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4"/>
    <sheet state="visible" name="Cleaned_Data" sheetId="2" r:id="rId5"/>
    <sheet state="visible" name="Investor_Data_split" sheetId="3" r:id="rId6"/>
    <sheet state="visible" name="Yearly_funding_trends" sheetId="4" r:id="rId7"/>
    <sheet state="visible" name="Sector_Analysis" sheetId="5" r:id="rId8"/>
    <sheet state="visible" name="Investor_Activity " sheetId="6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<sst xmlns="http://schemas.openxmlformats.org/spreadsheetml/2006/main" count="75526" uniqueCount="11021">
  <si>
    <t>ï..Sr.No</t>
  </si>
  <si>
    <t>Date.dd.mm.yyyy</t>
  </si>
  <si>
    <t>Startup.Name</t>
  </si>
  <si>
    <t>Industry.Vertical</t>
  </si>
  <si>
    <t>SubVertical</t>
  </si>
  <si>
    <t>City..Location</t>
  </si>
  <si>
    <t>Investors.Name</t>
  </si>
  <si>
    <t>InvestmentnType</t>
  </si>
  <si>
    <t>Amount.in.USD</t>
  </si>
  <si>
    <t>Remarks</t>
  </si>
  <si>
    <t>BYJUâ€™S</t>
  </si>
  <si>
    <t>E-Tech</t>
  </si>
  <si>
    <t>E-learning</t>
  </si>
  <si>
    <t>Bengaluru</t>
  </si>
  <si>
    <t>Tiger Global Management</t>
  </si>
  <si>
    <t>Private Equity Round</t>
  </si>
  <si>
    <t>20,00,00,000</t>
  </si>
  <si>
    <t>13/01/2020</t>
  </si>
  <si>
    <t>Shuttl</t>
  </si>
  <si>
    <t>Transportation</t>
  </si>
  <si>
    <t>App based shuttle service</t>
  </si>
  <si>
    <t>Gurgaon</t>
  </si>
  <si>
    <t>Susquehanna Growth Equity</t>
  </si>
  <si>
    <t>Series C</t>
  </si>
  <si>
    <t>80,48,394</t>
  </si>
  <si>
    <t>Mamaearth</t>
  </si>
  <si>
    <t>E-commerce</t>
  </si>
  <si>
    <t>Retailer of baby and toddler products</t>
  </si>
  <si>
    <t>Sequoia Capital India</t>
  </si>
  <si>
    <t>Series B</t>
  </si>
  <si>
    <t>1,83,58,860</t>
  </si>
  <si>
    <t>https://www.wealthbucket.in/</t>
  </si>
  <si>
    <t>FinTech</t>
  </si>
  <si>
    <t>Online Investment</t>
  </si>
  <si>
    <t>New Delhi</t>
  </si>
  <si>
    <t>Vinod Khatumal</t>
  </si>
  <si>
    <t>Pre-series A</t>
  </si>
  <si>
    <t>30,00,000</t>
  </si>
  <si>
    <t>Fashor</t>
  </si>
  <si>
    <t>Fashion and Apparel</t>
  </si>
  <si>
    <t>Embroiled Clothes For Women</t>
  </si>
  <si>
    <t>Mumbai</t>
  </si>
  <si>
    <t>Sprout Venture Partners</t>
  </si>
  <si>
    <t>Seed Round</t>
  </si>
  <si>
    <t>18,00,000</t>
  </si>
  <si>
    <t>Pando</t>
  </si>
  <si>
    <t>Logistics</t>
  </si>
  <si>
    <t>Open-market, freight management platform</t>
  </si>
  <si>
    <t>Chennai</t>
  </si>
  <si>
    <t>Chiratae Ventures</t>
  </si>
  <si>
    <t>Series A</t>
  </si>
  <si>
    <t>90,00,000</t>
  </si>
  <si>
    <t>Zomato</t>
  </si>
  <si>
    <t>Hospitality</t>
  </si>
  <si>
    <t>Online Food Delivery Platform</t>
  </si>
  <si>
    <t>Ant Financial</t>
  </si>
  <si>
    <t>15,00,00,000</t>
  </si>
  <si>
    <t>Dataset:</t>
  </si>
  <si>
    <t>Ecozen</t>
  </si>
  <si>
    <t>Technology</t>
  </si>
  <si>
    <t>Agritech</t>
  </si>
  <si>
    <t>Pune</t>
  </si>
  <si>
    <t>Sathguru Catalyzer Advisors</t>
  </si>
  <si>
    <t>60,00,000</t>
  </si>
  <si>
    <t>https://www.key2stats.com/Indian_Startup_Funding_1588_1.csv</t>
  </si>
  <si>
    <t>CarDekho</t>
  </si>
  <si>
    <t>E-Commerce</t>
  </si>
  <si>
    <t>Automobile</t>
  </si>
  <si>
    <t>Ping An Global Voyager Fund</t>
  </si>
  <si>
    <t>Series D</t>
  </si>
  <si>
    <t>7,00,00,000</t>
  </si>
  <si>
    <t>Dhruva Space</t>
  </si>
  <si>
    <t>Aerospace</t>
  </si>
  <si>
    <t>Satellite Communication</t>
  </si>
  <si>
    <t>Mumbai Angels, Ravikanth Reddy</t>
  </si>
  <si>
    <t>Seed</t>
  </si>
  <si>
    <t>5,00,00,000</t>
  </si>
  <si>
    <t>13/12/2019</t>
  </si>
  <si>
    <t>Rivigo</t>
  </si>
  <si>
    <t>Logistics Services and Solutions</t>
  </si>
  <si>
    <t>SAIF Partners, Spring Canter Investment Ltd.</t>
  </si>
  <si>
    <t>Series F</t>
  </si>
  <si>
    <t>2,00,00,000</t>
  </si>
  <si>
    <t>17/12/2019</t>
  </si>
  <si>
    <t>Healthians</t>
  </si>
  <si>
    <t>B2B-focused foodtech startup</t>
  </si>
  <si>
    <t>Food Solutions For Corporate</t>
  </si>
  <si>
    <t>Paytm, NPTK, Sabre Partners and Neoplux</t>
  </si>
  <si>
    <t>1,20,00,000</t>
  </si>
  <si>
    <t>16/12/2019</t>
  </si>
  <si>
    <t>Licious</t>
  </si>
  <si>
    <t>Online Meat And Seafood Ordering Startup</t>
  </si>
  <si>
    <t>Vertex Growth Fund</t>
  </si>
  <si>
    <t>Series E</t>
  </si>
  <si>
    <t>3,00,00,000</t>
  </si>
  <si>
    <t>InCred</t>
  </si>
  <si>
    <t>Finance</t>
  </si>
  <si>
    <t>Non-Banking Financial Company</t>
  </si>
  <si>
    <t>Debt Funding</t>
  </si>
  <si>
    <t>59,00,000</t>
  </si>
  <si>
    <t>14/12/2019</t>
  </si>
  <si>
    <t>Trell</t>
  </si>
  <si>
    <t>Video</t>
  </si>
  <si>
    <t>Experience Discovery Platform</t>
  </si>
  <si>
    <t>Ruizheng Investment</t>
  </si>
  <si>
    <t>20,00,000</t>
  </si>
  <si>
    <t>Rein Games</t>
  </si>
  <si>
    <t>Gaming</t>
  </si>
  <si>
    <t>Real money based gaming startup</t>
  </si>
  <si>
    <t>Noida</t>
  </si>
  <si>
    <t>Manipal Education and Medical Group (MEMG)</t>
  </si>
  <si>
    <t>20/12/2019</t>
  </si>
  <si>
    <t>Lenskart.com</t>
  </si>
  <si>
    <t>Online Eyewear Shopping Portal</t>
  </si>
  <si>
    <t>Faridabad</t>
  </si>
  <si>
    <t>SoftBank Vision Fund</t>
  </si>
  <si>
    <t>Series G</t>
  </si>
  <si>
    <t>23,10,00,000</t>
  </si>
  <si>
    <t>13/11/2019</t>
  </si>
  <si>
    <t>Freshworks</t>
  </si>
  <si>
    <t>Software</t>
  </si>
  <si>
    <t>Business and customer engagement tools</t>
  </si>
  <si>
    <t>San Francisco</t>
  </si>
  <si>
    <t>Sequoia, CapitalG, Accel</t>
  </si>
  <si>
    <t>Series H</t>
  </si>
  <si>
    <t>14/11/2019</t>
  </si>
  <si>
    <t>Misters</t>
  </si>
  <si>
    <t>Health and wellness</t>
  </si>
  <si>
    <t>Men's Health and Wellness brand</t>
  </si>
  <si>
    <t>Sauce.vc, Rainforest Ventures</t>
  </si>
  <si>
    <t>4,86,000</t>
  </si>
  <si>
    <t>Sunstone Eduversity Pvt. Ltd</t>
  </si>
  <si>
    <t>Education</t>
  </si>
  <si>
    <t>Elearning</t>
  </si>
  <si>
    <t>Prime Venture Partners, LetsVenture, PS1 Venture and GlobalLogic co-founder Rajul Garg</t>
  </si>
  <si>
    <t>15,00,000</t>
  </si>
  <si>
    <t>17/11/2019</t>
  </si>
  <si>
    <t>Burger Singh</t>
  </si>
  <si>
    <t>Food and Beverage</t>
  </si>
  <si>
    <t>Indian Burger Brand</t>
  </si>
  <si>
    <t>RB Investments</t>
  </si>
  <si>
    <t>Venture</t>
  </si>
  <si>
    <t>undisclosed</t>
  </si>
  <si>
    <t>18/11/2019</t>
  </si>
  <si>
    <t>Health and Wellness</t>
  </si>
  <si>
    <t>Healthcare services</t>
  </si>
  <si>
    <t>DG Daiwa Ventures, DG Incubation</t>
  </si>
  <si>
    <t>15/11/2019</t>
  </si>
  <si>
    <t>Ninjacart</t>
  </si>
  <si>
    <t>B2B Marketing</t>
  </si>
  <si>
    <t>Trifecta Capital Advisors</t>
  </si>
  <si>
    <t>2,60,00,000</t>
  </si>
  <si>
    <t>20/11/2019</t>
  </si>
  <si>
    <t>Aye Finance</t>
  </si>
  <si>
    <t>Financial Services To MSMEs</t>
  </si>
  <si>
    <t>1,74,11,265</t>
  </si>
  <si>
    <t>SuperGaming</t>
  </si>
  <si>
    <t>Video Games</t>
  </si>
  <si>
    <t>Social gaming platform</t>
  </si>
  <si>
    <t>Dream Incubator</t>
  </si>
  <si>
    <t>Seed Funding</t>
  </si>
  <si>
    <t>13,00,000</t>
  </si>
  <si>
    <t>Clumio</t>
  </si>
  <si>
    <t>SaaS</t>
  </si>
  <si>
    <t>Recovery software</t>
  </si>
  <si>
    <t>San Jose,</t>
  </si>
  <si>
    <t>Altimeter Capital, Sutter Hill Ventures</t>
  </si>
  <si>
    <t>13,50,00,000</t>
  </si>
  <si>
    <t>eBikeGo</t>
  </si>
  <si>
    <t>Last Mile Transportation</t>
  </si>
  <si>
    <t>Electric bike rental</t>
  </si>
  <si>
    <t>Amritsar</t>
  </si>
  <si>
    <t>Startup Buddy</t>
  </si>
  <si>
    <t>3,00,000</t>
  </si>
  <si>
    <t>19/11/2019</t>
  </si>
  <si>
    <t>Digital Mall Asia</t>
  </si>
  <si>
    <t>Virtual e-commerce platform</t>
  </si>
  <si>
    <t>Delhi</t>
  </si>
  <si>
    <t>Amour Infrastructure</t>
  </si>
  <si>
    <t>22,00,00,000</t>
  </si>
  <si>
    <t>Medikabazaar</t>
  </si>
  <si>
    <t>Healthcare</t>
  </si>
  <si>
    <t>B2B platform for medical supplies</t>
  </si>
  <si>
    <t>Ackermans &amp; van Haaren, HealthQuad, Rebright Partners, Toppan Printing</t>
  </si>
  <si>
    <t>1,58,00,000</t>
  </si>
  <si>
    <t>Vogo Automotive</t>
  </si>
  <si>
    <t>Scooter sharing app</t>
  </si>
  <si>
    <t>Kormangala</t>
  </si>
  <si>
    <t>Matrix Partners, Stellaris Venture Partners, Kalaari Capital</t>
  </si>
  <si>
    <t>28,30,00,000</t>
  </si>
  <si>
    <t>Furtados School of Music</t>
  </si>
  <si>
    <t>Music Education</t>
  </si>
  <si>
    <t>Tulangan</t>
  </si>
  <si>
    <t>IAN Fund and DSG Consumer Partners</t>
  </si>
  <si>
    <t>25/11/2019</t>
  </si>
  <si>
    <t>Paytm</t>
  </si>
  <si>
    <t>Mobile Wallet</t>
  </si>
  <si>
    <t>Vijay Shekhar Sharma</t>
  </si>
  <si>
    <t>Funding Round</t>
  </si>
  <si>
    <t>1,00,00,00,000</t>
  </si>
  <si>
    <t>Dunzo</t>
  </si>
  <si>
    <t>Customer Service</t>
  </si>
  <si>
    <t>Delivery Service</t>
  </si>
  <si>
    <t>Lightbox</t>
  </si>
  <si>
    <t>4,50,00,000</t>
  </si>
  <si>
    <t>Udaan</t>
  </si>
  <si>
    <t>B2B</t>
  </si>
  <si>
    <t>Business development</t>
  </si>
  <si>
    <t>Altimeter Capital, DST Global</t>
  </si>
  <si>
    <t>58,50,00,000</t>
  </si>
  <si>
    <t>21/10/2019</t>
  </si>
  <si>
    <t>The Man Company</t>
  </si>
  <si>
    <t>Consumer Goods</t>
  </si>
  <si>
    <t>Beauty and Grooming</t>
  </si>
  <si>
    <t>Ayushmann Khurana</t>
  </si>
  <si>
    <t>Corporate Round</t>
  </si>
  <si>
    <t>unknown</t>
  </si>
  <si>
    <t>FPL Technologies</t>
  </si>
  <si>
    <t>Financial Services</t>
  </si>
  <si>
    <t>Matrix Partners India, Sequoia India</t>
  </si>
  <si>
    <t>Maiden Round</t>
  </si>
  <si>
    <t>45,00,000</t>
  </si>
  <si>
    <t>Cashflo</t>
  </si>
  <si>
    <t>Invoice discounting platform and SME lending marketplace</t>
  </si>
  <si>
    <t>SAIF Partners</t>
  </si>
  <si>
    <t>33,00,000</t>
  </si>
  <si>
    <t>Digital F5</t>
  </si>
  <si>
    <t>Advertising, Marketing</t>
  </si>
  <si>
    <t>Digital marketing firm</t>
  </si>
  <si>
    <t>TIW Private Equity</t>
  </si>
  <si>
    <t>3rdFlix</t>
  </si>
  <si>
    <t>Education Technology</t>
  </si>
  <si>
    <t>Hyderabad</t>
  </si>
  <si>
    <t>Exfinity Venture Partners</t>
  </si>
  <si>
    <t>pre-series A</t>
  </si>
  <si>
    <t>50,00,000</t>
  </si>
  <si>
    <t>75F</t>
  </si>
  <si>
    <t>IoT</t>
  </si>
  <si>
    <t>Building automation system</t>
  </si>
  <si>
    <t>Burnsville</t>
  </si>
  <si>
    <t>Breakthrough Energy Ventures</t>
  </si>
  <si>
    <t>1,80,00,000</t>
  </si>
  <si>
    <t>Myelin Foundry</t>
  </si>
  <si>
    <t>Information Technology</t>
  </si>
  <si>
    <t>Deep-technology</t>
  </si>
  <si>
    <t>Endiya Partners</t>
  </si>
  <si>
    <t>10,00,000</t>
  </si>
  <si>
    <t>Atomberg Technology</t>
  </si>
  <si>
    <t>Consumer Technology</t>
  </si>
  <si>
    <t>Consumer Electronics, Home Appliances</t>
  </si>
  <si>
    <t>A91 Partners</t>
  </si>
  <si>
    <t>1,00,00,000</t>
  </si>
  <si>
    <t>GOQii</t>
  </si>
  <si>
    <t>Wearable Fitness Bands</t>
  </si>
  <si>
    <t>Menlo Park</t>
  </si>
  <si>
    <t>Bennett Coleman and Company Ltd (BCCL)</t>
  </si>
  <si>
    <t>45,00,00,000</t>
  </si>
  <si>
    <t>Vyapar App</t>
  </si>
  <si>
    <t>Accounting</t>
  </si>
  <si>
    <t>Mobile-based Accounting Software</t>
  </si>
  <si>
    <t>India Quotient, Axilor Ventures</t>
  </si>
  <si>
    <t>Automotive</t>
  </si>
  <si>
    <t>SC GG India Mobility Holdings LLC</t>
  </si>
  <si>
    <t>nan</t>
  </si>
  <si>
    <t>Progcap</t>
  </si>
  <si>
    <t>Supply Chain Management</t>
  </si>
  <si>
    <t>Sequoia India</t>
  </si>
  <si>
    <t>MyPetrolPump</t>
  </si>
  <si>
    <t>Retail</t>
  </si>
  <si>
    <t>Fuel Delivery</t>
  </si>
  <si>
    <t>Seed Funding Round</t>
  </si>
  <si>
    <t>16,00,000</t>
  </si>
  <si>
    <t>Alteria Capital</t>
  </si>
  <si>
    <t>VC Funds</t>
  </si>
  <si>
    <t>Azim Premji, Binny Bansal</t>
  </si>
  <si>
    <t>Single Venture</t>
  </si>
  <si>
    <t>14,00,00,000</t>
  </si>
  <si>
    <t>Pine Labs</t>
  </si>
  <si>
    <t>Last-mile retail transaction technology</t>
  </si>
  <si>
    <t>Pine Labs Pte Ltd</t>
  </si>
  <si>
    <t>3,80,80,000</t>
  </si>
  <si>
    <t>Meesho</t>
  </si>
  <si>
    <t>Social Commerce</t>
  </si>
  <si>
    <t>Naspers</t>
  </si>
  <si>
    <t>12,50,00,000</t>
  </si>
  <si>
    <t>13/08/2019</t>
  </si>
  <si>
    <t>Cars24</t>
  </si>
  <si>
    <t>Car Retail</t>
  </si>
  <si>
    <t>Gurugram</t>
  </si>
  <si>
    <t>MS Dhoni</t>
  </si>
  <si>
    <t>1,10,00,000</t>
  </si>
  <si>
    <t>Uniphore</t>
  </si>
  <si>
    <t>Customer Service Platform</t>
  </si>
  <si>
    <t>Conversational AI</t>
  </si>
  <si>
    <t>Palo Alto</t>
  </si>
  <si>
    <t>March Capital Partners</t>
  </si>
  <si>
    <t>5,10,00,000</t>
  </si>
  <si>
    <t>23/08/2019</t>
  </si>
  <si>
    <t>Zendrive</t>
  </si>
  <si>
    <t>Road Safety Analytics</t>
  </si>
  <si>
    <t>XL Innovate</t>
  </si>
  <si>
    <t>3,70,00,000</t>
  </si>
  <si>
    <t>Lo! Foods</t>
  </si>
  <si>
    <t>Low carb food for Diabetics</t>
  </si>
  <si>
    <t>Rashmi Daga (founder, FreshMenu), Raveen Sastry (co-founder, Myntra) and Mitesh Shah (finance chief, BookMyShow)</t>
  </si>
  <si>
    <t>5,00,000</t>
  </si>
  <si>
    <t>Tala</t>
  </si>
  <si>
    <t>Digital Lending Platform</t>
  </si>
  <si>
    <t>Santa Monica</t>
  </si>
  <si>
    <t>RPS Ventures</t>
  </si>
  <si>
    <t>11,00,00,000</t>
  </si>
  <si>
    <t>22/08/2019</t>
  </si>
  <si>
    <t>INDwealth</t>
  </si>
  <si>
    <t>Wealth Management</t>
  </si>
  <si>
    <t>Venture Round</t>
  </si>
  <si>
    <t>1,50,00,000</t>
  </si>
  <si>
    <t>21/08/2019</t>
  </si>
  <si>
    <t>HungerBox</t>
  </si>
  <si>
    <t>B2B Foodtech</t>
  </si>
  <si>
    <t>One97 Communications Ltd.</t>
  </si>
  <si>
    <t>65,90,000</t>
  </si>
  <si>
    <t>AdmitKard</t>
  </si>
  <si>
    <t>EdTech</t>
  </si>
  <si>
    <t>University Admissions</t>
  </si>
  <si>
    <t>Growth DNA</t>
  </si>
  <si>
    <t>19/08/2019</t>
  </si>
  <si>
    <t>Mishry Reviews</t>
  </si>
  <si>
    <t>Services</t>
  </si>
  <si>
    <t>Product Review</t>
  </si>
  <si>
    <t>Vir Sanghvi</t>
  </si>
  <si>
    <t>Undisclosed</t>
  </si>
  <si>
    <t>Grofers</t>
  </si>
  <si>
    <t>Grocery Delivery</t>
  </si>
  <si>
    <t>Softbank Vision Fund</t>
  </si>
  <si>
    <t>27/08/2019</t>
  </si>
  <si>
    <t>Rapido Bike Taxi</t>
  </si>
  <si>
    <t>Bike Taxi</t>
  </si>
  <si>
    <t>Westbridge Capital</t>
  </si>
  <si>
    <t>3,90,00,00,000</t>
  </si>
  <si>
    <t>RenewBuy</t>
  </si>
  <si>
    <t>Auto Insurance</t>
  </si>
  <si>
    <t>Lok Capital, IIFL Wealth</t>
  </si>
  <si>
    <t>1,90,00,000</t>
  </si>
  <si>
    <t>Atlan</t>
  </si>
  <si>
    <t>Big Data</t>
  </si>
  <si>
    <t>Singapore</t>
  </si>
  <si>
    <t>WaterBridge Ventures</t>
  </si>
  <si>
    <t>Pre-Series A</t>
  </si>
  <si>
    <t>25,00,000</t>
  </si>
  <si>
    <t>WizCounsel</t>
  </si>
  <si>
    <t>Compliance</t>
  </si>
  <si>
    <t>Consulting</t>
  </si>
  <si>
    <t>Kapil Dev</t>
  </si>
  <si>
    <t>Angel</t>
  </si>
  <si>
    <t>1,45,000</t>
  </si>
  <si>
    <t>Ola Cabs</t>
  </si>
  <si>
    <t>Transport</t>
  </si>
  <si>
    <t>Cabs</t>
  </si>
  <si>
    <t>DIG Investment Ab, Deshe Holdings, Samih Toukan and Hussam Khoury</t>
  </si>
  <si>
    <t>Series J</t>
  </si>
  <si>
    <t>Artificial Intelligence</t>
  </si>
  <si>
    <t>Speech Recognition</t>
  </si>
  <si>
    <t>Taramani</t>
  </si>
  <si>
    <t>Daalchini Technologies</t>
  </si>
  <si>
    <t>Digital Vending Machine</t>
  </si>
  <si>
    <t>Artha Venture</t>
  </si>
  <si>
    <t>"BYJU\\'S"</t>
  </si>
  <si>
    <t>Qatar Investment Authority</t>
  </si>
  <si>
    <t>Moglix</t>
  </si>
  <si>
    <t>Industrial Tools and Equipments</t>
  </si>
  <si>
    <t>Composite Capital Management, Sequoia Capital India, Tiger Global Management</t>
  </si>
  <si>
    <t>6,00,00,000</t>
  </si>
  <si>
    <t>Ezyhaul</t>
  </si>
  <si>
    <t>Tech</t>
  </si>
  <si>
    <t>1,60,00,000</t>
  </si>
  <si>
    <t>Indus OS</t>
  </si>
  <si>
    <t>Smartphone Operating System</t>
  </si>
  <si>
    <t>Andheri</t>
  </si>
  <si>
    <t>Ventureast</t>
  </si>
  <si>
    <t>57,50,000</t>
  </si>
  <si>
    <t>HealthAssure</t>
  </si>
  <si>
    <t>Health Care</t>
  </si>
  <si>
    <t>Primary care medical network</t>
  </si>
  <si>
    <t>Blume Ventures</t>
  </si>
  <si>
    <t>House of Msasaba</t>
  </si>
  <si>
    <t>Luxury Label</t>
  </si>
  <si>
    <t>Clothes and Apparel</t>
  </si>
  <si>
    <t>Binny Bansal</t>
  </si>
  <si>
    <t>Board Infinity</t>
  </si>
  <si>
    <t>Full-stack career platform</t>
  </si>
  <si>
    <t>Chembur</t>
  </si>
  <si>
    <t>Multiple Angel Investors</t>
  </si>
  <si>
    <t>Angel Round</t>
  </si>
  <si>
    <t>3,19,605</t>
  </si>
  <si>
    <t>NoBroker</t>
  </si>
  <si>
    <t>Real Estate</t>
  </si>
  <si>
    <t>General Atlantic</t>
  </si>
  <si>
    <t>Bira91</t>
  </si>
  <si>
    <t>Brewery</t>
  </si>
  <si>
    <t>Anicut Capital</t>
  </si>
  <si>
    <t>FabHotels</t>
  </si>
  <si>
    <t>Goldman Sachs, Accel Partners and Qualcomm</t>
  </si>
  <si>
    <t>48,89,975.54</t>
  </si>
  <si>
    <t>Avail Finance</t>
  </si>
  <si>
    <t>Matrix Partners</t>
  </si>
  <si>
    <t>BharatPe</t>
  </si>
  <si>
    <t>Insight Partners</t>
  </si>
  <si>
    <t>7,50,00,000</t>
  </si>
  <si>
    <t>Recykal</t>
  </si>
  <si>
    <t>Waste Management Service</t>
  </si>
  <si>
    <t>Optimization</t>
  </si>
  <si>
    <t>Triton Investment Advisors, Pidilite Industries director Ajay Parekh</t>
  </si>
  <si>
    <t>pre-Series A</t>
  </si>
  <si>
    <t>Agara Labs</t>
  </si>
  <si>
    <t>Deep-Tech</t>
  </si>
  <si>
    <t>Blume Ventures and RTP Global</t>
  </si>
  <si>
    <t>Sistema.bio</t>
  </si>
  <si>
    <t>Agriculture</t>
  </si>
  <si>
    <t>Hybrid Reactor Biodigestor</t>
  </si>
  <si>
    <t>Nairobi</t>
  </si>
  <si>
    <t>Shell Foundation, DILA CAPITAL, Engie RDE Fund, EcoEnterprise Fund, EDFIMC (ElectriFI), Endeavor Catalyst Fund, CoCapital, Triodos, Alpha Mundi, and Lendahand</t>
  </si>
  <si>
    <t>27,39,034.68</t>
  </si>
  <si>
    <t>Chakr Innovation</t>
  </si>
  <si>
    <t>Energy</t>
  </si>
  <si>
    <t>Renewable Energy</t>
  </si>
  <si>
    <t>IAN Fund</t>
  </si>
  <si>
    <t>Pratilipi</t>
  </si>
  <si>
    <t>Digital Media</t>
  </si>
  <si>
    <t>E-Books</t>
  </si>
  <si>
    <t>Qiming Venture Partners</t>
  </si>
  <si>
    <t>1,51,09,500.00</t>
  </si>
  <si>
    <t>Bolo App</t>
  </si>
  <si>
    <t>Video Platform</t>
  </si>
  <si>
    <t>Nexus Venture Partners</t>
  </si>
  <si>
    <t>4,30,200</t>
  </si>
  <si>
    <t>OkCredit</t>
  </si>
  <si>
    <t>Haryana</t>
  </si>
  <si>
    <t>1,55,00,000</t>
  </si>
  <si>
    <t>Biz2Credit</t>
  </si>
  <si>
    <t>Online Lending Platform</t>
  </si>
  <si>
    <t>New York</t>
  </si>
  <si>
    <t>WestBridge Capital</t>
  </si>
  <si>
    <t>5,20,00,000</t>
  </si>
  <si>
    <t>Vogo Automotive Pvt. Ltd.</t>
  </si>
  <si>
    <t>Dockless Scooter Rental Company</t>
  </si>
  <si>
    <t>Karnataka</t>
  </si>
  <si>
    <t>35,84,000</t>
  </si>
  <si>
    <t>Leegality</t>
  </si>
  <si>
    <t>Digital Documentation</t>
  </si>
  <si>
    <t>Mumbai/Bengaluru</t>
  </si>
  <si>
    <t>Mumbai Angels</t>
  </si>
  <si>
    <t>34,00,000</t>
  </si>
  <si>
    <t>Ola Electric</t>
  </si>
  <si>
    <t>Tata Sons</t>
  </si>
  <si>
    <t>Saahas Zero Waste</t>
  </si>
  <si>
    <t>C4D Partners</t>
  </si>
  <si>
    <t>Venture - Series Unknown</t>
  </si>
  <si>
    <t>8,68,600</t>
  </si>
  <si>
    <t>StyleDotMe</t>
  </si>
  <si>
    <t>Fashion and Shopping</t>
  </si>
  <si>
    <t>Indian Angel Network and other angel investors, Innov8 founder Ritesh Malik, Josh Talks founders Supriya Paul and Shobha Banga, and former Hero Corporate president Rohit Chanana</t>
  </si>
  <si>
    <t>Bridge Round</t>
  </si>
  <si>
    <t>BlackBuck</t>
  </si>
  <si>
    <t>Goldman Sachs Investment Partners and Silicon Valley-based Accel, Wellington, Sequoia Capital, B Capital, LightStreet, Sands Capital and International Finance Corporation,</t>
  </si>
  <si>
    <t>Zenoti</t>
  </si>
  <si>
    <t>Saas</t>
  </si>
  <si>
    <t>Beauty and Wellness Industry</t>
  </si>
  <si>
    <t>28/05/2019</t>
  </si>
  <si>
    <t>Ather Energy</t>
  </si>
  <si>
    <t>Electric Vehicle</t>
  </si>
  <si>
    <t>Sachin Bansal</t>
  </si>
  <si>
    <t>FreshVnF</t>
  </si>
  <si>
    <t>Agtech</t>
  </si>
  <si>
    <t>Fresh Agriculture Produces</t>
  </si>
  <si>
    <t>Equanimity Ventures</t>
  </si>
  <si>
    <t>30/05/2019</t>
  </si>
  <si>
    <t>GlowRoad</t>
  </si>
  <si>
    <t>Korea Investment Partners, Vertex Ventures</t>
  </si>
  <si>
    <t>1,15,00,000</t>
  </si>
  <si>
    <t>31/05/2019</t>
  </si>
  <si>
    <t>Sixth Sense Ventures</t>
  </si>
  <si>
    <t>56,00,000</t>
  </si>
  <si>
    <t>16/04/2019</t>
  </si>
  <si>
    <t>Kuvera</t>
  </si>
  <si>
    <t>Eight Roads</t>
  </si>
  <si>
    <t>Medlife</t>
  </si>
  <si>
    <t>Online Medicine</t>
  </si>
  <si>
    <t>Prasid Uno Family Trust</t>
  </si>
  <si>
    <t>Private Equity</t>
  </si>
  <si>
    <t>1,70,00,000</t>
  </si>
  <si>
    <t>Kabadiwala</t>
  </si>
  <si>
    <t>Waste Management</t>
  </si>
  <si>
    <t>Bhopal</t>
  </si>
  <si>
    <t>Unilever, Beehive Capital Advisor, ABCOM Investments, Parekh Marine Transport,</t>
  </si>
  <si>
    <t>4,30,665</t>
  </si>
  <si>
    <t>13/04/2019</t>
  </si>
  <si>
    <t>Tripoto</t>
  </si>
  <si>
    <t>Social Media</t>
  </si>
  <si>
    <t>Travel</t>
  </si>
  <si>
    <t>Orchid India, Hornbill Orchid India Fund, Chiratae Ventures (formerly IDG Ventures), 3one4 Capital, Lasmer NV</t>
  </si>
  <si>
    <t>35,91,375</t>
  </si>
  <si>
    <t>Azah</t>
  </si>
  <si>
    <t>Organic wellness</t>
  </si>
  <si>
    <t>Unnamed angel investors</t>
  </si>
  <si>
    <t>2,00,000</t>
  </si>
  <si>
    <t>Setu</t>
  </si>
  <si>
    <t>Fintech</t>
  </si>
  <si>
    <t>Banking</t>
  </si>
  <si>
    <t>Lightspeed India Partners</t>
  </si>
  <si>
    <t>35,00,000</t>
  </si>
  <si>
    <t>Toppr</t>
  </si>
  <si>
    <t>Edtech</t>
  </si>
  <si>
    <t>Milestone</t>
  </si>
  <si>
    <t>Debt and Preference capital</t>
  </si>
  <si>
    <t>63,20,820</t>
  </si>
  <si>
    <t>Craftsvilla</t>
  </si>
  <si>
    <t>Supera Pte Ltd</t>
  </si>
  <si>
    <t>Inhouse Funding</t>
  </si>
  <si>
    <t>24,43,495</t>
  </si>
  <si>
    <t>Unacademy</t>
  </si>
  <si>
    <t>Kalyan Krishnamurthy</t>
  </si>
  <si>
    <t>Seed/ Angel Funding</t>
  </si>
  <si>
    <t>3,07,000</t>
  </si>
  <si>
    <t>CleverTap</t>
  </si>
  <si>
    <t>Mobile analytics and marketing</t>
  </si>
  <si>
    <t>Sequoia India, Tiger Global Management, Accel Partners</t>
  </si>
  <si>
    <t>19/04/2019</t>
  </si>
  <si>
    <t>My Healthcare</t>
  </si>
  <si>
    <t>Software Solutions</t>
  </si>
  <si>
    <t>Bengaluru and Gurugram</t>
  </si>
  <si>
    <t>KrazyBee</t>
  </si>
  <si>
    <t>Lending Platform</t>
  </si>
  <si>
    <t>BAC Acquisitions, Unifi AIF, BRD Securities, Northern R Capital</t>
  </si>
  <si>
    <t>Debt</t>
  </si>
  <si>
    <t>14,342,000+</t>
  </si>
  <si>
    <t>17/04/2019</t>
  </si>
  <si>
    <t>Bus Aggregation</t>
  </si>
  <si>
    <t>New Atlantic Ventures</t>
  </si>
  <si>
    <t>Increff</t>
  </si>
  <si>
    <t>Supply-chain technology solutions</t>
  </si>
  <si>
    <t>021 Capita, Binny Bansal</t>
  </si>
  <si>
    <t>FleetX</t>
  </si>
  <si>
    <t>AI</t>
  </si>
  <si>
    <t>India Quotient and LetsVenture\\xe2\\x80\\x99s Angel Fund</t>
  </si>
  <si>
    <t>Pre Series A</t>
  </si>
  <si>
    <t>Zilingo</t>
  </si>
  <si>
    <t>Ecommerce</t>
  </si>
  <si>
    <t>Fashion &amp; Apparel</t>
  </si>
  <si>
    <t>India/Singapore</t>
  </si>
  <si>
    <t>Sequoia Capital and Temasek Holdings, EDBI, Burda Principal Investments, and Sofina</t>
  </si>
  <si>
    <t>22,60,00,000</t>
  </si>
  <si>
    <t>13/02/2019</t>
  </si>
  <si>
    <t>NanoClean Global</t>
  </si>
  <si>
    <t>Nanotechnology</t>
  </si>
  <si>
    <t>Anti-Pollution</t>
  </si>
  <si>
    <t>LetsVenture, PitchRight Venture, 91SpringBoard, AL Nour International Holdings and Mark V Investments</t>
  </si>
  <si>
    <t>6,00,000</t>
  </si>
  <si>
    <t>14/02/2018</t>
  </si>
  <si>
    <t>OyoRooms</t>
  </si>
  <si>
    <t>Budget Rooms</t>
  </si>
  <si>
    <t>DiDi Chuxing</t>
  </si>
  <si>
    <t>Equity</t>
  </si>
  <si>
    <t>10,00,00,000</t>
  </si>
  <si>
    <t>Online Marketplace</t>
  </si>
  <si>
    <t>Jaipur</t>
  </si>
  <si>
    <t>Sequoia India, Hillhouse Capital, Alphabet\\xe2\\x80\\x99s growth investment arm Capital G and Axis Bank</t>
  </si>
  <si>
    <t>Vyome Therapeutics Inc.</t>
  </si>
  <si>
    <t>Specialty pharmaceutical</t>
  </si>
  <si>
    <t>India/US</t>
  </si>
  <si>
    <t>Iron Pillar, Perceptive Advisors, Romulus Capital and Kalaari Capital</t>
  </si>
  <si>
    <t>2,20,00,000</t>
  </si>
  <si>
    <t>Samunnati Financial Intermediation &amp; Services Pvt. Ltd</t>
  </si>
  <si>
    <t>Non-banking financial company</t>
  </si>
  <si>
    <t>MASSIF, a Dutch government fund</t>
  </si>
  <si>
    <t>Debt-Funding</t>
  </si>
  <si>
    <t>Manch</t>
  </si>
  <si>
    <t>Hyperlocal Content</t>
  </si>
  <si>
    <t>Stellaris Venture Partners</t>
  </si>
  <si>
    <t>7,00,000</t>
  </si>
  <si>
    <t>UrbanClap Technologies Pvt. Ltd</t>
  </si>
  <si>
    <t>Services Platform</t>
  </si>
  <si>
    <t>Home services marketplace</t>
  </si>
  <si>
    <t>Steadview Capital and Vy Capital.</t>
  </si>
  <si>
    <t>Guiddoo</t>
  </si>
  <si>
    <t>Travel Tech</t>
  </si>
  <si>
    <t>Platform for travel agents</t>
  </si>
  <si>
    <t>Individual Investors</t>
  </si>
  <si>
    <t>8,00,000</t>
  </si>
  <si>
    <t>Career Anna</t>
  </si>
  <si>
    <t>Online Education</t>
  </si>
  <si>
    <t>Video-based certification, trainings</t>
  </si>
  <si>
    <t>5,72,000</t>
  </si>
  <si>
    <t>Nagpur Wholesale</t>
  </si>
  <si>
    <t>eCommerce</t>
  </si>
  <si>
    <t>Nagpur</t>
  </si>
  <si>
    <t>Omphalos Ventures India LLP</t>
  </si>
  <si>
    <t>1,43,000</t>
  </si>
  <si>
    <t>ShopKirana</t>
  </si>
  <si>
    <t>Indore</t>
  </si>
  <si>
    <t>Info Edge, AET Fund, Akatsuki and Incubate Fund from Japan and Better Capital AngelList syndicate.</t>
  </si>
  <si>
    <t>BuildSupply</t>
  </si>
  <si>
    <t>SaaS, Ecommerce</t>
  </si>
  <si>
    <t>Real Estate, ERP</t>
  </si>
  <si>
    <t>Venture Highway, GREE Ventures, Space Matrix, Individual Investors</t>
  </si>
  <si>
    <t>GoDesi</t>
  </si>
  <si>
    <t>Regional Flavours</t>
  </si>
  <si>
    <t>Lead Angels Network</t>
  </si>
  <si>
    <t>1,38,995</t>
  </si>
  <si>
    <t>Veritas Finance Ltd.</t>
  </si>
  <si>
    <t>NBFC</t>
  </si>
  <si>
    <t>MSME Finance</t>
  </si>
  <si>
    <t>Norwest Venture Partners, CDC Group, the UK\\xe2\\x80\\x99s Development Finance Institution and P Surendra Pai</t>
  </si>
  <si>
    <t>2,77,99,000</t>
  </si>
  <si>
    <t>Shunwei Capital, DST Partners and RPS Ventures</t>
  </si>
  <si>
    <t>Mobile Premier League</t>
  </si>
  <si>
    <t>Mobile e-Sports</t>
  </si>
  <si>
    <t>A&amp;R Bon Vivants</t>
  </si>
  <si>
    <t>Food</t>
  </si>
  <si>
    <t>Meat Retail Chain</t>
  </si>
  <si>
    <t>RB Investments, Singapore</t>
  </si>
  <si>
    <t>Blackbuck</t>
  </si>
  <si>
    <t>Food Tech</t>
  </si>
  <si>
    <t>POS For Online Ordering</t>
  </si>
  <si>
    <t>New York, Bengaluru</t>
  </si>
  <si>
    <t>Tiger Global</t>
  </si>
  <si>
    <t>MilkBAsket</t>
  </si>
  <si>
    <t>Micro-delivery grocery service</t>
  </si>
  <si>
    <t>Mayfield Fund</t>
  </si>
  <si>
    <t>13/11/2018</t>
  </si>
  <si>
    <t>DriveU</t>
  </si>
  <si>
    <t>On-Demand Drivers</t>
  </si>
  <si>
    <t>Stevens Creek Ventures</t>
  </si>
  <si>
    <t>Mezzanine</t>
  </si>
  <si>
    <t>14/11/2018</t>
  </si>
  <si>
    <t>CleanseCar</t>
  </si>
  <si>
    <t>Car Wash</t>
  </si>
  <si>
    <t>Venture Catalysts</t>
  </si>
  <si>
    <t>19/11/2018</t>
  </si>
  <si>
    <t>Automation Anywhere</t>
  </si>
  <si>
    <t>Automation</t>
  </si>
  <si>
    <t>Robotics</t>
  </si>
  <si>
    <t>California</t>
  </si>
  <si>
    <t>30,00,00,000</t>
  </si>
  <si>
    <t>20/11/2018</t>
  </si>
  <si>
    <t>HealthifyMe</t>
  </si>
  <si>
    <t>Wellness Coach</t>
  </si>
  <si>
    <t>Sistema Asia Fund, VC Samsung NEXT, Chiratae Ventures, Inventus Capital, Blume Ventures and Innoven Capital.</t>
  </si>
  <si>
    <t>Series B (Extension)</t>
  </si>
  <si>
    <t>21/11/2018</t>
  </si>
  <si>
    <t>Genius Corner</t>
  </si>
  <si>
    <t>Personalized Learning</t>
  </si>
  <si>
    <t>Individual investors</t>
  </si>
  <si>
    <t>2,78,000</t>
  </si>
  <si>
    <t>22/11/2018</t>
  </si>
  <si>
    <t>Aavishkaar-Intellecap Group</t>
  </si>
  <si>
    <t>Investment</t>
  </si>
  <si>
    <t>SME Funding</t>
  </si>
  <si>
    <t>Teachers Insurance and Annuity Association (TIAA)</t>
  </si>
  <si>
    <t>Equity Based Funding</t>
  </si>
  <si>
    <t>3,10,00,000</t>
  </si>
  <si>
    <t>Skillbox</t>
  </si>
  <si>
    <t>Social Network</t>
  </si>
  <si>
    <t>Art</t>
  </si>
  <si>
    <t>23/11/2018</t>
  </si>
  <si>
    <t>Signzy</t>
  </si>
  <si>
    <t>Financial Tech</t>
  </si>
  <si>
    <t>Digital Onboarding Solution</t>
  </si>
  <si>
    <t>Stellaris Venture Partners and Kalaari Capital, Rajan Anandan from Google, Dilip Khandwelwal from SAP Labs India, and Amrish Rau from PayU India</t>
  </si>
  <si>
    <t>24/11/2018</t>
  </si>
  <si>
    <t>Engineer.ai</t>
  </si>
  <si>
    <t>AI Platform</t>
  </si>
  <si>
    <t>Lakestar and Jungle Ventures, Softbank\\xe2\\x80\\x99s DeepCore.</t>
  </si>
  <si>
    <t>2,95,00,000</t>
  </si>
  <si>
    <t>25/11/2018</t>
  </si>
  <si>
    <t>InCred Finance</t>
  </si>
  <si>
    <t>SME Lending</t>
  </si>
  <si>
    <t>India</t>
  </si>
  <si>
    <t>Paragon Partners, Individual Investors</t>
  </si>
  <si>
    <t>4,20,00,000</t>
  </si>
  <si>
    <t>Roposo</t>
  </si>
  <si>
    <t>Video Sharing</t>
  </si>
  <si>
    <t>Bertelsmann India Investments</t>
  </si>
  <si>
    <t>17,00,000</t>
  </si>
  <si>
    <t>Northmist</t>
  </si>
  <si>
    <t>Fashion</t>
  </si>
  <si>
    <t>Mens Wear</t>
  </si>
  <si>
    <t>Prashant Jaiswal</t>
  </si>
  <si>
    <t>N/A</t>
  </si>
  <si>
    <t>Origo Commodities India Pvt. Ltd</t>
  </si>
  <si>
    <t>Supply Chain</t>
  </si>
  <si>
    <t>Cooperative Oikocredit, Caspian and Hivos-Triodos Fund</t>
  </si>
  <si>
    <t>Grover Zampa</t>
  </si>
  <si>
    <t>Wine</t>
  </si>
  <si>
    <t>Ravi Viswanathan</t>
  </si>
  <si>
    <t>82,00,000</t>
  </si>
  <si>
    <t>Droom</t>
  </si>
  <si>
    <t>New and Used Cars Platform</t>
  </si>
  <si>
    <t>ZigExN</t>
  </si>
  <si>
    <t>Innov8</t>
  </si>
  <si>
    <t>Co-Working</t>
  </si>
  <si>
    <t>Credence Family Office</t>
  </si>
  <si>
    <t>40,00,000</t>
  </si>
  <si>
    <t>Logistics Tech</t>
  </si>
  <si>
    <t>Largest Trucking Platform</t>
  </si>
  <si>
    <t>Private Funding</t>
  </si>
  <si>
    <t>1,46,80,000</t>
  </si>
  <si>
    <t>LetsTransport</t>
  </si>
  <si>
    <t>Book Trucks Online</t>
  </si>
  <si>
    <t>Fosun International</t>
  </si>
  <si>
    <t>Netmeds</t>
  </si>
  <si>
    <t>Consumer Internet</t>
  </si>
  <si>
    <t>Online Pharmacy Chain</t>
  </si>
  <si>
    <t>Sistema Asia Fund, Sistema JSFC and Tanncam Investment</t>
  </si>
  <si>
    <t>3,50,00,000</t>
  </si>
  <si>
    <t>B2B Platform</t>
  </si>
  <si>
    <t>Logistics and Shipping</t>
  </si>
  <si>
    <t>DST Global and Lightspeed Venture Partners\\xe2\\x80\\x99 global fund.</t>
  </si>
  <si>
    <t>22,50,00,000</t>
  </si>
  <si>
    <t>Daily hunt</t>
  </si>
  <si>
    <t>News and ebooks Mobile App\\xc2\\xa0</t>
  </si>
  <si>
    <t>Falcon Edge</t>
  </si>
  <si>
    <t>63,90,000</t>
  </si>
  <si>
    <t>3HCare</t>
  </si>
  <si>
    <t>Healthcare Service Provider</t>
  </si>
  <si>
    <t>Seed / Angel Funding</t>
  </si>
  <si>
    <t>HappyGoEasy</t>
  </si>
  <si>
    <t>Online Travel Agecy</t>
  </si>
  <si>
    <t>Korea Investment Partners (KIP), Samsung and China-based CITIC Capital and others</t>
  </si>
  <si>
    <t>Nykaa</t>
  </si>
  <si>
    <t>Online Marketplace For Multi-brand Beauty Cosmetic and Wellness Products</t>
  </si>
  <si>
    <t>Lighthouse</t>
  </si>
  <si>
    <t>15,72,00,000</t>
  </si>
  <si>
    <t>Mad Street Den</t>
  </si>
  <si>
    <t>Computer Vision And Artificial Intelligence (Ai) Platform</t>
  </si>
  <si>
    <t>KDDI\\xc2\\xa0</t>
  </si>
  <si>
    <t>Dream11</t>
  </si>
  <si>
    <t>Online Gaming Platform</t>
  </si>
  <si>
    <t>Tencent, Kalaari Capital and Private equity firm Multiples Alternate Asset Management</t>
  </si>
  <si>
    <t>MamaEarth</t>
  </si>
  <si>
    <t>Online Marketplace For Mother and Babycare Products</t>
  </si>
  <si>
    <t>Stellaris Ventures &amp; Others</t>
  </si>
  <si>
    <t>AutoGrid</t>
  </si>
  <si>
    <t>AI-Based Energy Optimisation and Control Provider</t>
  </si>
  <si>
    <t>CLP Holdings Group, Innogy, \\xc3\\x98rstead, and Tenaska</t>
  </si>
  <si>
    <t>3,20,00,000</t>
  </si>
  <si>
    <t>Pharmeasy</t>
  </si>
  <si>
    <t>Online Marketplace For Pharmaceutical Products</t>
  </si>
  <si>
    <t>InnoVen Capital</t>
  </si>
  <si>
    <t>55,00,000</t>
  </si>
  <si>
    <t>Upwards</t>
  </si>
  <si>
    <t>Fin-Tech</t>
  </si>
  <si>
    <t>Online Micro Lending Marketplace</t>
  </si>
  <si>
    <t>Shunwei Capital,Quotient, Mayfield &amp; Others</t>
  </si>
  <si>
    <t>Kissht</t>
  </si>
  <si>
    <t>Online lending Platform</t>
  </si>
  <si>
    <t>Vertex Ventures Southeast Asia (SEA) and India and Sistema Asia Fund, Fosun RZ Capital, Ventureast, and Endiya Partners.\\n\\n</t>
  </si>
  <si>
    <t>dishq</t>
  </si>
  <si>
    <t>Food-Tech</t>
  </si>
  <si>
    <t>Personalisation Technology Firm Focusing On The Food And Beverage Industry</t>
  </si>
  <si>
    <t>Farm To Fork, Arts Alliance, The Syndicate Fund, Sven Hensen, Zeroth and Artesian Venture Partners</t>
  </si>
  <si>
    <t>4,00,000</t>
  </si>
  <si>
    <t>HealthFin</t>
  </si>
  <si>
    <t>Patient Financing Platform</t>
  </si>
  <si>
    <t>Axilor, Sprout Venture Partners and others</t>
  </si>
  <si>
    <t>Samosa Labs</t>
  </si>
  <si>
    <t>Social Media and Chat Entertainment Platform</t>
  </si>
  <si>
    <t>Xiaomi and Sequoia Capital India</t>
  </si>
  <si>
    <t>70,00,000</t>
  </si>
  <si>
    <t>ZiffyHomes</t>
  </si>
  <si>
    <t>Online Home Rental Marketplace</t>
  </si>
  <si>
    <t>Y Combinator</t>
  </si>
  <si>
    <t>1,20,000</t>
  </si>
  <si>
    <t>My OmNamo</t>
  </si>
  <si>
    <t>Holy Platform Offering Customised Puja Packages To Individuals and Corporates</t>
  </si>
  <si>
    <t>ShopX</t>
  </si>
  <si>
    <t>Assisted E-commerce Platform</t>
  </si>
  <si>
    <t>Fung Strategic Holdings</t>
  </si>
  <si>
    <t>MakeMyTrip</t>
  </si>
  <si>
    <t>Online Travel Aggregator</t>
  </si>
  <si>
    <t>MakeMyTrip Limited</t>
  </si>
  <si>
    <t>Hansel io</t>
  </si>
  <si>
    <t>Real-time Mobile App Management</t>
  </si>
  <si>
    <t>Vertex Ventures</t>
  </si>
  <si>
    <t>Metro Bikes</t>
  </si>
  <si>
    <t>Online Bike Rental Marketplace</t>
  </si>
  <si>
    <t>Sequoia Capital India Advisors, Accel Partners and G Raghunandan</t>
  </si>
  <si>
    <t>1,22,00,000</t>
  </si>
  <si>
    <t>Phone Pe</t>
  </si>
  <si>
    <t>UPI Payments App</t>
  </si>
  <si>
    <t>Flipkart</t>
  </si>
  <si>
    <t>6,60,00,000</t>
  </si>
  <si>
    <t>quizizz</t>
  </si>
  <si>
    <t>Ed-Tech</t>
  </si>
  <si>
    <t>e-learning Platform</t>
  </si>
  <si>
    <t>Nexus Venture Partners, Prime Venture Partners and Others</t>
  </si>
  <si>
    <t>Happy EMI</t>
  </si>
  <si>
    <t>Consumer Financing Platform</t>
  </si>
  <si>
    <t>AJ Ventures and Jain International Trade Organisation (JITO)</t>
  </si>
  <si>
    <t>13/08/2018</t>
  </si>
  <si>
    <t>Inthree</t>
  </si>
  <si>
    <t>Rural E-commerce Platform</t>
  </si>
  <si>
    <t>Ventureast, Orios Venture Partners and the IAN Fund</t>
  </si>
  <si>
    <t>Observe AI</t>
  </si>
  <si>
    <t>AI Based Solutions Platform</t>
  </si>
  <si>
    <t>Nexus Venture Partners, MGV, Liquid 2 Ventures, Hack VC, Emergent Ventures and Y Combinator</t>
  </si>
  <si>
    <t>80,00,000</t>
  </si>
  <si>
    <t>16/08/2018</t>
  </si>
  <si>
    <t>Enakshi</t>
  </si>
  <si>
    <t>Ahemadabad</t>
  </si>
  <si>
    <t>1,14,811</t>
  </si>
  <si>
    <t>17/08/2018</t>
  </si>
  <si>
    <t>EazyDiner</t>
  </si>
  <si>
    <t>Online Restaurant Table Reservation Platform</t>
  </si>
  <si>
    <t>Denlow Investment Trust and Beenext</t>
  </si>
  <si>
    <t>58,50,000</t>
  </si>
  <si>
    <t>20/08/2018</t>
  </si>
  <si>
    <t>Finzy</t>
  </si>
  <si>
    <t>Online Loan Matchmaking Platform</t>
  </si>
  <si>
    <t>RawPressery</t>
  </si>
  <si>
    <t>Online Organic Juice Delivery Service</t>
  </si>
  <si>
    <t>48,00,000</t>
  </si>
  <si>
    <t>22/08/2018</t>
  </si>
  <si>
    <t>Pi Ventures</t>
  </si>
  <si>
    <t>Applied Artificial Intelligence and IoT focused\\xc2\\xa0Platform</t>
  </si>
  <si>
    <t>CDC Group plc\\xc2\\xa0</t>
  </si>
  <si>
    <t>Revv</t>
  </si>
  <si>
    <t>Online Indian Car Rental Platform</t>
  </si>
  <si>
    <t>Hyundai, Edelweiss and Beenext, Dream Incubator, Sunjay Kapoor and Telama Investment</t>
  </si>
  <si>
    <t>1,42,70,000</t>
  </si>
  <si>
    <t>26/08/2018</t>
  </si>
  <si>
    <t>ZestMoney</t>
  </si>
  <si>
    <t>Xiaomi,PayU, Ribbit Capital and Omidyar Network</t>
  </si>
  <si>
    <t>1,34,00,000</t>
  </si>
  <si>
    <t>Shubh Loans</t>
  </si>
  <si>
    <t>\\xc2\\xa0Customer Sourcing Platform\\xc2\\xa0</t>
  </si>
  <si>
    <t>Saama Capital, SRI Capital, Beenext, and Pravega Ventures</t>
  </si>
  <si>
    <t>42,00,000</t>
  </si>
  <si>
    <t>27/08/2018</t>
  </si>
  <si>
    <t>MyUpchar</t>
  </si>
  <si>
    <t>Local Language Health Content App</t>
  </si>
  <si>
    <t>Nexus Venture Partners, Omidyar Network and Shunwei Capital</t>
  </si>
  <si>
    <t>28/08/2018</t>
  </si>
  <si>
    <t>Narvar</t>
  </si>
  <si>
    <t>IT</t>
  </si>
  <si>
    <t>Post-Purchase Customer Engagement Platform\\xc2\\xa0</t>
  </si>
  <si>
    <t>Accel (formerly known as Accel Partners)</t>
  </si>
  <si>
    <t>30/08/2018</t>
  </si>
  <si>
    <t>True North</t>
  </si>
  <si>
    <t>Private Equity Firm</t>
  </si>
  <si>
    <t>60,00,00,000</t>
  </si>
  <si>
    <t>Leena AI</t>
  </si>
  <si>
    <t>HR Virtual Agent For Employees</t>
  </si>
  <si>
    <t>Biryani By Kilo</t>
  </si>
  <si>
    <t>Online Food Delivery</t>
  </si>
  <si>
    <t>Ajay Relan and Vinay Mittal</t>
  </si>
  <si>
    <t>Anchanto</t>
  </si>
  <si>
    <t>E-commerce Fulfilment Platform</t>
  </si>
  <si>
    <t>MDI Ventures &amp; Telkom Indonesia</t>
  </si>
  <si>
    <t>05/072018</t>
  </si>
  <si>
    <t>Loan Tap</t>
  </si>
  <si>
    <t>Online Lending Platform For Salaried Professionals</t>
  </si>
  <si>
    <t>Shunwei Capital, Tuscan Ventures, Ashish Goenka, VC firms India Quotient and Kae Capital</t>
  </si>
  <si>
    <t>62,50,000</t>
  </si>
  <si>
    <t>PolicyBazaar</t>
  </si>
  <si>
    <t>Online Insurance Selling Platform</t>
  </si>
  <si>
    <t>Info Edge (India) Ltd and Temasek</t>
  </si>
  <si>
    <t>2,77,00,000</t>
  </si>
  <si>
    <t>zippserv</t>
  </si>
  <si>
    <t>Online Platform For Risk-Assessment Services For Real Estate Investments</t>
  </si>
  <si>
    <t>Info Edge (India) Ltd</t>
  </si>
  <si>
    <t>4,40,000</t>
  </si>
  <si>
    <t>Groww</t>
  </si>
  <si>
    <t>Online Platform That Sells Direct Plans Of Mutual Funds</t>
  </si>
  <si>
    <t>Insignia Ventures Partners, Lightbridge Partners &amp; Kairos</t>
  </si>
  <si>
    <t>11,00,000</t>
  </si>
  <si>
    <t>Avenue Growth</t>
  </si>
  <si>
    <t>Online Platform That Connects Brands With Freelance Sales Professionals</t>
  </si>
  <si>
    <t>Avtar Monga, chief operating office at IDFC Bank, Aditya Malik &amp; Others</t>
  </si>
  <si>
    <t>4,37,000</t>
  </si>
  <si>
    <t>iNICU</t>
  </si>
  <si>
    <t>Med-tech Platform Providing Care For Newborns</t>
  </si>
  <si>
    <t>Kinara Capital</t>
  </si>
  <si>
    <t>Lending Platform For Micro and Small Enterprises</t>
  </si>
  <si>
    <t>ResponsAbility</t>
  </si>
  <si>
    <t>Shop 101</t>
  </si>
  <si>
    <t>Mobile Storefront And Commerce Platform For Sellers</t>
  </si>
  <si>
    <t>Stellaris Venture Partners, Vy Capital, Raghunandan G, and Ramakant Sharma</t>
  </si>
  <si>
    <t>Sambandh</t>
  </si>
  <si>
    <t>Online Micro Lending Platform</t>
  </si>
  <si>
    <t>Rourkela</t>
  </si>
  <si>
    <t>Base of Pyramid Asia (BOPA) Pte Ltd</t>
  </si>
  <si>
    <t>19th mile</t>
  </si>
  <si>
    <t>Artificial intelligence-based sales acceleration software platform</t>
  </si>
  <si>
    <t>Rishi Vasudev, Excelsior Investments, Ritesh Vohra, Praveer Kumar, Prashant Gupta and Others</t>
  </si>
  <si>
    <t>1,80,000</t>
  </si>
  <si>
    <t>5th Vital</t>
  </si>
  <si>
    <t>Home diagnostics services provider</t>
  </si>
  <si>
    <t>Brand Capital and Others</t>
  </si>
  <si>
    <t>13/07/2018</t>
  </si>
  <si>
    <t>MEngage</t>
  </si>
  <si>
    <t>A Doctor-Patient Engagement Platform</t>
  </si>
  <si>
    <t>Siddharth Agarwal, Mahavir Sharma, Amit Singal, 100 Co-founders Lab and others.</t>
  </si>
  <si>
    <t>1,75,000</t>
  </si>
  <si>
    <t>17/07/2018</t>
  </si>
  <si>
    <t>Ofbusiness</t>
  </si>
  <si>
    <t>Online Lending Platform For SME</t>
  </si>
  <si>
    <t>Creation Investments, Falcon Edge, Matrix Partners India and Zodius Capital</t>
  </si>
  <si>
    <t>2,90,00,000</t>
  </si>
  <si>
    <t>Online Used Car Marketplace</t>
  </si>
  <si>
    <t>Kingsway FCI Fund, KCK Global &amp; Others</t>
  </si>
  <si>
    <t>4,97,00,000</t>
  </si>
  <si>
    <t>18/07/2018</t>
  </si>
  <si>
    <t>The Ken</t>
  </si>
  <si>
    <t>Subscription-Only News Website</t>
  </si>
  <si>
    <t>Omidyar Network &amp; Others</t>
  </si>
  <si>
    <t>19/07/2018</t>
  </si>
  <si>
    <t>Book My Show</t>
  </si>
  <si>
    <t>Online Ticketing Platform</t>
  </si>
  <si>
    <t>TPG Growth, The Rise Fund &amp; Others</t>
  </si>
  <si>
    <t>20/07/2018</t>
  </si>
  <si>
    <t>HousingMan</t>
  </si>
  <si>
    <t>Property Discovery Platform</t>
  </si>
  <si>
    <t>21/07/2018</t>
  </si>
  <si>
    <t>PaySense</t>
  </si>
  <si>
    <t>Online Consumer Lending Platform</t>
  </si>
  <si>
    <t>PayU &amp; Others</t>
  </si>
  <si>
    <t>23/07/2018</t>
  </si>
  <si>
    <t>Yulu Bikes</t>
  </si>
  <si>
    <t>Bicycle-Sharing Platform</t>
  </si>
  <si>
    <t>VTION</t>
  </si>
  <si>
    <t>Media Analytics</t>
  </si>
  <si>
    <t>AngelList, Rahul Khanna, Rajeev Arora and Ram Ramsundar.</t>
  </si>
  <si>
    <t>2,80,000</t>
  </si>
  <si>
    <t>Log9 Materials</t>
  </si>
  <si>
    <t>Nanotechnology Company Specializing In Graphene</t>
  </si>
  <si>
    <t>Metaform Ventures, Hemant Luthra, Micro venture capital firm GEMS Partners and Others</t>
  </si>
  <si>
    <t>4,36,000</t>
  </si>
  <si>
    <t>24/07/2018</t>
  </si>
  <si>
    <t>kidovators</t>
  </si>
  <si>
    <t>Skill Learning Platform</t>
  </si>
  <si>
    <t>Gray Matters</t>
  </si>
  <si>
    <t>Digit</t>
  </si>
  <si>
    <t>Online Insurance Startup</t>
  </si>
  <si>
    <t>Fairfax</t>
  </si>
  <si>
    <t>25/07/2018</t>
  </si>
  <si>
    <t>Black Soil</t>
  </si>
  <si>
    <t>Allcargo Logistics, Navneet Education and Mahavir Agency</t>
  </si>
  <si>
    <t>Mobile-First Video Blogging App</t>
  </si>
  <si>
    <t>BeeNext , WEH Ventures and Sprout Ventures</t>
  </si>
  <si>
    <t>12,50,000</t>
  </si>
  <si>
    <t>iqlect</t>
  </si>
  <si>
    <t>Data Analytics Firm</t>
  </si>
  <si>
    <t>Ventureast and Exfinity</t>
  </si>
  <si>
    <t>26/07/2018</t>
  </si>
  <si>
    <t>Entropik</t>
  </si>
  <si>
    <t>Software-As-A-Service Platform</t>
  </si>
  <si>
    <t>Bharat Innovation, IDFC-Parampara Capital, Arthavida Ventures, Jitendra Gupta &amp; Others</t>
  </si>
  <si>
    <t>Bitla Software</t>
  </si>
  <si>
    <t>Travel-Focused Tech Startup</t>
  </si>
  <si>
    <t>TheCapitalNet</t>
  </si>
  <si>
    <t>Unified Global Investments Ecosystem</t>
  </si>
  <si>
    <t>Lindwall Family Investments LLC (LFI)</t>
  </si>
  <si>
    <t>30/07/2018</t>
  </si>
  <si>
    <t>Bus Aggregation Platform</t>
  </si>
  <si>
    <t>Amazon Alexa Fund &amp; Dentsu Ventures</t>
  </si>
  <si>
    <t>Cure Fit</t>
  </si>
  <si>
    <t>Health and fitness Platform</t>
  </si>
  <si>
    <t>IDG Ventures, Accel Partners, Kalaari Capital and Others</t>
  </si>
  <si>
    <t>12,00,00,000</t>
  </si>
  <si>
    <t>31/07/2018</t>
  </si>
  <si>
    <t>Five Star Group</t>
  </si>
  <si>
    <t>Non-Bank Lending Platform For SME</t>
  </si>
  <si>
    <t>TPG, Norwest Venture Partners, Sequoia Capital &amp; Matrix Partners</t>
  </si>
  <si>
    <t>Healthsignz</t>
  </si>
  <si>
    <t>Health and Well being Platform</t>
  </si>
  <si>
    <t>Kantilal Patel</t>
  </si>
  <si>
    <t>CoinTribe</t>
  </si>
  <si>
    <t>Credit-Based Lending Marketplace For Small And Medium Enterprises</t>
  </si>
  <si>
    <t>Sabre Partners, Puneet Dalmia &amp; Others</t>
  </si>
  <si>
    <t>Digiconectt</t>
  </si>
  <si>
    <t>Sales Analytics and Enablement Platform</t>
  </si>
  <si>
    <t>Aspire Logistics LLC</t>
  </si>
  <si>
    <t>1,25,000</t>
  </si>
  <si>
    <t>Kashmir Box</t>
  </si>
  <si>
    <t>Online Marketplace For Handicrafts, Handlooms And Local Produce</t>
  </si>
  <si>
    <t>Srinagar</t>
  </si>
  <si>
    <t>Bhairavi Jani, Alok Divatia, Namrata Kaul, Sohail Hashemi, Aijaz Saleem</t>
  </si>
  <si>
    <t>Crowdera</t>
  </si>
  <si>
    <t>Online Crowdfunding Platform</t>
  </si>
  <si>
    <t>Anil Advani, Pramod Jain, Amrendra Reddy and Manish Satnaliwala.</t>
  </si>
  <si>
    <t>Zoctr</t>
  </si>
  <si>
    <t>Online Healthcare Aggregator</t>
  </si>
  <si>
    <t>NB Ventures and Others</t>
  </si>
  <si>
    <t>Annapurna Finance</t>
  </si>
  <si>
    <t>Bhubneswar</t>
  </si>
  <si>
    <t>Oman India Joint Investment Fund (OIJIF)</t>
  </si>
  <si>
    <t>2,30,00,000</t>
  </si>
  <si>
    <t>Online Marketplace For Resellers</t>
  </si>
  <si>
    <t>Sequoia Capital India, SAIF Partners, Y Combinator and Venture Highway</t>
  </si>
  <si>
    <t>AyeFinance</t>
  </si>
  <si>
    <t>CapitalG, SAIF Partners and LGT Impact Ventures</t>
  </si>
  <si>
    <t>2,15,00,000</t>
  </si>
  <si>
    <t>Theranosis</t>
  </si>
  <si>
    <t>Specialised diagnostics Platform</t>
  </si>
  <si>
    <t>Mumbai Angels Network</t>
  </si>
  <si>
    <t>Alpha Capital</t>
  </si>
  <si>
    <t>Supplychain Finance</t>
  </si>
  <si>
    <t>1,48,00,000</t>
  </si>
  <si>
    <t>eshakti</t>
  </si>
  <si>
    <t>Fashion e-tailer</t>
  </si>
  <si>
    <t>Paragon Partners</t>
  </si>
  <si>
    <t>1,01,00,000</t>
  </si>
  <si>
    <t>Daily Ninja</t>
  </si>
  <si>
    <t>Hyperlocal Delivery Platform</t>
  </si>
  <si>
    <t>Saama Capital and Sequoia Capital</t>
  </si>
  <si>
    <t>13/06/2018</t>
  </si>
  <si>
    <t>NirogStreet</t>
  </si>
  <si>
    <t>An Online Platform That Connects Ayurveda Doctors With Patients</t>
  </si>
  <si>
    <t>Spiral Ventures, Subho Ray and Samir Kumar</t>
  </si>
  <si>
    <t>3,000,00</t>
  </si>
  <si>
    <t>Nivesh</t>
  </si>
  <si>
    <t>Mass Market Mutual Fund Investment Platform</t>
  </si>
  <si>
    <t>LetsVenture, Rajan Anandan, Basab Pradhan, Vivek Khare and Bijoy George</t>
  </si>
  <si>
    <t>4,50,000</t>
  </si>
  <si>
    <t>What\\xe2\\x80\\x99s Up Life</t>
  </si>
  <si>
    <t>A Local Discovery App For Dining-Out, Party, Leisure and Events</t>
  </si>
  <si>
    <t>Rannvijay Singha</t>
  </si>
  <si>
    <t>14/06/2018</t>
  </si>
  <si>
    <t>HomeLane</t>
  </si>
  <si>
    <t>Online Home Furnishing Solutions</t>
  </si>
  <si>
    <t>Brand Capital</t>
  </si>
  <si>
    <t>34,50,000</t>
  </si>
  <si>
    <t>Network Intelligence</t>
  </si>
  <si>
    <t>Cybersecurity Specialist</t>
  </si>
  <si>
    <t>Helix Investments</t>
  </si>
  <si>
    <t>18/06/2018</t>
  </si>
  <si>
    <t>Tynor Othontics</t>
  </si>
  <si>
    <t>Prosthetics Manufacturers</t>
  </si>
  <si>
    <t>Chandigarh</t>
  </si>
  <si>
    <t>Lighthouse Funds &amp; Thuasne Participations</t>
  </si>
  <si>
    <t>2,10,00,000</t>
  </si>
  <si>
    <t>Elucidata</t>
  </si>
  <si>
    <t>Data Analytics (SaaS)</t>
  </si>
  <si>
    <t>Delhi &amp; Cambridge</t>
  </si>
  <si>
    <t>Hyperplane Venture Capital and several angel investors</t>
  </si>
  <si>
    <t>19/06/2018</t>
  </si>
  <si>
    <t>Chrysalis</t>
  </si>
  <si>
    <t>Education Services Provider</t>
  </si>
  <si>
    <t>Menterra Venture &amp; Artha Initiatives</t>
  </si>
  <si>
    <t>RentSher</t>
  </si>
  <si>
    <t>Online Rental Marketplace</t>
  </si>
  <si>
    <t>Shorooq Investments, LetsVenture &amp; Others</t>
  </si>
  <si>
    <t>20/06/2018</t>
  </si>
  <si>
    <t>Drip capital</t>
  </si>
  <si>
    <t>Trade Finance Firm</t>
  </si>
  <si>
    <t>Accel Partners, Sequoia India, Y Combinator and others.</t>
  </si>
  <si>
    <t>22/06/2018</t>
  </si>
  <si>
    <t>WickedRide</t>
  </si>
  <si>
    <t>Online Motorbike And Scooter Rental Platforms</t>
  </si>
  <si>
    <t>Sequoia Capital, Accel Partners &amp; Raghunandan Gangappa</t>
  </si>
  <si>
    <t>91,00,000</t>
  </si>
  <si>
    <t>25/06/2018</t>
  </si>
  <si>
    <t>SoftBank Vision Fund &amp; Info Edge (India) Ltd</t>
  </si>
  <si>
    <t>HipBar</t>
  </si>
  <si>
    <t>Digital Payment Platform For Beverage Delivery</t>
  </si>
  <si>
    <t>Diageo India</t>
  </si>
  <si>
    <t>Sqqrl</t>
  </si>
  <si>
    <t>App-based investment platform</t>
  </si>
  <si>
    <t>Equanimity Venture Fund</t>
  </si>
  <si>
    <t>26/06/2018</t>
  </si>
  <si>
    <t>Digital Payment Platform</t>
  </si>
  <si>
    <t>One 97 Communications</t>
  </si>
  <si>
    <t>89,50,000</t>
  </si>
  <si>
    <t>Sigtuple</t>
  </si>
  <si>
    <t>Data Driven Intelligence Solutions Platform</t>
  </si>
  <si>
    <t>Accel Partners, IDG Venture, Endiya Partners, pi Ventures, VH Capital, Axilor Ventures and Binny Bansal</t>
  </si>
  <si>
    <t>27/06/2018</t>
  </si>
  <si>
    <t>Wow Express</t>
  </si>
  <si>
    <t>E-commerce Logistics Platform</t>
  </si>
  <si>
    <t>Undisclosed Existing Investors As Well As The Tamarind Family Trust</t>
  </si>
  <si>
    <t>28/06/2018</t>
  </si>
  <si>
    <t>Front Desk AI</t>
  </si>
  <si>
    <t>An AI Platform Offering Automated Customer Service Software</t>
  </si>
  <si>
    <t>Speciale Invest &amp; Others</t>
  </si>
  <si>
    <t>Edureka</t>
  </si>
  <si>
    <t>Online Education Platform</t>
  </si>
  <si>
    <t>Leo Capital</t>
  </si>
  <si>
    <t>29/06/2018</t>
  </si>
  <si>
    <t>Numeroseven</t>
  </si>
  <si>
    <t>An Artificial Intelligence-Based Recruitment Platform</t>
  </si>
  <si>
    <t>Kolkatta</t>
  </si>
  <si>
    <t>Shiva Gunapu &amp; Others</t>
  </si>
  <si>
    <t>OpenTap</t>
  </si>
  <si>
    <t>Unknown High Net-Worth Individuals</t>
  </si>
  <si>
    <t>Bizongo</t>
  </si>
  <si>
    <t>Aggregator For Packaging Material</t>
  </si>
  <si>
    <t>B Capital, International Finance Corporation (IFC), Accel Partners and IDG Ventures</t>
  </si>
  <si>
    <t>Disprz</t>
  </si>
  <si>
    <t>IL&amp;FS Private Equity, Kae Capital &amp; Others</t>
  </si>
  <si>
    <t>PaisaDukan</t>
  </si>
  <si>
    <t>P2P Lending Platform</t>
  </si>
  <si>
    <t>2,25,000</t>
  </si>
  <si>
    <t>i3sysytems</t>
  </si>
  <si>
    <t>AI product company For Health and Life Insurane Companies</t>
  </si>
  <si>
    <t>Unitus Ventures, Behram Vakil and Jerxis Vandrevala</t>
  </si>
  <si>
    <t>Earth Food</t>
  </si>
  <si>
    <t>Agri-tech</t>
  </si>
  <si>
    <t>Rairah Corporation</t>
  </si>
  <si>
    <t>9,49,000</t>
  </si>
  <si>
    <t>14/05/2018</t>
  </si>
  <si>
    <t>Beauty e-tailer</t>
  </si>
  <si>
    <t>Sunil Munjal, Harsh Mariwala, Dalip Pathak and Others</t>
  </si>
  <si>
    <t>2,40,00,000</t>
  </si>
  <si>
    <t>16/05/2018</t>
  </si>
  <si>
    <t>mfine</t>
  </si>
  <si>
    <t>Doctor-Consultation App</t>
  </si>
  <si>
    <t>Prime Venture Partners, Stellaris Venture Partners and Mayur Abhaya Srisrimal</t>
  </si>
  <si>
    <t>21/05/2018</t>
  </si>
  <si>
    <t>Rocketium</t>
  </si>
  <si>
    <t>Online Video Creation Platform</t>
  </si>
  <si>
    <t>Blume ventures</t>
  </si>
  <si>
    <t>MilkBasket</t>
  </si>
  <si>
    <t>Micro-Delivery Grocery Startup</t>
  </si>
  <si>
    <t>Kalaari Capital, Unilever Ventures and Blume Ventures</t>
  </si>
  <si>
    <t>22/05/2018</t>
  </si>
  <si>
    <t>Vola</t>
  </si>
  <si>
    <t>Micro Lending Platform</t>
  </si>
  <si>
    <t>Credika and unnamed angel investors</t>
  </si>
  <si>
    <t>Cashkumar</t>
  </si>
  <si>
    <t>LetsVenture</t>
  </si>
  <si>
    <t>7,35,000</t>
  </si>
  <si>
    <t>23/05/2018</t>
  </si>
  <si>
    <t>Edyoo</t>
  </si>
  <si>
    <t>Products For Shoolgoing Children</t>
  </si>
  <si>
    <t>RS Shanbag</t>
  </si>
  <si>
    <t>Aashiyaan</t>
  </si>
  <si>
    <t>Housing Finance For Low-Income Families</t>
  </si>
  <si>
    <t>Kolkata</t>
  </si>
  <si>
    <t>Insistor, Oikocredit</t>
  </si>
  <si>
    <t>24/05/2018</t>
  </si>
  <si>
    <t>Smartivity</t>
  </si>
  <si>
    <t>Ed-tech</t>
  </si>
  <si>
    <t>Designer Of Toys and Learning Projects For Kids</t>
  </si>
  <si>
    <t>Ashish Kacholi, S Chand Group</t>
  </si>
  <si>
    <t>Bonphulapl</t>
  </si>
  <si>
    <t>Clean-tech</t>
  </si>
  <si>
    <t>Oxygen Optimiser Manufacturer</t>
  </si>
  <si>
    <t>Atul Gupta and Saurabh Rastogi</t>
  </si>
  <si>
    <t>2,93,000</t>
  </si>
  <si>
    <t>27/05/2018</t>
  </si>
  <si>
    <t>Acko</t>
  </si>
  <si>
    <t>Online Insurance Platform</t>
  </si>
  <si>
    <t>Amazon, Ashish Dhawan, Catamaran Ventures, NR Narayana Murthy.</t>
  </si>
  <si>
    <t>28/05/2018</t>
  </si>
  <si>
    <t>HWell24</t>
  </si>
  <si>
    <t>Home Healthcare Aggregator</t>
  </si>
  <si>
    <t>Prashant Mehta, Mitali Pawar, Nikhil G and Bhavesh P, R Ranganathan, ONCOTRUST and Medintel Services Pvt. Ltd</t>
  </si>
  <si>
    <t>29/05/2018</t>
  </si>
  <si>
    <t>Toffee</t>
  </si>
  <si>
    <t>Kalaari Capital, Omidyar Network and Accion Venture Labs</t>
  </si>
  <si>
    <t>Tonetag</t>
  </si>
  <si>
    <t>Mobile Payments Technology Platform</t>
  </si>
  <si>
    <t>Amazon Inc. and Mastercard</t>
  </si>
  <si>
    <t>30/05/2018</t>
  </si>
  <si>
    <t>Events High</t>
  </si>
  <si>
    <t>Events and Activities Discovery Platform</t>
  </si>
  <si>
    <t>Treebo</t>
  </si>
  <si>
    <t>Stellaps</t>
  </si>
  <si>
    <t>Iot Application Platform In Agriculture</t>
  </si>
  <si>
    <t>IndusAge Partners, Bill &amp; Melinda Gates Foundation, Qualcomm Venture, ABB Technology Ventures, Omnivore, Blume Ventures, Venture Highway and BEENEXT</t>
  </si>
  <si>
    <t>1,40,00,000</t>
  </si>
  <si>
    <t>31/05/2018</t>
  </si>
  <si>
    <t>Credright</t>
  </si>
  <si>
    <t>Lending Platform For SMEs</t>
  </si>
  <si>
    <t>Accion Venture Lab, YourNest Venture Capital And Other Angel Investors</t>
  </si>
  <si>
    <t>13,000,00</t>
  </si>
  <si>
    <t>Fitternity</t>
  </si>
  <si>
    <t>Online Fitness Discovey Platform</t>
  </si>
  <si>
    <t>Exfinity Venture, Saha fund Partners, Arihant Patni of Patni Family Office, Anjali Bansal, Shardul Amarchand Mangaldas, Satish Khanna and Taparia family office.</t>
  </si>
  <si>
    <t>Synctag</t>
  </si>
  <si>
    <t>Social Media Anlaytics Platform</t>
  </si>
  <si>
    <t>Coimbatore</t>
  </si>
  <si>
    <t>Subhkam Ventures and Mohit Khadaria</t>
  </si>
  <si>
    <t>3,07,600</t>
  </si>
  <si>
    <t>Benepik</t>
  </si>
  <si>
    <t>Enhanced Employee Engagement Platform</t>
  </si>
  <si>
    <t>Vishal Bali, Yogesh Misra, Thomas Assessments and others</t>
  </si>
  <si>
    <t>Varthana</t>
  </si>
  <si>
    <t>Loans and Services To Affordable Private Schools in India</t>
  </si>
  <si>
    <t>ChrysCapital, Existing investors, Elevar Equity, LGT Impact, Omidyar Network and Kaizen Private Equity also participated in the round</t>
  </si>
  <si>
    <t>5,50,00,000</t>
  </si>
  <si>
    <t>IndigoLearn</t>
  </si>
  <si>
    <t>Maheshwar Peri, founder and chairman of career information portal Careers360, and Jamshed Jeejeebhoy, director at Byramjee Jeejeebhoy Pvt. Ltd were among the angels</t>
  </si>
  <si>
    <t>1,50,000</t>
  </si>
  <si>
    <t>Vedantu</t>
  </si>
  <si>
    <t>Interactive Online Tutoring Platform</t>
  </si>
  <si>
    <t>Bangalore</t>
  </si>
  <si>
    <t>Accel Partners, Tiger Global And Others</t>
  </si>
  <si>
    <t>Kaleidofin</t>
  </si>
  <si>
    <t>Fiinance</t>
  </si>
  <si>
    <t>Digital Financial Services Platform</t>
  </si>
  <si>
    <t>Omidyar Network. Blume Ventures and Professor Shlomo Ben-Haim</t>
  </si>
  <si>
    <t>28,00,000</t>
  </si>
  <si>
    <t>Pipabella</t>
  </si>
  <si>
    <t>Fashion Accessories Etailer</t>
  </si>
  <si>
    <t>Fireside Ventures</t>
  </si>
  <si>
    <t>1,000,000,</t>
  </si>
  <si>
    <t>Elemential</t>
  </si>
  <si>
    <t>Blockchain Platform</t>
  </si>
  <si>
    <t>Matrix Partner, Amrish Rau, Investopad, Digital Currency Group, Hinduja Group, Lightspeed India, Eight Innovate, Amit Ranjan, Prashant Malik and others</t>
  </si>
  <si>
    <t>Kriger Campus</t>
  </si>
  <si>
    <t>Mobile-Based Education Network</t>
  </si>
  <si>
    <t>Loanzen</t>
  </si>
  <si>
    <t>Digital Lending Platform In Logistics</t>
  </si>
  <si>
    <t>Kae Capital Management</t>
  </si>
  <si>
    <t>TravelTriangle</t>
  </si>
  <si>
    <t>Online Travel Marketplace</t>
  </si>
  <si>
    <t>Fundamentum, SAIF Partners, Bessemer Venture Partners, RB investments &amp; Others</t>
  </si>
  <si>
    <t>Letsmd</t>
  </si>
  <si>
    <t>Platform To Discover Healthcare Financing Options</t>
  </si>
  <si>
    <t>SRI Capital, Waterbridge Ventures and ThinKuvate</t>
  </si>
  <si>
    <t>BlueOrchard Finance Ltd, Hinduja Leyland Finance and IntelleGrow</t>
  </si>
  <si>
    <t>46,000,00</t>
  </si>
  <si>
    <t>13/04/2018</t>
  </si>
  <si>
    <t>mintifi</t>
  </si>
  <si>
    <t>Lok Capital</t>
  </si>
  <si>
    <t>16/04/2018</t>
  </si>
  <si>
    <t>icanstay</t>
  </si>
  <si>
    <t>Online Platform For Luxury Hotel Stay For Business Travelers</t>
  </si>
  <si>
    <t>Mr. Manoj Prasad</t>
  </si>
  <si>
    <t>Pregbuddy</t>
  </si>
  <si>
    <t>Connected Care App For Pregnant Women</t>
  </si>
  <si>
    <t>Rajan Anandan, Madhusudhan Kannan, Jayant Kadambi, Puneet Gupta and Pradeep K Jaisingh</t>
  </si>
  <si>
    <t>18/04/2018</t>
  </si>
  <si>
    <t>Coverfox</t>
  </si>
  <si>
    <t>Online Insurance Aggregator</t>
  </si>
  <si>
    <t>International Finance Corporation, Transamerica and others.</t>
  </si>
  <si>
    <t>19/04/2018</t>
  </si>
  <si>
    <t>Lenskart</t>
  </si>
  <si>
    <t>Online Eyewear Retailer</t>
  </si>
  <si>
    <t>TR Capital</t>
  </si>
  <si>
    <t>mamaearth</t>
  </si>
  <si>
    <t>Online Baby care Products</t>
  </si>
  <si>
    <t>Shilpa Shetty Kundra</t>
  </si>
  <si>
    <t>Fyle Technologies</t>
  </si>
  <si>
    <t>AI Based Expense Management Platform</t>
  </si>
  <si>
    <t>Pravega Ventures and Beenext</t>
  </si>
  <si>
    <t>11,000,00</t>
  </si>
  <si>
    <t>True Balance</t>
  </si>
  <si>
    <t>Mobile Balance Checking App</t>
  </si>
  <si>
    <t>Line Ventures Corporation, Line Corp, Naver, Shinhan Bank and TS Investment</t>
  </si>
  <si>
    <t>22/04/2018</t>
  </si>
  <si>
    <t>Visit</t>
  </si>
  <si>
    <t>AI Driven Health tech Platform</t>
  </si>
  <si>
    <t>Biz Stone, Kunal Bahl, Rohit Bansal, Alagu Periyannan and Karthee Madasamy</t>
  </si>
  <si>
    <t>Doxper</t>
  </si>
  <si>
    <t>Digitized Health-Tech Solutions For Practitioners</t>
  </si>
  <si>
    <t>Vidal Healthcare</t>
  </si>
  <si>
    <t>19,00,000</t>
  </si>
  <si>
    <t>23/04/2018</t>
  </si>
  <si>
    <t>Mihuru</t>
  </si>
  <si>
    <t>Online Platform Providing Micro Loans For Air Travel</t>
  </si>
  <si>
    <t>Capital Float</t>
  </si>
  <si>
    <t>Amazon</t>
  </si>
  <si>
    <t>25/04/2018</t>
  </si>
  <si>
    <t>Trip shelf</t>
  </si>
  <si>
    <t>GEMS Advisory, Alok Mittal and Sachin Bhatia</t>
  </si>
  <si>
    <t>2,46,000</t>
  </si>
  <si>
    <t>26/04/2018</t>
  </si>
  <si>
    <t>POPxo</t>
  </si>
  <si>
    <t>Women Focussed Digital Media Platform</t>
  </si>
  <si>
    <t>Neoplux, OPPO, IDG Ventures India, Kalaari Capital, GREE Ventures and Summit Media</t>
  </si>
  <si>
    <t>RailYatri</t>
  </si>
  <si>
    <t>Online Travel Ticketing Platform</t>
  </si>
  <si>
    <t>Omidyar Network, Nandan Nilekani, Blume Ventures, Helion Venture Partners</t>
  </si>
  <si>
    <t>27/04/2018</t>
  </si>
  <si>
    <t>1mg</t>
  </si>
  <si>
    <t>Online Pharmacy Store</t>
  </si>
  <si>
    <t>Sequoia Capital, Maverick Capital Ltd and HBM Healthcare Investments Ltd</t>
  </si>
  <si>
    <t>29/04/2018</t>
  </si>
  <si>
    <t>Rubique</t>
  </si>
  <si>
    <t>Online Lending MarketPlace</t>
  </si>
  <si>
    <t>Emery Capital, Blacksoil and Kalaari Capital</t>
  </si>
  <si>
    <t>30/04/2018</t>
  </si>
  <si>
    <t>Samco</t>
  </si>
  <si>
    <t>Online Stock Broker</t>
  </si>
  <si>
    <t>Bay Capital Investments and Others</t>
  </si>
  <si>
    <t>75,00,000</t>
  </si>
  <si>
    <t>MyLoanCare</t>
  </si>
  <si>
    <t>B2C Online Loans Marketplace</t>
  </si>
  <si>
    <t>SAR Group</t>
  </si>
  <si>
    <t>9,78,000</t>
  </si>
  <si>
    <t>PharmEasy</t>
  </si>
  <si>
    <t>Bessemer Venture Partners and Orios Venture Partners, JM Financials and MEMG</t>
  </si>
  <si>
    <t>Buddy4studdy</t>
  </si>
  <si>
    <t>Online Scholarship Portal</t>
  </si>
  <si>
    <t>CBA Capital and others</t>
  </si>
  <si>
    <t>Urban Ladder</t>
  </si>
  <si>
    <t>Online Furniture Store</t>
  </si>
  <si>
    <t>Sequoia Capital, SAIF Partners and Kalaari capital</t>
  </si>
  <si>
    <t>Online Financial Planning</t>
  </si>
  <si>
    <t>Baskar Subramanian, Saket Kumar, Gaurav Suri and Ankit Kesarwani</t>
  </si>
  <si>
    <t>2,50,000</t>
  </si>
  <si>
    <t>Gramophone</t>
  </si>
  <si>
    <t>InfoEdge</t>
  </si>
  <si>
    <t>Seed/Angel Funding</t>
  </si>
  <si>
    <t>Wellthy</t>
  </si>
  <si>
    <t>Therapeutics</t>
  </si>
  <si>
    <t>Ranjan Pai, Apoorva Patni, Beenext Ventures,GrowX Ventures</t>
  </si>
  <si>
    <t>21,00,000</t>
  </si>
  <si>
    <t>MedGenome</t>
  </si>
  <si>
    <t>Genetic Screening, DNA Diagnostics Labs &amp; Research Centers</t>
  </si>
  <si>
    <t>HDFC Life, HDFC Asset Management</t>
  </si>
  <si>
    <t>Finova Capital</t>
  </si>
  <si>
    <t>Online Lending</t>
  </si>
  <si>
    <t>Sequoia Capital</t>
  </si>
  <si>
    <t>Hotelogix</t>
  </si>
  <si>
    <t>Cloud based Online Hotel Management Software</t>
  </si>
  <si>
    <t>Vertex Ventures, Accel Partners and Saama Capital</t>
  </si>
  <si>
    <t>Livehealth</t>
  </si>
  <si>
    <t>Health Service Aggregator Platform</t>
  </si>
  <si>
    <t>Ad2pro</t>
  </si>
  <si>
    <t>Creative Design, Brand, Media and Technology Platform Solutions</t>
  </si>
  <si>
    <t>Avendus Finance Pvt. Ltd</t>
  </si>
  <si>
    <t>97,00,000</t>
  </si>
  <si>
    <t>Aegon NV</t>
  </si>
  <si>
    <t>76,00,000</t>
  </si>
  <si>
    <t>Pepperfry</t>
  </si>
  <si>
    <t>Online Furniture Shopping Store</t>
  </si>
  <si>
    <t>State Street Global Advisors</t>
  </si>
  <si>
    <t>3,84,00,000</t>
  </si>
  <si>
    <t>Magicpin</t>
  </si>
  <si>
    <t>Hyperlocal Discovery</t>
  </si>
  <si>
    <t>Trifecta Capital</t>
  </si>
  <si>
    <t>HealthCare</t>
  </si>
  <si>
    <t>Healthcare Aggregator</t>
  </si>
  <si>
    <t>HR Fund</t>
  </si>
  <si>
    <t>13/03/2018</t>
  </si>
  <si>
    <t>PineLabs</t>
  </si>
  <si>
    <t>Actis, Altimeter Capital</t>
  </si>
  <si>
    <t>8,20,00,000</t>
  </si>
  <si>
    <t>14/03/2018</t>
  </si>
  <si>
    <t>Stumagz</t>
  </si>
  <si>
    <t>Online Communication and Collaboration Platform For Educational Institutions</t>
  </si>
  <si>
    <t>Venkat Subramanian, Sudhakar Pennam, and other tech investors from Silicon Valley</t>
  </si>
  <si>
    <t>AvailFinance</t>
  </si>
  <si>
    <t>Matrix Partners, Bhavish Aggarwal, Ankit Bhati, Binny Bansal, Kunal Shah and Manish Patel.</t>
  </si>
  <si>
    <t>1,72,00,000</t>
  </si>
  <si>
    <t>15/03/2018</t>
  </si>
  <si>
    <t>Online Grocery Shop</t>
  </si>
  <si>
    <t>SoftBank, Tiger Global and Apoletto Managers.</t>
  </si>
  <si>
    <t>6,20,00,000</t>
  </si>
  <si>
    <t>19/03/2018</t>
  </si>
  <si>
    <t>Fingerlix</t>
  </si>
  <si>
    <t>Ready To cook Food Solution</t>
  </si>
  <si>
    <t>13,10,000</t>
  </si>
  <si>
    <t>Karma Healthcare</t>
  </si>
  <si>
    <t>Technology enabled equitable healthcare for India</t>
  </si>
  <si>
    <t>Udaipur</t>
  </si>
  <si>
    <t>1Crowd, Ankur Capital</t>
  </si>
  <si>
    <t>Zappfresh</t>
  </si>
  <si>
    <t>Food &amp; Beverages</t>
  </si>
  <si>
    <t>Online Raw Meat E-tailer</t>
  </si>
  <si>
    <t>Amit Burman, SIDBI Venture Capital</t>
  </si>
  <si>
    <t>CustomerSucessBox</t>
  </si>
  <si>
    <t>Customer Success Software for B2B SaaS</t>
  </si>
  <si>
    <t>Pi Ventures, Axilor Ventures</t>
  </si>
  <si>
    <t>20/03/2018</t>
  </si>
  <si>
    <t>One Labs</t>
  </si>
  <si>
    <t>Consumer Technology and Artificial Intelligence Based Aggregator App</t>
  </si>
  <si>
    <t>Micromax Informatics Ltd</t>
  </si>
  <si>
    <t>21/03/2018</t>
  </si>
  <si>
    <t>GigIndia</t>
  </si>
  <si>
    <t>Micro Jobs Provider For Students</t>
  </si>
  <si>
    <t>Jessica Wong, Hiro Mashita, Xue Manzi and Yiyun Zhang.</t>
  </si>
  <si>
    <t>22/03/2018</t>
  </si>
  <si>
    <t>Chargebee</t>
  </si>
  <si>
    <t>Subscription Billing &amp; Recurring Payments Software</t>
  </si>
  <si>
    <t>Insight Venture Partners, Accel Partners and Tiger Global Management.</t>
  </si>
  <si>
    <t>i2i Funding</t>
  </si>
  <si>
    <t>Online loan platform</t>
  </si>
  <si>
    <t>SucSEED Venture Partners</t>
  </si>
  <si>
    <t>7,68,000</t>
  </si>
  <si>
    <t>Slang Labs</t>
  </si>
  <si>
    <t>Voice-based assistant platform</t>
  </si>
  <si>
    <t>12,40,000</t>
  </si>
  <si>
    <t>UrbanPiper</t>
  </si>
  <si>
    <t>Online ordering solution for restaurants and food chains</t>
  </si>
  <si>
    <t>Kumar Vembu, Axilor Ventures</t>
  </si>
  <si>
    <t>26/03/2018</t>
  </si>
  <si>
    <t>Cash Suvidha</t>
  </si>
  <si>
    <t>Initia Holdings,Vipin Agarwal and others.</t>
  </si>
  <si>
    <t>28/03/2018</t>
  </si>
  <si>
    <t>Roadcast</t>
  </si>
  <si>
    <t>Fleet management and asset monitoring platform</t>
  </si>
  <si>
    <t>Smartcoin</t>
  </si>
  <si>
    <t>Micro lending company</t>
  </si>
  <si>
    <t>Accion Venture Lab, Unicorn India Ventures and ISME ACE.</t>
  </si>
  <si>
    <t>27/03/2018</t>
  </si>
  <si>
    <t>The Print</t>
  </si>
  <si>
    <t>Media</t>
  </si>
  <si>
    <t>News portal</t>
  </si>
  <si>
    <t>Ratan Tata</t>
  </si>
  <si>
    <t>5,35,000</t>
  </si>
  <si>
    <t>Professional Car Drivers Hiring App</t>
  </si>
  <si>
    <t>Amit Singhal and Unitus Seed Fund</t>
  </si>
  <si>
    <t>29/03/2018</t>
  </si>
  <si>
    <t>Fynd</t>
  </si>
  <si>
    <t>O2O fashion ecommerce platform</t>
  </si>
  <si>
    <t>Google, Kae Capital, IIFL, Singularity Ventures, GrowX, Tracxn Labs, Venture Catalyst, Patni family office and Axis Capital.</t>
  </si>
  <si>
    <t>BigBasket</t>
  </si>
  <si>
    <t>Online Grocery &amp; Food Store</t>
  </si>
  <si>
    <t>Alibaba, Helion Venture Partners, Bessemer Venture Partners, Ascent Capital</t>
  </si>
  <si>
    <t>Food and Beverages</t>
  </si>
  <si>
    <t>Food Ordering and Restaurant Discovery</t>
  </si>
  <si>
    <t>Ant Financials</t>
  </si>
  <si>
    <t>Publishing</t>
  </si>
  <si>
    <t>E-Publishing</t>
  </si>
  <si>
    <t>Omidyar Network</t>
  </si>
  <si>
    <t>43,00,000</t>
  </si>
  <si>
    <t>Asia Institute Of Medical Science</t>
  </si>
  <si>
    <t>Super-specialty Hospital</t>
  </si>
  <si>
    <t>CDC Group Plc</t>
  </si>
  <si>
    <t>CollegeDekho</t>
  </si>
  <si>
    <t>Online platform for Higher Education Services</t>
  </si>
  <si>
    <t>Man Capital LLP, Girnar Software, Others</t>
  </si>
  <si>
    <t>Foodmemories</t>
  </si>
  <si>
    <t>Online Food Marketplace</t>
  </si>
  <si>
    <t>Ahemdabad</t>
  </si>
  <si>
    <t>Bhavesh Manglani, Suraj Saharan, Darshan Upadhyay, Sanjay Notani &amp; Others</t>
  </si>
  <si>
    <t>Seed funding</t>
  </si>
  <si>
    <t>Healthi</t>
  </si>
  <si>
    <t>Preventive Health Checkup</t>
  </si>
  <si>
    <t>Montane Ventures</t>
  </si>
  <si>
    <t>31,00,000</t>
  </si>
  <si>
    <t>Swiggy</t>
  </si>
  <si>
    <t>Shape</t>
  </si>
  <si>
    <t>Online Portal for Diet,fitness and Beauty</t>
  </si>
  <si>
    <t>Sandeep Mathur</t>
  </si>
  <si>
    <t>Seed / Angle Funding</t>
  </si>
  <si>
    <t>Icertis</t>
  </si>
  <si>
    <t>Enterprise Contract Management Platform</t>
  </si>
  <si>
    <t>Meritech Capital Partners</t>
  </si>
  <si>
    <t>healthifyme</t>
  </si>
  <si>
    <t>Mobile Weight Loss Coach</t>
  </si>
  <si>
    <t>Sistema Asia Fund</t>
  </si>
  <si>
    <t>MedTel</t>
  </si>
  <si>
    <t>Virtual health clinics</t>
  </si>
  <si>
    <t>Bhubaneswar</t>
  </si>
  <si>
    <t>British and Indian Governments</t>
  </si>
  <si>
    <t>Rupeek</t>
  </si>
  <si>
    <t>Online Gold Loan</t>
  </si>
  <si>
    <t>Accel Partners, Sequoia Capital</t>
  </si>
  <si>
    <t>68,30,000</t>
  </si>
  <si>
    <t>WebEngage</t>
  </si>
  <si>
    <t>Marketing Cloud for consumer businesses</t>
  </si>
  <si>
    <t>Social Capital</t>
  </si>
  <si>
    <t>Lendingkart</t>
  </si>
  <si>
    <t>Fullerton Financial Holdings Pte Ltd &amp; Others</t>
  </si>
  <si>
    <t>8,70,00,000</t>
  </si>
  <si>
    <t>Wydr</t>
  </si>
  <si>
    <t>B2B Marketplace</t>
  </si>
  <si>
    <t>Bessemer Venture Partners, Stellaris Venture Partners, Axis Capital, Singapore, Jungle Venture Partners</t>
  </si>
  <si>
    <t>Cashify</t>
  </si>
  <si>
    <t>Online Selling</t>
  </si>
  <si>
    <t>9,35,089</t>
  </si>
  <si>
    <t>13/02/2018</t>
  </si>
  <si>
    <t>holachef</t>
  </si>
  <si>
    <t>Ashok Kumar Gajera</t>
  </si>
  <si>
    <t>3,11,200</t>
  </si>
  <si>
    <t>Awaaz De</t>
  </si>
  <si>
    <t>Mobile Solutions for Social Impact</t>
  </si>
  <si>
    <t>Ahmedabad</t>
  </si>
  <si>
    <t>Tribe Impact Capital LLP</t>
  </si>
  <si>
    <t>IMAX Program</t>
  </si>
  <si>
    <t>Individualised Progressive Learning Program</t>
  </si>
  <si>
    <t>Michael &amp; Susan Dell Foundation, LGT Impact Ventures</t>
  </si>
  <si>
    <t>1,35,00,000</t>
  </si>
  <si>
    <t>Littlemore</t>
  </si>
  <si>
    <t>Kalpavriksh</t>
  </si>
  <si>
    <t>Axis Capital Partners</t>
  </si>
  <si>
    <t>1,00,000</t>
  </si>
  <si>
    <t>Shirsa Labs</t>
  </si>
  <si>
    <t>Integrated Kids Engagement Company</t>
  </si>
  <si>
    <t>Dewang Neralla, Mahesh Kothurkar,Atul Agarwal</t>
  </si>
  <si>
    <t>MoneyOnMobile</t>
  </si>
  <si>
    <t>mobile payment platform</t>
  </si>
  <si>
    <t>S7 Group</t>
  </si>
  <si>
    <t>15/02/2018</t>
  </si>
  <si>
    <t>PetSutra</t>
  </si>
  <si>
    <t>Online Pet Care Products</t>
  </si>
  <si>
    <t>Michael Patrick Hickey</t>
  </si>
  <si>
    <t>1,48,434</t>
  </si>
  <si>
    <t>Infibeam</t>
  </si>
  <si>
    <t>Online Retailing</t>
  </si>
  <si>
    <t>Network 18</t>
  </si>
  <si>
    <t>62,30,000</t>
  </si>
  <si>
    <t>16/02/2018</t>
  </si>
  <si>
    <t>happay</t>
  </si>
  <si>
    <t>Expense Management</t>
  </si>
  <si>
    <t>Sequoia and Jerry Yang</t>
  </si>
  <si>
    <t>Fincash</t>
  </si>
  <si>
    <t>Mohammed Khan, Sameer Narayan &amp; Others</t>
  </si>
  <si>
    <t>19/02/2018</t>
  </si>
  <si>
    <t>Hinduja Leyland Finance, IntelleGrow</t>
  </si>
  <si>
    <t>38,00,000</t>
  </si>
  <si>
    <t>20/02/2018</t>
  </si>
  <si>
    <t>Agricxlab</t>
  </si>
  <si>
    <t>Ankur Capital</t>
  </si>
  <si>
    <t>21/02/2018</t>
  </si>
  <si>
    <t>Lightspeed &amp; Yuri Milner</t>
  </si>
  <si>
    <t>Capillary</t>
  </si>
  <si>
    <t>Wargburg Pincus, Sequoia</t>
  </si>
  <si>
    <t>The Healthy Billions</t>
  </si>
  <si>
    <t>Analytics</t>
  </si>
  <si>
    <t>Blume Ventures, HealthQuad and Fireside Ventures</t>
  </si>
  <si>
    <t>HighRadius</t>
  </si>
  <si>
    <t>Cloud-based Software</t>
  </si>
  <si>
    <t>PNC, Citi Ventures</t>
  </si>
  <si>
    <t>26/02/2018</t>
  </si>
  <si>
    <t>Avishkaar Box</t>
  </si>
  <si>
    <t>Auxano Deals</t>
  </si>
  <si>
    <t>7,72,500</t>
  </si>
  <si>
    <t>Planys Technologies</t>
  </si>
  <si>
    <t>Robotic InspectionStartup</t>
  </si>
  <si>
    <t>Kris Gopalakrishnan, Pratithi Investment Trust, MEMG Family Office, S Gopal</t>
  </si>
  <si>
    <t>10,40,000</t>
  </si>
  <si>
    <t>27/02/2018</t>
  </si>
  <si>
    <t>Lollypop</t>
  </si>
  <si>
    <t>Digital Design</t>
  </si>
  <si>
    <t>Dr Devi Shetty</t>
  </si>
  <si>
    <t>Trilyo</t>
  </si>
  <si>
    <t>AI platform for hospitality industry</t>
  </si>
  <si>
    <t>Startup Buddy,Amit Manocha and others</t>
  </si>
  <si>
    <t>28/02/2018</t>
  </si>
  <si>
    <t>Gaana</t>
  </si>
  <si>
    <t>Online Music Streaming</t>
  </si>
  <si>
    <t>Tencent Holdings Ltd, Times Internet</t>
  </si>
  <si>
    <t>11,50,00,000</t>
  </si>
  <si>
    <t>Credy</t>
  </si>
  <si>
    <t>Y Combinator, Khosla Ventures, Vy Capital and others</t>
  </si>
  <si>
    <t>14,00,000</t>
  </si>
  <si>
    <t>Predible Health</t>
  </si>
  <si>
    <t>Cancer radiology</t>
  </si>
  <si>
    <t>Unitus Seed Fund</t>
  </si>
  <si>
    <t>Mobile App Analytics</t>
  </si>
  <si>
    <t>Recruit Holdings, Sequoia Capital India, Accel Partners</t>
  </si>
  <si>
    <t>Angel / Seed Funding</t>
  </si>
  <si>
    <t>EarlySalary</t>
  </si>
  <si>
    <t>Eight Roads Ventures India</t>
  </si>
  <si>
    <t>Private</t>
  </si>
  <si>
    <t>1,57,00,000</t>
  </si>
  <si>
    <t>WOTU</t>
  </si>
  <si>
    <t>Claris Capital, Mumbai Angels Network</t>
  </si>
  <si>
    <t>DAAKI</t>
  </si>
  <si>
    <t>Sports Nutrition Supplement etailer</t>
  </si>
  <si>
    <t>Rohan Agila</t>
  </si>
  <si>
    <t>Nederlandse Financierings-Maatschappij voor Ontwikkelingslanden N.V.</t>
  </si>
  <si>
    <t>47,00,000</t>
  </si>
  <si>
    <t>Kinsane Entertainment Inc</t>
  </si>
  <si>
    <t>Entertainment</t>
  </si>
  <si>
    <t>Digital Entertainment for Children</t>
  </si>
  <si>
    <t>Tapzo</t>
  </si>
  <si>
    <t>Personal Assistant</t>
  </si>
  <si>
    <t>RuNet &amp; Other</t>
  </si>
  <si>
    <t>19,30,000</t>
  </si>
  <si>
    <t>Appario Retail Pvt Ltd.</t>
  </si>
  <si>
    <t>Amazon-Patni JV</t>
  </si>
  <si>
    <t>1,88,40,000</t>
  </si>
  <si>
    <t>Samunnati</t>
  </si>
  <si>
    <t>Agricultural Loan</t>
  </si>
  <si>
    <t>responsAbility, Elevar Equity and Accel Partners</t>
  </si>
  <si>
    <t>2,35,00,000</t>
  </si>
  <si>
    <t>Sahajanand Medical Technologies</t>
  </si>
  <si>
    <t>Medical Devices</t>
  </si>
  <si>
    <t>Surat</t>
  </si>
  <si>
    <t>Morgan Stanley Private Equity Asia</t>
  </si>
  <si>
    <t>3,62,30,000</t>
  </si>
  <si>
    <t>Kuants</t>
  </si>
  <si>
    <t>Algorithmic Trading</t>
  </si>
  <si>
    <t>Pankaj Chopra, Ankush Gupta</t>
  </si>
  <si>
    <t>Razorpay</t>
  </si>
  <si>
    <t>Payment Gateway</t>
  </si>
  <si>
    <t>Tiger Global, Y Combinator</t>
  </si>
  <si>
    <t>15/01/2018</t>
  </si>
  <si>
    <t>Streak</t>
  </si>
  <si>
    <t>Indian fintech fund, Rainmatter</t>
  </si>
  <si>
    <t>3,54,600</t>
  </si>
  <si>
    <t>pi Ventures</t>
  </si>
  <si>
    <t>Venture Capital</t>
  </si>
  <si>
    <t>Sunil Kant Munjal, Hero Electronix\\xe2\\x80\\x99s corporate financing arm, Electronic Development Fund</t>
  </si>
  <si>
    <t>2,50,00,000</t>
  </si>
  <si>
    <t>Newgen Software</t>
  </si>
  <si>
    <t>Goldman Sachs, hedge fund &amp; Others</t>
  </si>
  <si>
    <t>17/01/2018</t>
  </si>
  <si>
    <t>Rubix</t>
  </si>
  <si>
    <t>Polaris Fund</t>
  </si>
  <si>
    <t>18/01/2018</t>
  </si>
  <si>
    <t>ShareChat</t>
  </si>
  <si>
    <t>Social</t>
  </si>
  <si>
    <t>Xiaomi Singapore, Shunwei Capital</t>
  </si>
  <si>
    <t>1,82,00,000</t>
  </si>
  <si>
    <t>22/01/2018</t>
  </si>
  <si>
    <t>Paperflite</t>
  </si>
  <si>
    <t>The Chennai Angels</t>
  </si>
  <si>
    <t>Lionrock Capital</t>
  </si>
  <si>
    <t>Skillate</t>
  </si>
  <si>
    <t>Artificial Intellegence</t>
  </si>
  <si>
    <t>Incubate Fund India, Anuj Agrawal</t>
  </si>
  <si>
    <t>OptaCredit</t>
  </si>
  <si>
    <t>Alternative Lending</t>
  </si>
  <si>
    <t>DMI Finance</t>
  </si>
  <si>
    <t>AEON Learning</t>
  </si>
  <si>
    <t>Dr. Ranjan Pai</t>
  </si>
  <si>
    <t>32,00,000</t>
  </si>
  <si>
    <t>23/01/2018</t>
  </si>
  <si>
    <t>Milkbasket</t>
  </si>
  <si>
    <t>Online Grocery</t>
  </si>
  <si>
    <t>Unilever Ventures</t>
  </si>
  <si>
    <t>24/01/2018</t>
  </si>
  <si>
    <t>NeoGrowth Credit</t>
  </si>
  <si>
    <t>Digital Lending</t>
  </si>
  <si>
    <t>LeapFrog Investments, Aspada Investment, Quona Capital</t>
  </si>
  <si>
    <t>4,70,00,000</t>
  </si>
  <si>
    <t>Rao IIT Academy</t>
  </si>
  <si>
    <t>Coaching Services</t>
  </si>
  <si>
    <t>Avendus Finance</t>
  </si>
  <si>
    <t>Structured Debt</t>
  </si>
  <si>
    <t>86,00,000</t>
  </si>
  <si>
    <t>IFMR Capital</t>
  </si>
  <si>
    <t>Term Loan</t>
  </si>
  <si>
    <t>62,40,000</t>
  </si>
  <si>
    <t>25/01/2018</t>
  </si>
  <si>
    <t>Glassic</t>
  </si>
  <si>
    <t>Eyewear</t>
  </si>
  <si>
    <t>Chennai Angels, Lead Angels, LetsVenture</t>
  </si>
  <si>
    <t>GreyAtom</t>
  </si>
  <si>
    <t>Pravega Ventures</t>
  </si>
  <si>
    <t>26/01/2018</t>
  </si>
  <si>
    <t>Axio</t>
  </si>
  <si>
    <t>Hemostatic Dressing Solutions</t>
  </si>
  <si>
    <t>RNT Capital</t>
  </si>
  <si>
    <t>74,00,000</t>
  </si>
  <si>
    <t>29/01/2018</t>
  </si>
  <si>
    <t>eKincare</t>
  </si>
  <si>
    <t>Ventureast, Endiya Partners, Eight Roads Ventures, Touchstone Equities, BVR Mohan Reddy</t>
  </si>
  <si>
    <t>The Wedding Brigade</t>
  </si>
  <si>
    <t>Consumer internet</t>
  </si>
  <si>
    <t>Online Services</t>
  </si>
  <si>
    <t>30/01/2018</t>
  </si>
  <si>
    <t>PeeSafe</t>
  </si>
  <si>
    <t>Hygiene</t>
  </si>
  <si>
    <t>Shivani Singh, Rahul Maroli, Mitesh Shah, Venture Catalysts, Alfa Capital, Green Shots Capital, Real Time Ventures.</t>
  </si>
  <si>
    <t>BrowserStack</t>
  </si>
  <si>
    <t>Browser Testing</t>
  </si>
  <si>
    <t>Accel Partners</t>
  </si>
  <si>
    <t>Scapic</t>
  </si>
  <si>
    <t>Virtual Reality</t>
  </si>
  <si>
    <t>Axilor Ventures, Newfort Capital</t>
  </si>
  <si>
    <t>Mobile Payment Platform</t>
  </si>
  <si>
    <t>Undisclosed Investors</t>
  </si>
  <si>
    <t>CureFit</t>
  </si>
  <si>
    <t>Fitness</t>
  </si>
  <si>
    <t>HDFC Bank, Axis Bank</t>
  </si>
  <si>
    <t>31/01/2018</t>
  </si>
  <si>
    <t>iNurture</t>
  </si>
  <si>
    <t>Education Solutions</t>
  </si>
  <si>
    <t>44,00,000</t>
  </si>
  <si>
    <t>Strata Enviro</t>
  </si>
  <si>
    <t>IoT based air pollution controller</t>
  </si>
  <si>
    <t>Scale Minds</t>
  </si>
  <si>
    <t>Daily Task Management Mobile App</t>
  </si>
  <si>
    <t>Google</t>
  </si>
  <si>
    <t>1,23,00,000</t>
  </si>
  <si>
    <t>Tata Housing</t>
  </si>
  <si>
    <t>Residential Project</t>
  </si>
  <si>
    <t>Hines</t>
  </si>
  <si>
    <t>HandyTrain</t>
  </si>
  <si>
    <t>Mobile Learning Management Platform</t>
  </si>
  <si>
    <t>Goa</t>
  </si>
  <si>
    <t>NB Ventures</t>
  </si>
  <si>
    <t>Mobycy</t>
  </si>
  <si>
    <t>Bicycle sharing Platform</t>
  </si>
  <si>
    <t>Greenlight Planet</t>
  </si>
  <si>
    <t>Off-grid solar products platform</t>
  </si>
  <si>
    <t>Apis Partner, Eight Roads Ventures, Bamboo Capital Partners</t>
  </si>
  <si>
    <t>Fintobox</t>
  </si>
  <si>
    <t>Child Learning &amp; Development Platform</t>
  </si>
  <si>
    <t>Mswipe</t>
  </si>
  <si>
    <t>Mobile point of sale services provider</t>
  </si>
  <si>
    <t>Eduardo Saverin</t>
  </si>
  <si>
    <t>The Label Life</t>
  </si>
  <si>
    <t>Home Decor and Online Fashion Portal</t>
  </si>
  <si>
    <t>Kalpvriksh</t>
  </si>
  <si>
    <t>Cygnus Hospitals</t>
  </si>
  <si>
    <t>Super speciality Hospitals</t>
  </si>
  <si>
    <t>Somerset Indus Capital Ventures</t>
  </si>
  <si>
    <t>7,50,000</t>
  </si>
  <si>
    <t>eShakti</t>
  </si>
  <si>
    <t>"Women\\'s Fashion Clothing Online Platform"</t>
  </si>
  <si>
    <t>IDG Ventures</t>
  </si>
  <si>
    <t>23,00,000</t>
  </si>
  <si>
    <t>Inshorts</t>
  </si>
  <si>
    <t>Mobile News Curation App</t>
  </si>
  <si>
    <t>Vahdam Tea</t>
  </si>
  <si>
    <t>Online Platform Selling Indian Tea Globally</t>
  </si>
  <si>
    <t>Singapore Angel Network, Mumbai Angel</t>
  </si>
  <si>
    <t>Logic Roots</t>
  </si>
  <si>
    <t>Educational Platform to Learn Mathematics</t>
  </si>
  <si>
    <t>Village Capital</t>
  </si>
  <si>
    <t>Project Mudra</t>
  </si>
  <si>
    <t>Assisting Visually Impaired to learn through Braille</t>
  </si>
  <si>
    <t>Furlenco</t>
  </si>
  <si>
    <t>Furniture Rental Platform</t>
  </si>
  <si>
    <t>Aamir Khan</t>
  </si>
  <si>
    <t>12,00,000</t>
  </si>
  <si>
    <t>I Can Stay</t>
  </si>
  <si>
    <t>Hotel Aggregator Platform</t>
  </si>
  <si>
    <t>HT Media</t>
  </si>
  <si>
    <t>Fracktal Works</t>
  </si>
  <si>
    <t>Platform based on 3D printing and Digital Manufacturing</t>
  </si>
  <si>
    <t>Hyderabad Angels</t>
  </si>
  <si>
    <t>Simility</t>
  </si>
  <si>
    <t>Adaptive Fraud Intelligence Platform</t>
  </si>
  <si>
    <t>1,75,00,000</t>
  </si>
  <si>
    <t>Shopholix</t>
  </si>
  <si>
    <t>Fashion and Lifestyle Coupon Platform</t>
  </si>
  <si>
    <t>Munesh Khanna</t>
  </si>
  <si>
    <t>2,33,000</t>
  </si>
  <si>
    <t>13/12/2017</t>
  </si>
  <si>
    <t>MindTickle</t>
  </si>
  <si>
    <t>Gamification Platform to train Sales People</t>
  </si>
  <si>
    <t>Canaan Partners</t>
  </si>
  <si>
    <t>2,70,00,000</t>
  </si>
  <si>
    <t>Nazara Technologies</t>
  </si>
  <si>
    <t>Mobile Games Development Firm</t>
  </si>
  <si>
    <t>Rakesh Jhunjhunwala</t>
  </si>
  <si>
    <t>DocsApp</t>
  </si>
  <si>
    <t>Mobile Application for Doctor Consultation</t>
  </si>
  <si>
    <t>Bessemer Venture Partners</t>
  </si>
  <si>
    <t>72,00,000</t>
  </si>
  <si>
    <t>Capita World</t>
  </si>
  <si>
    <t>Artificial Intelligence Platform to Raise Funds</t>
  </si>
  <si>
    <t>Mohan Tanksale, Kiran Shetty, Darshak Shah, Mandar Mhatre</t>
  </si>
  <si>
    <t>14/12/2017</t>
  </si>
  <si>
    <t>Tea Box</t>
  </si>
  <si>
    <t>Fresh Indian Tea Selling Platform across 112 countries</t>
  </si>
  <si>
    <t>Transversal Technologies</t>
  </si>
  <si>
    <t>Hyperlocal Video Information Sharing Platform</t>
  </si>
  <si>
    <t>Curofy</t>
  </si>
  <si>
    <t>Mobile App for Network of Doctors</t>
  </si>
  <si>
    <t>RoundGlass Partners LLC</t>
  </si>
  <si>
    <t>Online Furniture Marketplace</t>
  </si>
  <si>
    <t>Accel Partners, Sequoia Capital, RB Investments</t>
  </si>
  <si>
    <t>WeDoSky</t>
  </si>
  <si>
    <t>Provides Business Insights using Drone Imaginary</t>
  </si>
  <si>
    <t>15/12/2017</t>
  </si>
  <si>
    <t>Purplle</t>
  </si>
  <si>
    <t>Beauty Products Online Marketplace</t>
  </si>
  <si>
    <t>Mountain Pain Capital, Suncoast Investments</t>
  </si>
  <si>
    <t>5,37,000</t>
  </si>
  <si>
    <t>Online Micro-Lending Platform</t>
  </si>
  <si>
    <t>27,00,000</t>
  </si>
  <si>
    <t>18/12/2017</t>
  </si>
  <si>
    <t>Sky Met Weather</t>
  </si>
  <si>
    <t>Weather Forecast Platform</t>
  </si>
  <si>
    <t>InsuResillience Investment Fund</t>
  </si>
  <si>
    <t>19/12/2017</t>
  </si>
  <si>
    <t>Springboard</t>
  </si>
  <si>
    <t>Online Courses and Mentoring from Experts</t>
  </si>
  <si>
    <t>Costanoa, Learn Capital, Jyoti Bansal</t>
  </si>
  <si>
    <t>95,00,000</t>
  </si>
  <si>
    <t>Peel Works</t>
  </si>
  <si>
    <t>SaaS based Big Data Analytics Platform</t>
  </si>
  <si>
    <t>9Stacks</t>
  </si>
  <si>
    <t>Online Poker Platform</t>
  </si>
  <si>
    <t>Swati Gupta, Purnima Khandelwal, Maheshwar Peri, Sanjay Singh</t>
  </si>
  <si>
    <t>20/12/2017</t>
  </si>
  <si>
    <t>Your Quote</t>
  </si>
  <si>
    <t>Vernacular and Video Content Platform</t>
  </si>
  <si>
    <t>Axilor Ventures, E-City VEntures Atul Goel</t>
  </si>
  <si>
    <t>Spandana Sphoorty</t>
  </si>
  <si>
    <t>Micro finance institution providing small ticket unsecured loans to women</t>
  </si>
  <si>
    <t>"Kedaraa Capital, Ontario Teachers\\'"</t>
  </si>
  <si>
    <t>1,95,00,000</t>
  </si>
  <si>
    <t>21/12/2017</t>
  </si>
  <si>
    <t>Regional Operating System for Smartphones</t>
  </si>
  <si>
    <t>EasyEcom</t>
  </si>
  <si>
    <t>Ecommerce enabler platform</t>
  </si>
  <si>
    <t>Ambarish Gupta, Aneesh Reddy, Bold Ventures, Vona Investments</t>
  </si>
  <si>
    <t>IGP.com</t>
  </si>
  <si>
    <t>Online Gifting Platform</t>
  </si>
  <si>
    <t>Uttar Pradesh</t>
  </si>
  <si>
    <t>26/12/2017</t>
  </si>
  <si>
    <t>Specsmakers</t>
  </si>
  <si>
    <t>Online Spects Platform for Men and Women</t>
  </si>
  <si>
    <t>27/12/2017</t>
  </si>
  <si>
    <t>Garage On Road</t>
  </si>
  <si>
    <t>Online vehicle service booking platform</t>
  </si>
  <si>
    <t>Gaurav Gupta</t>
  </si>
  <si>
    <t>Foyr.com</t>
  </si>
  <si>
    <t>Realty Tech Startup solving real life Interior Designing problems</t>
  </si>
  <si>
    <t>Jones Lang LaSalle</t>
  </si>
  <si>
    <t>Prest Loans</t>
  </si>
  <si>
    <t>Business &amp; SME Loans provider</t>
  </si>
  <si>
    <t>Manish Poddar, Arun Garg, Parmeshwar Sharma</t>
  </si>
  <si>
    <t>5,70,000</t>
  </si>
  <si>
    <t>AadharAPI.com</t>
  </si>
  <si>
    <t>Aadhaar-based API provider</t>
  </si>
  <si>
    <t>CIO Angel Network</t>
  </si>
  <si>
    <t>FreshBoxx</t>
  </si>
  <si>
    <t>ECommerce</t>
  </si>
  <si>
    <t>Online Grocery Store</t>
  </si>
  <si>
    <t>Jayant Humbarwadi</t>
  </si>
  <si>
    <t>Vagupu</t>
  </si>
  <si>
    <t>Online Tutorial Marketplace</t>
  </si>
  <si>
    <t>HalaPlay</t>
  </si>
  <si>
    <t>Online Fantasy Games</t>
  </si>
  <si>
    <t>Kae Capital Management, Nazara Technologies</t>
  </si>
  <si>
    <t>Kalpnik Technologies</t>
  </si>
  <si>
    <t>VR based Spiritual platform</t>
  </si>
  <si>
    <t>Hevo Data</t>
  </si>
  <si>
    <t>Real time data analytics &amp; reporting</t>
  </si>
  <si>
    <t>IDG Ventures India</t>
  </si>
  <si>
    <t>Smart Karma</t>
  </si>
  <si>
    <t>Financial Technology Research Platform</t>
  </si>
  <si>
    <t>Leverage Edu</t>
  </si>
  <si>
    <t>Alok Mittal, Deepak Jain, Ritesh Malik, Jim Schimdktke</t>
  </si>
  <si>
    <t>Crayon Data</t>
  </si>
  <si>
    <t>Customer Engagement Platform</t>
  </si>
  <si>
    <t>Infosys co-founder Kris Gopalakrishnan</t>
  </si>
  <si>
    <t>DocTalk</t>
  </si>
  <si>
    <t>Doctor Patient Communication platform</t>
  </si>
  <si>
    <t>Matrix Partners India, Khosla Ventures</t>
  </si>
  <si>
    <t>CoveIoT</t>
  </si>
  <si>
    <t>Wearable tech and Internet of Things platform</t>
  </si>
  <si>
    <t>Titan Co Ltd, Tata Group\\xe2\\x80\\x99s watch and jewellery retailing firm</t>
  </si>
  <si>
    <t>TalentEdge</t>
  </si>
  <si>
    <t>Distance Education Learning Platform</t>
  </si>
  <si>
    <t>Lumis Partners</t>
  </si>
  <si>
    <t>Fisdom</t>
  </si>
  <si>
    <t>Mutual Fund Investment App</t>
  </si>
  <si>
    <t>Quona Capital Management</t>
  </si>
  <si>
    <t>FarmLink</t>
  </si>
  <si>
    <t>Online platform for Agricultural products</t>
  </si>
  <si>
    <t>Pioneering Ventures, Syngenta AG</t>
  </si>
  <si>
    <t>OpenApp</t>
  </si>
  <si>
    <t>IoT based Tech Startup</t>
  </si>
  <si>
    <t>Axilor Ventures, Kumar Vembu</t>
  </si>
  <si>
    <t>36,00,000</t>
  </si>
  <si>
    <t>NoPaperForms</t>
  </si>
  <si>
    <t>Enrolment Management Platform</t>
  </si>
  <si>
    <t>Info Edge</t>
  </si>
  <si>
    <t>8,72,000</t>
  </si>
  <si>
    <t>Tilite Technologies Pvt. Ltd</t>
  </si>
  <si>
    <t>Saas based Corporate Travel Management Solution</t>
  </si>
  <si>
    <t>Mobiliz AR</t>
  </si>
  <si>
    <t>Augmented Reality based Tech platform</t>
  </si>
  <si>
    <t>IDG Ventures, IDFC-Parampara Fund</t>
  </si>
  <si>
    <t>Qubole</t>
  </si>
  <si>
    <t>Big Data based analytics platform</t>
  </si>
  <si>
    <t>Singtel, Innov8, Harmony Partners</t>
  </si>
  <si>
    <t>Happily Unmarried</t>
  </si>
  <si>
    <t>Online Gifting platform</t>
  </si>
  <si>
    <t>Nw Delhi</t>
  </si>
  <si>
    <t>Wipro Consumer Care</t>
  </si>
  <si>
    <t>13/11/2017</t>
  </si>
  <si>
    <t>Universal Sportsbiz Pvt. Ltd</t>
  </si>
  <si>
    <t>Celebrity fashion accessories and merchandise</t>
  </si>
  <si>
    <t>PrivateEquity</t>
  </si>
  <si>
    <t>14/11/2017</t>
  </si>
  <si>
    <t>Hungry Foal</t>
  </si>
  <si>
    <t>Healthy &amp; Nutrition based snacks online platform</t>
  </si>
  <si>
    <t>GAIL India Ltd</t>
  </si>
  <si>
    <t>Active AI</t>
  </si>
  <si>
    <t>AI based FinTech platform</t>
  </si>
  <si>
    <t>82,50,000</t>
  </si>
  <si>
    <t>15/11/2017</t>
  </si>
  <si>
    <t>Sumeru</t>
  </si>
  <si>
    <t>Banking Software License Platform</t>
  </si>
  <si>
    <t>9,00,000</t>
  </si>
  <si>
    <t>ElderAid Wellness</t>
  </si>
  <si>
    <t>Social Healthcare Enterprise</t>
  </si>
  <si>
    <t>Rugmini Menon</t>
  </si>
  <si>
    <t>Angel Funding</t>
  </si>
  <si>
    <t>Omnia Information</t>
  </si>
  <si>
    <t>WiFi Analytics Platform</t>
  </si>
  <si>
    <t>Josh Talks</t>
  </si>
  <si>
    <t>Inspiration</t>
  </si>
  <si>
    <t>Storytelling platform</t>
  </si>
  <si>
    <t>Girish Mathrubootham, Apurva Chamaria, Rohit Chanana</t>
  </si>
  <si>
    <t>Reniso</t>
  </si>
  <si>
    <t>End-to-End property management for landlords living away</t>
  </si>
  <si>
    <t>Nishit Sharma, Alok Srivastava</t>
  </si>
  <si>
    <t>17/11/2017</t>
  </si>
  <si>
    <t>Kanhaiya</t>
  </si>
  <si>
    <t>Perspectico</t>
  </si>
  <si>
    <t>Placement preparation and career growth training platform</t>
  </si>
  <si>
    <t>SSCBS Innovation, Incubation Foundation (SIIF)</t>
  </si>
  <si>
    <t>20/11/2017</t>
  </si>
  <si>
    <t>ONN Bikes</t>
  </si>
  <si>
    <t>Self riding bike rental program</t>
  </si>
  <si>
    <t>Z Nation Lab</t>
  </si>
  <si>
    <t>6,92,000</t>
  </si>
  <si>
    <t>21/11/2017</t>
  </si>
  <si>
    <t>Rapido</t>
  </si>
  <si>
    <t>Bike and Taxi pooling online platform</t>
  </si>
  <si>
    <t>Skycatcher Fund, Aravind Sanka</t>
  </si>
  <si>
    <t>3,29,230</t>
  </si>
  <si>
    <t>Heckyl</t>
  </si>
  <si>
    <t>Big Data Analytics Platform</t>
  </si>
  <si>
    <t>Notion Capital, IDG Ventures</t>
  </si>
  <si>
    <t>Nuvepro</t>
  </si>
  <si>
    <t>Managed Cloud Environment Solutions</t>
  </si>
  <si>
    <t>1Crowd</t>
  </si>
  <si>
    <t>RedBook</t>
  </si>
  <si>
    <t>AI based pharmacy drugs insights platform</t>
  </si>
  <si>
    <t>Vida Ventures, Dr. Aniruddha Malpani</t>
  </si>
  <si>
    <t>Portea</t>
  </si>
  <si>
    <t>Healthcare facilities at doorstep</t>
  </si>
  <si>
    <t>Sabre Partners, MEMG CDC</t>
  </si>
  <si>
    <t>Credit Mate</t>
  </si>
  <si>
    <t>Vehicle loan approval platform</t>
  </si>
  <si>
    <t>Epiq Capital</t>
  </si>
  <si>
    <t>Tech based investor firm</t>
  </si>
  <si>
    <t>Global Institutional Investors</t>
  </si>
  <si>
    <t>22/11/2017</t>
  </si>
  <si>
    <t>MiStay</t>
  </si>
  <si>
    <t>Online Hotel Reservation Platform</t>
  </si>
  <si>
    <t>Axilor Ventures</t>
  </si>
  <si>
    <t>23/11/2017</t>
  </si>
  <si>
    <t>WittyFeed</t>
  </si>
  <si>
    <t>Storytelling</t>
  </si>
  <si>
    <t>Viral Content and storytelling platform</t>
  </si>
  <si>
    <t>Sandeep Aggarwal</t>
  </si>
  <si>
    <t>24/11/2017</t>
  </si>
  <si>
    <t>Venture Capitalist</t>
  </si>
  <si>
    <t>Uniliver Ventures</t>
  </si>
  <si>
    <t>TempGo</t>
  </si>
  <si>
    <t>IoT and SaaS based transportation platform</t>
  </si>
  <si>
    <t>Javelin StartupO Victory Fund</t>
  </si>
  <si>
    <t>27/11/2017</t>
  </si>
  <si>
    <t>Edelweiss</t>
  </si>
  <si>
    <t>Diversified Financial</t>
  </si>
  <si>
    <t>Undisclosed investors</t>
  </si>
  <si>
    <t>27,00,00,000</t>
  </si>
  <si>
    <t>ERA</t>
  </si>
  <si>
    <t>Identity management platform</t>
  </si>
  <si>
    <t>Amit Patni</t>
  </si>
  <si>
    <t>Smaaash</t>
  </si>
  <si>
    <t>Virtual Reality based gaming platform</t>
  </si>
  <si>
    <t>28/11/2017</t>
  </si>
  <si>
    <t>Chumbak</t>
  </si>
  <si>
    <t>Lifestyle</t>
  </si>
  <si>
    <t>Designer-led consumer products</t>
  </si>
  <si>
    <t>Gaja Capital</t>
  </si>
  <si>
    <t>1,30,00,000</t>
  </si>
  <si>
    <t>FR8</t>
  </si>
  <si>
    <t>Online Truck aggregator platform</t>
  </si>
  <si>
    <t>MobieFit</t>
  </si>
  <si>
    <t>Health and fitness based mobile App</t>
  </si>
  <si>
    <t>NB Ventures, MediAssist</t>
  </si>
  <si>
    <t>13,50,000</t>
  </si>
  <si>
    <t>Stanza Living</t>
  </si>
  <si>
    <t>Student accommodation platform</t>
  </si>
  <si>
    <t>Matrix PArtners, Accel</t>
  </si>
  <si>
    <t>ChqBook</t>
  </si>
  <si>
    <t>Home Loans Aggregation platform</t>
  </si>
  <si>
    <t>Startup Buddy, Apurva Chamaria,Sachin Arora, Bharat Gupta, Amit Manocha</t>
  </si>
  <si>
    <t>HomeCapital</t>
  </si>
  <si>
    <t>Home Loan Down payment assistance program</t>
  </si>
  <si>
    <t>App based cab hailing services</t>
  </si>
  <si>
    <t>Tencent, Softbank Group</t>
  </si>
  <si>
    <t>Elanic</t>
  </si>
  <si>
    <t>P2P platform for Fashion sales</t>
  </si>
  <si>
    <t>Digital Garage</t>
  </si>
  <si>
    <t>CollPoll</t>
  </si>
  <si>
    <t>Education collaboration platform</t>
  </si>
  <si>
    <t>Sprout Angels</t>
  </si>
  <si>
    <t>3,06,000</t>
  </si>
  <si>
    <t>PhonePe</t>
  </si>
  <si>
    <t>Digital Wallet</t>
  </si>
  <si>
    <t>3,87,00,000</t>
  </si>
  <si>
    <t>Little Black Book</t>
  </si>
  <si>
    <t>Local Recommendations and Discoveries Platform</t>
  </si>
  <si>
    <t>Blume Ventures, IDG Ventures &amp; Indian Angel Network</t>
  </si>
  <si>
    <t>Oorjan</t>
  </si>
  <si>
    <t>rooftop solar platform</t>
  </si>
  <si>
    <t>Globevestor</t>
  </si>
  <si>
    <t>Zefo</t>
  </si>
  <si>
    <t>Ecommerce Portal for Used Goods</t>
  </si>
  <si>
    <t>Sequoia India, Helion Venture Partners, Beenext</t>
  </si>
  <si>
    <t>92,00,000</t>
  </si>
  <si>
    <t>Yaantra</t>
  </si>
  <si>
    <t>Mobile repair and Refurbishment platform</t>
  </si>
  <si>
    <t>Carpediem Capital</t>
  </si>
  <si>
    <t>Farm Taaza</t>
  </si>
  <si>
    <t>Fresh Produce SCM company</t>
  </si>
  <si>
    <t>Epsilon Venture Partners, Tara India Fund IV and others</t>
  </si>
  <si>
    <t>Drivezy</t>
  </si>
  <si>
    <t>Self Drive car and bike rental platform</t>
  </si>
  <si>
    <t>Das Capital, Axan Partners, Das Capital and IT Farm</t>
  </si>
  <si>
    <t>Slice Pay</t>
  </si>
  <si>
    <t>Student Micro-financing platform</t>
  </si>
  <si>
    <t>Das Capital, Simile Ventures</t>
  </si>
  <si>
    <t>Agrowave</t>
  </si>
  <si>
    <t>Agriculture Supply Chain management solutions</t>
  </si>
  <si>
    <t>Daffodil Software</t>
  </si>
  <si>
    <t>MyGubbi</t>
  </si>
  <si>
    <t>Home Interior Designing Seller</t>
  </si>
  <si>
    <t>Firoze Irani, Vipul Parekh, Ananda Kallugadde, Rajesh K Murthy</t>
  </si>
  <si>
    <t>IBSFintech</t>
  </si>
  <si>
    <t>Treasury Risk Management Solution</t>
  </si>
  <si>
    <t>Shailesh Haribhakti</t>
  </si>
  <si>
    <t>Letsservice</t>
  </si>
  <si>
    <t>Auto Service Logistics &amp; SAAS platform</t>
  </si>
  <si>
    <t>Aequs Group</t>
  </si>
  <si>
    <t>OneStepUp</t>
  </si>
  <si>
    <t>Education Technology platform</t>
  </si>
  <si>
    <t>Orient BlackSwan</t>
  </si>
  <si>
    <t>3,36,000</t>
  </si>
  <si>
    <t>ThirdWatch</t>
  </si>
  <si>
    <t>AI-powered anti-fraud solutions</t>
  </si>
  <si>
    <t>Rahul Agarwalla, Keshav Sanghi, Batlivala &amp; Karani Securities</t>
  </si>
  <si>
    <t>Parallel Dots</t>
  </si>
  <si>
    <t>AI-powered deep learning solutions</t>
  </si>
  <si>
    <t>Multipoint Capital,</t>
  </si>
  <si>
    <t>Easy Diner</t>
  </si>
  <si>
    <t>online restaurant reservation platform</t>
  </si>
  <si>
    <t>Saama Capital and DSG Consumer Partners</t>
  </si>
  <si>
    <t>Online Reseller Network</t>
  </si>
  <si>
    <t>SAIF Partners, YCombinator, Venture Highway</t>
  </si>
  <si>
    <t>StanPlus</t>
  </si>
  <si>
    <t>Medical Transportation Services</t>
  </si>
  <si>
    <t>KStart Capital</t>
  </si>
  <si>
    <t>UCLID</t>
  </si>
  <si>
    <t>Education Network for Institutions, teachers &amp; Students</t>
  </si>
  <si>
    <t>2,35,000</t>
  </si>
  <si>
    <t>13/10/2017</t>
  </si>
  <si>
    <t>Policy Bazaar</t>
  </si>
  <si>
    <t>Online insurance policy aggregator</t>
  </si>
  <si>
    <t>Wellington Management, DG Ventures India, True North</t>
  </si>
  <si>
    <t>7,70,00,000</t>
  </si>
  <si>
    <t>Gapoon</t>
  </si>
  <si>
    <t>home maintenance services platform</t>
  </si>
  <si>
    <t>Vida Ventures, Snehal Mantri, Anshu Bahadur</t>
  </si>
  <si>
    <t>Chaayos</t>
  </si>
  <si>
    <t>Online Chai ordering platform</t>
  </si>
  <si>
    <t>16/10/2017</t>
  </si>
  <si>
    <t>Micro-lending platform</t>
  </si>
  <si>
    <t>Xiaomi Technologies, Shunwei Capital</t>
  </si>
  <si>
    <t>Renew Buy</t>
  </si>
  <si>
    <t>Amicus Capital</t>
  </si>
  <si>
    <t>17/10/2017</t>
  </si>
  <si>
    <t>Food Ordering Portal</t>
  </si>
  <si>
    <t>Accel Partners, Zephyr Peacock</t>
  </si>
  <si>
    <t>18/10/2017</t>
  </si>
  <si>
    <t>Bank Bazaar</t>
  </si>
  <si>
    <t>Online Financial Marketplace</t>
  </si>
  <si>
    <t>Experian</t>
  </si>
  <si>
    <t>Hasura</t>
  </si>
  <si>
    <t>App building platform</t>
  </si>
  <si>
    <t>Nexus, GREE Ventures</t>
  </si>
  <si>
    <t>B2B Logistics provider</t>
  </si>
  <si>
    <t>Innoven Capital</t>
  </si>
  <si>
    <t>77,00,000</t>
  </si>
  <si>
    <t>LenDen Club</t>
  </si>
  <si>
    <t>Online peer-to-peer lending platform</t>
  </si>
  <si>
    <t>Undisclosed Investor</t>
  </si>
  <si>
    <t>23/10/2017</t>
  </si>
  <si>
    <t>Mobile based learning app</t>
  </si>
  <si>
    <t>SAIF Partners, Helion Ventures, FIL Capital Management</t>
  </si>
  <si>
    <t>RAW Pressery</t>
  </si>
  <si>
    <t>Food &amp; Beverage</t>
  </si>
  <si>
    <t>Cold pressed Juice maker</t>
  </si>
  <si>
    <t>DSG Consumer Partners, Sequoia Capital, Saama Capital</t>
  </si>
  <si>
    <t>Cashe</t>
  </si>
  <si>
    <t>app-only lending platform</t>
  </si>
  <si>
    <t>Park Easy</t>
  </si>
  <si>
    <t>Machine learning based parking discovery</t>
  </si>
  <si>
    <t>Rockstart Accelerator</t>
  </si>
  <si>
    <t>1,18,000</t>
  </si>
  <si>
    <t>24/10/2017</t>
  </si>
  <si>
    <t>TagBox</t>
  </si>
  <si>
    <t>Cold Chain monitoring solution</t>
  </si>
  <si>
    <t>Indian Angel network, IAN Fund</t>
  </si>
  <si>
    <t>FYRE</t>
  </si>
  <si>
    <t>Herbal energy shot maker</t>
  </si>
  <si>
    <t>ZipLoan</t>
  </si>
  <si>
    <t>SME lending platform</t>
  </si>
  <si>
    <t>Matrix Partners India, WaterBridge Ventures, Whiteboard Capital, Sarbvir Singh</t>
  </si>
  <si>
    <t>Skillenza</t>
  </si>
  <si>
    <t>Online Learning Platform</t>
  </si>
  <si>
    <t>Blume Ventures, Indian Angel Network</t>
  </si>
  <si>
    <t>7,22,000</t>
  </si>
  <si>
    <t>Chevon</t>
  </si>
  <si>
    <t>Frozen Meat provider</t>
  </si>
  <si>
    <t>Greenfield Advisory</t>
  </si>
  <si>
    <t>25/10/2017</t>
  </si>
  <si>
    <t>PropStory</t>
  </si>
  <si>
    <t>Real Estate content portal</t>
  </si>
  <si>
    <t>Abhishek Bhatewara, Vivek Shah, Haitong Securities, Suraj Saharan, Paras Arora</t>
  </si>
  <si>
    <t>SpotDraft</t>
  </si>
  <si>
    <t>Contract Automation</t>
  </si>
  <si>
    <t>Hunch Ventures, Spiral Ventures, 500 Startups, Singapore Angel Network, Citrus Payments</t>
  </si>
  <si>
    <t>5,50,000</t>
  </si>
  <si>
    <t>26/10/2017</t>
  </si>
  <si>
    <t>Big Basket</t>
  </si>
  <si>
    <t>Online Grocery portal</t>
  </si>
  <si>
    <t>Helion Ventures Partners</t>
  </si>
  <si>
    <t>27/10/2017</t>
  </si>
  <si>
    <t>OfBusiness</t>
  </si>
  <si>
    <t>B2B Finance &amp; Fulfilment Network</t>
  </si>
  <si>
    <t>Kotak Mahindra Bank</t>
  </si>
  <si>
    <t>Olly Credit</t>
  </si>
  <si>
    <t>Credit + payment mobile app</t>
  </si>
  <si>
    <t>Incubate Fund, Sandesh Kirkire, Anand Kumar, Yogesh Chaudhary</t>
  </si>
  <si>
    <t>28/10/2017</t>
  </si>
  <si>
    <t>CashFree</t>
  </si>
  <si>
    <t>Payments Platform for Marketplaces and Fintechs</t>
  </si>
  <si>
    <t>ANI Technologies Pvt. Ltd</t>
  </si>
  <si>
    <t>30/10/2017</t>
  </si>
  <si>
    <t>GoldFarm</t>
  </si>
  <si>
    <t>Agriculture Technology</t>
  </si>
  <si>
    <t>Mahindra &amp; Mahindra and Infuse Ventures</t>
  </si>
  <si>
    <t>31/10/2017</t>
  </si>
  <si>
    <t>NetMeds</t>
  </si>
  <si>
    <t>Online Pharmacy</t>
  </si>
  <si>
    <t>TannCam Investment &amp; Sistema Asia Fund</t>
  </si>
  <si>
    <t>MSE</t>
  </si>
  <si>
    <t>Equity Stock Exchange</t>
  </si>
  <si>
    <t>IL&amp;FS, Trust Capital, Rosy Blue Securities, Radhakrishan Damani and Rakesh Jhunjhunwala</t>
  </si>
  <si>
    <t>Aahaa Stores</t>
  </si>
  <si>
    <t>eCommece</t>
  </si>
  <si>
    <t>Online B2B store for office supplies</t>
  </si>
  <si>
    <t>YourNest Angel Fund</t>
  </si>
  <si>
    <t>MFine</t>
  </si>
  <si>
    <t>Online Doctor Discovery platform</t>
  </si>
  <si>
    <t>Stellaris Venture Partners, Mayur Abhaya, Rohit MA</t>
  </si>
  <si>
    <t>Canvera</t>
  </si>
  <si>
    <t>Online Photography platform</t>
  </si>
  <si>
    <t>PrimaryIO</t>
  </si>
  <si>
    <t>Application Performance Acceleration</t>
  </si>
  <si>
    <t>Accel Partners, Exfinity Ventures, Partech Ventures</t>
  </si>
  <si>
    <t>online lending platform</t>
  </si>
  <si>
    <t>SRI Capital, BeeNext, Pravega Ventures</t>
  </si>
  <si>
    <t>Nest Education</t>
  </si>
  <si>
    <t>EduTech Platform</t>
  </si>
  <si>
    <t>Michael and Susan Dell Foundation, Anand Mahindra</t>
  </si>
  <si>
    <t>Lending Kart</t>
  </si>
  <si>
    <t>Bertelsmann India, Mayfield Capital, Saama Capital, Darrin Capital</t>
  </si>
  <si>
    <t>1,07,50,000</t>
  </si>
  <si>
    <t>GoFro</t>
  </si>
  <si>
    <t>Online travel booking platform</t>
  </si>
  <si>
    <t>HIS Co. Ltd, MakeMyTrip</t>
  </si>
  <si>
    <t>OncoStem</t>
  </si>
  <si>
    <t>Medical Diagnostic Solutions</t>
  </si>
  <si>
    <t>Sequoia Capital India, Artiman Ventures</t>
  </si>
  <si>
    <t>Power2SME</t>
  </si>
  <si>
    <t>Buying Club for Small Businesses</t>
  </si>
  <si>
    <t>International Finance Corporation (IFC), Inventus Capital Partners, Accel Partners, Kalaari Capital, and Nandan Nilekani,</t>
  </si>
  <si>
    <t>Credit Vidya</t>
  </si>
  <si>
    <t>Online Credit scoring platform</t>
  </si>
  <si>
    <t>Tails Life</t>
  </si>
  <si>
    <t>Pet care portal &amp; mobile app</t>
  </si>
  <si>
    <t>V Balakrishnan.</t>
  </si>
  <si>
    <t>OYO Rooms</t>
  </si>
  <si>
    <t>Branded budget hotels marketplace</t>
  </si>
  <si>
    <t>SoftBank Group, Sequoia Capital India, Lightspeed Venture Partners, Greenoaks Capital, Hero Enterprise</t>
  </si>
  <si>
    <t>25,00,00,000</t>
  </si>
  <si>
    <t>Early Salary</t>
  </si>
  <si>
    <t>Online Unsecured Lending platform</t>
  </si>
  <si>
    <t>7,80,000</t>
  </si>
  <si>
    <t>online babycare products marketplace</t>
  </si>
  <si>
    <t>Seniority</t>
  </si>
  <si>
    <t>Ecommerce portal for senior citizens</t>
  </si>
  <si>
    <t>RPG Enterprises</t>
  </si>
  <si>
    <t>AYE Finance</t>
  </si>
  <si>
    <t>Triodos Investment Management,</t>
  </si>
  <si>
    <t>69,00,000</t>
  </si>
  <si>
    <t>Farmizen</t>
  </si>
  <si>
    <t>Agre-Tech Mobile app</t>
  </si>
  <si>
    <t>Venture Highway, Alok Mittal, Mohit Agarwal, Anuj Gupta,</t>
  </si>
  <si>
    <t>Ecom Express</t>
  </si>
  <si>
    <t>Logistics Solutions provider</t>
  </si>
  <si>
    <t>Warburg Pincus</t>
  </si>
  <si>
    <t>Call Health</t>
  </si>
  <si>
    <t>Healthcare Services Aggregator</t>
  </si>
  <si>
    <t>Sachin Tendulkar, P.V SIndhu, Pullela Gopichand</t>
  </si>
  <si>
    <t>62,00,000</t>
  </si>
  <si>
    <t>Sattviko</t>
  </si>
  <si>
    <t>Health Food etailer</t>
  </si>
  <si>
    <t>Raman Roy, Arvind Uppal, Sonu Bhasin, G Ravishankar</t>
  </si>
  <si>
    <t>Healthcare services portal</t>
  </si>
  <si>
    <t>Tonbo Imaging</t>
  </si>
  <si>
    <t>Imaging Technology for Armed Forces</t>
  </si>
  <si>
    <t>WRV Capital, Qualcomm Ventures, Edelweiss Private Equity, Artiman Ventures</t>
  </si>
  <si>
    <t>Get My Parking</t>
  </si>
  <si>
    <t>Smart Parking Enabler</t>
  </si>
  <si>
    <t>IAN Fund, Beenext, Indian Angel Network</t>
  </si>
  <si>
    <t>13/09/2017</t>
  </si>
  <si>
    <t>Content marketing platform</t>
  </si>
  <si>
    <t>Anand Chandrasekaran, Apurva Chamaria, Ritesh Malik, Ashish Toshniwal, Ajeet Khurana</t>
  </si>
  <si>
    <t>Glowroad</t>
  </si>
  <si>
    <t>women focussed customer-to-customer reseller network</t>
  </si>
  <si>
    <t>Accel Partners,</t>
  </si>
  <si>
    <t>udget hotel marketplace</t>
  </si>
  <si>
    <t>China Lodging Group</t>
  </si>
  <si>
    <t>Online learning platform</t>
  </si>
  <si>
    <t>Sequoia Capital India, SAIF Partners, Nexus Venture Partners and Blume Ventures,</t>
  </si>
  <si>
    <t>Heterogenous</t>
  </si>
  <si>
    <t>Telecom &amp; IoT platform</t>
  </si>
  <si>
    <t>Chennai Angels, Keiretsu Forum &amp; Others</t>
  </si>
  <si>
    <t>14/09/2017</t>
  </si>
  <si>
    <t>Gurukul</t>
  </si>
  <si>
    <t>co-working space provider</t>
  </si>
  <si>
    <t>Rohit Nanda, Rajit Nanda, Smarak Bhuyan, Sashwat Brahma,</t>
  </si>
  <si>
    <t>Virtual Reality gaming and entertainment platform</t>
  </si>
  <si>
    <t>ECL Finance</t>
  </si>
  <si>
    <t>4,40,00,000</t>
  </si>
  <si>
    <t>WheelStreet</t>
  </si>
  <si>
    <t>Consumer Portal</t>
  </si>
  <si>
    <t>Bike Rental Platform</t>
  </si>
  <si>
    <t>Xprep</t>
  </si>
  <si>
    <t>Online Tutoring Platform</t>
  </si>
  <si>
    <t>Rising Stars, Manish Amin, Pallav Pandey, Chavi Jafa</t>
  </si>
  <si>
    <t>18/09/2017</t>
  </si>
  <si>
    <t>The Moms Co</t>
  </si>
  <si>
    <t>Pregnancy &amp; Baby Care product etailer</t>
  </si>
  <si>
    <t>DSG Consumer Partners, Saama Capital</t>
  </si>
  <si>
    <t>19/09/2017</t>
  </si>
  <si>
    <t>Noticeboard</t>
  </si>
  <si>
    <t>mobile-first communication platform for on-field staff,</t>
  </si>
  <si>
    <t>Shamik Sharma, Aprameya Radhakrishna</t>
  </si>
  <si>
    <t>High Radius</t>
  </si>
  <si>
    <t>Integrated receivables software solutions</t>
  </si>
  <si>
    <t>Susquehanna Growth Equity LLC</t>
  </si>
  <si>
    <t>20/09/2017</t>
  </si>
  <si>
    <t>HWell24 Plus</t>
  </si>
  <si>
    <t>Technology-Empowered Healthcare Solutions</t>
  </si>
  <si>
    <t>21/09/2017</t>
  </si>
  <si>
    <t>SaveBC</t>
  </si>
  <si>
    <t>financial services firm</t>
  </si>
  <si>
    <t>Gaya</t>
  </si>
  <si>
    <t>Incofin Investment Management.</t>
  </si>
  <si>
    <t>Gaming Monk</t>
  </si>
  <si>
    <t>E-sports platform</t>
  </si>
  <si>
    <t>AdvantEdge</t>
  </si>
  <si>
    <t>91SpringBoard</t>
  </si>
  <si>
    <t>Co-working spaces</t>
  </si>
  <si>
    <t>Sandway Investment Ltd, Pearl Brook Holdings, Silo Holdings and Al Nour</t>
  </si>
  <si>
    <t>Homergize</t>
  </si>
  <si>
    <t>Home Furnishing &amp; Building material marketplace</t>
  </si>
  <si>
    <t>LG Chandrasekhar</t>
  </si>
  <si>
    <t>22/09/2017</t>
  </si>
  <si>
    <t>Yatra.com</t>
  </si>
  <si>
    <t>Online Travel Agency</t>
  </si>
  <si>
    <t>InnoVen Capital India</t>
  </si>
  <si>
    <t>1,54,00,000</t>
  </si>
  <si>
    <t>Ace Turtle</t>
  </si>
  <si>
    <t>Omni-channel web commerce solutions provider</t>
  </si>
  <si>
    <t>25/09/2017</t>
  </si>
  <si>
    <t>Vogo</t>
  </si>
  <si>
    <t>Scooter Rental Platform</t>
  </si>
  <si>
    <t>AV Thomas Group</t>
  </si>
  <si>
    <t>Synup</t>
  </si>
  <si>
    <t>SME Marketing Management Solution</t>
  </si>
  <si>
    <t>Vertex Ventures, Prime Venture Partners.</t>
  </si>
  <si>
    <t>Tinmen</t>
  </si>
  <si>
    <t>Food Delivery platform</t>
  </si>
  <si>
    <t>Zomato Media Pvt. Ltd</t>
  </si>
  <si>
    <t>Cropin</t>
  </si>
  <si>
    <t>Crop Technology Solutions</t>
  </si>
  <si>
    <t>Beenext</t>
  </si>
  <si>
    <t>Bike Aggregator Mobile App</t>
  </si>
  <si>
    <t>Battery Road Digital Holdings LLC</t>
  </si>
  <si>
    <t>4,22,000</t>
  </si>
  <si>
    <t>Sportobuddy</t>
  </si>
  <si>
    <t>Sports &amp; Sport related equipment portal</t>
  </si>
  <si>
    <t>Mehul Shah</t>
  </si>
  <si>
    <t>26/09/2017</t>
  </si>
  <si>
    <t>Credifiable</t>
  </si>
  <si>
    <t>Online consumer lending platform</t>
  </si>
  <si>
    <t>Kae Capital</t>
  </si>
  <si>
    <t>Inclov</t>
  </si>
  <si>
    <t>Matchmaking app for the differently abled</t>
  </si>
  <si>
    <t>Rajan Anandan, Jamil Khatri, Ravi Iyer, Raghav Bahl</t>
  </si>
  <si>
    <t>Multibhashi</t>
  </si>
  <si>
    <t>Language learning Mobile App</t>
  </si>
  <si>
    <t>Aniruddha Malpani, Startup Oasis</t>
  </si>
  <si>
    <t>27/09/2017</t>
  </si>
  <si>
    <t>Transerve</t>
  </si>
  <si>
    <t>Geospatial Technology-based SaaS solutions</t>
  </si>
  <si>
    <t>IL&amp;FS Investment Managers, Omidyar Network.</t>
  </si>
  <si>
    <t>Fashalot</t>
  </si>
  <si>
    <t>O2O fashion discovery platform</t>
  </si>
  <si>
    <t>Capillary Technologies, Whiteboard Capital, YourNest Angel Fund, Rajul Garg</t>
  </si>
  <si>
    <t>Pitstop</t>
  </si>
  <si>
    <t>Car repair and Servicing Platform</t>
  </si>
  <si>
    <t>Blume Ventures, Goldbell Group, Anurag Srivastava, Shailesh Rao, Amiya Pathak, Rajesh Yohanan and Rahul Garg</t>
  </si>
  <si>
    <t>GoChoppers</t>
  </si>
  <si>
    <t>Luxury Helicopter Tourism Services portal</t>
  </si>
  <si>
    <t>Rivergate Capital,</t>
  </si>
  <si>
    <t>Local Language Health Information portal</t>
  </si>
  <si>
    <t>28/09/2017</t>
  </si>
  <si>
    <t>Aadyah</t>
  </si>
  <si>
    <t>Defense Tech &amp; Aerospace startup</t>
  </si>
  <si>
    <t>Keiretsu Forum</t>
  </si>
  <si>
    <t>TouchKin</t>
  </si>
  <si>
    <t>Predictive Care Platform</t>
  </si>
  <si>
    <t>Ethinos</t>
  </si>
  <si>
    <t>Digital Marketing Agency</t>
  </si>
  <si>
    <t>Triton Investment Advisors</t>
  </si>
  <si>
    <t>Kashyap Deorah, Anand Sankeshwar, Deepak Jain, Sadashiva NT, Arjun Mehta, Satish Kaul, Anindya Ghose</t>
  </si>
  <si>
    <t>Zepo</t>
  </si>
  <si>
    <t>DIY Ecommerce platform</t>
  </si>
  <si>
    <t>Kunal Shah, LetsVenture, Anupam Mittal, Hetal Sonpal</t>
  </si>
  <si>
    <t>Click2Clinic</t>
  </si>
  <si>
    <t>healthcare service aggregator</t>
  </si>
  <si>
    <t>Narottam Thudi, Shireesh Palle</t>
  </si>
  <si>
    <t>8,50,000</t>
  </si>
  <si>
    <t>SpeedBox</t>
  </si>
  <si>
    <t>On-Demand Logistics Service provider</t>
  </si>
  <si>
    <t>Cismat Cargo Services Pvt. Ltd.</t>
  </si>
  <si>
    <t>Skill Connect</t>
  </si>
  <si>
    <t>Recruitment Portal</t>
  </si>
  <si>
    <t>Rajasthan Angel Investor Network</t>
  </si>
  <si>
    <t>Chai Point</t>
  </si>
  <si>
    <t>Tea Delivery Portal &amp; offline stores</t>
  </si>
  <si>
    <t>DSG Consumer Partners, Eight Roads Ventures India</t>
  </si>
  <si>
    <t>Health Products &amp; Services Aggregator</t>
  </si>
  <si>
    <t>SIDBI</t>
  </si>
  <si>
    <t>Lime Tray</t>
  </si>
  <si>
    <t>Restaurant Management Solutions</t>
  </si>
  <si>
    <t>JSW Ventures</t>
  </si>
  <si>
    <t>CoutLoot</t>
  </si>
  <si>
    <t>Fashion Resale Marketplace</t>
  </si>
  <si>
    <t>Anuj Puri, Redcliffe Capital, Artha India Ventures, Siddharth Kothari, Apoorv Ranjan Sharma,</t>
  </si>
  <si>
    <t>Box My Space</t>
  </si>
  <si>
    <t>Warehouse Aggregator</t>
  </si>
  <si>
    <t>R. Jayakumar, Vaibhav Vohra, Aditya Vazirani, Rhea Vazirani, AVN Business Solutions, Dreamweaver Investments</t>
  </si>
  <si>
    <t>Curatio</t>
  </si>
  <si>
    <t>Skincare Speciality services</t>
  </si>
  <si>
    <t>New Castle Technologies</t>
  </si>
  <si>
    <t>Hospital Management Software</t>
  </si>
  <si>
    <t>2,43,000</t>
  </si>
  <si>
    <t>My Forex Eye</t>
  </si>
  <si>
    <t>foreign exchange services</t>
  </si>
  <si>
    <t>Rahul Dev Kumar, Rajesh Mahajan, Ankit Sharma and others</t>
  </si>
  <si>
    <t>2,20,000</t>
  </si>
  <si>
    <t>TruxApp</t>
  </si>
  <si>
    <t>Mobile based Logistics Service</t>
  </si>
  <si>
    <t>Venugopal Dhoot, Ajay Bhatia, Tarun Khandelwal, Ganpat Singhvi, Mandhian family &amp; Others</t>
  </si>
  <si>
    <t>CroFarm</t>
  </si>
  <si>
    <t>Agriculture Supply Chain solutions</t>
  </si>
  <si>
    <t>Factor[e] Ventures</t>
  </si>
  <si>
    <t>7,83,000</t>
  </si>
  <si>
    <t>DoodhWala</t>
  </si>
  <si>
    <t>Online milk delivery</t>
  </si>
  <si>
    <t>Tom Varkey</t>
  </si>
  <si>
    <t>Stayabode</t>
  </si>
  <si>
    <t>Co-Living space aggregator</t>
  </si>
  <si>
    <t>Incubate Fund, Sanjay Shenoy, Mridul Upreti,</t>
  </si>
  <si>
    <t>Softbank</t>
  </si>
  <si>
    <t>2,50,00,00,000</t>
  </si>
  <si>
    <t>Moong Labs</t>
  </si>
  <si>
    <t>Mobile games developer</t>
  </si>
  <si>
    <t>Nazara Games</t>
  </si>
  <si>
    <t>App based cab aggregation Service</t>
  </si>
  <si>
    <t>Tekne Capital Management</t>
  </si>
  <si>
    <t>3,60,00,000</t>
  </si>
  <si>
    <t>14/08/2017</t>
  </si>
  <si>
    <t>Sports Flashes</t>
  </si>
  <si>
    <t>Sports Content Mobile App</t>
  </si>
  <si>
    <t>Bennett, Coleman and Company Ltd (BCCL),</t>
  </si>
  <si>
    <t>Digilend</t>
  </si>
  <si>
    <t>Personal Loans &amp; EMI solutions platform</t>
  </si>
  <si>
    <t>InCred Finance, Fullerton India Credit Company Ltd</t>
  </si>
  <si>
    <t>3,12,000</t>
  </si>
  <si>
    <t>15/08/2017</t>
  </si>
  <si>
    <t>KNAB Finance</t>
  </si>
  <si>
    <t>Unsecured Small Business Loans</t>
  </si>
  <si>
    <t>InCred, Krishnakumar Natarajan, Ravi Bhardwaj</t>
  </si>
  <si>
    <t>3,85,000</t>
  </si>
  <si>
    <t>17/08/2017</t>
  </si>
  <si>
    <t>Get Simpl</t>
  </si>
  <si>
    <t>Payment Solution Mobile app</t>
  </si>
  <si>
    <t>Green Visor Capital LP II, IA Venture Strategies Fund II LP, Boillot Family Trust, Russell M Byrne, The Oliver R. Grace, Jr. Millennium Trust, SF Capital Investments LP</t>
  </si>
  <si>
    <t>20/08/2017</t>
  </si>
  <si>
    <t>Rootefy</t>
  </si>
  <si>
    <t>Building material online store</t>
  </si>
  <si>
    <t>Abhinav Gupta,</t>
  </si>
  <si>
    <t>1,87,000</t>
  </si>
  <si>
    <t>21/08/2017</t>
  </si>
  <si>
    <t>speech recognition startup</t>
  </si>
  <si>
    <t>68,00,000</t>
  </si>
  <si>
    <t>Cerebroz</t>
  </si>
  <si>
    <t>E-Tech platform</t>
  </si>
  <si>
    <t>Vadodara</t>
  </si>
  <si>
    <t>Undisclosed HNI\\xe2\\x80\\x99s</t>
  </si>
  <si>
    <t>7,34,000</t>
  </si>
  <si>
    <t>22/08/2017</t>
  </si>
  <si>
    <t>Flochat</t>
  </si>
  <si>
    <t>instant messaging platform</t>
  </si>
  <si>
    <t>iSquare Global,</t>
  </si>
  <si>
    <t>EasyGov</t>
  </si>
  <si>
    <t>Govt service application portal</t>
  </si>
  <si>
    <t>Social Alpha, Rajan Anandan, Rajeev Ahuja, Kshitij Arora</t>
  </si>
  <si>
    <t>23/08/2017</t>
  </si>
  <si>
    <t>Milk Basket</t>
  </si>
  <si>
    <t>Online Grocery platform</t>
  </si>
  <si>
    <t>Blume Ventures. Lenovo Capital and Incubator Group (LCIG)</t>
  </si>
  <si>
    <t>Dhruva</t>
  </si>
  <si>
    <t>Cloud data protection and management solutions</t>
  </si>
  <si>
    <t>Riverwood Capital, Sequoia Capital India, Nexus Venture Partners, Tenaya Capital</t>
  </si>
  <si>
    <t>8,00,00,000</t>
  </si>
  <si>
    <t>Bombay Shaving Company</t>
  </si>
  <si>
    <t>Men Grooming product etailer</t>
  </si>
  <si>
    <t>Awign</t>
  </si>
  <si>
    <t>Operations and manpower outsourcing</t>
  </si>
  <si>
    <t>IIT Ropar, Imanpreet Singh Arora, Sidharth Rozario, Saurabh Abichandani, Shikhar Gupta,</t>
  </si>
  <si>
    <t>Indiez</t>
  </si>
  <si>
    <t>Software &amp; Mobile app development platform</t>
  </si>
  <si>
    <t>Haresh Chawla</t>
  </si>
  <si>
    <t>24/08/2017</t>
  </si>
  <si>
    <t>Ezetap</t>
  </si>
  <si>
    <t>mPOS solutions provider</t>
  </si>
  <si>
    <t>JS Capital Management, Social Capital, Horizons Ventures,</t>
  </si>
  <si>
    <t>25/08/2017</t>
  </si>
  <si>
    <t>Ink Monk</t>
  </si>
  <si>
    <t>Online printing marketplace</t>
  </si>
  <si>
    <t>VAMM Ventures, Raksul, Dena</t>
  </si>
  <si>
    <t>Medinfi</t>
  </si>
  <si>
    <t>Online Doctor Discovery Platform</t>
  </si>
  <si>
    <t>PBS Srinivas, Vinod Martin,</t>
  </si>
  <si>
    <t>28/08/2017</t>
  </si>
  <si>
    <t>Mobikon</t>
  </si>
  <si>
    <t>Restaurant &amp; Hotel CRM platform</t>
  </si>
  <si>
    <t>Sistema Asia Fund, C31 Ventures, Qualgro.</t>
  </si>
  <si>
    <t>29/08/2017</t>
  </si>
  <si>
    <t>End to End health and wellness platform.</t>
  </si>
  <si>
    <t>Accel Partners, IDG Ventures, Kalaari Capital,\\xc2\\xa0 UC-RNT fund</t>
  </si>
  <si>
    <t>Healthtech IoT platform</t>
  </si>
  <si>
    <t>idal Health, growx ventures, Capier Investments, Globevestor &amp; others</t>
  </si>
  <si>
    <t>Fieldassist</t>
  </si>
  <si>
    <t>SAAS based sales force automation services</t>
  </si>
  <si>
    <t>Small Industries Development Bank of India (SIDBI)</t>
  </si>
  <si>
    <t>30/08/2017</t>
  </si>
  <si>
    <t>Budget Hotel Aggregator platform</t>
  </si>
  <si>
    <t>Ward Ferry Management and Karst Peak Capital,</t>
  </si>
  <si>
    <t>3,40,00,000</t>
  </si>
  <si>
    <t>Genomics Research and Diagnostics Solutions</t>
  </si>
  <si>
    <t>Sequoia India, Sofina s.a., Zodius Capital, Kris Gopalakrishnan, Lakshmi Narayanan,</t>
  </si>
  <si>
    <t>Billion Loans</t>
  </si>
  <si>
    <t>Peer to Peer Lending platform</t>
  </si>
  <si>
    <t>Reliance Corporate Advisory Services Ltd</t>
  </si>
  <si>
    <t>Ecolibriumenergy</t>
  </si>
  <si>
    <t>Energy management solutions provider</t>
  </si>
  <si>
    <t>Infuse Ventures, JLL</t>
  </si>
  <si>
    <t>26,00,000</t>
  </si>
  <si>
    <t>Online marketplace for automobiles</t>
  </si>
  <si>
    <t>Asset Management (Asia) Ltd, Digital Garage Inc</t>
  </si>
  <si>
    <t>Jumbotail</t>
  </si>
  <si>
    <t>online marketplace for food and grocery</t>
  </si>
  <si>
    <t>Kalaari Capital, Nexus India Capital Advisors</t>
  </si>
  <si>
    <t>85,00,000</t>
  </si>
  <si>
    <t>B2B marketplace for Industrial products</t>
  </si>
  <si>
    <t>International Finance Corporation, Rocketship, Accel Partners, Jungle Ventures, Shailesh Rao, Venture Highway</t>
  </si>
  <si>
    <t>Timesaverz</t>
  </si>
  <si>
    <t>Hyperlocal home services provider</t>
  </si>
  <si>
    <t>BCCL</t>
  </si>
  <si>
    <t>Minjar</t>
  </si>
  <si>
    <t>Cloud Solutions provider</t>
  </si>
  <si>
    <t>Blume Ventures, Contrarian Capital India Partners, Emergent Ventures India, Pallav Nadhani, Ashish Gupta, Sharad Sharma, Sirion Labs</t>
  </si>
  <si>
    <t>MyCity4kids</t>
  </si>
  <si>
    <t>parenting blog and kids\\xe2\\x80\\x99 events discovery platform</t>
  </si>
  <si>
    <t>Clip App</t>
  </si>
  <si>
    <t>Digital Media Video platform</t>
  </si>
  <si>
    <t>India Quotient, Shunwei Capital</t>
  </si>
  <si>
    <t>Upwardly.in</t>
  </si>
  <si>
    <t>MF investment platform</t>
  </si>
  <si>
    <t>Sreeram Iyer, Suvo Sarkar, Anita Gupta, Likemind Ventures</t>
  </si>
  <si>
    <t>Autorox.co</t>
  </si>
  <si>
    <t>Workshop Management Software Platform</t>
  </si>
  <si>
    <t>Mitsui &amp; Co.</t>
  </si>
  <si>
    <t>Fabogo</t>
  </si>
  <si>
    <t>Salon &amp; Spa Aggregation &amp; Discovery platform</t>
  </si>
  <si>
    <t>Dunamis Ventures Pte Ltd</t>
  </si>
  <si>
    <t>22,50,000</t>
  </si>
  <si>
    <t>Flickstree</t>
  </si>
  <si>
    <t>Video Content Discovery Platform</t>
  </si>
  <si>
    <t>Venture Catalysts, Sourav Ganguly, Ankit Aditya, Moksh Sports Ventures</t>
  </si>
  <si>
    <t>4,64,000</t>
  </si>
  <si>
    <t>Design Cafe</t>
  </si>
  <si>
    <t>Online Interior Design platform</t>
  </si>
  <si>
    <t>Fireside Ventures, Apurva Salarpuria, Sidharth Pansari, Sprout Capital</t>
  </si>
  <si>
    <t>Innoviti</t>
  </si>
  <si>
    <t>Digital payments solutions</t>
  </si>
  <si>
    <t>SBI-FMO Fund, Bessemer Venture Partners, Catamaran Ventures</t>
  </si>
  <si>
    <t>1,85,00,000</t>
  </si>
  <si>
    <t>VDeliver</t>
  </si>
  <si>
    <t>Door Step Delivery platform</t>
  </si>
  <si>
    <t>Corvus Ventures, MAPE Advisory Group</t>
  </si>
  <si>
    <t>Bottr.me</t>
  </si>
  <si>
    <t>Chatbot creation tool</t>
  </si>
  <si>
    <t>500 Startups, Purvi Capital, Rajan Anandan, Abhishek Gupta</t>
  </si>
  <si>
    <t>Arcatron</t>
  </si>
  <si>
    <t>Next Gen Mobility device manufacturer</t>
  </si>
  <si>
    <t>Indian Angel Network</t>
  </si>
  <si>
    <t>14/07/2017</t>
  </si>
  <si>
    <t>QwikSpec</t>
  </si>
  <si>
    <t>Construction site operations and analytics platform</t>
  </si>
  <si>
    <t>Brigade Innovations LLP, TV Mohandas Pai, Suhail Rahman, Bobby Reddy, M George Oommen</t>
  </si>
  <si>
    <t>5,40,000</t>
  </si>
  <si>
    <t>Designer consumer products Marketplace</t>
  </si>
  <si>
    <t>Blacksoil Capital Pvt. Ltd</t>
  </si>
  <si>
    <t>17/07/2017</t>
  </si>
  <si>
    <t>Sales Solutions for Fashion Brands</t>
  </si>
  <si>
    <t>Sequoia Capital, Grey Orange, Rajesh Ramaiah, Anshuman Das, Rishi Das</t>
  </si>
  <si>
    <t>Vayana</t>
  </si>
  <si>
    <t>Enterprise Banking Solutions</t>
  </si>
  <si>
    <t>IDG Ventures India Advisors, Jungle Ventures</t>
  </si>
  <si>
    <t>18/07/2017</t>
  </si>
  <si>
    <t>MObiquest</t>
  </si>
  <si>
    <t>Mobile Services &amp; Solutions</t>
  </si>
  <si>
    <t>One97 Communication Ltd</t>
  </si>
  <si>
    <t>Ambee</t>
  </si>
  <si>
    <t>Ambulance Aggregation Services</t>
  </si>
  <si>
    <t>Uber Technologies Inc, Amaya Capital LLP</t>
  </si>
  <si>
    <t>Ideal Insurance</t>
  </si>
  <si>
    <t>Online Insurance platform</t>
  </si>
  <si>
    <t>Xelpmoc</t>
  </si>
  <si>
    <t>Hypernova Interactive</t>
  </si>
  <si>
    <t>Mobile games creator</t>
  </si>
  <si>
    <t>19/07/2017</t>
  </si>
  <si>
    <t>Rentomojo</t>
  </si>
  <si>
    <t>Consumer Leasing Platform</t>
  </si>
  <si>
    <t>ain Capital Ventures, Renaud Laplanche</t>
  </si>
  <si>
    <t>AirCTO</t>
  </si>
  <si>
    <t>AI powered recruitment platform</t>
  </si>
  <si>
    <t>Francesco Cara</t>
  </si>
  <si>
    <t>Playablo</t>
  </si>
  <si>
    <t>Gamified Learning App</t>
  </si>
  <si>
    <t>ABI-Showatech (India) Ltd</t>
  </si>
  <si>
    <t>20/07/2017</t>
  </si>
  <si>
    <t>Trupay</t>
  </si>
  <si>
    <t>Online payments platform</t>
  </si>
  <si>
    <t>Kae Capital, M&amp;S Partners,</t>
  </si>
  <si>
    <t>21/07/2017</t>
  </si>
  <si>
    <t>Brick2Wall</t>
  </si>
  <si>
    <t>Online Marketplace for Construction Material</t>
  </si>
  <si>
    <t>Subramani Somasundaram, Sundeep Sahni, Mayank Mittal &amp; Others</t>
  </si>
  <si>
    <t>FableStreet</t>
  </si>
  <si>
    <t>Women Work wear etailer</t>
  </si>
  <si>
    <t>Harmeet Bajaj, Pameela P, Fusiontech Ventures &amp; Others</t>
  </si>
  <si>
    <t>Monsoon Fintech</t>
  </si>
  <si>
    <t>Machine Learning Access platform</t>
  </si>
  <si>
    <t>Sunil Kalra, Aditya Singh, Rishi Srivastava, Rajan Anandan</t>
  </si>
  <si>
    <t>MonkeyBox</t>
  </si>
  <si>
    <t>Healthy Food Delivery Platform</t>
  </si>
  <si>
    <t>Blume Ventures, NB Ventures, Nspira</t>
  </si>
  <si>
    <t>25/07/2017</t>
  </si>
  <si>
    <t>Mobile-first Enterprise communication platform</t>
  </si>
  <si>
    <t>Stellaris Venture Partners,</t>
  </si>
  <si>
    <t>Byju\\xe2\\x80\\x99s</t>
  </si>
  <si>
    <t>Mobile Learning App</t>
  </si>
  <si>
    <t>Tencent Holdings</t>
  </si>
  <si>
    <t>26/07/2017</t>
  </si>
  <si>
    <t>Creator\\xe2\\x80\\x99s Gurukul</t>
  </si>
  <si>
    <t>Others</t>
  </si>
  <si>
    <t>Co-Working Space Provider</t>
  </si>
  <si>
    <t>Yuvraj Singh</t>
  </si>
  <si>
    <t>Fab Hotels</t>
  </si>
  <si>
    <t>Budget hotels brand &amp; Aggregator Platform</t>
  </si>
  <si>
    <t>Goldman Sachs</t>
  </si>
  <si>
    <t>ThinkerBell</t>
  </si>
  <si>
    <t>Assisted Learning Startup</t>
  </si>
  <si>
    <t>Indian Angel Network, Anand Mahindra</t>
  </si>
  <si>
    <t>27/07/2017</t>
  </si>
  <si>
    <t>HBM Healthcare Investments, Maverick Capital Ventures, Sequoia India, Omidyar Network and Kae Capital</t>
  </si>
  <si>
    <t>28/07/2017</t>
  </si>
  <si>
    <t>Jhakaas</t>
  </si>
  <si>
    <t>App-based Aggregator of Offline Businesses</t>
  </si>
  <si>
    <t>Amen Dhyllon</t>
  </si>
  <si>
    <t>BigStylist</t>
  </si>
  <si>
    <t>Beauty Services Marketplace</t>
  </si>
  <si>
    <t>Gympik.com</t>
  </si>
  <si>
    <t>online marketplace for discovering fitness centres</t>
  </si>
  <si>
    <t>RoundGlass Partners</t>
  </si>
  <si>
    <t>Tripeur</t>
  </si>
  <si>
    <t>Mobile based travel ERP platform</t>
  </si>
  <si>
    <t>Grace Grace Techno Ventures LLP, Rajul Garg &amp; Other undisclosed investors</t>
  </si>
  <si>
    <t>RentOnGo</t>
  </si>
  <si>
    <t>Online Marketplace for Renting Bikes, Electronics &amp; Appliances</t>
  </si>
  <si>
    <t>TVS Motor Company</t>
  </si>
  <si>
    <t>2,34,000</t>
  </si>
  <si>
    <t>Goomo</t>
  </si>
  <si>
    <t>Online Travel &amp; Holiday Booking platform</t>
  </si>
  <si>
    <t>Emerging India</t>
  </si>
  <si>
    <t>MaxMyWealth</t>
  </si>
  <si>
    <t>Online Wealth Management &amp; Savings platform</t>
  </si>
  <si>
    <t>lockchain ecosystem Global Advisors, Horseferry</t>
  </si>
  <si>
    <t>Spinny</t>
  </si>
  <si>
    <t>Online Used Car marketplace</t>
  </si>
  <si>
    <t>Blume Ventures, Indian Angel Network, Kunal Shah, Sandeep Tandon</t>
  </si>
  <si>
    <t>Healthbuds</t>
  </si>
  <si>
    <t>Healthcare Discovery &amp; booking platform</t>
  </si>
  <si>
    <t>Arun Patodia, Bharat Kedia</t>
  </si>
  <si>
    <t>Ftcash</t>
  </si>
  <si>
    <t>Mobile Payments platform</t>
  </si>
  <si>
    <t>500 Startups, IvyCap Ventures</t>
  </si>
  <si>
    <t>BHIVE Workspace</t>
  </si>
  <si>
    <t>co-working spaces</t>
  </si>
  <si>
    <t>wayForward</t>
  </si>
  <si>
    <t>Mobile app for Mental Health</t>
  </si>
  <si>
    <t>Harsh Mahajan, Farhan Naqvi, Sreepathy Viswanathan</t>
  </si>
  <si>
    <t>GyanDhan</t>
  </si>
  <si>
    <t>Education Marketplace</t>
  </si>
  <si>
    <t>Sundaram Finance Holdings</t>
  </si>
  <si>
    <t>For profit Social Venture</t>
  </si>
  <si>
    <t>SBI (Stand Up India Scheme)</t>
  </si>
  <si>
    <t>Online lending platform</t>
  </si>
  <si>
    <t>6,50,000</t>
  </si>
  <si>
    <t>GrowFitter</t>
  </si>
  <si>
    <t>health and fitness discovery platform</t>
  </si>
  <si>
    <t>SQue Capital</t>
  </si>
  <si>
    <t>Stratfit</t>
  </si>
  <si>
    <t>Health coaching programs</t>
  </si>
  <si>
    <t>Bodhtree Consulting Limited</t>
  </si>
  <si>
    <t>2,32,000</t>
  </si>
  <si>
    <t>Multiplier Solutions</t>
  </si>
  <si>
    <t>CRM Software for Healthcare space</t>
  </si>
  <si>
    <t>Norwest Venture Partners</t>
  </si>
  <si>
    <t>ABI Health</t>
  </si>
  <si>
    <t>Unified Digital Health Platform</t>
  </si>
  <si>
    <t>Stockal</t>
  </si>
  <si>
    <t>App-based Investment advisory Services</t>
  </si>
  <si>
    <t>Mohan Alexander, R. Natarajan, Vikrant Varshney, Amit Sinha</t>
  </si>
  <si>
    <t>3,50,000</t>
  </si>
  <si>
    <t>Guidoo</t>
  </si>
  <si>
    <t>Travel &amp; adventure planning platform</t>
  </si>
  <si>
    <t>Pawan Borle, Nirmal Singh, Manish Prasad, Vineet Varma, Nick Haulkoury, Abhai S. Rao</t>
  </si>
  <si>
    <t>eSahai.in</t>
  </si>
  <si>
    <t>ambulance aggregator and medical taxi provider</t>
  </si>
  <si>
    <t>Dr Ramesh Ayyala, Satya Muthyala</t>
  </si>
  <si>
    <t>Loanmeet</t>
  </si>
  <si>
    <t>Cao Yibin, Huang Wei, Madhusudan E,</t>
  </si>
  <si>
    <t>LendingKart</t>
  </si>
  <si>
    <t>Online Lending platform</t>
  </si>
  <si>
    <t>Yes Bank</t>
  </si>
  <si>
    <t>78,00,000</t>
  </si>
  <si>
    <t>Boxx.ai</t>
  </si>
  <si>
    <t>Unicorn India Ventures, Venky Krishnakumar, Suresh Shankar, Vivek Bhargava</t>
  </si>
  <si>
    <t>PeeSafe.in</t>
  </si>
  <si>
    <t>Hygiene care product manufacturer</t>
  </si>
  <si>
    <t>Venture Catalysts, Alfa Capital, Green Shots Capital, Real Time Ventures</t>
  </si>
  <si>
    <t>Vista Rooms</t>
  </si>
  <si>
    <t>Online rooms aggregation platform</t>
  </si>
  <si>
    <t>Artha India Ventures, Singularity Holdings, Rajan Anandan, Girish Mathrubootham</t>
  </si>
  <si>
    <t>7,76,000</t>
  </si>
  <si>
    <t>CoverFox</t>
  </si>
  <si>
    <t>Online insurance brokerage platform</t>
  </si>
  <si>
    <t>Transamerica</t>
  </si>
  <si>
    <t>13/06/2017</t>
  </si>
  <si>
    <t>HyperTrack</t>
  </si>
  <si>
    <t>Location tracking solutions</t>
  </si>
  <si>
    <t>Nexus Venture Partners, Founders Fund</t>
  </si>
  <si>
    <t>Goodera</t>
  </si>
  <si>
    <t>CSR and sustainability management platform</t>
  </si>
  <si>
    <t>Nexus Venture Partners, Omidyar Network</t>
  </si>
  <si>
    <t>Tech driven Insurance platform</t>
  </si>
  <si>
    <t>Fairfax Holdings</t>
  </si>
  <si>
    <t>14/06/2017</t>
  </si>
  <si>
    <t>Ola</t>
  </si>
  <si>
    <t>Cab Aggregation App</t>
  </si>
  <si>
    <t>Tekne Capital Management LLC</t>
  </si>
  <si>
    <t>Vanitycask</t>
  </si>
  <si>
    <t>Beauty products discovery platform</t>
  </si>
  <si>
    <t>MrNeeds</t>
  </si>
  <si>
    <t>Micro Food Delivery platform</t>
  </si>
  <si>
    <t>undisclosed investors</t>
  </si>
  <si>
    <t>15/06/2017</t>
  </si>
  <si>
    <t>MoneyTap</t>
  </si>
  <si>
    <t>Money Lending platform</t>
  </si>
  <si>
    <t>Sequoia India, NEA, Prime Venture Partners</t>
  </si>
  <si>
    <t>16/06/2017</t>
  </si>
  <si>
    <t>Goodbox</t>
  </si>
  <si>
    <t>Mobile SAAS\\xc2\\xa0 ECommerce platform for SMEs</t>
  </si>
  <si>
    <t>Nexus Venture Partners, Mekin Maheshwari</t>
  </si>
  <si>
    <t>Personal Finance platform</t>
  </si>
  <si>
    <t>PortDesk</t>
  </si>
  <si>
    <t>Maritime Solutions</t>
  </si>
  <si>
    <t>Alphard Maritime Group</t>
  </si>
  <si>
    <t>EdgeFx</t>
  </si>
  <si>
    <t>DIY project Kits seller</t>
  </si>
  <si>
    <t>Cross Border Angels &amp; Experts, Rajasthan Angel Innovators Network, The Chennai Angels</t>
  </si>
  <si>
    <t>Online Restaurant Reservation Platform</t>
  </si>
  <si>
    <t>YouWeCan Ventures</t>
  </si>
  <si>
    <t>HealthIntel</t>
  </si>
  <si>
    <t>BLIP Initiatives</t>
  </si>
  <si>
    <t>19/06/2017</t>
  </si>
  <si>
    <t>Unbxd</t>
  </si>
  <si>
    <t>Cloud-based product discovery platform</t>
  </si>
  <si>
    <t>Eight Roads Ventures</t>
  </si>
  <si>
    <t>1,25,00,000</t>
  </si>
  <si>
    <t>DarwinBox</t>
  </si>
  <si>
    <t>Enterprise human resources management platform</t>
  </si>
  <si>
    <t>Lightspeed India Partners, Endiya Partners, 3one4 Capital Advisors LLP, Startupxseed Ventures LLP</t>
  </si>
  <si>
    <t>20/06/2017</t>
  </si>
  <si>
    <t>ForeverShop</t>
  </si>
  <si>
    <t>Mobile based ecommerce platform</t>
  </si>
  <si>
    <t>91maker.com</t>
  </si>
  <si>
    <t>Insider.in</t>
  </si>
  <si>
    <t>Events Ticketing platform</t>
  </si>
  <si>
    <t>52,00,000</t>
  </si>
  <si>
    <t>21/06/2017</t>
  </si>
  <si>
    <t>Fashion etailer</t>
  </si>
  <si>
    <t>IIFL Seed Ventures, Kae Capital, FJ Labs, Singularity Ventures, GrowX, Tracxn Labs, Axis Capital</t>
  </si>
  <si>
    <t>24,00,000</t>
  </si>
  <si>
    <t>Grow Fit</t>
  </si>
  <si>
    <t>Health-Tech platform</t>
  </si>
  <si>
    <t>Manipal Education and Medical Group (MEMG), SAR Group, The Grover Trust</t>
  </si>
  <si>
    <t>Fabulyst</t>
  </si>
  <si>
    <t>Artificial Intelligence based platform</t>
  </si>
  <si>
    <t>iBhubs</t>
  </si>
  <si>
    <t>2,15,000</t>
  </si>
  <si>
    <t>mSwipe</t>
  </si>
  <si>
    <t>Point-of-Sale services</t>
  </si>
  <si>
    <t>UC-RNT Fund, Matrix Partners, alcon Edge Capital, DSG Consumer Partners</t>
  </si>
  <si>
    <t>OneAssist</t>
  </si>
  <si>
    <t>Credit card fraud protection</t>
  </si>
  <si>
    <t>22/06/2017</t>
  </si>
  <si>
    <t>Julia Computing</t>
  </si>
  <si>
    <t>Open Source Language for Data Science and Machine Learning</t>
  </si>
  <si>
    <t>General Catalyst, Founder Collective</t>
  </si>
  <si>
    <t>46,00,000</t>
  </si>
  <si>
    <t>Consumer Lending platform</t>
  </si>
  <si>
    <t>Endiya Partners, Ventureast</t>
  </si>
  <si>
    <t>Explore Life traveling</t>
  </si>
  <si>
    <t>Local homes booking platform</t>
  </si>
  <si>
    <t>Mekin Maheshwari, Bharat Vijay, Krish Seshadri, Amar Arsikere</t>
  </si>
  <si>
    <t>23/06/2017</t>
  </si>
  <si>
    <t>Loantap</t>
  </si>
  <si>
    <t>Lending platform for salaried professionals</t>
  </si>
  <si>
    <t>Kae Capital, India Quotient, IFMR, and MAS Financial Services Ltd</t>
  </si>
  <si>
    <t>Voxweb</t>
  </si>
  <si>
    <t>Mobile based social networking platform</t>
  </si>
  <si>
    <t>26/06/2017</t>
  </si>
  <si>
    <t>HUG Innovations</t>
  </si>
  <si>
    <t>Gesture based\\xc2\\xa0 Smartwatch manufacturer</t>
  </si>
  <si>
    <t>Mohit Srivastav, Kishore Ganji, Venkat Vallabhaneni, Rajeev Menon</t>
  </si>
  <si>
    <t>Online marketplace</t>
  </si>
  <si>
    <t>7,10,00,000</t>
  </si>
  <si>
    <t>V Resorts</t>
  </si>
  <si>
    <t>Holiday &amp; Vacation resort aggregator</t>
  </si>
  <si>
    <t>Seedfund, RB International</t>
  </si>
  <si>
    <t>27/06/2017</t>
  </si>
  <si>
    <t>Stashfin</t>
  </si>
  <si>
    <t>Personal Finance App</t>
  </si>
  <si>
    <t>Snow Leopard Ventures, Alto Partners</t>
  </si>
  <si>
    <t>Formcept</t>
  </si>
  <si>
    <t>Unified Data Analysis platform</t>
  </si>
  <si>
    <t>Gujarat Venture Finance Ltd</t>
  </si>
  <si>
    <t>Spares Hub</t>
  </si>
  <si>
    <t>Automobile parts marketplace</t>
  </si>
  <si>
    <t>The Chennai Angels, Anthill Scale Ventures, Esvee Technologies Inc, Inc95 Consulting</t>
  </si>
  <si>
    <t>3,11,000</t>
  </si>
  <si>
    <t>28/06/2017</t>
  </si>
  <si>
    <t>FiTraQ</t>
  </si>
  <si>
    <t>Fitness Centre Discovery Platform</t>
  </si>
  <si>
    <t>Aparup Sengupta, Devendra Reddy,</t>
  </si>
  <si>
    <t>Online Marketplace for financial products</t>
  </si>
  <si>
    <t>Kalaari Capital, Udayan Goyal</t>
  </si>
  <si>
    <t>Niki.ai</t>
  </si>
  <si>
    <t>AI Based Personal Assistant</t>
  </si>
  <si>
    <t>SAP.iO, Unilazer Ventures</t>
  </si>
  <si>
    <t>29/06/2017</t>
  </si>
  <si>
    <t>Fitpass</t>
  </si>
  <si>
    <t>Online Fitness Marketplace</t>
  </si>
  <si>
    <t>Abhinav Bindra, Gaurav Marya</t>
  </si>
  <si>
    <t>ZingHR</t>
  </si>
  <si>
    <t>digital employee solutions,</t>
  </si>
  <si>
    <t>Zeta</t>
  </si>
  <si>
    <t>30/06/2017</t>
  </si>
  <si>
    <t>Tagos Design</t>
  </si>
  <si>
    <t>in-video discovery platform</t>
  </si>
  <si>
    <t>UrbanClap</t>
  </si>
  <si>
    <t>Mobile Services Marketplace</t>
  </si>
  <si>
    <t>Vy Capital, SAIF Partners, Accel Partner, Bessemer Venture Partners</t>
  </si>
  <si>
    <t>Ace2three</t>
  </si>
  <si>
    <t>Online Rummy playing Website</t>
  </si>
  <si>
    <t>Clairvest Group</t>
  </si>
  <si>
    <t>7,37,00,000</t>
  </si>
  <si>
    <t>Buying portal for SMEs</t>
  </si>
  <si>
    <t>International Finance Corporation</t>
  </si>
  <si>
    <t>Innovapptive</t>
  </si>
  <si>
    <t>Enterprise Mobility Solutions</t>
  </si>
  <si>
    <t>4tigo</t>
  </si>
  <si>
    <t>Truck Network company</t>
  </si>
  <si>
    <t>Accel Partners, Nandan Nilekani,</t>
  </si>
  <si>
    <t>SMECorner</t>
  </si>
  <si>
    <t>Online Platform for small business loans</t>
  </si>
  <si>
    <t>Dutch government fund</t>
  </si>
  <si>
    <t>ZippServe</t>
  </si>
  <si>
    <t>Real estate risk assessment platform</t>
  </si>
  <si>
    <t>3,90,000</t>
  </si>
  <si>
    <t>Falcon Edge Capital,\\xc2\\xa0 Capital Advisers</t>
  </si>
  <si>
    <t>10,45,00,000</t>
  </si>
  <si>
    <t>Software &amp; Mobile development services</t>
  </si>
  <si>
    <t>Online Diagnostics and wellness platform</t>
  </si>
  <si>
    <t>Asuka Holdings, YouWeCan Ventures, Beenext, Beenos, M&amp;S Partners</t>
  </si>
  <si>
    <t>HealthMir</t>
  </si>
  <si>
    <t>AI-based health content platform</t>
  </si>
  <si>
    <t>Nimit Panigrahi</t>
  </si>
  <si>
    <t>Uactive</t>
  </si>
  <si>
    <t>Health-based social networking &amp; discovery App</t>
  </si>
  <si>
    <t>Hinduja family</t>
  </si>
  <si>
    <t>i-lend</t>
  </si>
  <si>
    <t>Peer-to-peer lending platform</t>
  </si>
  <si>
    <t>50K Ventures</t>
  </si>
  <si>
    <t>Good Methods Global</t>
  </si>
  <si>
    <t>Cloud Based Practice Management Software</t>
  </si>
  <si>
    <t>Trivandrum</t>
  </si>
  <si>
    <t>Balance App</t>
  </si>
  <si>
    <t>Money Savings &amp; Management App</t>
  </si>
  <si>
    <t>Rainmatter</t>
  </si>
  <si>
    <t>YepMe</t>
  </si>
  <si>
    <t>Private Label Fashion etailer</t>
  </si>
  <si>
    <t>Rainbow Digital Services Pvt. Ltd, ILearnFinance Academy Pvt. Ltd.</t>
  </si>
  <si>
    <t>Nightstay</t>
  </si>
  <si>
    <t>Last minute hotel booking mobile app</t>
  </si>
  <si>
    <t>Indian Angels Network, LetsVenture</t>
  </si>
  <si>
    <t>Devourin</t>
  </si>
  <si>
    <t>Restaurant Automation Solution</t>
  </si>
  <si>
    <t>Deepak Nathani</t>
  </si>
  <si>
    <t>MyGreens</t>
  </si>
  <si>
    <t>Cold-press Juices manufacturer</t>
  </si>
  <si>
    <t>Ajay Relan, LetsVenture</t>
  </si>
  <si>
    <t>Omni-Channel Platform</t>
  </si>
  <si>
    <t>Vertex Ventures, C31 Ventures</t>
  </si>
  <si>
    <t>Health-Tech Platform</t>
  </si>
  <si>
    <t>Trifecta Capital Advisors LLP, Prathithi Investment Trust, RNT Capital, Gokul Rajaram, Aditya Agarwal, Ruchi Sanghvi &amp; others</t>
  </si>
  <si>
    <t>Curie Labs</t>
  </si>
  <si>
    <t>Energy Analytics startup</t>
  </si>
  <si>
    <t>Satoshi Studios</t>
  </si>
  <si>
    <t>Uncanny Vision</t>
  </si>
  <si>
    <t>Computer Vision on Embedded Systems</t>
  </si>
  <si>
    <t>Anand Chandrasekaran</t>
  </si>
  <si>
    <t>Ecommerce Fulfilment and Technology Platform</t>
  </si>
  <si>
    <t>Luxasia Group</t>
  </si>
  <si>
    <t>Sequretek</t>
  </si>
  <si>
    <t>IT Security &amp; Data Management Services</t>
  </si>
  <si>
    <t>GVFL, Unicorn India Ventures</t>
  </si>
  <si>
    <t>Lucideus</t>
  </si>
  <si>
    <t>Cyber Security Startup</t>
  </si>
  <si>
    <t>Vellayan Subbiah, Jonathan Boutelle, Rajan Anandan,\\xc2\\xa0 Rahul Chawla, Salil Donde, Amit Ranjan, Govind Rajan &amp; Others</t>
  </si>
  <si>
    <t>Vidooly</t>
  </si>
  <si>
    <t>Video Intelligence platform</t>
  </si>
  <si>
    <t>Times Internet, GVFL</t>
  </si>
  <si>
    <t>Shopclues</t>
  </si>
  <si>
    <t>Fourth Ambit</t>
  </si>
  <si>
    <t>Community Building platform</t>
  </si>
  <si>
    <t>Chymera VR</t>
  </si>
  <si>
    <t>Advertising Platform for Virtual Reality</t>
  </si>
  <si>
    <t>Varsha Rao, Surojit Chatterjee, Nirav Choksi &amp; Others</t>
  </si>
  <si>
    <t>DG Ventures India, Dewan Housing Finance Corp</t>
  </si>
  <si>
    <t>Book My Diamond</t>
  </si>
  <si>
    <t>Diamond B2B eTailer</t>
  </si>
  <si>
    <t>Chirag Nikunj Sheth &amp; Others</t>
  </si>
  <si>
    <t>ION Energy</t>
  </si>
  <si>
    <t>Clean Tech Startup</t>
  </si>
  <si>
    <t>Aakrit Vaish, Swapan Rajdev, Sushill Jiwarajka</t>
  </si>
  <si>
    <t>Legal Raasta</t>
  </si>
  <si>
    <t>Legal Services to SMEs &amp; Individuals</t>
  </si>
  <si>
    <t>Impanix Capital</t>
  </si>
  <si>
    <t>Log 9 Materials</t>
  </si>
  <si>
    <t>NanoTech product developer</t>
  </si>
  <si>
    <t>GEMs</t>
  </si>
  <si>
    <t>Remit Guru</t>
  </si>
  <si>
    <t>Digital money transfer platform</t>
  </si>
  <si>
    <t>Infibeam, CCavenue</t>
  </si>
  <si>
    <t>4,66,000</t>
  </si>
  <si>
    <t>Aequm</t>
  </si>
  <si>
    <t>Cloud ECommerce platform</t>
  </si>
  <si>
    <t>15/05/2017</t>
  </si>
  <si>
    <t>Zapty</t>
  </si>
  <si>
    <t>Project Management tool</t>
  </si>
  <si>
    <t>IdeaSpring Capital</t>
  </si>
  <si>
    <t>Vernacular.ai</t>
  </si>
  <si>
    <t>Multi-lingual AI Platform for Businesses</t>
  </si>
  <si>
    <t>Kstart Capital</t>
  </si>
  <si>
    <t>16/05/2017</t>
  </si>
  <si>
    <t>AI-based chatbot</t>
  </si>
  <si>
    <t>SAP</t>
  </si>
  <si>
    <t>Telr</t>
  </si>
  <si>
    <t>Online Payment Gateway</t>
  </si>
  <si>
    <t>Innovations East</t>
  </si>
  <si>
    <t>Fashion ECommerce Portal</t>
  </si>
  <si>
    <t>Rocketship</t>
  </si>
  <si>
    <t>17/05/2017</t>
  </si>
  <si>
    <t>Genie</t>
  </si>
  <si>
    <t>hyperlocal delivery and logistics mobile app</t>
  </si>
  <si>
    <t>Paysense</t>
  </si>
  <si>
    <t>Jungle Ventures</t>
  </si>
  <si>
    <t>53,00,000</t>
  </si>
  <si>
    <t>18/05/2017</t>
  </si>
  <si>
    <t>The Good Life</t>
  </si>
  <si>
    <t>Online Luxury Tea etailer</t>
  </si>
  <si>
    <t>Ayesha Takia Azmi, Abu Farhan Azmi</t>
  </si>
  <si>
    <t>PumpKart</t>
  </si>
  <si>
    <t>Online Water Pumps etailer</t>
  </si>
  <si>
    <t>Dr. Ritesh Malik</t>
  </si>
  <si>
    <t>Mobile Wallet &amp; ECommerce platform</t>
  </si>
  <si>
    <t>SoftBank Group</t>
  </si>
  <si>
    <t>1,40,00,00,000</t>
  </si>
  <si>
    <t>19/05/2017</t>
  </si>
  <si>
    <t>EzCred</t>
  </si>
  <si>
    <t>Consumer Lending Platform</t>
  </si>
  <si>
    <t>Dheeraj Pandey, Rajesh Yohannan, Akash Garg</t>
  </si>
  <si>
    <t>HealthSutra</t>
  </si>
  <si>
    <t>Health Food Maker</t>
  </si>
  <si>
    <t>Ankur Capital, Hyderabad Angels</t>
  </si>
  <si>
    <t>20/05/2017</t>
  </si>
  <si>
    <t>Private Fashion Brand etailer</t>
  </si>
  <si>
    <t>Gokaldas Exports Ltd</t>
  </si>
  <si>
    <t>22/05/2017</t>
  </si>
  <si>
    <t>Delhivery</t>
  </si>
  <si>
    <t>ECommerce Logistics provider</t>
  </si>
  <si>
    <t>ZipGrid</t>
  </si>
  <si>
    <t>Cashless, paperless solutions for Housing societies</t>
  </si>
  <si>
    <t>JLL, 1Crowd</t>
  </si>
  <si>
    <t>23/05/2017</t>
  </si>
  <si>
    <t>TravelSpice</t>
  </si>
  <si>
    <t>Travel ECommerce portal</t>
  </si>
  <si>
    <t>Eagle10 Ventures</t>
  </si>
  <si>
    <t>Hyperlocal discovery platform</t>
  </si>
  <si>
    <t>Lightspeed Venture Partners, Vy Capital,</t>
  </si>
  <si>
    <t>66,00,000</t>
  </si>
  <si>
    <t>News Portal</t>
  </si>
  <si>
    <t>Ratan Tata, Nandan Nilekani, Uday Kotak, Vijay Shekhar Sharma, Kiran Mazumdar-Shaw, Rajiv C Mody</t>
  </si>
  <si>
    <t>Box8</t>
  </si>
  <si>
    <t>Food Delivery Platform</t>
  </si>
  <si>
    <t>24/05/2017</t>
  </si>
  <si>
    <t>GenNext Students</t>
  </si>
  <si>
    <t>Online Tutoring Services</t>
  </si>
  <si>
    <t>5,80,000</t>
  </si>
  <si>
    <t>25/05/2017</t>
  </si>
  <si>
    <t>Blue Orchard</t>
  </si>
  <si>
    <t>26/05/2017</t>
  </si>
  <si>
    <t>WhatsLoan</t>
  </si>
  <si>
    <t>Online Lending mobile app</t>
  </si>
  <si>
    <t>Lahiri Music\\xe2\\x80\\x99s family office</t>
  </si>
  <si>
    <t>29/05/2017</t>
  </si>
  <si>
    <t>Cube Consumer Services</t>
  </si>
  <si>
    <t>Finance management Mobile app</t>
  </si>
  <si>
    <t>Online MF investment platform</t>
  </si>
  <si>
    <t>PV Sahad, Sandeep Shroff, Rahul Gupta</t>
  </si>
  <si>
    <t>Wowflux</t>
  </si>
  <si>
    <t>image Processing solution</t>
  </si>
  <si>
    <t>Collateral Medical</t>
  </si>
  <si>
    <t>Online Medical equipment supplier</t>
  </si>
  <si>
    <t>30/05/2017</t>
  </si>
  <si>
    <t>Loadshare</t>
  </si>
  <si>
    <t>Express Logistics Network</t>
  </si>
  <si>
    <t>SimpliLend</t>
  </si>
  <si>
    <t>Supr Daily</t>
  </si>
  <si>
    <t>Subscription based delivery platform</t>
  </si>
  <si>
    <t>Soma Capital, Great Oaks Ventures, 122 West Ventures</t>
  </si>
  <si>
    <t>Online food delivery platform</t>
  </si>
  <si>
    <t>Nasper, Accel India, SAIF Partners, Bessemer Venture Partners, Harmony Partners, Norwest Venture Partners</t>
  </si>
  <si>
    <t>31/05/2017</t>
  </si>
  <si>
    <t>SastaSundar</t>
  </si>
  <si>
    <t>Rohto Pharmaceutical</t>
  </si>
  <si>
    <t>Hyperlocal Discovery\\xc2\\xa0 &amp; Rewards platform</t>
  </si>
  <si>
    <t>Lightspeed India Partners, Waterbridge Ventures</t>
  </si>
  <si>
    <t>Online &amp; Mobile based Lending platform</t>
  </si>
  <si>
    <t>Mathew Cyriac, Florintree Advisors,</t>
  </si>
  <si>
    <t>Eruditus</t>
  </si>
  <si>
    <t>Executive Education Provider</t>
  </si>
  <si>
    <t>Bertelsmann India</t>
  </si>
  <si>
    <t>TestBook</t>
  </si>
  <si>
    <t>Online Test Preparation Platform</t>
  </si>
  <si>
    <t>Matrix Partners India</t>
  </si>
  <si>
    <t>Healthcare at Home</t>
  </si>
  <si>
    <t>Home Healthcare Provider</t>
  </si>
  <si>
    <t>Quadria Capital Advisors</t>
  </si>
  <si>
    <t>4,00,00,000</t>
  </si>
  <si>
    <t>Tyre Express</t>
  </si>
  <si>
    <t>Enterprise IoT solutions For Tyre Performance</t>
  </si>
  <si>
    <t>Rohitash Gupta</t>
  </si>
  <si>
    <t>SmartCoin</t>
  </si>
  <si>
    <t>Micro Lending platform</t>
  </si>
  <si>
    <t>Unicorn India Ventures &amp; Others</t>
  </si>
  <si>
    <t>WayCool</t>
  </si>
  <si>
    <t>Fresh-Produce Distribution Platform</t>
  </si>
  <si>
    <t>Aspada Investments</t>
  </si>
  <si>
    <t>Perfios</t>
  </si>
  <si>
    <t>Fin-Tech Solutions</t>
  </si>
  <si>
    <t>61,00,000</t>
  </si>
  <si>
    <t>Whatfix</t>
  </si>
  <si>
    <t>Interactive Tech-Support Guides</t>
  </si>
  <si>
    <t>Stellaris Venture Partners, Helion Venture Partners, Powerhouse Ventures, Gokul Rajaram, Girish Mathrubootham, Aneesh Reddy, Vispi Daver</t>
  </si>
  <si>
    <t>36,90,000</t>
  </si>
  <si>
    <t>ElastiRun</t>
  </si>
  <si>
    <t>App based Logistics &amp; Distribution platform</t>
  </si>
  <si>
    <t>Kalaari Capital, Norwest Venture Partners</t>
  </si>
  <si>
    <t>Trukky</t>
  </si>
  <si>
    <t>Online Truck Aggregator &amp; Booking platform</t>
  </si>
  <si>
    <t>Keyur Joshi, Pavan Bakeri</t>
  </si>
  <si>
    <t>Konsult App</t>
  </si>
  <si>
    <t>App based Doctor Consulting platform</t>
  </si>
  <si>
    <t>Koen Bouwers, Lomesh Agarwal, Jeroen Mensen, Pablo van den Bosch &amp; Others</t>
  </si>
  <si>
    <t>Credit Sudhaar</t>
  </si>
  <si>
    <t>Credit Score Improvement platform</t>
  </si>
  <si>
    <t>Deepak Kulkarni, Sandeep Pangal</t>
  </si>
  <si>
    <t>Zephyr Peacock India</t>
  </si>
  <si>
    <t>DataWeave</t>
  </si>
  <si>
    <t>Business Intelligence Solutions</t>
  </si>
  <si>
    <t>FreakOut Group, Blume Ventures, Herb Madan, WaterBridge Ventures</t>
  </si>
  <si>
    <t>Medwell Ventures</t>
  </si>
  <si>
    <t>Home-Based Healthcare provider</t>
  </si>
  <si>
    <t>Mahindra Partners, Eight Roads Ventures, F-Prime Capital Partners</t>
  </si>
  <si>
    <t>Mech Mocha</t>
  </si>
  <si>
    <t>Mobile gaming startup</t>
  </si>
  <si>
    <t>Accel Partners, Shunwei Capital</t>
  </si>
  <si>
    <t>Startup Support Platform</t>
  </si>
  <si>
    <t>YouWeCan Ventures,</t>
  </si>
  <si>
    <t>QorQI</t>
  </si>
  <si>
    <t>Online Healthcare provider</t>
  </si>
  <si>
    <t>Twenty Two Motors</t>
  </si>
  <si>
    <t>Smart Scooter manufacturer</t>
  </si>
  <si>
    <t>Ishwar Singh,Farhaan Shabbir</t>
  </si>
  <si>
    <t>Bessemer Venture Partners, Orios Venture Partners, Trifecta Capital,</t>
  </si>
  <si>
    <t>WonderChef</t>
  </si>
  <si>
    <t>Online marketplace for kitchen products</t>
  </si>
  <si>
    <t>Labruyere Eberl\\xc3\\xa9</t>
  </si>
  <si>
    <t>FastFox</t>
  </si>
  <si>
    <t>Online rental discovery platform</t>
  </si>
  <si>
    <t>Lightspeed India Partners, Blume Ventures, CyberAgent Ventures, GrowX Ventures, IMJ Investment Partners</t>
  </si>
  <si>
    <t>Omnify</t>
  </si>
  <si>
    <t>SaaS platform for SMEs</t>
  </si>
  <si>
    <t>Rajan Anandan, L.D Sharma, Saurabh Arora</t>
  </si>
  <si>
    <t>Online Lending Platform for SME</t>
  </si>
  <si>
    <t>Mahindra and Mahindra Financial Services</t>
  </si>
  <si>
    <t>B2B agri-marketing platform</t>
  </si>
  <si>
    <t>Accel Partners, Nandan Nilekani\\xe2\\x80\\x99s NRJN Trust, Mistletoe, Qualcomm Ventures, M&amp;S Partners</t>
  </si>
  <si>
    <t>MergerWare</t>
  </si>
  <si>
    <t>Software solutions for M&amp;As</t>
  </si>
  <si>
    <t>Philippe Bouchet</t>
  </si>
  <si>
    <t>Online Sports portal &amp; Mobile app</t>
  </si>
  <si>
    <t>Sushil Kumar, Sandeep Singh</t>
  </si>
  <si>
    <t>Clovia</t>
  </si>
  <si>
    <t>Online lingerie &amp; Sleepwear etailer</t>
  </si>
  <si>
    <t>Ivycap Ventures Advisors, Singularity Ventures and Ravi Dhariwal</t>
  </si>
  <si>
    <t>Emiza</t>
  </si>
  <si>
    <t>Third Party Logistics provider</t>
  </si>
  <si>
    <t>Mayfield, Nishant Rao, Dileep Nath</t>
  </si>
  <si>
    <t>HackerEarth</t>
  </si>
  <si>
    <t>Online Skill Assessment Platform</t>
  </si>
  <si>
    <t>DHI Group Inc, Prime Venture Partners, Beenext, Beenos, Digital Garage, BizReach</t>
  </si>
  <si>
    <t>Squadrun</t>
  </si>
  <si>
    <t>Software-As-a-Service Platform</t>
  </si>
  <si>
    <t>Blume Ventures, Contrarian Capital, 91springboard, Emergent Ventures, Abstract Ventures, Anthill Ventures, Axilor Ventures</t>
  </si>
  <si>
    <t>MAPE Advisory Group, R Ramaraj, Corvus Ventures</t>
  </si>
  <si>
    <t>ScoutMyTrip</t>
  </si>
  <si>
    <t>Online Travel planner</t>
  </si>
  <si>
    <t>13/04/2017</t>
  </si>
  <si>
    <t>SafetyKart</t>
  </si>
  <si>
    <t>Safety &amp; Hygiene Products etailer</t>
  </si>
  <si>
    <t>Redcliffe Capital</t>
  </si>
  <si>
    <t>WeAreHolidays</t>
  </si>
  <si>
    <t>Travel Packages &amp; Planner marketplace</t>
  </si>
  <si>
    <t>Urrshila Kerkar,</t>
  </si>
  <si>
    <t>14/04/2017</t>
  </si>
  <si>
    <t>Cab Aggregator App</t>
  </si>
  <si>
    <t>SIMI Pacific Pte</t>
  </si>
  <si>
    <t>26,00,00,000</t>
  </si>
  <si>
    <t>15/04/2017</t>
  </si>
  <si>
    <t>Myly</t>
  </si>
  <si>
    <t>Mobile App for Schools</t>
  </si>
  <si>
    <t>mall Industries Development Bank of India (SIDBI)</t>
  </si>
  <si>
    <t>3,10,000</t>
  </si>
  <si>
    <t>17/04/2017</t>
  </si>
  <si>
    <t>CrediHealth</t>
  </si>
  <si>
    <t>Online Medical Assistance platform</t>
  </si>
  <si>
    <t>Tolaram Inc, Mountain Pine Capital</t>
  </si>
  <si>
    <t>Navia Life Care</t>
  </si>
  <si>
    <t>Health Technology platform</t>
  </si>
  <si>
    <t>Benori Ventures LLP</t>
  </si>
  <si>
    <t>Raw Pressery</t>
  </si>
  <si>
    <t>Raw Pressed Juices manufacturer</t>
  </si>
  <si>
    <t>Jacqueline Fernandez</t>
  </si>
  <si>
    <t>Snackible</t>
  </si>
  <si>
    <t>Healthy Snacks manufacturer</t>
  </si>
  <si>
    <t>Nibhrant Shah, Anandbir Singh, Anirudh Sheth, Pratik Singhi, Vikram Mehta, Murali Nair</t>
  </si>
  <si>
    <t>Be U Salons</t>
  </si>
  <si>
    <t>Online Salon discovery &amp; Booking Services</t>
  </si>
  <si>
    <t>Gaurav Kachru, Sundeep Singh Sahni, Jatin Aneja, Arun Malhotra</t>
  </si>
  <si>
    <t>6,20,000</t>
  </si>
  <si>
    <t>Simulanis</t>
  </si>
  <si>
    <t>eLearning &amp; Skills Development plat</t>
  </si>
  <si>
    <t>Lending platform for small businesses</t>
  </si>
  <si>
    <t>46,50,000</t>
  </si>
  <si>
    <t>18/04/2017</t>
  </si>
  <si>
    <t>Innefu Security Consulting</t>
  </si>
  <si>
    <t>Cyber Security solutions using AI</t>
  </si>
  <si>
    <t>IndiaNivesh Venture Capital Fund</t>
  </si>
  <si>
    <t>Whodat</t>
  </si>
  <si>
    <t>Markerless AR platform</t>
  </si>
  <si>
    <t>Ideaspring Capital</t>
  </si>
  <si>
    <t>Absentia VR</t>
  </si>
  <si>
    <t>Virtual Reality Startup</t>
  </si>
  <si>
    <t>19/04/2017</t>
  </si>
  <si>
    <t>IOTrek</t>
  </si>
  <si>
    <t>IoT Platform for Bus</t>
  </si>
  <si>
    <t>1,55,000</t>
  </si>
  <si>
    <t>20/04/2017</t>
  </si>
  <si>
    <t>HolaChef</t>
  </si>
  <si>
    <t>SIDBI Venture Capital Ltd, Kalaari Capital</t>
  </si>
  <si>
    <t>Wooplr</t>
  </si>
  <si>
    <t>Social Commerce\\xc2\\xa0 Fashion platform</t>
  </si>
  <si>
    <t>Ankit Nagori</t>
  </si>
  <si>
    <t>21/04/2017</t>
  </si>
  <si>
    <t>Video Ken</t>
  </si>
  <si>
    <t>Video Based Collaborative Learning</t>
  </si>
  <si>
    <t>Ravi Garikipati, Surot Chatterjee, Ashish Agrawal, LG Chandrasekhar, Sashi Reddi</t>
  </si>
  <si>
    <t>24/04/2017</t>
  </si>
  <si>
    <t>Faasos</t>
  </si>
  <si>
    <t>QSR chain and online food delivery</t>
  </si>
  <si>
    <t>Ligthbox Ventures II, Lightbox Expansion Fund, Sequoia Capital India, RuNet South Asia, RB Investments</t>
  </si>
  <si>
    <t>63,00,000</t>
  </si>
  <si>
    <t>Oyo Rooms</t>
  </si>
  <si>
    <t>Branded Budget Hotels Aggregator</t>
  </si>
  <si>
    <t>SoftBank Vision Fund, Lightspeed Venture Partners, Sequoia Capital India Advisors, Greenoaks Capital Partners</t>
  </si>
  <si>
    <t>Learning mobile app for students</t>
  </si>
  <si>
    <t>WGG International</t>
  </si>
  <si>
    <t>Niramai</t>
  </si>
  <si>
    <t>Breast Cancer Screening Solutions</t>
  </si>
  <si>
    <t>pi Ventures, Axilor Ventures, 500 Startups, Binny Bansal</t>
  </si>
  <si>
    <t>25/04/2017</t>
  </si>
  <si>
    <t>The Office Pass</t>
  </si>
  <si>
    <t>CoWorking Spaces booking platform</t>
  </si>
  <si>
    <t>Arun Tadanki, Aditya Verma</t>
  </si>
  <si>
    <t>2,45,000</t>
  </si>
  <si>
    <t>26/04/2017</t>
  </si>
  <si>
    <t>Awfis</t>
  </si>
  <si>
    <t>Collaborative co-Working Spaces</t>
  </si>
  <si>
    <t>Myra</t>
  </si>
  <si>
    <t>Times Internet,Matrix Partners</t>
  </si>
  <si>
    <t>Flytxt</t>
  </si>
  <si>
    <t>Customer data analytics software</t>
  </si>
  <si>
    <t>DAH Beteiligungs GmbH</t>
  </si>
  <si>
    <t>Howdy Ventures</t>
  </si>
  <si>
    <t>Public and Private Events creation app</t>
  </si>
  <si>
    <t>S. Xavier Britto</t>
  </si>
  <si>
    <t>StalkBuyLove</t>
  </si>
  <si>
    <t>Online fashion marketplace</t>
  </si>
  <si>
    <t>ZipGo</t>
  </si>
  <si>
    <t>Bus Pooling services platform</t>
  </si>
  <si>
    <t>Orios Ventures Partners, Team Builder Ventures, Omidyar Networks</t>
  </si>
  <si>
    <t>27/04/2017</t>
  </si>
  <si>
    <t>Scootsy</t>
  </si>
  <si>
    <t>On-Demand Food Delivery</t>
  </si>
  <si>
    <t>Agnus Capital, Khattar Holdings</t>
  </si>
  <si>
    <t>Autobix</t>
  </si>
  <si>
    <t>Software Solutions for Auto Dealership</t>
  </si>
  <si>
    <t>GardX International</t>
  </si>
  <si>
    <t>eShiksha</t>
  </si>
  <si>
    <t>Education Institution Management Solutions</t>
  </si>
  <si>
    <t>Cross Border Angels &amp; Experts</t>
  </si>
  <si>
    <t>Online Educational courses</t>
  </si>
  <si>
    <t>BlackSoil Capital Pvt. Ltd</t>
  </si>
  <si>
    <t>28/04/2017</t>
  </si>
  <si>
    <t>Sepalika</t>
  </si>
  <si>
    <t>Healthcare related content platform</t>
  </si>
  <si>
    <t>Mintwalk</t>
  </si>
  <si>
    <t>Financial advisory mobile app</t>
  </si>
  <si>
    <t>Poshika Financial Ecosystem</t>
  </si>
  <si>
    <t>29/04/2017</t>
  </si>
  <si>
    <t>Qriyo</t>
  </si>
  <si>
    <t>Tutor Discovery &amp; Booking platform</t>
  </si>
  <si>
    <t>App based cab aggregator</t>
  </si>
  <si>
    <t>SoftBank Group Corp</t>
  </si>
  <si>
    <t>33,00,00,000</t>
  </si>
  <si>
    <t>Belong</t>
  </si>
  <si>
    <t>Online Jon Portal</t>
  </si>
  <si>
    <t>Seenit</t>
  </si>
  <si>
    <t>AI based Fashion Search Portal</t>
  </si>
  <si>
    <t>Calcutta Angels Network (CAN), Augment Ventures</t>
  </si>
  <si>
    <t>Paalak</t>
  </si>
  <si>
    <t>Fresh Produce Selling portal</t>
  </si>
  <si>
    <t>Vishwadeep Bajaj, Harsh Kundra, Nandkumar Rane, LN Buddharaju, Anupam Tyagi</t>
  </si>
  <si>
    <t>Celes Care</t>
  </si>
  <si>
    <t>Women Healthcare &amp; Information portal</t>
  </si>
  <si>
    <t>Ventureast, Endiya Partners, Eight Roads Ventures, F-Prime Capital Partners</t>
  </si>
  <si>
    <t>Karomi</t>
  </si>
  <si>
    <t>Packaging Artwork Management software</t>
  </si>
  <si>
    <t>Red Carpet</t>
  </si>
  <si>
    <t>Lightspeed Venture Partners</t>
  </si>
  <si>
    <t>Kreate Konnect</t>
  </si>
  <si>
    <t>End-to-End Seller e-commerce solutions Provider</t>
  </si>
  <si>
    <t>Langoor</t>
  </si>
  <si>
    <t>CreditMantri</t>
  </si>
  <si>
    <t>Online Credit score &amp; lending platform</t>
  </si>
  <si>
    <t>Quona Capital</t>
  </si>
  <si>
    <t>Lets Endorse</t>
  </si>
  <si>
    <t>Online Ecosystem of social innovators</t>
  </si>
  <si>
    <t>Chandigarh Angels Network, Social Alpha and other unnamed angel investors</t>
  </si>
  <si>
    <t>Tydy</t>
  </si>
  <si>
    <t>Employee Onboarding and Engagement platform</t>
  </si>
  <si>
    <t>Bhupen Shah, Jayesh Parekh, Sanjay Sathe</t>
  </si>
  <si>
    <t>2,75,000</t>
  </si>
  <si>
    <t>Nactus</t>
  </si>
  <si>
    <t>Professional Tutors discovery &amp; booking mobile app</t>
  </si>
  <si>
    <t>Sandeep Aggarwal, Gautam Chhaochharia, R Balachandar</t>
  </si>
  <si>
    <t>Oho Shop</t>
  </si>
  <si>
    <t>eCommerce Mobile App Builder</t>
  </si>
  <si>
    <t>Bennett, Coleman and Company Ltd</t>
  </si>
  <si>
    <t>67,00,000</t>
  </si>
  <si>
    <t>Emojifi</t>
  </si>
  <si>
    <t>Mobile App for live emoji</t>
  </si>
  <si>
    <t>Undisclosed angel investors</t>
  </si>
  <si>
    <t>Paytm Marketplace</t>
  </si>
  <si>
    <t>ECommerce Marketplace</t>
  </si>
  <si>
    <t>Alibaba</t>
  </si>
  <si>
    <t>iGenetics</t>
  </si>
  <si>
    <t>Health Diagnostic Solutions</t>
  </si>
  <si>
    <t>Juno Clinic</t>
  </si>
  <si>
    <t>Online Counseling Platform</t>
  </si>
  <si>
    <t>Atul Nishar</t>
  </si>
  <si>
    <t>Summerlabel</t>
  </si>
  <si>
    <t>Fashion and Lifestyle discovery platform</t>
  </si>
  <si>
    <t>Aneesh Seth, Tushar Mittal</t>
  </si>
  <si>
    <t>PickMe</t>
  </si>
  <si>
    <t>Gadget Insurance &amp; Repair Services platform</t>
  </si>
  <si>
    <t>SIDBI Venture Capital Fund</t>
  </si>
  <si>
    <t>17,90,000</t>
  </si>
  <si>
    <t>Agrostar</t>
  </si>
  <si>
    <t>Direct-to-Farmer Mobile-Based Retail platform</t>
  </si>
  <si>
    <t>Zapr</t>
  </si>
  <si>
    <t>DSP, TV Analytics &amp; Cross-Platform advertising</t>
  </si>
  <si>
    <t>Star India Pvt Ltd</t>
  </si>
  <si>
    <t>Data Resolve</t>
  </si>
  <si>
    <t>Cyber Security Solutions</t>
  </si>
  <si>
    <t>IDFC Parampara Early Stage Opportunities Fund</t>
  </si>
  <si>
    <t>Book Servicing</t>
  </si>
  <si>
    <t>Online Vehicle Services Booking platform</t>
  </si>
  <si>
    <t>National Science and Technology Entrepreneurship Development Board</t>
  </si>
  <si>
    <t>Blowhorn</t>
  </si>
  <si>
    <t>Intra-City Logistics provider</t>
  </si>
  <si>
    <t>IDG Ventures India, Michael &amp; Susan Dell Foundation, Draper Associates, Unitus Seed Fund</t>
  </si>
  <si>
    <t>36,50,000</t>
  </si>
  <si>
    <t>Technology Enabled Logistics Company</t>
  </si>
  <si>
    <t>Private Sector Banks (Debt Funding)</t>
  </si>
  <si>
    <t>PipeCandy</t>
  </si>
  <si>
    <t>Intelligent Sales Prospecting Platform</t>
  </si>
  <si>
    <t>IDG ventures, Axilor Ventures, Emergent Ventures, Indian Angel Network</t>
  </si>
  <si>
    <t>Subscription based Home Delivery Platform</t>
  </si>
  <si>
    <t>Parentune</t>
  </si>
  <si>
    <t>Online Community for Parents</t>
  </si>
  <si>
    <t>Kae Capital, SEGNEL Ventures</t>
  </si>
  <si>
    <t>AppBrowzer</t>
  </si>
  <si>
    <t>Instant Mobile Apps Store</t>
  </si>
  <si>
    <t>Deepak Gurnani</t>
  </si>
  <si>
    <t>MagicBricks</t>
  </si>
  <si>
    <t>Online Real Estate Portal</t>
  </si>
  <si>
    <t>Times Internet Ltd</t>
  </si>
  <si>
    <t>PeeBuddy</t>
  </si>
  <si>
    <t>Female Hygiene product manufacturer</t>
  </si>
  <si>
    <t>4,43,000</t>
  </si>
  <si>
    <t>iOrderFresh</t>
  </si>
  <si>
    <t>Online fresh fruits and grocery store</t>
  </si>
  <si>
    <t>Singapore Angel Network</t>
  </si>
  <si>
    <t>Lavelle Networks</t>
  </si>
  <si>
    <t>SDN Solutions</t>
  </si>
  <si>
    <t>PropertyShare</t>
  </si>
  <si>
    <t>Fractional Proerty Ownership &amp; Rental platform</t>
  </si>
  <si>
    <t>Asuka, Pravega Ventures, BEENEXT</t>
  </si>
  <si>
    <t>14/03/2017</t>
  </si>
  <si>
    <t>MyDermacy</t>
  </si>
  <si>
    <t>Online Dermatology consultation platform</t>
  </si>
  <si>
    <t>Cyber Carrier</t>
  </si>
  <si>
    <t>15/03/2017</t>
  </si>
  <si>
    <t>LatestOne</t>
  </si>
  <si>
    <t>Tech Accessories e-tailer</t>
  </si>
  <si>
    <t>Florintree, Mathew Cyriac, Chidambaram Palaniappan, Bharat Sheth</t>
  </si>
  <si>
    <t>33,50,000</t>
  </si>
  <si>
    <t>Frapperz</t>
  </si>
  <si>
    <t>On-demand home services provider</t>
  </si>
  <si>
    <t>16/03/2017</t>
  </si>
  <si>
    <t>mPaani</t>
  </si>
  <si>
    <t>Loyalty rewards app</t>
  </si>
  <si>
    <t>IDG Ventures, Blume Ventures, Saha Fund,</t>
  </si>
  <si>
    <t>ShilpMIS</t>
  </si>
  <si>
    <t>Virtual Reality platform</t>
  </si>
  <si>
    <t>Puneet Gupta, Nimitt Desai &amp; Others</t>
  </si>
  <si>
    <t>Digital Media publication for women</t>
  </si>
  <si>
    <t>GREE Ventures, Kalaari Capital and IDG Ventures India, Summit Media, Atul Goel, and Gurpreet Singh</t>
  </si>
  <si>
    <t>Fitso</t>
  </si>
  <si>
    <t>Fitness Mobile App</t>
  </si>
  <si>
    <t>Sujeet Kumar, Bhupender Singh, Yashish Dhaiya</t>
  </si>
  <si>
    <t>17/03/2017</t>
  </si>
  <si>
    <t>FarMart</t>
  </si>
  <si>
    <t>Farming rental equipment provider</t>
  </si>
  <si>
    <t>21/03/2017</t>
  </si>
  <si>
    <t>Microsoft, eBay, Tencent Holdings</t>
  </si>
  <si>
    <t>Airpay</t>
  </si>
  <si>
    <t>Online payment Gateway</t>
  </si>
  <si>
    <t>Kalaari Capital, Rakesh and Rajesh Jhunjhunwala</t>
  </si>
  <si>
    <t>36,70,000</t>
  </si>
  <si>
    <t>MyGlamm</t>
  </si>
  <si>
    <t>On-Demand Beauty Services</t>
  </si>
  <si>
    <t>L\\xe2\\x80\\x99Occitane</t>
  </si>
  <si>
    <t>22/03/2017</t>
  </si>
  <si>
    <t>The Mons Co.</t>
  </si>
  <si>
    <t>Pregnancy &amp; Baby Care etailer</t>
  </si>
  <si>
    <t>Shripad Nadkarni, Nandu Nandkishore</t>
  </si>
  <si>
    <t>Haqdarshak</t>
  </si>
  <si>
    <t>Tech-Enabled Social Enterprise</t>
  </si>
  <si>
    <t>Ravi Saxena, Sandeep Raju,</t>
  </si>
  <si>
    <t>1,91,000</t>
  </si>
  <si>
    <t>23/03/2017</t>
  </si>
  <si>
    <t>Ixigo</t>
  </si>
  <si>
    <t>Online Travel Search Engine</t>
  </si>
  <si>
    <t>Sequoia Capital, Kinzon Capital</t>
  </si>
  <si>
    <t>Markets and Markets</t>
  </si>
  <si>
    <t>Marketing Research Company</t>
  </si>
  <si>
    <t>FTV Capital, Zodius Capital</t>
  </si>
  <si>
    <t>5,60,00,000</t>
  </si>
  <si>
    <t>24/03/2017</t>
  </si>
  <si>
    <t>Bizom</t>
  </si>
  <si>
    <t>supply chain automation platform</t>
  </si>
  <si>
    <t>Ojas Ventures</t>
  </si>
  <si>
    <t>3,82,000</t>
  </si>
  <si>
    <t>BabyonBoard</t>
  </si>
  <si>
    <t>Parenting Mobile App</t>
  </si>
  <si>
    <t>Mahavir Sharma, Vishal Jain, Rohit Sethi, Gaurav Luniya</t>
  </si>
  <si>
    <t>Tech enabled Fulfilment &amp; Logistics Solutions</t>
  </si>
  <si>
    <t>Carlyle Group, Tiger Global</t>
  </si>
  <si>
    <t>27/03/2017</t>
  </si>
  <si>
    <t>Sport Flashes</t>
  </si>
  <si>
    <t>Sports Based Online Media portal</t>
  </si>
  <si>
    <t>Vikas Bajaj, Amit Kharbanda,</t>
  </si>
  <si>
    <t>28/03/2017</t>
  </si>
  <si>
    <t>Wigzo</t>
  </si>
  <si>
    <t>Enterprise Automation suite</t>
  </si>
  <si>
    <t>3one4 capital</t>
  </si>
  <si>
    <t>DoneThing</t>
  </si>
  <si>
    <t>On-demand Personal Assistant service</t>
  </si>
  <si>
    <t>29/03/2017</t>
  </si>
  <si>
    <t>Zapyle</t>
  </si>
  <si>
    <t>Luxury Fashion Marketplace</t>
  </si>
  <si>
    <t>Ithaka</t>
  </si>
  <si>
    <t>Vacation Trip Planning platform</t>
  </si>
  <si>
    <t>Ankit Gupta, Puneet Motihar</t>
  </si>
  <si>
    <t>3,25,000</t>
  </si>
  <si>
    <t>perpule</t>
  </si>
  <si>
    <t>Self-Checkout ECommerce App</t>
  </si>
  <si>
    <t>Verlinvest</t>
  </si>
  <si>
    <t>Online Meat Ordering platform</t>
  </si>
  <si>
    <t>Mayfield India, 3one4 Capital, Sistema Asia Fund, Neoplux Technology Fund</t>
  </si>
  <si>
    <t>Doctor &amp; Hospital search Platform</t>
  </si>
  <si>
    <t>Vinod Martin, Hemant Kaul, Prof. Ram Kumar Kakani &amp; Others</t>
  </si>
  <si>
    <t>30/03/2017</t>
  </si>
  <si>
    <t>Mobile OS creator</t>
  </si>
  <si>
    <t>JSW Ventures, VenturEast</t>
  </si>
  <si>
    <t>Emflux Motors</t>
  </si>
  <si>
    <t>Electric Motorcycle manufacturer</t>
  </si>
  <si>
    <t>Meher Roy, Nikhil Arora, Meet Kanodia, Krit Sankalp, Nitish Singh, Risabh Gupta</t>
  </si>
  <si>
    <t>Klinic App</t>
  </si>
  <si>
    <t>Pathology &amp; Diagnostic Tests Portal</t>
  </si>
  <si>
    <t>Om Chaudhry</t>
  </si>
  <si>
    <t>31/03/2017</t>
  </si>
  <si>
    <t>Offline Business Aggregator App</t>
  </si>
  <si>
    <t>Malini Patel, Stelcore Management Services, Anjani Prasad</t>
  </si>
  <si>
    <t>Oriano Solar</t>
  </si>
  <si>
    <t>Turnkey Solar Solutions</t>
  </si>
  <si>
    <t>Samridhi Fund</t>
  </si>
  <si>
    <t>Online Grocer</t>
  </si>
  <si>
    <t>Rooter</t>
  </si>
  <si>
    <t>Sports engagement platform</t>
  </si>
  <si>
    <t>Intex Technologies</t>
  </si>
  <si>
    <t>FalconBrick</t>
  </si>
  <si>
    <t>Real-Estate Workflow mobile app</t>
  </si>
  <si>
    <t>Satveer Thakral, LetsVenture, Mumbai Angels</t>
  </si>
  <si>
    <t>ERP solutions provider</t>
  </si>
  <si>
    <t>B Capital Group, Ignition Partners, Greycroft, e.ventures,\\xc2\\xa0 Eight Roads Ventures</t>
  </si>
  <si>
    <t>Clodura</t>
  </si>
  <si>
    <t>Intelligent Sales Assistant</t>
  </si>
  <si>
    <t>Stockroom.io</t>
  </si>
  <si>
    <t>Curated Platform for Developers</t>
  </si>
  <si>
    <t>Satya D Sinha, Gyanendra Singh</t>
  </si>
  <si>
    <t>IFMR Capital Finance</t>
  </si>
  <si>
    <t>iManageMyHotel</t>
  </si>
  <si>
    <t>Hotel Management Solution</t>
  </si>
  <si>
    <t>Jaarvis Accelerator</t>
  </si>
  <si>
    <t>Inner Hour</t>
  </si>
  <si>
    <t>Online Counselling Platform</t>
  </si>
  <si>
    <t>Batlivala &amp; Karani Securities, Venture Works</t>
  </si>
  <si>
    <t>Travel Triangle</t>
  </si>
  <si>
    <t>Online travel agent marketplace</t>
  </si>
  <si>
    <t>RB Investments, SAIF Partners, Bessemer Venture Partners</t>
  </si>
  <si>
    <t>Wandertrails</t>
  </si>
  <si>
    <t>Online Travel, Adventure &amp; Activities Portal</t>
  </si>
  <si>
    <t>Earlsfield Capital</t>
  </si>
  <si>
    <t>Zenatix</t>
  </si>
  <si>
    <t>IoT Based Energy Monitoring &amp; Control</t>
  </si>
  <si>
    <t>pi Ventures, Blume Ventures</t>
  </si>
  <si>
    <t>Cartrade</t>
  </si>
  <si>
    <t>Automobile Classifieds Portal</t>
  </si>
  <si>
    <t>Temasek Holdings</t>
  </si>
  <si>
    <t>MindYourFleet</t>
  </si>
  <si>
    <t>Car Rental Software Solutions</t>
  </si>
  <si>
    <t>Japan Vyas, Tarun Adlakha</t>
  </si>
  <si>
    <t>Edurev</t>
  </si>
  <si>
    <t>Online Education Portal</t>
  </si>
  <si>
    <t>Facebook FB Start programme</t>
  </si>
  <si>
    <t>Voonik</t>
  </si>
  <si>
    <t>Women Apparel &amp; Lifestyle etailer</t>
  </si>
  <si>
    <t>RB Investments, Sequoia Capital</t>
  </si>
  <si>
    <t>Startup Crowd-funding platform</t>
  </si>
  <si>
    <t>Ganesh Natarajan</t>
  </si>
  <si>
    <t>Women Fashion Portal</t>
  </si>
  <si>
    <t>Sistema Asia Fund, Amereus Group, Helion Ventures</t>
  </si>
  <si>
    <t>48East</t>
  </si>
  <si>
    <t>Al Dhaheri family</t>
  </si>
  <si>
    <t>Redesyn</t>
  </si>
  <si>
    <t>Tech Enabler for Artists</t>
  </si>
  <si>
    <t>ThinQbate</t>
  </si>
  <si>
    <t>13/02/2017</t>
  </si>
  <si>
    <t>Medical Automation platform</t>
  </si>
  <si>
    <t>Accel Partners, IDG Ventures, Endiya Partners, pi Ventures, VH Capital, Axilor Partners</t>
  </si>
  <si>
    <t>58,00,000</t>
  </si>
  <si>
    <t>Flutura</t>
  </si>
  <si>
    <t>Decision Sciences Analytics Solutions</t>
  </si>
  <si>
    <t>Vertex Ventures, Lumis Partners</t>
  </si>
  <si>
    <t>Wassup</t>
  </si>
  <si>
    <t>On Demand Laundry &amp; Dry Cleaning Services</t>
  </si>
  <si>
    <t>Anil Jain &amp; other HNIs</t>
  </si>
  <si>
    <t>Better Mortgage</t>
  </si>
  <si>
    <t>Mortgage Offering Platform</t>
  </si>
  <si>
    <t>Kleiner Perkins, Goldman Sachs, Pine Brook</t>
  </si>
  <si>
    <t>Nurturey</t>
  </si>
  <si>
    <t>Mohit Joshi &amp; Others</t>
  </si>
  <si>
    <t>3,30,000</t>
  </si>
  <si>
    <t>Fyle</t>
  </si>
  <si>
    <t>Expense Management Solution</t>
  </si>
  <si>
    <t>14/02/2017</t>
  </si>
  <si>
    <t>GoBumpr</t>
  </si>
  <si>
    <t>Online Bike &amp; Car Services provider</t>
  </si>
  <si>
    <t>Mahalingam K, Girish Mathrubootham</t>
  </si>
  <si>
    <t>CCAvenue</t>
  </si>
  <si>
    <t>2,24,00,000</t>
  </si>
  <si>
    <t>Connaizen</t>
  </si>
  <si>
    <t>Data Analytics platform</t>
  </si>
  <si>
    <t>Vikram Sud</t>
  </si>
  <si>
    <t>15/02/2017</t>
  </si>
  <si>
    <t>Co-Working Space Platform</t>
  </si>
  <si>
    <t>Vijay Shekhar Sharma, Rajan Anandan, Kunal Shah, Girish Mathrubootham, Punit Soni, Anand Chandrasekaran, Sunil Kalra, Utsav Somani, Vishal Gondal, Vikram Limaye</t>
  </si>
  <si>
    <t>Online Consumer Lending platform</t>
  </si>
  <si>
    <t>PayU, Ribbit Capital, Omidyar Network</t>
  </si>
  <si>
    <t>65,00,000</t>
  </si>
  <si>
    <t>AirZaar</t>
  </si>
  <si>
    <t>Drone operations management platform</t>
  </si>
  <si>
    <t>Missourie</t>
  </si>
  <si>
    <t>Quake Capital</t>
  </si>
  <si>
    <t>16/02/2017</t>
  </si>
  <si>
    <t>Truebil</t>
  </si>
  <si>
    <t>Online Marketplace for Used Cars</t>
  </si>
  <si>
    <t>Shunwei Capital</t>
  </si>
  <si>
    <t>YourStory</t>
  </si>
  <si>
    <t>Online Media</t>
  </si>
  <si>
    <t>Kalaari Capital Partners, Qualcomm, 3ONE4 Capital Advisors, UC-RNT</t>
  </si>
  <si>
    <t>17/02/2017</t>
  </si>
  <si>
    <t>Imaginate</t>
  </si>
  <si>
    <t>AR &amp; VR platform</t>
  </si>
  <si>
    <t>SRI Capital</t>
  </si>
  <si>
    <t>Online Media Platform</t>
  </si>
  <si>
    <t>Aprameya Radhakrishna, Deepak Natraj, Girish Mathrubootham, Mahesh Murthy, Pallav Nadhani, Pavan Ongole, Sandeep Mathur, Vijay Shekhar Sharma &amp; Others</t>
  </si>
  <si>
    <t>Kalaari Capital, SAIF Partners, Steadview Capital, Sequoia Capital</t>
  </si>
  <si>
    <t>1,52,00,000</t>
  </si>
  <si>
    <t>Aisle</t>
  </si>
  <si>
    <t>Online match-making app</t>
  </si>
  <si>
    <t>Konglo Ventures, White Unicorn Ventures, LetsVenture</t>
  </si>
  <si>
    <t>TownScript</t>
  </si>
  <si>
    <t>DIY event registration and ticketing portal</t>
  </si>
  <si>
    <t>BookMyShow</t>
  </si>
  <si>
    <t>Leopetra</t>
  </si>
  <si>
    <t>Solution provider for pet needs</t>
  </si>
  <si>
    <t>Facebook FBStart</t>
  </si>
  <si>
    <t>18/02/2017</t>
  </si>
  <si>
    <t>Blood n Care</t>
  </si>
  <si>
    <t>First Aid care app</t>
  </si>
  <si>
    <t>20/02/2017</t>
  </si>
  <si>
    <t>Bennett, Coleman and Co. Ltd (BCCL)</t>
  </si>
  <si>
    <t>21/02/2017</t>
  </si>
  <si>
    <t>Mobile balance Checking App</t>
  </si>
  <si>
    <t>Softbank Ventures Korea, IMM Investment</t>
  </si>
  <si>
    <t>22/02/2017</t>
  </si>
  <si>
    <t>Vebbler</t>
  </si>
  <si>
    <t>Photo Sharing for Groups</t>
  </si>
  <si>
    <t>23/02/2017</t>
  </si>
  <si>
    <t>Smart Parking Platform</t>
  </si>
  <si>
    <t>Indian Angel Network (IAN), BEENEXT, The Chennai Angels, Sunil Munjal</t>
  </si>
  <si>
    <t>Lets Reap</t>
  </si>
  <si>
    <t>B2B Mobile App for Pharmacies</t>
  </si>
  <si>
    <t>Kunal Shah, Sandeep Tandon, Nitin Saluja, Gagan Goyal</t>
  </si>
  <si>
    <t>24/02/2017</t>
  </si>
  <si>
    <t>Oglas</t>
  </si>
  <si>
    <t>Mobile Advertising App</t>
  </si>
  <si>
    <t>Pankaj Rungta, Yogesh Agarwal</t>
  </si>
  <si>
    <t>27/02/2017</t>
  </si>
  <si>
    <t>Staydobe</t>
  </si>
  <si>
    <t>Co-Living Spaces Aggregator</t>
  </si>
  <si>
    <t>Ishan Manaktala</t>
  </si>
  <si>
    <t>Online Food Ordering &amp; Delivery Portal</t>
  </si>
  <si>
    <t>Chandigarh Angels, Ashish Gupta, Rohit, Ashish Chand, Sunil Singh &amp; Others</t>
  </si>
  <si>
    <t>3,75,000</t>
  </si>
  <si>
    <t>Johari Shop</t>
  </si>
  <si>
    <t>Online Jewellery etailer</t>
  </si>
  <si>
    <t>28/02/2017</t>
  </si>
  <si>
    <t>NeoStencil</t>
  </si>
  <si>
    <t>Live Online Coaching Classes</t>
  </si>
  <si>
    <t>Brand Capital, Paragon Trust</t>
  </si>
  <si>
    <t>Online freight aggregator</t>
  </si>
  <si>
    <t>Sands Capital, IFC, Accel Partners, Flipkart, Sanjiv Rangrass</t>
  </si>
  <si>
    <t>TaxSutra</t>
  </si>
  <si>
    <t>Online Tax Filing platform</t>
  </si>
  <si>
    <t>TV Mohandas Pai, V Balakrishnan, PV Srinivasan</t>
  </si>
  <si>
    <t>3,66,000</t>
  </si>
  <si>
    <t>TempoGo</t>
  </si>
  <si>
    <t>IoT &amp; SAAS Solutions for Transportation Industry</t>
  </si>
  <si>
    <t>Panaji</t>
  </si>
  <si>
    <t>K2 Capital</t>
  </si>
  <si>
    <t>8,25,000</t>
  </si>
  <si>
    <t>GoFynd</t>
  </si>
  <si>
    <t>ecommerce</t>
  </si>
  <si>
    <t>Fashion ecommerce portal</t>
  </si>
  <si>
    <t>Anand Chandrasekaran, Rajiv Mehta, Ramakant Sharma</t>
  </si>
  <si>
    <t>Vow Car Clinic</t>
  </si>
  <si>
    <t>Online/App Based Car cleaning service provider</t>
  </si>
  <si>
    <t>Vishal Malik</t>
  </si>
  <si>
    <t>LearnTron</t>
  </si>
  <si>
    <t>Blended Learning Delivery App for Schools &amp; Corporates</t>
  </si>
  <si>
    <t>MobiDent</t>
  </si>
  <si>
    <t>Dentist Appointments booking platform</t>
  </si>
  <si>
    <t>DanGold Investment Corp</t>
  </si>
  <si>
    <t>Yostra</t>
  </si>
  <si>
    <t>Healthcare Technology Solutions</t>
  </si>
  <si>
    <t>Marico Innovation Foundation (MIF), Villgro</t>
  </si>
  <si>
    <t>Leap India</t>
  </si>
  <si>
    <t>Supply Chain Solutions Provider</t>
  </si>
  <si>
    <t>India Nivesh Growth Fund, Sixth Sense, TCI Ventures</t>
  </si>
  <si>
    <t>FreeCharge</t>
  </si>
  <si>
    <t>Jasper Infotech Pvt Ltd</t>
  </si>
  <si>
    <t>5,70,00,000</t>
  </si>
  <si>
    <t>TicketNew</t>
  </si>
  <si>
    <t>Movie Ticket Booking platform</t>
  </si>
  <si>
    <t>Alibaba Pictures</t>
  </si>
  <si>
    <t>Intelligence Node</t>
  </si>
  <si>
    <t>SAAS Based Retail Analytics Solutions</t>
  </si>
  <si>
    <t>BlackSoil Capital Pvt Ltd</t>
  </si>
  <si>
    <t>Securens</t>
  </si>
  <si>
    <t>e-surveillance services provider</t>
  </si>
  <si>
    <t>Mayfield India, Trifecta Capital</t>
  </si>
  <si>
    <t>Loan Frame</t>
  </si>
  <si>
    <t>Small Business Loans Marketplace platform</t>
  </si>
  <si>
    <t>Vedanta Capital, William Campbell, Toos N Daruvala</t>
  </si>
  <si>
    <t>DriveSkool</t>
  </si>
  <si>
    <t>online marketplace for driving schools</t>
  </si>
  <si>
    <t>Aavya Ventures</t>
  </si>
  <si>
    <t>Doctor &amp; Clinic Discovery portal</t>
  </si>
  <si>
    <t>Vinod Martin, Evan Lim, Kanchan Ghoshal, Ram Kumar Kakani</t>
  </si>
  <si>
    <t>LensKart</t>
  </si>
  <si>
    <t>Online eyewear retailer</t>
  </si>
  <si>
    <t>Ronnie Screwvala</t>
  </si>
  <si>
    <t>InstaOffice</t>
  </si>
  <si>
    <t>Zishaan Hayath, Karan Chellani, Mohit Satyan</t>
  </si>
  <si>
    <t>Hansel.io</t>
  </si>
  <si>
    <t>Real-time Mobile App Management Platform</t>
  </si>
  <si>
    <t>IDG Ventures, Endiya Partners</t>
  </si>
  <si>
    <t>Square Yards</t>
  </si>
  <si>
    <t>Property Search Aggregator platform</t>
  </si>
  <si>
    <t>Lohia Group, Andre Hoffman</t>
  </si>
  <si>
    <t>13/01/2017</t>
  </si>
  <si>
    <t>Roambee</t>
  </si>
  <si>
    <t>IoT smart Logistics and Asset Management Company</t>
  </si>
  <si>
    <t>Deutsche Telekom Strategic Investments &amp; Others</t>
  </si>
  <si>
    <t>41,00,000</t>
  </si>
  <si>
    <t>PaisaWapas</t>
  </si>
  <si>
    <t>Cashback &amp; Coupons platform</t>
  </si>
  <si>
    <t>Vividhity Ventures</t>
  </si>
  <si>
    <t>iService</t>
  </si>
  <si>
    <t>Gadgets Repair &amp; Service Booking platform</t>
  </si>
  <si>
    <t>Blume Ventures, Girish Mathrubootham, Aprameya Radhakrishna</t>
  </si>
  <si>
    <t>14/01/2017</t>
  </si>
  <si>
    <t>Nexus Venture Partners, Blume Ventures</t>
  </si>
  <si>
    <t>SecururAX</t>
  </si>
  <si>
    <t>Cloud-based solutions provider</t>
  </si>
  <si>
    <t>Axilor Ventures, Parampara Early Stage Opportunities Fund &amp; Others</t>
  </si>
  <si>
    <t>16/01/2017</t>
  </si>
  <si>
    <t>Leadburg</t>
  </si>
  <si>
    <t>Personality Development Mobile App</t>
  </si>
  <si>
    <t>Harsh V. Pant, Ratheesh Raveendran</t>
  </si>
  <si>
    <t>ZoloStays</t>
  </si>
  <si>
    <t>Branded PG Accomodation booking platform</t>
  </si>
  <si>
    <t>Nexus Venture Partners, Innoven Capital</t>
  </si>
  <si>
    <t>Oi Media</t>
  </si>
  <si>
    <t>SAAS Based Media Marketing platform</t>
  </si>
  <si>
    <t>Quarizon</t>
  </si>
  <si>
    <t>HipCouch</t>
  </si>
  <si>
    <t>Custom &amp; Modular Furniture platform</t>
  </si>
  <si>
    <t>17/01/2017</t>
  </si>
  <si>
    <t>Curiositi</t>
  </si>
  <si>
    <t>Menterra Social Impact Fund, Unitus Seed Fund</t>
  </si>
  <si>
    <t>TinyStep</t>
  </si>
  <si>
    <t>Parenting Info &amp; Social Network</t>
  </si>
  <si>
    <t>Practo</t>
  </si>
  <si>
    <t>Online Healthcare platform</t>
  </si>
  <si>
    <t>Tencent,\\xc2\\xa0 ru-Net, RSI Fund, Thrive Capital</t>
  </si>
  <si>
    <t>Ketchupp</t>
  </si>
  <si>
    <t>Food Discovery Platform</t>
  </si>
  <si>
    <t>India Quotient and others</t>
  </si>
  <si>
    <t>4,41,000</t>
  </si>
  <si>
    <t>Hoopy</t>
  </si>
  <si>
    <t>Online Car Service Platform</t>
  </si>
  <si>
    <t>Gwalior</t>
  </si>
  <si>
    <t>Ezytruk</t>
  </si>
  <si>
    <t>Logistics and truck aggregator platform</t>
  </si>
  <si>
    <t>Ajith Nair, Anish K</t>
  </si>
  <si>
    <t>1,47,000</t>
  </si>
  <si>
    <t>18/01/2017</t>
  </si>
  <si>
    <t>Kratikal</t>
  </si>
  <si>
    <t>Cyber Security Solution provider</t>
  </si>
  <si>
    <t>Amajit Gupta, Praveen Dubey, J.P. Bhatt</t>
  </si>
  <si>
    <t>Direct Create</t>
  </si>
  <si>
    <t>B2B Marketplace for Handicrafts</t>
  </si>
  <si>
    <t>Rajasthan Venture Capital Fund</t>
  </si>
  <si>
    <t>Vahdam Teas</t>
  </si>
  <si>
    <t>Online Tea etailer</t>
  </si>
  <si>
    <t>Mumbai Angels Network, Fireside Ventures, Singapore Angel Network</t>
  </si>
  <si>
    <t>Qwikspec</t>
  </si>
  <si>
    <t>Cloud-based construction</t>
  </si>
  <si>
    <t>19/01/2017</t>
  </si>
  <si>
    <t>PParke</t>
  </si>
  <si>
    <t>Parking Solutions mobile app</t>
  </si>
  <si>
    <t>SB Ventures</t>
  </si>
  <si>
    <t>Weddingz.in</t>
  </si>
  <si>
    <t>Online Marketplace for Wedding Venues and vendors</t>
  </si>
  <si>
    <t>Singularity Ventures</t>
  </si>
  <si>
    <t>Native Special</t>
  </si>
  <si>
    <t>Indian Sweets &amp; Snacks etailer</t>
  </si>
  <si>
    <t>Karur</t>
  </si>
  <si>
    <t>Indian Angel Network, Native Angels Network</t>
  </si>
  <si>
    <t>Fitnapp</t>
  </si>
  <si>
    <t>SD Group</t>
  </si>
  <si>
    <t>20/01/2017</t>
  </si>
  <si>
    <t>Ethosh</t>
  </si>
  <si>
    <t>Visual and Interactive communications Solutions</t>
  </si>
  <si>
    <t>B2B Wholesale Marketplace in India</t>
  </si>
  <si>
    <t>Bessemer Venture Partners, Stellaris Venture Partners, Jungle Venture Partners, Axis Capital</t>
  </si>
  <si>
    <t>IoT platform for Tyre Performance management &amp; tracking</t>
  </si>
  <si>
    <t>IvyCamp Ventures</t>
  </si>
  <si>
    <t>Umang Moondra</t>
  </si>
  <si>
    <t>22/01/2017</t>
  </si>
  <si>
    <t>MessaGif</t>
  </si>
  <si>
    <t>social messaging platform</t>
  </si>
  <si>
    <t>Undisclosed investor</t>
  </si>
  <si>
    <t>23/01/2017</t>
  </si>
  <si>
    <t>SmartHi</t>
  </si>
  <si>
    <t>Audit automation Solutions</t>
  </si>
  <si>
    <t>Singapore based investor</t>
  </si>
  <si>
    <t>CRON Systems</t>
  </si>
  <si>
    <t>Border Intrusion Alert Solutions</t>
  </si>
  <si>
    <t>YourNest Fund II</t>
  </si>
  <si>
    <t>CueMath</t>
  </si>
  <si>
    <t>Maths Learning program</t>
  </si>
  <si>
    <t>CapitalG, Sequoia India</t>
  </si>
  <si>
    <t>ChipperSage</t>
  </si>
  <si>
    <t>India Educational Investment Fund</t>
  </si>
  <si>
    <t>24/01/2017</t>
  </si>
  <si>
    <t>SelectJobs</t>
  </si>
  <si>
    <t>Online Job portal</t>
  </si>
  <si>
    <t>Khel Now</t>
  </si>
  <si>
    <t>Mobile-based Social Platform for Sports</t>
  </si>
  <si>
    <t>Indochine International</t>
  </si>
  <si>
    <t>NowFloats</t>
  </si>
  <si>
    <t>Platform to take businesses online</t>
  </si>
  <si>
    <t>Iron Pillar and IIFL, Blume Ventures, Omidyar Network</t>
  </si>
  <si>
    <t>Lets Transport</t>
  </si>
  <si>
    <t>Online transport vehicle booking platform</t>
  </si>
  <si>
    <t>GMO Japan, Neelesh Bhatnagar</t>
  </si>
  <si>
    <t>BetaOut</t>
  </si>
  <si>
    <t>ECommerce Marketing Software</t>
  </si>
  <si>
    <t>East Ventures &amp; Others</t>
  </si>
  <si>
    <t>25/01/2017</t>
  </si>
  <si>
    <t>Wishberry</t>
  </si>
  <si>
    <t>Crowdfunding Platform</t>
  </si>
  <si>
    <t>Sharad Sharma, Rajan Anandan,\\xc2\\xa0 Amit Ranjan, Alok Mittal &amp; others</t>
  </si>
  <si>
    <t>RML Agtech</t>
  </si>
  <si>
    <t>Agri Decision Support Solution for farmers</t>
  </si>
  <si>
    <t>IvyCap Ventures</t>
  </si>
  <si>
    <t>LoyaltyPrime</t>
  </si>
  <si>
    <t>Loyalty program management solutions</t>
  </si>
  <si>
    <t>Senovo, Unternehmertum Venture Capital, Alexander Bruehl</t>
  </si>
  <si>
    <t>InstaSafe</t>
  </si>
  <si>
    <t>Security-as-a-Service solution provider</t>
  </si>
  <si>
    <t>ABM Knowledgeware</t>
  </si>
  <si>
    <t>22,00,000</t>
  </si>
  <si>
    <t>eCommerce Marketplace</t>
  </si>
  <si>
    <t>88,00,000</t>
  </si>
  <si>
    <t>99Games</t>
  </si>
  <si>
    <t>Mobile Game Developer Studio</t>
  </si>
  <si>
    <t>Udupi</t>
  </si>
  <si>
    <t>26/01/2017</t>
  </si>
  <si>
    <t>AirMed Labs</t>
  </si>
  <si>
    <t>Health Tests Booking platform &amp; ePharmacy</t>
  </si>
  <si>
    <t>99PerHour</t>
  </si>
  <si>
    <t>Hyper-local Handyman Service provider</t>
  </si>
  <si>
    <t>V Aanand R</t>
  </si>
  <si>
    <t>Kochi Post</t>
  </si>
  <si>
    <t>English Online News portal</t>
  </si>
  <si>
    <t>Kochi</t>
  </si>
  <si>
    <t>Rajesh Yohannan, Puthen &amp; Cole</t>
  </si>
  <si>
    <t>30/01/2017</t>
  </si>
  <si>
    <t>Intuit Things</t>
  </si>
  <si>
    <t>IoT solutions for home automation applications</t>
  </si>
  <si>
    <t>Sanjay Mehta &amp; Others ( The Ten Minute Million)</t>
  </si>
  <si>
    <t>1,06,000</t>
  </si>
  <si>
    <t>Cloudrino</t>
  </si>
  <si>
    <t>Cloud based Virtual Servers</t>
  </si>
  <si>
    <t>The Ten Minute Million</t>
  </si>
  <si>
    <t>FabX</t>
  </si>
  <si>
    <t>Used Furniture Marketplace</t>
  </si>
  <si>
    <t>Maptags</t>
  </si>
  <si>
    <t>Smart Online address tags</t>
  </si>
  <si>
    <t>YOLO Health</t>
  </si>
  <si>
    <t>Chandigarh Angels Network (CAN)</t>
  </si>
  <si>
    <t>31/01/2017</t>
  </si>
  <si>
    <t>Heads Up For Tails</t>
  </si>
  <si>
    <t>Online Pet Products Store</t>
  </si>
  <si>
    <t>Register My Marriage</t>
  </si>
  <si>
    <t>Online Marriage Registration services</t>
  </si>
  <si>
    <t>SidQam</t>
  </si>
  <si>
    <t>Healthcare Software System</t>
  </si>
  <si>
    <t>SQue Capital, Grace Capital Ventures, Soham Vencaps</t>
  </si>
  <si>
    <t>India Lends</t>
  </si>
  <si>
    <t>Online Instant personal Loan provider</t>
  </si>
  <si>
    <t>DSG Consumer Partners, American Express Ventures, Cyber Carrier VC, AdvantEdge Partners</t>
  </si>
  <si>
    <t>Slide App</t>
  </si>
  <si>
    <t>Lock screen Rewards mobile app</t>
  </si>
  <si>
    <t>Songhyun Investment</t>
  </si>
  <si>
    <t>Badiyajobs</t>
  </si>
  <si>
    <t>Entry-Level job Seekers platform</t>
  </si>
  <si>
    <t>Streo</t>
  </si>
  <si>
    <t>Live Music Streaming App</t>
  </si>
  <si>
    <t>GEMs Advisory, Quarizon</t>
  </si>
  <si>
    <t>TYGR</t>
  </si>
  <si>
    <t>Transport and logistics mobile App</t>
  </si>
  <si>
    <t>Franchise India</t>
  </si>
  <si>
    <t>Mr Hot Foods</t>
  </si>
  <si>
    <t>UrDoorStep</t>
  </si>
  <si>
    <t>Lakshmi Vilas Bank &amp; undisclosed HNIs</t>
  </si>
  <si>
    <t>On-demand, self-drive bike rental platform</t>
  </si>
  <si>
    <t>Grace Capital Ventures</t>
  </si>
  <si>
    <t>Diro Labs</t>
  </si>
  <si>
    <t>Mobile Contacts Management app</t>
  </si>
  <si>
    <t>Info Edge (India)</t>
  </si>
  <si>
    <t>THB</t>
  </si>
  <si>
    <t>Clinical research and data analytics</t>
  </si>
  <si>
    <t>Ajith Sukumaran, Currae Healthtech Fund</t>
  </si>
  <si>
    <t>LookAtMe</t>
  </si>
  <si>
    <t>Mobile App based Fashion Network</t>
  </si>
  <si>
    <t>Eros Labs</t>
  </si>
  <si>
    <t>Netree</t>
  </si>
  <si>
    <t>Mobile-only Retailers Engagement Solution</t>
  </si>
  <si>
    <t>The Chennai Angels, LetsVenture</t>
  </si>
  <si>
    <t>BookEventz</t>
  </si>
  <si>
    <t>Venue, Events Booking platform</t>
  </si>
  <si>
    <t>Investors from Mumbai Angels &amp; LetsVenture</t>
  </si>
  <si>
    <t>Tailslife</t>
  </si>
  <si>
    <t>Pet Parenting mobile app</t>
  </si>
  <si>
    <t>Mohan Kumar, V. Balakrishnan</t>
  </si>
  <si>
    <t>Self-Driven Car Services booking portal</t>
  </si>
  <si>
    <t>Edelweiss Private Equity</t>
  </si>
  <si>
    <t>WealthApp</t>
  </si>
  <si>
    <t>Online Investment Advisory platform</t>
  </si>
  <si>
    <t>Venk Krishnan, MJ Aravind, Vikram Kotak, Jayant Davar,\\xc2\\xa0 Ramkumar Nishtal, Arjun Sharmaa</t>
  </si>
  <si>
    <t>Vehico</t>
  </si>
  <si>
    <t>Connected Transportation solutions</t>
  </si>
  <si>
    <t>Calcutta Angel Network, Appliyifi</t>
  </si>
  <si>
    <t>Zest Money</t>
  </si>
  <si>
    <t>PayU</t>
  </si>
  <si>
    <t>GoMechanic</t>
  </si>
  <si>
    <t>Online Car servicing Booking platform</t>
  </si>
  <si>
    <t>Stalk Buy Love</t>
  </si>
  <si>
    <t>Fashion Apparel eTailer</t>
  </si>
  <si>
    <t>Kalaari Capital</t>
  </si>
  <si>
    <t>Beauty Products etailer</t>
  </si>
  <si>
    <t>Max Ventures and Industries</t>
  </si>
  <si>
    <t>Wittyparot</t>
  </si>
  <si>
    <t>Content Management &amp; Productivity platform</t>
  </si>
  <si>
    <t>NeuroEquilibrium</t>
  </si>
  <si>
    <t>Unicorn India Ventures</t>
  </si>
  <si>
    <t>Xseed Education</t>
  </si>
  <si>
    <t>Education &amp; learning Tech platform</t>
  </si>
  <si>
    <t>Verlinvest SA</t>
  </si>
  <si>
    <t>Rupaiya Exchange</t>
  </si>
  <si>
    <t>P2P Lending platform</t>
  </si>
  <si>
    <t>Doctor Insta</t>
  </si>
  <si>
    <t>Online Doctor Consulting platform</t>
  </si>
  <si>
    <t>Self-Branded Websites &amp; Apps for Ecommerce</t>
  </si>
  <si>
    <t>Axilor, undisclosed investors</t>
  </si>
  <si>
    <t>Fresh Food Concepts</t>
  </si>
  <si>
    <t>Cold Press Juice manufacturer &amp; seller</t>
  </si>
  <si>
    <t>Siddhartha Gupta, Ashvin Chadha</t>
  </si>
  <si>
    <t>13/12/2016</t>
  </si>
  <si>
    <t>Indifi</t>
  </si>
  <si>
    <t>GoComet</t>
  </si>
  <si>
    <t>Marketplace for International Freight</t>
  </si>
  <si>
    <t>India Quotient, Rajul Garg, Rajesh Yabaji, Chanakya Hridaya, Ramasubramaniam B, Vishwanathan, Nobel House, Sunstone Capital</t>
  </si>
  <si>
    <t>Online business-to-business (B2B) marketplace</t>
  </si>
  <si>
    <t>Zodius Technology Opportunities Fund, Matrix Partners</t>
  </si>
  <si>
    <t>1,11,00,000</t>
  </si>
  <si>
    <t>14/12/2016</t>
  </si>
  <si>
    <t>Fitmein</t>
  </si>
  <si>
    <t>Fitness Discovery &amp; Booking platform</t>
  </si>
  <si>
    <t>FiNC, GHV</t>
  </si>
  <si>
    <t>Qacco</t>
  </si>
  <si>
    <t>Hotel Booking platform</t>
  </si>
  <si>
    <t>Lead Angels Network, Anbu Pandian, Prabhakar MR &amp; Others</t>
  </si>
  <si>
    <t>Fitness center aggregator &amp; Booking mobile app</t>
  </si>
  <si>
    <t>MoEngage</t>
  </si>
  <si>
    <t>User analytics and engagement platform</t>
  </si>
  <si>
    <t>Ten3t Health</t>
  </si>
  <si>
    <t>medical grade wearable patch maker</t>
  </si>
  <si>
    <t>V. Krishna Prasad, Bhupen Shah &amp; Others</t>
  </si>
  <si>
    <t>Trading Bells</t>
  </si>
  <si>
    <t>Online Share &amp; Commodity Broking platform</t>
  </si>
  <si>
    <t>Swastika Investmart Ltd</t>
  </si>
  <si>
    <t>2,97,000</t>
  </si>
  <si>
    <t>15/12/2016</t>
  </si>
  <si>
    <t>SERV\\xe2\\x80\\x99D</t>
  </si>
  <si>
    <t>Financial Services For Unorganized Workforce</t>
  </si>
  <si>
    <t>Digital Financial Service Lab</t>
  </si>
  <si>
    <t>IdeaForge</t>
  </si>
  <si>
    <t>Drone Manufacturing</t>
  </si>
  <si>
    <t>WRV Capital and IndusAge Partners, Infosys Innovation Fund</t>
  </si>
  <si>
    <t>Amagi Media Labs</t>
  </si>
  <si>
    <t>Media Technology Solutions</t>
  </si>
  <si>
    <t>Emerald Media, Premji Invest</t>
  </si>
  <si>
    <t>Pocket Aces</t>
  </si>
  <si>
    <t>Digital Entertainment Company</t>
  </si>
  <si>
    <t>Sequoia Capital India, North Base Media, Aarin Capital, 3one4 Capital, Axilor Ventures, Kunal Shah, Sandeep Tandon</t>
  </si>
  <si>
    <t>16/12/2016</t>
  </si>
  <si>
    <t>Pi Data Centers</t>
  </si>
  <si>
    <t>Cloud Data Center Solutions provider</t>
  </si>
  <si>
    <t>Epsilon Venture Partners</t>
  </si>
  <si>
    <t>TripShelf</t>
  </si>
  <si>
    <t>Holiday Packages provider</t>
  </si>
  <si>
    <t>GEMS Advisory, Quarizon</t>
  </si>
  <si>
    <t>1,23,000</t>
  </si>
  <si>
    <t>19/12/2016</t>
  </si>
  <si>
    <t>Events &amp; Activities Marketplace</t>
  </si>
  <si>
    <t>Rental property search portal</t>
  </si>
  <si>
    <t>KTB Network, SAIF Partners, BEENEXT, Digital Garage</t>
  </si>
  <si>
    <t>20/12/2016</t>
  </si>
  <si>
    <t>VivoCarat</t>
  </si>
  <si>
    <t>Online jewellery marketplace</t>
  </si>
  <si>
    <t>Tiyo</t>
  </si>
  <si>
    <t>Doctor Search Mobile App</t>
  </si>
  <si>
    <t>Ajith Nair</t>
  </si>
  <si>
    <t>Zoomcar</t>
  </si>
  <si>
    <t>Self-Driven Cab booking platform</t>
  </si>
  <si>
    <t>Cyber Carrier CL</t>
  </si>
  <si>
    <t>BYJU\\xe2\\x80\\x99s</t>
  </si>
  <si>
    <t>Online Learning platform</t>
  </si>
  <si>
    <t>International Financial Corporation</t>
  </si>
  <si>
    <t>21/12/2016</t>
  </si>
  <si>
    <t>Daily Subscription based Delivery service</t>
  </si>
  <si>
    <t>Dr. Apoorv Ranjan Sharma, Anil Jain, Anuj Golecha, Krishna Jhunjhunwala, Anirudh Damani</t>
  </si>
  <si>
    <t>The BlueBook</t>
  </si>
  <si>
    <t>online to offline marketing platform</t>
  </si>
  <si>
    <t>Indian Angel Network, Let\\xe2\\x80\\x99s Venture</t>
  </si>
  <si>
    <t>Babycare Products seller</t>
  </si>
  <si>
    <t>Fireside Ventures &amp; Others</t>
  </si>
  <si>
    <t>Vegetall</t>
  </si>
  <si>
    <t>Online Vegetable eTailer</t>
  </si>
  <si>
    <t>1,62,000</t>
  </si>
  <si>
    <t>22/12/2016</t>
  </si>
  <si>
    <t>Innoplexus</t>
  </si>
  <si>
    <t>Data as a Service Provider</t>
  </si>
  <si>
    <t>HCS Venture capital fund</t>
  </si>
  <si>
    <t>Mindler</t>
  </si>
  <si>
    <t>Career Planning &amp; Assessment platform</t>
  </si>
  <si>
    <t>Taxmann</t>
  </si>
  <si>
    <t>3,24,000</t>
  </si>
  <si>
    <t>MCaffeine</t>
  </si>
  <si>
    <t>Personal care product etailer</t>
  </si>
  <si>
    <t>Kaushal Agarwal, Harminder Sahani, KK Mehra, Pranay Jivrajka, Navjot Saini</t>
  </si>
  <si>
    <t>23/12/2016</t>
  </si>
  <si>
    <t>enKast</t>
  </si>
  <si>
    <t>Cloud based CRM for Agencies</t>
  </si>
  <si>
    <t>Ivy League Alumni Angel Network</t>
  </si>
  <si>
    <t>B2B platform for Merchants &amp; Retailers</t>
  </si>
  <si>
    <t>Incubate Fund, Lead Angels Group &amp; Others</t>
  </si>
  <si>
    <t>MyAdvo</t>
  </si>
  <si>
    <t>Legal Advice Platform</t>
  </si>
  <si>
    <t>Pradyumna Dalmia, S. Somasegar &amp; Others</t>
  </si>
  <si>
    <t>Asocon</t>
  </si>
  <si>
    <t>Process management startup</t>
  </si>
  <si>
    <t>LexComply</t>
  </si>
  <si>
    <t>Compliance Management Software</t>
  </si>
  <si>
    <t>Ajay Relan</t>
  </si>
  <si>
    <t>26/12/2016</t>
  </si>
  <si>
    <t>The Postbox</t>
  </si>
  <si>
    <t>Art &amp; Lifestyle ECommerce Store</t>
  </si>
  <si>
    <t>The Chennai Angels, Ritesh Mehta, Aruna Ganesh Ram</t>
  </si>
  <si>
    <t>Pandorum Technologies</t>
  </si>
  <si>
    <t>3D printed experimental Human Liver tissue creator</t>
  </si>
  <si>
    <t>Sachin Bansal, Binny Bansal</t>
  </si>
  <si>
    <t>Dekkho</t>
  </si>
  <si>
    <t>Video Streaming platform</t>
  </si>
  <si>
    <t>Shadowfox</t>
  </si>
  <si>
    <t>On-Demand Delivery Service</t>
  </si>
  <si>
    <t>27/12/2016</t>
  </si>
  <si>
    <t>SAAS ECommerce Retail app</t>
  </si>
  <si>
    <t>Nandan Nilekani</t>
  </si>
  <si>
    <t>28/12/2016</t>
  </si>
  <si>
    <t>Online event-booking platform</t>
  </si>
  <si>
    <t>Lead Angels, Mumbai Angels, LetsVenture, Girish Mathrubootham, Anbu Pandian</t>
  </si>
  <si>
    <t>29/12/2016</t>
  </si>
  <si>
    <t>Healthifyme</t>
  </si>
  <si>
    <t>LetsMD</t>
  </si>
  <si>
    <t>Healthcare plan comparison platform</t>
  </si>
  <si>
    <t>WaterBridge Ventures,</t>
  </si>
  <si>
    <t>Justbooks</t>
  </si>
  <si>
    <t>Library Chain Aggregator</t>
  </si>
  <si>
    <t>CoCreate Ventures</t>
  </si>
  <si>
    <t>30/12/2016</t>
  </si>
  <si>
    <t>InstantPay</t>
  </si>
  <si>
    <t>Digital payments &amp; recharge platform</t>
  </si>
  <si>
    <t>RB Investments,\\xc2\\xa0 Kaleden Holdings</t>
  </si>
  <si>
    <t>PickMyLaundry</t>
  </si>
  <si>
    <t>On-Demand Washing &amp; Dry Cleaning Services</t>
  </si>
  <si>
    <t>Kedar Lele, GHV Accelerator</t>
  </si>
  <si>
    <t>FreshDesk</t>
  </si>
  <si>
    <t>SAAS Based HelpDesk Services</t>
  </si>
  <si>
    <t>Sequoia Capital India, Accel Partners</t>
  </si>
  <si>
    <t>LaundryAnna</t>
  </si>
  <si>
    <t>Healthcare Services Comparison Platform</t>
  </si>
  <si>
    <t>Calcutta Angels Network, LetsVenture, Anupam Mittal, Currae Healthtech Fund</t>
  </si>
  <si>
    <t>Health Food Restaurant Chain</t>
  </si>
  <si>
    <t>Raman Roy, Ashish Gupta, Yogesh Andlay, Vaibhav Jain</t>
  </si>
  <si>
    <t>Zarget</t>
  </si>
  <si>
    <t>SaaS-based web optimisation and marketing platform</t>
  </si>
  <si>
    <t>DoSelect</t>
  </si>
  <si>
    <t>Skill Showcasing platform</t>
  </si>
  <si>
    <t>3one4 Capital, Mumbai Angels, Aarin Capital</t>
  </si>
  <si>
    <t>EasyPolicy</t>
  </si>
  <si>
    <t>Online insurance Portal</t>
  </si>
  <si>
    <t>Unilazer Ventures,</t>
  </si>
  <si>
    <t>Browntape</t>
  </si>
  <si>
    <t>cloud-based software solutions company</t>
  </si>
  <si>
    <t>Gati Ltd</t>
  </si>
  <si>
    <t>Connect India</t>
  </si>
  <si>
    <t>Last mile Delivery Network</t>
  </si>
  <si>
    <t>Aavishkaar Venture Management</t>
  </si>
  <si>
    <t>Corseco</t>
  </si>
  <si>
    <t>AI-based Software as a Service Solution provider</t>
  </si>
  <si>
    <t>Ameera Shah, Vivek Bhargava</t>
  </si>
  <si>
    <t>vImmune</t>
  </si>
  <si>
    <t>Immunisation Management Platform</t>
  </si>
  <si>
    <t>The Gourmet Jar</t>
  </si>
  <si>
    <t>Gourmet Food etailer</t>
  </si>
  <si>
    <t>Chandigarh Angels Network</t>
  </si>
  <si>
    <t>Medzin</t>
  </si>
  <si>
    <t>Online ordering &amp; Delivery of medicines</t>
  </si>
  <si>
    <t>A M Sikander</t>
  </si>
  <si>
    <t>Packaging Material Marketplace</t>
  </si>
  <si>
    <t>IDG Ventures, Accel Partners</t>
  </si>
  <si>
    <t>Technology based Logistics platform</t>
  </si>
  <si>
    <t>JustRide</t>
  </si>
  <si>
    <t>Online Car Sharing platform</t>
  </si>
  <si>
    <t>Justin Kan, Qasar Younis, Paul Bucche, Susa Ventures, Kima Ventures, Axan Venture, SCM Holdings</t>
  </si>
  <si>
    <t>IIM Jobs</t>
  </si>
  <si>
    <t>Online Job Portal</t>
  </si>
  <si>
    <t>India Quotient</t>
  </si>
  <si>
    <t>Online Property Search Portal</t>
  </si>
  <si>
    <t>ADAG Reliance Private Equity</t>
  </si>
  <si>
    <t>GolfLAN</t>
  </si>
  <si>
    <t>Golf Session Online Bookings platform</t>
  </si>
  <si>
    <t>YourNest Angel Fund, iSON</t>
  </si>
  <si>
    <t>Yottaasys</t>
  </si>
  <si>
    <t>Data Sciences platform</t>
  </si>
  <si>
    <t>Gleevoaz Ventures</t>
  </si>
  <si>
    <t>Tone Tag</t>
  </si>
  <si>
    <t>Contactless Payment Solution</t>
  </si>
  <si>
    <t>Arun Seth, T.V. Mohandas Pai, Anand Chandrasekaran, Deepak Ghaisas</t>
  </si>
  <si>
    <t>Life in Control</t>
  </si>
  <si>
    <t>Online Diabetes Management platform</t>
  </si>
  <si>
    <t>14/11/2016</t>
  </si>
  <si>
    <t>Active.ai</t>
  </si>
  <si>
    <t>Banking &amp; Fintech Platform</t>
  </si>
  <si>
    <t>Kalaari Capital, IDG Ventures India</t>
  </si>
  <si>
    <t>ElasticRun</t>
  </si>
  <si>
    <t>Tech driven Logistic &amp; distribution platform</t>
  </si>
  <si>
    <t>15/11/2016</t>
  </si>
  <si>
    <t>Online Rental discovery</t>
  </si>
  <si>
    <t>Used Furniture &amp; Appliances Marketplace</t>
  </si>
  <si>
    <t>Sequoia India, BEENEXT, Helion Ventures</t>
  </si>
  <si>
    <t>PlaySimple</t>
  </si>
  <si>
    <t>Mobile Gaming portal</t>
  </si>
  <si>
    <t>SAIF Partners, IDG Ventures India</t>
  </si>
  <si>
    <t>16/11/2016</t>
  </si>
  <si>
    <t>Stasis Labs</t>
  </si>
  <si>
    <t>Cloud based\\xc2\\xa0 health monitoring platform</t>
  </si>
  <si>
    <t>RTP-HC, Wonder Ventures, Techstars Ventures &amp; Others</t>
  </si>
  <si>
    <t>17/11/2016</t>
  </si>
  <si>
    <t>Scienaptic</t>
  </si>
  <si>
    <t>Pramod Bhasin</t>
  </si>
  <si>
    <t>Koovs</t>
  </si>
  <si>
    <t>Fashion eTailer</t>
  </si>
  <si>
    <t>Times of India Group &amp; Existing investors</t>
  </si>
  <si>
    <t>Lawrato</t>
  </si>
  <si>
    <t>Free Legal Advice</t>
  </si>
  <si>
    <t>Trip Tap Toe</t>
  </si>
  <si>
    <t>Online Travel Portal</t>
  </si>
  <si>
    <t>R.S Sharma</t>
  </si>
  <si>
    <t>Pictor Imaging</t>
  </si>
  <si>
    <t>Product Photography Mobile App</t>
  </si>
  <si>
    <t>18/11/2016</t>
  </si>
  <si>
    <t>GramCover</t>
  </si>
  <si>
    <t>Insurance Marketplace for the Rural Sector</t>
  </si>
  <si>
    <t>Omnivore Capital</t>
  </si>
  <si>
    <t>AerMed</t>
  </si>
  <si>
    <t>Hitesh Windlass</t>
  </si>
  <si>
    <t>WorkIndia</t>
  </si>
  <si>
    <t>Job Board for Clue Collar Jobs</t>
  </si>
  <si>
    <t>Asuka Holdings</t>
  </si>
  <si>
    <t>21/11/2016</t>
  </si>
  <si>
    <t>Bats on delivery</t>
  </si>
  <si>
    <t>Online food, Grocery ordering &amp; Delivery</t>
  </si>
  <si>
    <t>Devdeep Singh</t>
  </si>
  <si>
    <t>numberz.in</t>
  </si>
  <si>
    <t>Cash Flow Management Solution for Businesses</t>
  </si>
  <si>
    <t>Kae Capital, Khosla Impact</t>
  </si>
  <si>
    <t>22/11/2016</t>
  </si>
  <si>
    <t>Housing.com</t>
  </si>
  <si>
    <t>Real Estate Portal</t>
  </si>
  <si>
    <t>Softbank Group</t>
  </si>
  <si>
    <t>Awesummly</t>
  </si>
  <si>
    <t>Short News Mobile App</t>
  </si>
  <si>
    <t>Vivek Bhargava, Ameera Shah</t>
  </si>
  <si>
    <t>VoLT</t>
  </si>
  <si>
    <t>Ed-Tech Platform</t>
  </si>
  <si>
    <t>YMS Mobitech</t>
  </si>
  <si>
    <t>Vymo</t>
  </si>
  <si>
    <t>SaaS-based predictive analytics platform</t>
  </si>
  <si>
    <t>ShubhLoans</t>
  </si>
  <si>
    <t>Consumer Finance &amp; Credit Score platform</t>
  </si>
  <si>
    <t>Sanjai Vohra, V. Bunty Bohra</t>
  </si>
  <si>
    <t>Noddapp</t>
  </si>
  <si>
    <t>App based networking platform</t>
  </si>
  <si>
    <t>Undisclosed multiple investors</t>
  </si>
  <si>
    <t>23/11/2016</t>
  </si>
  <si>
    <t>Knowlarity</t>
  </si>
  <si>
    <t>Cloud Telephony Platform</t>
  </si>
  <si>
    <t>Delta Partners, Sequoia India,\\xc2\\xa0 Mayfield, Blacksoil, Trifecta Capital</t>
  </si>
  <si>
    <t>Infisecure</t>
  </si>
  <si>
    <t>Bot Protection Solutions</t>
  </si>
  <si>
    <t>IDG Ventures, Axilor Ventures</t>
  </si>
  <si>
    <t>Lightspeed Venture Partners India, Lightspeed US</t>
  </si>
  <si>
    <t>24/11/2016</t>
  </si>
  <si>
    <t>FroyoFit</t>
  </si>
  <si>
    <t>Fitness Discovery Platform</t>
  </si>
  <si>
    <t>Dr. Pooja Gandhi</t>
  </si>
  <si>
    <t>Betterplace</t>
  </si>
  <si>
    <t>Background Verification Services</t>
  </si>
  <si>
    <t>Venture Highway</t>
  </si>
  <si>
    <t>Local Language Social Networking Platform</t>
  </si>
  <si>
    <t>Lightspeed India Partners, SAIF Partners, India Quotient, Venture Highway</t>
  </si>
  <si>
    <t>UClean</t>
  </si>
  <si>
    <t>Tech Enabled Laundry Service Provider</t>
  </si>
  <si>
    <t>Servify</t>
  </si>
  <si>
    <t>Personal Device Assistant App</t>
  </si>
  <si>
    <t>Blume Ventures, BEENEXT, Barkawi Holdings GmbH, TM Service Technology Holdings Gmbh, Sreevathsa Prabhakar</t>
  </si>
  <si>
    <t>25/11/2016</t>
  </si>
  <si>
    <t>Hubilo</t>
  </si>
  <si>
    <t>End-to-end Event Organizers Solutions</t>
  </si>
  <si>
    <t>Girish Mathrubootham, VC Karthic, Miten Mehta, Umasankar Nistala, Rakesh Patel, Akash Bhavsar, Jeevanandhan Rajagopal, Vikas Chadha &amp; Others</t>
  </si>
  <si>
    <t>FunOnGo</t>
  </si>
  <si>
    <t>Digital Media Content and Distribution platform</t>
  </si>
  <si>
    <t>Reliance Entertainment</t>
  </si>
  <si>
    <t>121Policy</t>
  </si>
  <si>
    <t>26/11/2016</t>
  </si>
  <si>
    <t>TapChief</t>
  </si>
  <si>
    <t>Professional Expert Advice Platform</t>
  </si>
  <si>
    <t>Paytm, Aprameya Radhakrishna, Subramanya Venkat, Venk Krishnan</t>
  </si>
  <si>
    <t>28/11/2016</t>
  </si>
  <si>
    <t>Kloseby</t>
  </si>
  <si>
    <t>proximity based\\xc2\\xa0 Rewards platform</t>
  </si>
  <si>
    <t>WholeSaleBox</t>
  </si>
  <si>
    <t>B2B Wholesale Apparel Marketplace</t>
  </si>
  <si>
    <t>Manish Maheshwari, Contrarian Vriddhi Fund</t>
  </si>
  <si>
    <t>29/11/2016</t>
  </si>
  <si>
    <t>Crossahead</t>
  </si>
  <si>
    <t>Creative Artists Discovery &amp; Booking platform</t>
  </si>
  <si>
    <t>Mohit Sharma</t>
  </si>
  <si>
    <t>Affordplan</t>
  </si>
  <si>
    <t>Savings platform for Medical Expenses</t>
  </si>
  <si>
    <t>Prime Venture Partners, Kalaari Capital</t>
  </si>
  <si>
    <t>30/11/2016</t>
  </si>
  <si>
    <t>Mobile App for SAAS based Training</t>
  </si>
  <si>
    <t>Silver Range Investments, Lumina Datamatics, Shun Yoshida &amp; Others</t>
  </si>
  <si>
    <t>ShopsUp</t>
  </si>
  <si>
    <t>Hyperlocal Shopping App</t>
  </si>
  <si>
    <t>Anand Sankeshwar, Yang Shu</t>
  </si>
  <si>
    <t>9,63,000</t>
  </si>
  <si>
    <t>Indofash</t>
  </si>
  <si>
    <t>Ethnic Indian Fashion Marketplace</t>
  </si>
  <si>
    <t>Shekhar Sahu, Nitesh Pant</t>
  </si>
  <si>
    <t>Entropika</t>
  </si>
  <si>
    <t>AI, Machine learning Solutions</t>
  </si>
  <si>
    <t>Dileep Bhatt, Milind Chaudhary</t>
  </si>
  <si>
    <t>MarianaIQ</t>
  </si>
  <si>
    <t>AI-driven B2B marketing platform</t>
  </si>
  <si>
    <t>Chai Thela</t>
  </si>
  <si>
    <t>Quick Service Restaurants</t>
  </si>
  <si>
    <t>2,18,000</t>
  </si>
  <si>
    <t>Interviewpad</t>
  </si>
  <si>
    <t>Engineering Interview facilitation platform</t>
  </si>
  <si>
    <t>Krishna Rokhale</t>
  </si>
  <si>
    <t>Math Buddy</t>
  </si>
  <si>
    <t>Online Math Learn</t>
  </si>
  <si>
    <t>Menterra Social Impact Fund</t>
  </si>
  <si>
    <t>Pulse</t>
  </si>
  <si>
    <t>Campus Social Networking App</t>
  </si>
  <si>
    <t>Healthy Food Delivery platform</t>
  </si>
  <si>
    <t>Blume Ventures &amp; Others</t>
  </si>
  <si>
    <t>Carcrew.in</t>
  </si>
  <si>
    <t>Online Car repair Marketplace</t>
  </si>
  <si>
    <t>TVS Group</t>
  </si>
  <si>
    <t>MeraKisan</t>
  </si>
  <si>
    <t>Fruit &amp; vegetable eTailer</t>
  </si>
  <si>
    <t>Mahindra Univeg</t>
  </si>
  <si>
    <t>Mystifly</t>
  </si>
  <si>
    <t>Airline Ticket Aggregator</t>
  </si>
  <si>
    <t>Recruit Holdings</t>
  </si>
  <si>
    <t>HelpChat</t>
  </si>
  <si>
    <t>AI Powered Content &amp; Commerce platform</t>
  </si>
  <si>
    <t>American Express Ventures, Sequoia Capital</t>
  </si>
  <si>
    <t>Speech Recognition Solutions</t>
  </si>
  <si>
    <t>IDG Ventures, Indian Angel Network (IAN), YourNest Angel Fund</t>
  </si>
  <si>
    <t>World Art Community</t>
  </si>
  <si>
    <t>Art &amp; Craft Marketplace</t>
  </si>
  <si>
    <t>Viraj Tyagi &amp; Others</t>
  </si>
  <si>
    <t>Giftxoxo</t>
  </si>
  <si>
    <t>Mahindra Holidays &amp; Resorts India Ltd</t>
  </si>
  <si>
    <t>Bharat Bazaar</t>
  </si>
  <si>
    <t>Online B2B Marketplace</t>
  </si>
  <si>
    <t>BeeNext, TV Mohandas Pai, Kunal Shah, Sandeep Tandon</t>
  </si>
  <si>
    <t>Health &amp; Fitness Wearable Device</t>
  </si>
  <si>
    <t>India Gifts Portal</t>
  </si>
  <si>
    <t>Naveen Arya, Tarun Joshi</t>
  </si>
  <si>
    <t>Industrial &amp; Home products marketplace</t>
  </si>
  <si>
    <t>Accel Partners, Jungle Ventures, SeedPlus</t>
  </si>
  <si>
    <t>NetLinx</t>
  </si>
  <si>
    <t>Internet Service Provider</t>
  </si>
  <si>
    <t>Xchange Investors NV, TransGlobal FZC</t>
  </si>
  <si>
    <t>Scandid</t>
  </si>
  <si>
    <t>Product Shopping Comparison App</t>
  </si>
  <si>
    <t>3One4 Capital</t>
  </si>
  <si>
    <t>Remitr</t>
  </si>
  <si>
    <t>Foreign Currency Payments Platform</t>
  </si>
  <si>
    <t>Vijay Shekhar Sharma, Pravin Gandhi,\\xc2\\xa0 Smart Start Fund; Kunal Shah,\\xc2\\xa0 Sandeep Tandon, Vishal Gondal, &amp; Others</t>
  </si>
  <si>
    <t>InnerChef</t>
  </si>
  <si>
    <t>Online food ordering platform</t>
  </si>
  <si>
    <t>Mistletoe, M&amp;S Partners</t>
  </si>
  <si>
    <t>AppsDaily</t>
  </si>
  <si>
    <t>Mobile Phone Theft, Damage Protection platform</t>
  </si>
  <si>
    <t>Zodius Capital, Kalaari Capital, Qualcomm Ventures, Russian venture capital fund Ru-Net, Mumbai Angels</t>
  </si>
  <si>
    <t>37,50,000</t>
  </si>
  <si>
    <t>MuhurtMaza</t>
  </si>
  <si>
    <t>Online Puja Booking Service</t>
  </si>
  <si>
    <t>Azuro</t>
  </si>
  <si>
    <t>Rental Property Finder platform</t>
  </si>
  <si>
    <t>White Unicorn Ventures, Kae Capital, Mumbai Angels</t>
  </si>
  <si>
    <t>NeuroSynaptic</t>
  </si>
  <si>
    <t>Remote Healthcare Delivery Solutions</t>
  </si>
  <si>
    <t>Indian Angel Network, Healthsquad, Axilor Ventures</t>
  </si>
  <si>
    <t>UE LifeSciences</t>
  </si>
  <si>
    <t>Mobile Health Technology Solutions</t>
  </si>
  <si>
    <t>Kiran Mazumdar-Shaw, Unitus Seed Fund</t>
  </si>
  <si>
    <t>FindmeaShoe</t>
  </si>
  <si>
    <t>Footwear Recommendation App</t>
  </si>
  <si>
    <t>Ventureast Fund Advisors</t>
  </si>
  <si>
    <t>RealBox</t>
  </si>
  <si>
    <t>Data Sciences Platform</t>
  </si>
  <si>
    <t>Sportido</t>
  </si>
  <si>
    <t>Sports Discovery platform</t>
  </si>
  <si>
    <t>Sumpoorna Group</t>
  </si>
  <si>
    <t>GoZefo</t>
  </si>
  <si>
    <t>Helion Venture Partners, BeeNext</t>
  </si>
  <si>
    <t>10,50,000</t>
  </si>
  <si>
    <t>RayIOT</t>
  </si>
  <si>
    <t>Baby Monitoring Devices manufacturer</t>
  </si>
  <si>
    <t>HAX Accelerator</t>
  </si>
  <si>
    <t>KOOH Sports</t>
  </si>
  <si>
    <t>Sports Training &amp; Technology</t>
  </si>
  <si>
    <t>HDFC, Faering Capital, Elevate Sports</t>
  </si>
  <si>
    <t>Flexiloans</t>
  </si>
  <si>
    <t>Online Funds Raising Platform</t>
  </si>
  <si>
    <t>Sanjay Nayar, Vikram Sud, Anil Jaggia, Narayan Seshadri</t>
  </si>
  <si>
    <t>Sibia Analytics</t>
  </si>
  <si>
    <t>Marketing &amp; Customer Analytics Solutions</t>
  </si>
  <si>
    <t>Radhakrishnan Natarajan &amp; Others</t>
  </si>
  <si>
    <t>Vithi.com</t>
  </si>
  <si>
    <t>Online Hair Extension etailer</t>
  </si>
  <si>
    <t>undisclosed investor</t>
  </si>
  <si>
    <t>Yupp TV</t>
  </si>
  <si>
    <t>Internet-based TV streaming service provider</t>
  </si>
  <si>
    <t>Emerald Media</t>
  </si>
  <si>
    <t>Deyor Camps</t>
  </si>
  <si>
    <t>Branded Camping location Aggregator</t>
  </si>
  <si>
    <t>Nitin Passi, Manickam Mahalingam, Udaan Angels, Rajesh Arora, Arkas Industries</t>
  </si>
  <si>
    <t>GrowX Ventures, Sunil Kalra, Arun Venkatachalam,\\xc2\\xa0 Badal Malick</t>
  </si>
  <si>
    <t>13/10/2016</t>
  </si>
  <si>
    <t>FabAlley</t>
  </si>
  <si>
    <t>online fashion brand store</t>
  </si>
  <si>
    <t>India Quotient, FAO Ventures, Indian Angel Network, Tushar Singh, Ranjan Sharma</t>
  </si>
  <si>
    <t>Shoekonnect</t>
  </si>
  <si>
    <t>B2B Marketplace for Shoes</t>
  </si>
  <si>
    <t>Agra</t>
  </si>
  <si>
    <t>Maya</t>
  </si>
  <si>
    <t>Womens Health Tracker App</t>
  </si>
  <si>
    <t>Rajan Anandan</t>
  </si>
  <si>
    <t>RoboVac</t>
  </si>
  <si>
    <t>waterless car washing solution</t>
  </si>
  <si>
    <t>Virendra Patel</t>
  </si>
  <si>
    <t>14/10/2016</t>
  </si>
  <si>
    <t>Newspatrolling</t>
  </si>
  <si>
    <t>Online News portal</t>
  </si>
  <si>
    <t>Postman</t>
  </si>
  <si>
    <t>API Platform</t>
  </si>
  <si>
    <t>ISFC</t>
  </si>
  <si>
    <t>Education Sector Lending</t>
  </si>
  <si>
    <t>Gray Matters Capital</t>
  </si>
  <si>
    <t>BeatRoute</t>
  </si>
  <si>
    <t>SAAS based mobile application platform</t>
  </si>
  <si>
    <t>Quarizon Consultancy Services LLP</t>
  </si>
  <si>
    <t>Kidsstoppress</t>
  </si>
  <si>
    <t>Parenting and Baby care Platform</t>
  </si>
  <si>
    <t>Karan Bhagat</t>
  </si>
  <si>
    <t>Co-Working Spaces aggregator</t>
  </si>
  <si>
    <t>Punit Soni</t>
  </si>
  <si>
    <t>15/10/2016</t>
  </si>
  <si>
    <t>DailyHunt</t>
  </si>
  <si>
    <t>Vernacular content mobile app</t>
  </si>
  <si>
    <t>ByteDance, Arun Sarin, Matrix Partners, Sequoia Capital India, Omidyar Network,\\xc2\\xa0 Falcon Edge</t>
  </si>
  <si>
    <t>Tazzo Bikes</t>
  </si>
  <si>
    <t>Motorbike rental platform</t>
  </si>
  <si>
    <t>DSG Consumer Partners</t>
  </si>
  <si>
    <t>2,27,000</t>
  </si>
  <si>
    <t>MyKindofJob</t>
  </si>
  <si>
    <t>Internet &amp; Fresher Job platform</t>
  </si>
  <si>
    <t>Mayank Shah, Shreyans Shah</t>
  </si>
  <si>
    <t>17/10/2016</t>
  </si>
  <si>
    <t>B2B SAAS based product</t>
  </si>
  <si>
    <t>Vishnu Bhat, Rajiv Lunkad, Naresh Ravindranath</t>
  </si>
  <si>
    <t>Sports Social Network mobile app</t>
  </si>
  <si>
    <t>Boman Irani, Dhruv Chitgopekar, Prantik Dasgupta</t>
  </si>
  <si>
    <t>Yumigo</t>
  </si>
  <si>
    <t>App based Travel Discovery and Transactions platform</t>
  </si>
  <si>
    <t>Hemant Sahni</t>
  </si>
  <si>
    <t>Rentalpha</t>
  </si>
  <si>
    <t>equipment rental and leasing company</t>
  </si>
  <si>
    <t>Bravia Capital</t>
  </si>
  <si>
    <t>18/10/2016</t>
  </si>
  <si>
    <t>3Dexter</t>
  </si>
  <si>
    <t>3D Printing Solutions for Edu space</t>
  </si>
  <si>
    <t>Newbie Promoters</t>
  </si>
  <si>
    <t>BabyChakra</t>
  </si>
  <si>
    <t>Parenting and Child Care portal</t>
  </si>
  <si>
    <t>Coppre</t>
  </si>
  <si>
    <t>Copper based items etailer</t>
  </si>
  <si>
    <t>MySUN</t>
  </si>
  <si>
    <t>Solar Energy harnessing products marketplace</t>
  </si>
  <si>
    <t>General Catalyst Partners</t>
  </si>
  <si>
    <t>ePathsala</t>
  </si>
  <si>
    <t>Cloud based ERP for Accreditation &amp; ICT</t>
  </si>
  <si>
    <t>Hyderabad Angels, TLabs</t>
  </si>
  <si>
    <t>19/10/2016</t>
  </si>
  <si>
    <t>Online Furniture Rental platform</t>
  </si>
  <si>
    <t>Lightbox Ventures, Axis Capital &amp; Others</t>
  </si>
  <si>
    <t>Personal Wealth Management Platform &amp; App</t>
  </si>
  <si>
    <t>Saama Capital, Raghunandan G, Aprameya Radhakrishna</t>
  </si>
  <si>
    <t>Actofit</t>
  </si>
  <si>
    <t>Wearable Technology platform &amp; devices</t>
  </si>
  <si>
    <t>Next Orbit Ventures Fund</t>
  </si>
  <si>
    <t>20/10/2016</t>
  </si>
  <si>
    <t>Stayology</t>
  </si>
  <si>
    <t>Stay &amp; Travel related services</t>
  </si>
  <si>
    <t>Ranjan Pai</t>
  </si>
  <si>
    <t>Hipcask</t>
  </si>
  <si>
    <t>Alcoholic beverage discovery platform</t>
  </si>
  <si>
    <t>Train Travel Info mobile app</t>
  </si>
  <si>
    <t>Helion Ventures, Blume ventures</t>
  </si>
  <si>
    <t>21/10/2016</t>
  </si>
  <si>
    <t>ChatOnGo</t>
  </si>
  <si>
    <t>Hyperlocal\\xc2\\xa0 Communication Mobile app</t>
  </si>
  <si>
    <t>Janak Jain</t>
  </si>
  <si>
    <t>23/10/2016</t>
  </si>
  <si>
    <t>B2B Marketplace for traders</t>
  </si>
  <si>
    <t>KAE capital</t>
  </si>
  <si>
    <t>24/10/2016</t>
  </si>
  <si>
    <t>Health Test Discovery &amp; Ordering service</t>
  </si>
  <si>
    <t>BEENEXT</t>
  </si>
  <si>
    <t>Online Food Ordering platform/App</t>
  </si>
  <si>
    <t>IIFL Seed Ventures Fund, Mayfield Ventures</t>
  </si>
  <si>
    <t>25/10/2016</t>
  </si>
  <si>
    <t>Kredx</t>
  </si>
  <si>
    <t>Invoice discounting marketplace</t>
  </si>
  <si>
    <t>CreditMate</t>
  </si>
  <si>
    <t>Credit Report Info platform</t>
  </si>
  <si>
    <t>Pickrr</t>
  </si>
  <si>
    <t>Courier Logistics &amp; Order management Solutions</t>
  </si>
  <si>
    <t>Swastika Company Ltd</t>
  </si>
  <si>
    <t>SatvaKart</t>
  </si>
  <si>
    <t>Online Grocery Etailer</t>
  </si>
  <si>
    <t>SooperMO</t>
  </si>
  <si>
    <t>Android utility app suite creator</t>
  </si>
  <si>
    <t>Lalit Vase</t>
  </si>
  <si>
    <t>26/10/2016</t>
  </si>
  <si>
    <t>OrangeTwig</t>
  </si>
  <si>
    <t>Social Media Marketing platform</t>
  </si>
  <si>
    <t>Fashion Discovery App</t>
  </si>
  <si>
    <t>Astarc Ventures, Anand Chandrasekaran</t>
  </si>
  <si>
    <t>The Kettlery</t>
  </si>
  <si>
    <t>Online Tea Etailer</t>
  </si>
  <si>
    <t>hooting Starts Sports LLP, Franchise India Brands</t>
  </si>
  <si>
    <t>27/10/2016</t>
  </si>
  <si>
    <t>Idea Bubbles</t>
  </si>
  <si>
    <t>Doctor Consulting platform</t>
  </si>
  <si>
    <t>1Crowd, Eureka Forbes Ltd, Shapoorji Pallonji &amp; Co. Ltd.</t>
  </si>
  <si>
    <t>Truck Fleet Operation platform</t>
  </si>
  <si>
    <t>Omnivore Partners</t>
  </si>
  <si>
    <t>9,71,000</t>
  </si>
  <si>
    <t>Electric Vehicle Manufacturer</t>
  </si>
  <si>
    <t>Hero MotoCorp</t>
  </si>
  <si>
    <t>28/10/2016</t>
  </si>
  <si>
    <t>Pikkol</t>
  </si>
  <si>
    <t>Relocation Service provider</t>
  </si>
  <si>
    <t>Ajay Nanavati, Afsal Salu</t>
  </si>
  <si>
    <t>29/10/2016</t>
  </si>
  <si>
    <t>Velmenni</t>
  </si>
  <si>
    <t>LiFi based wireless communication provider</t>
  </si>
  <si>
    <t>Volta Motors</t>
  </si>
  <si>
    <t>Electric Bike Manufacturer</t>
  </si>
  <si>
    <t>Cyclops</t>
  </si>
  <si>
    <t>Clinical and Wearable Diagnostic Product creator</t>
  </si>
  <si>
    <t>30/10/2016</t>
  </si>
  <si>
    <t>Impact Analytics</t>
  </si>
  <si>
    <t>Business intelligence and data science Startup</t>
  </si>
  <si>
    <t>Aarin Capital, Michael Herzig, Ashish Lakhanpal</t>
  </si>
  <si>
    <t>31/10/2016</t>
  </si>
  <si>
    <t>Talent Next</t>
  </si>
  <si>
    <t>Talent Discovery &amp; Audition management platform</t>
  </si>
  <si>
    <t>Karanpal Singh &amp; Others</t>
  </si>
  <si>
    <t>Artificial Intelligence platform</t>
  </si>
  <si>
    <t>Sequoia India, Exfinity Ventures, growX ventures,</t>
  </si>
  <si>
    <t>Mihup</t>
  </si>
  <si>
    <t>Personal Digital Assistant</t>
  </si>
  <si>
    <t>Renowala</t>
  </si>
  <si>
    <t>Home Improvement Marketplace</t>
  </si>
  <si>
    <t>Pradeep Dhobale</t>
  </si>
  <si>
    <t>IT Risk Assessment and Digital Security Services provider.</t>
  </si>
  <si>
    <t>Amit Choudhary</t>
  </si>
  <si>
    <t>Trackbizz</t>
  </si>
  <si>
    <t>Field Force Automation System</t>
  </si>
  <si>
    <t>Grasshoppers</t>
  </si>
  <si>
    <t>Social Quotient</t>
  </si>
  <si>
    <t>Platform for Social Causes</t>
  </si>
  <si>
    <t>Anita Dongre, Yash Dongre, Milind Sarwate</t>
  </si>
  <si>
    <t>William Bissel</t>
  </si>
  <si>
    <t>Women\xe2\x80\x99s Fashion Apparel eTailer</t>
  </si>
  <si>
    <t>Infina Finance Pvt. Ltd, Uday Kotak</t>
  </si>
  <si>
    <t>CheersOye!</t>
  </si>
  <si>
    <t>Online Gift Vouchers platform</t>
  </si>
  <si>
    <t>Online Eyewear eTailer</t>
  </si>
  <si>
    <t>PremjiInvest</t>
  </si>
  <si>
    <t>Hyperlocal doorstep Beauty Services provider</t>
  </si>
  <si>
    <t>Online Fashion Retailer</t>
  </si>
  <si>
    <t>Bangalore/ Bangkok</t>
  </si>
  <si>
    <t>Venturra Capital, Sequoia India, Susquehanna International Group.\\xc2\\xa0 Wavemaker Partners, Beenext, Beenos, Digital Garage</t>
  </si>
  <si>
    <t>Alternacare</t>
  </si>
  <si>
    <t>Simplilearn</t>
  </si>
  <si>
    <t>Online Certification programs</t>
  </si>
  <si>
    <t>Prozo</t>
  </si>
  <si>
    <t>Study Material Marketplace</t>
  </si>
  <si>
    <t>Earlsfield Capital, Sailender Solanki, Rajiv Solanki</t>
  </si>
  <si>
    <t>3,15,000</t>
  </si>
  <si>
    <t>TopRankers</t>
  </si>
  <si>
    <t>Online Test Preparation platform</t>
  </si>
  <si>
    <t>CareerNet Consulting Pvt. Ltd, Ideation Initiative Pvt. Ltd,</t>
  </si>
  <si>
    <t>6,70,000</t>
  </si>
  <si>
    <t>BuildTraders</t>
  </si>
  <si>
    <t>Online Construction Materials Marketplace</t>
  </si>
  <si>
    <t>Idein Ventures</t>
  </si>
  <si>
    <t>Online Learning App</t>
  </si>
  <si>
    <t>Chan Zuckerberg Initiative, Times Internet Ltd, Sequoia Capital, Sofina, Lightspeed Ventures</t>
  </si>
  <si>
    <t>Online Home Rental platform</t>
  </si>
  <si>
    <t>Freshboxx</t>
  </si>
  <si>
    <t>Fruits &amp; vegetable eTailer</t>
  </si>
  <si>
    <t>Hubli</t>
  </si>
  <si>
    <t>Ravi Linganuri</t>
  </si>
  <si>
    <t>CureInstant</t>
  </si>
  <si>
    <t>Social Health Networking Platform</t>
  </si>
  <si>
    <t>Dr. Rameshwar Kumar</t>
  </si>
  <si>
    <t>Poshtic</t>
  </si>
  <si>
    <t>Online health &amp; Wellness platform</t>
  </si>
  <si>
    <t>havya Sharma, Amit Nagar</t>
  </si>
  <si>
    <t>KarmaCircles</t>
  </si>
  <si>
    <t>Peer-to-peer Social Learning platform</t>
  </si>
  <si>
    <t>Harinder Takhar, Zain Raj, Dr. Prasad Kaipa, Abaran Deep, Aseem Sood, Mustafa Patni</t>
  </si>
  <si>
    <t>Purple Style Labs</t>
  </si>
  <si>
    <t>Personal Styling Online platform</t>
  </si>
  <si>
    <t>Augment Ventures, Rahul Kayan, Nikhil Golcha, Shubham Gupta, Roy Kwan</t>
  </si>
  <si>
    <t>4,48,000</t>
  </si>
  <si>
    <t>Inuxu</t>
  </si>
  <si>
    <t>Online Advertising Solutions</t>
  </si>
  <si>
    <t>Fork Media</t>
  </si>
  <si>
    <t>Online Beauty products eTailer</t>
  </si>
  <si>
    <t>Sunil Munjal, Mariwala family</t>
  </si>
  <si>
    <t>Glam Studios</t>
  </si>
  <si>
    <t>Beauty Salon Aggregator</t>
  </si>
  <si>
    <t>Pradeep Mirani, Aqeel Ahmed, Anand Ladsariya, Nitin Agarwal</t>
  </si>
  <si>
    <t>13/09/2016</t>
  </si>
  <si>
    <t>Findow</t>
  </si>
  <si>
    <t>Fashion Discovery Mobile app</t>
  </si>
  <si>
    <t>Raj Singh Bhandal</t>
  </si>
  <si>
    <t>IdeaChakki</t>
  </si>
  <si>
    <t>Restaurant Menu &amp; Food mobile app</t>
  </si>
  <si>
    <t>ShoeKonnect</t>
  </si>
  <si>
    <t>Footwear &amp; Leather B2B App</t>
  </si>
  <si>
    <t>Indian Angels Network</t>
  </si>
  <si>
    <t>NearBuy</t>
  </si>
  <si>
    <t>Online Deals &amp; Discount platform</t>
  </si>
  <si>
    <t>BlackSoil Capital Pvt. Ltd.</t>
  </si>
  <si>
    <t>14/09/2016</t>
  </si>
  <si>
    <t>ZeroInfy</t>
  </si>
  <si>
    <t>Online Video Lectures platform</t>
  </si>
  <si>
    <t>Calcutta Angels Network</t>
  </si>
  <si>
    <t>Flocareer</t>
  </si>
  <si>
    <t>Jobs &amp; Skill Validation platform</t>
  </si>
  <si>
    <t>Balasubramanian Krishnamurthy, Sidhartha Hazarika &amp; Others</t>
  </si>
  <si>
    <t>LensPick</t>
  </si>
  <si>
    <t>eyewear eTailer</t>
  </si>
  <si>
    <t>Scadea Solutions Inc</t>
  </si>
  <si>
    <t>15/09/2016</t>
  </si>
  <si>
    <t>infeedo</t>
  </si>
  <si>
    <t>Employee engagement platform</t>
  </si>
  <si>
    <t>Dheeraj Jain, Palash Jain, Anupam Mittal, Ameera Shah,\\xc2\\xa0 Vivek Bhargava, Rahul Singh, Ambarish Gupta,</t>
  </si>
  <si>
    <t>Online furniture rental startup</t>
  </si>
  <si>
    <t>Lightbox Ventures and others</t>
  </si>
  <si>
    <t>GoPigeon</t>
  </si>
  <si>
    <t>on-demand logistics service provider</t>
  </si>
  <si>
    <t>16/09/2016</t>
  </si>
  <si>
    <t>NewsDistill</t>
  </si>
  <si>
    <t>City based News Aggregator App</t>
  </si>
  <si>
    <t>Ganesh Narasimhan, Ramana Thumu, Sudhir Mallem</t>
  </si>
  <si>
    <t>DoctorInsta</t>
  </si>
  <si>
    <t>Online Doctor Consultations</t>
  </si>
  <si>
    <t>19/09/2016</t>
  </si>
  <si>
    <t>Milofy</t>
  </si>
  <si>
    <t>Couple Socialization App</t>
  </si>
  <si>
    <t>Liqvid</t>
  </si>
  <si>
    <t>Integrated eLearning content solutions</t>
  </si>
  <si>
    <t>Online Food Ordering &amp; Delivery</t>
  </si>
  <si>
    <t>20/09/2016</t>
  </si>
  <si>
    <t>Codemojo</t>
  </si>
  <si>
    <t>JustLikeNew</t>
  </si>
  <si>
    <t>Online gadget Repair Services Marketplace</t>
  </si>
  <si>
    <t>JoeHukum</t>
  </si>
  <si>
    <t>Enterprise customer engagement solutions</t>
  </si>
  <si>
    <t>Sumit Jain</t>
  </si>
  <si>
    <t>21/09/2016</t>
  </si>
  <si>
    <t>Co Life</t>
  </si>
  <si>
    <t>shared living and working spaces platform</t>
  </si>
  <si>
    <t>PurpleDocs</t>
  </si>
  <si>
    <t>Electronic Health care records platform</t>
  </si>
  <si>
    <t>KellyGamma, Lead Angels &amp; Others</t>
  </si>
  <si>
    <t>Furniture eTailer</t>
  </si>
  <si>
    <t>Goldman Sachs Group, Zodius Technology Fund, Norwest Venture Partners, Bertelsmann India</t>
  </si>
  <si>
    <t>3,13,00,000</t>
  </si>
  <si>
    <t>eQuickies</t>
  </si>
  <si>
    <t>Online Book etailer</t>
  </si>
  <si>
    <t>Lothal Angel Ventures</t>
  </si>
  <si>
    <t>2,98,000</t>
  </si>
  <si>
    <t>Mobile-based social networking platform</t>
  </si>
  <si>
    <t>Anglian Omega Network</t>
  </si>
  <si>
    <t>22/09/2016</t>
  </si>
  <si>
    <t>Gadgetwood</t>
  </si>
  <si>
    <t>On-Demand Gadget repair services platform</t>
  </si>
  <si>
    <t>DailyRounds</t>
  </si>
  <si>
    <t>Mobile App for Doctors</t>
  </si>
  <si>
    <t>Accel Partners, Beenext, Powerhouse Ventures, Akusa Holdings</t>
  </si>
  <si>
    <t>Flixy Games</t>
  </si>
  <si>
    <t>Mobile Game Publisher for Indian audience</t>
  </si>
  <si>
    <t>Rebright Partners</t>
  </si>
  <si>
    <t>4,25,000</t>
  </si>
  <si>
    <t>HashTaag</t>
  </si>
  <si>
    <t>Mobile App Development company</t>
  </si>
  <si>
    <t>PharmaRack</t>
  </si>
  <si>
    <t>SAAS application for Pharma Industry</t>
  </si>
  <si>
    <t>Currae Healthtech Fund, Unicorn India Ventures</t>
  </si>
  <si>
    <t>7,45,000</t>
  </si>
  <si>
    <t>23/09/2016</t>
  </si>
  <si>
    <t>\\xc2\\xa0CloudCherry</t>
  </si>
  <si>
    <t>CRM SAAS Platform</t>
  </si>
  <si>
    <t>Vertex Ventures, Cisco Ventures, IDG Ventures</t>
  </si>
  <si>
    <t>Parentlane</t>
  </si>
  <si>
    <t>Social Platform for babycare and parenting</t>
  </si>
  <si>
    <t>Rohit MA</t>
  </si>
  <si>
    <t>First Moms Club</t>
  </si>
  <si>
    <t>Social Network for Mothers</t>
  </si>
  <si>
    <t>Idea Wave Labs</t>
  </si>
  <si>
    <t>inMotion</t>
  </si>
  <si>
    <t>Financial platform for daily wage earning communities</t>
  </si>
  <si>
    <t>Prashant Tandon, Gaurav Agarwal, Gaurav Bhogle, Shrishti Sahu, Shantanu Mathur, Prabhat Aggarwal</t>
  </si>
  <si>
    <t>26/09/2016</t>
  </si>
  <si>
    <t>Let\xe2\x80\x99s Barter</t>
  </si>
  <si>
    <t>Goods &amp; Services Barter Platform</t>
  </si>
  <si>
    <t>Scale Ventures Funds</t>
  </si>
  <si>
    <t>EvenGini</t>
  </si>
  <si>
    <t>Event Registration and Ticketing platform</t>
  </si>
  <si>
    <t>Procam International Pvt. Ltd</t>
  </si>
  <si>
    <t>27/09/2016</t>
  </si>
  <si>
    <t>Parenting Network Platform</t>
  </si>
  <si>
    <t>Flipkart Logistics Pvt. Ltd</t>
  </si>
  <si>
    <t>15,80,000</t>
  </si>
  <si>
    <t>Canvs</t>
  </si>
  <si>
    <t>Community Platform for Artists and Designers</t>
  </si>
  <si>
    <t>Pratik Seal</t>
  </si>
  <si>
    <t>28/09/2016</t>
  </si>
  <si>
    <t>Beardo</t>
  </si>
  <si>
    <t>Mens Grooming products etailer</t>
  </si>
  <si>
    <t>Instacar</t>
  </si>
  <si>
    <t>Out-Station Taxi Rental Platform</t>
  </si>
  <si>
    <t>Swastika Co Ltd.</t>
  </si>
  <si>
    <t>Virtual Health Clinic for Women</t>
  </si>
  <si>
    <t>Druva</t>
  </si>
  <si>
    <t>Cloud Based Data Protection Solution</t>
  </si>
  <si>
    <t>Sequoia India, EDBI, Blue Cloud Ventures, Hercules Capital</t>
  </si>
  <si>
    <t>29/09/2016</t>
  </si>
  <si>
    <t>Promon</t>
  </si>
  <si>
    <t>Local Commerce Platform</t>
  </si>
  <si>
    <t>Now Capital</t>
  </si>
  <si>
    <t>Fastudent</t>
  </si>
  <si>
    <t>Education eCommerce platform</t>
  </si>
  <si>
    <t>Kanwaljit Singh, Ajay Lakhotia, Pavan Ongole, Ashish Gupta</t>
  </si>
  <si>
    <t>Unocoin</t>
  </si>
  <si>
    <t>Bitcoin Wallet</t>
  </si>
  <si>
    <t>Blume Ventures, Mumbai Angels, ah! Ventures, Digital Currency Group, Boost VC, Bank to the Future and Funders Club</t>
  </si>
  <si>
    <t>30/09/2016</t>
  </si>
  <si>
    <t>Demyto</t>
  </si>
  <si>
    <t>Vehicle maintenance Services platform</t>
  </si>
  <si>
    <t>Enterprise Cloud Solutions</t>
  </si>
  <si>
    <t>Bhavin Turakhia</t>
  </si>
  <si>
    <t>Kalaage</t>
  </si>
  <si>
    <t>Social Networking Platform for Writers</t>
  </si>
  <si>
    <t>Rajasthan Angel Innovators Network</t>
  </si>
  <si>
    <t>HealthKart</t>
  </si>
  <si>
    <t>Online Pharmacy &amp; Health Marketplace</t>
  </si>
  <si>
    <t>Sequoia Capital India, Omidyar Network, Kae Capital</t>
  </si>
  <si>
    <t>Doctor &amp; Clinic\\xc2\\xa0 Discovery Platform</t>
  </si>
  <si>
    <t>Mudit Saxena, Evan Lim</t>
  </si>
  <si>
    <t>RepairEasy</t>
  </si>
  <si>
    <t>Gadget Repair Services Platform</t>
  </si>
  <si>
    <t>Undisclosed HNIs</t>
  </si>
  <si>
    <t>Online Women\\xe2\\x80\\x99s Fashion Marketplace</t>
  </si>
  <si>
    <t>Tokri</t>
  </si>
  <si>
    <t>Hyperlocal Grocery Delivery platform</t>
  </si>
  <si>
    <t>Syska LED group</t>
  </si>
  <si>
    <t>Sheroes</t>
  </si>
  <si>
    <t>Online Job and Career Platform for Women</t>
  </si>
  <si>
    <t>Lumis Partners, The HR Fund, Rajul Garg, Quintillion Media</t>
  </si>
  <si>
    <t>Hyperlocal daily needs Products delivery platform</t>
  </si>
  <si>
    <t>Venk Krishnan, Aprameya Radhakrishna, Anupam Mittal, Kunal Shah, Tracxn Labs, Subramanya SV, Ravi Garkipati</t>
  </si>
  <si>
    <t>Yumlane</t>
  </si>
  <si>
    <t>Retail Food &amp; Snack Offline centres</t>
  </si>
  <si>
    <t>Binny Bansal, Anupam Mittal, Sachin Bhatia, Darius Pandole, Kunal Khattar, Dheerag Jain</t>
  </si>
  <si>
    <t>Xcode</t>
  </si>
  <si>
    <t>Personal Genomics</t>
  </si>
  <si>
    <t>ExtraCarbon</t>
  </si>
  <si>
    <t>Waste Recycle Management platform</t>
  </si>
  <si>
    <t>FlickBay</t>
  </si>
  <si>
    <t>Mobile Based Bollywood Discovery platform</t>
  </si>
  <si>
    <t>Paul Roy</t>
  </si>
  <si>
    <t>8,90,000</t>
  </si>
  <si>
    <t>Petoo</t>
  </si>
  <si>
    <t>Existing Investors</t>
  </si>
  <si>
    <t>lehlehsports</t>
  </si>
  <si>
    <t>Sports Arena discovery</t>
  </si>
  <si>
    <t>Tricog</t>
  </si>
  <si>
    <t>Healthcare Analytics Platform</t>
  </si>
  <si>
    <t>Inventus Capital Partners, Blume Ventures &amp; Others</t>
  </si>
  <si>
    <t>VST Travels</t>
  </si>
  <si>
    <t>Travel Ticket Booking Software</t>
  </si>
  <si>
    <t>Kerala</t>
  </si>
  <si>
    <t>Promatus Group</t>
  </si>
  <si>
    <t>AdPushUp</t>
  </si>
  <si>
    <t>Ad optimization Platform</t>
  </si>
  <si>
    <t>Geniee, Inc, Purvi Capital</t>
  </si>
  <si>
    <t>Wefly Indoor Skydiving</t>
  </si>
  <si>
    <t>Indoor Skydiving Sports Provider</t>
  </si>
  <si>
    <t>Swastika Company Ltd.</t>
  </si>
  <si>
    <t>Mojarto</t>
  </si>
  <si>
    <t>Original Art, Digital Prints etailer</t>
  </si>
  <si>
    <t>4,45,000</t>
  </si>
  <si>
    <t>Zipgrid</t>
  </si>
  <si>
    <t>Community services platform</t>
  </si>
  <si>
    <t>1Crowd (through crowd funding)</t>
  </si>
  <si>
    <t>Dental Protection Solution</t>
  </si>
  <si>
    <t>Centre for Innovation Incubation and Entrepreneurship (CIIE)</t>
  </si>
  <si>
    <t>Zeolr/RespirON</t>
  </si>
  <si>
    <t>Healthcare related IoT platform</t>
  </si>
  <si>
    <t>Photo Sharing Mobile App</t>
  </si>
  <si>
    <t>Anupam Mittal, Sharad Sharma &amp; 14 others</t>
  </si>
  <si>
    <t>Men\\xe2\\x80\\x99s Grooming Product etailer</t>
  </si>
  <si>
    <t>Noshir Kaka, Subramanian Ramadorai, Kiran Deshpande, Pankaj Gupta, Ravi Nigam &amp; Others</t>
  </si>
  <si>
    <t>Travelyaari</t>
  </si>
  <si>
    <t>Online ticket booking platform</t>
  </si>
  <si>
    <t>Gujarat Venture Finance Limited (GVFL), Bennett Coleman &amp; Co. Ltd</t>
  </si>
  <si>
    <t>Co-Working Spaces Discovery &amp; Booking platform</t>
  </si>
  <si>
    <t>Khattar Holdings, ThirtyThree Investments, Soumitra Sharma, Deepak Sharma, Sumit Dayal and others</t>
  </si>
  <si>
    <t>Genextstudents</t>
  </si>
  <si>
    <t>Online Tutoring Service provider</t>
  </si>
  <si>
    <t>1Crowd (through crowdfunding)</t>
  </si>
  <si>
    <t>2,09,000</t>
  </si>
  <si>
    <t>Cloud Based Software Solutions Provider</t>
  </si>
  <si>
    <t>Norwest Venture Partners, Accel India</t>
  </si>
  <si>
    <t>Crofarm</t>
  </si>
  <si>
    <t>Agri-Tech supply chain Solution provider</t>
  </si>
  <si>
    <t>Mukul Singhal, Rohit Jain, Himanshu Aggrawal, Sunil Goyal Ashish Gupta,</t>
  </si>
  <si>
    <t>Faircent.com</t>
  </si>
  <si>
    <t>peer-to-peer lending platform</t>
  </si>
  <si>
    <t>Innovaccer</t>
  </si>
  <si>
    <t>Integrated Enterprise Analytics Platform</t>
  </si>
  <si>
    <t>Westbridge Capital Partners</t>
  </si>
  <si>
    <t>1,56,00,000</t>
  </si>
  <si>
    <t>Cuberoot</t>
  </si>
  <si>
    <t>Data Analytics &amp; Audience Management Platform</t>
  </si>
  <si>
    <t>Funcastic</t>
  </si>
  <si>
    <t>B2C vernacular podcast aggregator platform</t>
  </si>
  <si>
    <t>HT Media Ltd, North Base Media</t>
  </si>
  <si>
    <t>15/08/2016</t>
  </si>
  <si>
    <t>Buttercups</t>
  </si>
  <si>
    <t>Women Intimate Wear eTailer</t>
  </si>
  <si>
    <t>Anand Chandrasekaran, Kanwaljit Singh, Manoj Varghese</t>
  </si>
  <si>
    <t>16/08/2016</t>
  </si>
  <si>
    <t>Raw Meat Products eTailer</t>
  </si>
  <si>
    <t>Ashvin Chadha</t>
  </si>
  <si>
    <t>Budget Hotels Aggregator</t>
  </si>
  <si>
    <t>Hike</t>
  </si>
  <si>
    <t>Mobile Messaging App</t>
  </si>
  <si>
    <t>Tencent Holdings, Foxconn Technology Group, Tiger Global, SoftBank Group, Bharti Enterprises</t>
  </si>
  <si>
    <t>17,50,00,000</t>
  </si>
  <si>
    <t>Joolz</t>
  </si>
  <si>
    <t>Online Jewellery Store</t>
  </si>
  <si>
    <t>Powerhouse Ventures, M&amp;S Partners</t>
  </si>
  <si>
    <t>SaleBhai</t>
  </si>
  <si>
    <t>Sweets, Dry Fruits &amp; Handicrafts etailer</t>
  </si>
  <si>
    <t>Makkajai</t>
  </si>
  <si>
    <t>Online &amp; Mobile learning for kids</t>
  </si>
  <si>
    <t>Anand Chandrasekaran, Ananth Narayanan, Mekin Maheshwari, Ravi Garikipati, Divyesh Shah, Swastika Company Ltd</t>
  </si>
  <si>
    <t>Gradopedia</t>
  </si>
  <si>
    <t>Career progression Portal</t>
  </si>
  <si>
    <t>Undisclosed Dubai based HNIs</t>
  </si>
  <si>
    <t>17/08/2016</t>
  </si>
  <si>
    <t>MaalGaadi</t>
  </si>
  <si>
    <t>Online Logistics Marketplace</t>
  </si>
  <si>
    <t>Swan Angel Network,Sachin Khandelwal and others</t>
  </si>
  <si>
    <t>ZiPi</t>
  </si>
  <si>
    <t>Mobile Chatbot App</t>
  </si>
  <si>
    <t>Swan Angel Network</t>
  </si>
  <si>
    <t>Appknox</t>
  </si>
  <si>
    <t>Mobile security solutions</t>
  </si>
  <si>
    <t>SeedPlus, Infocomm Investments, Accel Partners RNT Associates</t>
  </si>
  <si>
    <t>6,75,000</t>
  </si>
  <si>
    <t>Packers &amp; Movers</t>
  </si>
  <si>
    <t>18/08/2016</t>
  </si>
  <si>
    <t>Mobile based eCommerce SAAS platform</t>
  </si>
  <si>
    <t>Kashyap Deorah, Rajul Garg, Maninder Gulati</t>
  </si>
  <si>
    <t>Sesame Software</t>
  </si>
  <si>
    <t>Financial Technology Solutions Provider</t>
  </si>
  <si>
    <t>Kozhikode</t>
  </si>
  <si>
    <t>Speridian Technologies</t>
  </si>
  <si>
    <t>19/08/2016</t>
  </si>
  <si>
    <t>Quikr</t>
  </si>
  <si>
    <t>Classified Listings platform</t>
  </si>
  <si>
    <t>Digio</t>
  </si>
  <si>
    <t>Aadhar based Document Signing platform</t>
  </si>
  <si>
    <t>Ziffity</t>
  </si>
  <si>
    <t>Full Service Ecommerce Agency</t>
  </si>
  <si>
    <t>Aspire Systems</t>
  </si>
  <si>
    <t>22/08/2016</t>
  </si>
  <si>
    <t>Zzungry</t>
  </si>
  <si>
    <t>Satish Vasudeva, Madhusudhan Jujare &amp; Others</t>
  </si>
  <si>
    <t>Puro Wellness</t>
  </si>
  <si>
    <t>healthcare</t>
  </si>
  <si>
    <t>Organic,\\xc2\\xa0 Natural\\xc2\\xa0 Food substitute manufacturer</t>
  </si>
  <si>
    <t>Torrent Group</t>
  </si>
  <si>
    <t>Fitness Gym &amp; Services Discovery platform</t>
  </si>
  <si>
    <t>Saha Fund, Exfinity Venture Partners &amp; Others</t>
  </si>
  <si>
    <t>23/08/2016</t>
  </si>
  <si>
    <t>TAC Security</t>
  </si>
  <si>
    <t>Cyber-Security Solutions Provider</t>
  </si>
  <si>
    <t>Vijay Kedia</t>
  </si>
  <si>
    <t>Notesgen</t>
  </si>
  <si>
    <t>Online Notes Sharing Portal</t>
  </si>
  <si>
    <t>Riju Gupta, Kamal Chabra</t>
  </si>
  <si>
    <t>NearU</t>
  </si>
  <si>
    <t>Marketing app for retailers</t>
  </si>
  <si>
    <t>Dr. Goutam Challagalla</t>
  </si>
  <si>
    <t>Octo.ai</t>
  </si>
  <si>
    <t>Artificial Intelligence based marketing platform</t>
  </si>
  <si>
    <t>Outbox Ventures, Jaspreet Bindra, Arjun Malhotra, Rohan Malhotra, Sidharth Rao, Rakesh Agrawal</t>
  </si>
  <si>
    <t>24/08/2016</t>
  </si>
  <si>
    <t>ShaadiSaga</t>
  </si>
  <si>
    <t>Wedding Website Creator</t>
  </si>
  <si>
    <t>ah! Ventures, Anupam Mittal, Kunal Shah, Sandeep Tandon, Dheeraj Jain, Rohit Chokhani</t>
  </si>
  <si>
    <t>UnaAcademy</t>
  </si>
  <si>
    <t>Free Interactive education platform</t>
  </si>
  <si>
    <t>Blume Ventures, Sachin Bansal, Vijay Shekhar Sharma, Binny Bansal,\\xc2\\xa0 Kunal Shah, Sandeep Tandon, Ashish Tulsian</t>
  </si>
  <si>
    <t>Advenio</t>
  </si>
  <si>
    <t>Clinical Imaging Solution Provider</t>
  </si>
  <si>
    <t>Guarented</t>
  </si>
  <si>
    <t>Home Furnishing rental marketplace</t>
  </si>
  <si>
    <t>Beyond Evolution</t>
  </si>
  <si>
    <t>Mobile Apps &amp; Tech Services provider</t>
  </si>
  <si>
    <t>Vineet Taneja, Kamal Puri</t>
  </si>
  <si>
    <t>Uber Dreams</t>
  </si>
  <si>
    <t>Dreams fulfilling marketplace</t>
  </si>
  <si>
    <t>Mohit Lalvani</t>
  </si>
  <si>
    <t>Convegenius</t>
  </si>
  <si>
    <t>Edutainment platform</t>
  </si>
  <si>
    <t>Michael and Susan Dell Foundation</t>
  </si>
  <si>
    <t>UrbanLadder</t>
  </si>
  <si>
    <t>enCashea</t>
  </si>
  <si>
    <t>Scrap Collection and Recycling platform</t>
  </si>
  <si>
    <t>Kunal Shah, Sandeep Tandon, Tracxn Labs</t>
  </si>
  <si>
    <t>25/08/2016</t>
  </si>
  <si>
    <t>EngineerBabu</t>
  </si>
  <si>
    <t>Mobile App &amp; Web Development company</t>
  </si>
  <si>
    <t>Scale Ventures</t>
  </si>
  <si>
    <t>Cult</t>
  </si>
  <si>
    <t>Health and Fitness Centres</t>
  </si>
  <si>
    <t>WitWorks</t>
  </si>
  <si>
    <t>Consumer IoT Startup</t>
  </si>
  <si>
    <t>Fireside Ventures, Investopad, P39 Capital, Anupam Mittal, Pranay Jivrajka, Maninder Gulati, Abhinav Sinha</t>
  </si>
  <si>
    <t>NearFox</t>
  </si>
  <si>
    <t>Local Lifestyle Content and Discovery Platform</t>
  </si>
  <si>
    <t>Globevestor Angel Fund, Devendra Rane, Ravi Jain,\\xc2\\xa0 Arpan Nagdeve</t>
  </si>
  <si>
    <t>ZoomCar</t>
  </si>
  <si>
    <t>Self-driven car booking platform</t>
  </si>
  <si>
    <t>Ford Smart Mobility Llc</t>
  </si>
  <si>
    <t>26/08/2016</t>
  </si>
  <si>
    <t>Plix</t>
  </si>
  <si>
    <t>Photo and Video Sharing App</t>
  </si>
  <si>
    <t>Instalabs</t>
  </si>
  <si>
    <t>Mobikwik</t>
  </si>
  <si>
    <t>Digital Wallet platform</t>
  </si>
  <si>
    <t>Net1 UEPS Technologies Inc</t>
  </si>
  <si>
    <t>MyDidi</t>
  </si>
  <si>
    <t>on-demand, hyper-local Cleaning services provider</t>
  </si>
  <si>
    <t>Undisclosed Ex Mckinsey Directors and Partners</t>
  </si>
  <si>
    <t>CrownIt</t>
  </si>
  <si>
    <t>Cashback Mobile app</t>
  </si>
  <si>
    <t>Kunal Shah &amp; Sandeep Tandon, Girish Mathrubootham, Anand Chandrasekaran</t>
  </si>
  <si>
    <t>29/08/2016</t>
  </si>
  <si>
    <t>LoanTap</t>
  </si>
  <si>
    <t>Lending platform for Salaried professionals</t>
  </si>
  <si>
    <t>Dr. Abhishek Pandey, Jaysukh Sapra</t>
  </si>
  <si>
    <t>Runnr</t>
  </si>
  <si>
    <t>hyperlocal Logistics services provider</t>
  </si>
  <si>
    <t>Zolo</t>
  </si>
  <si>
    <t>on-demand online talent marketplace</t>
  </si>
  <si>
    <t>Hitouch AG</t>
  </si>
  <si>
    <t>Notion Press</t>
  </si>
  <si>
    <t>Self-Publishing books platform</t>
  </si>
  <si>
    <t>Undisclosed HNI investors</t>
  </si>
  <si>
    <t>LivSpace</t>
  </si>
  <si>
    <t>Online portal for Home Design</t>
  </si>
  <si>
    <t>Bessemer Venture Partners, Jungle Ventures, Helion Ventures</t>
  </si>
  <si>
    <t>30/08/2016</t>
  </si>
  <si>
    <t>iAugmentor Labs</t>
  </si>
  <si>
    <t>Assessment &amp; Learning Platform</t>
  </si>
  <si>
    <t>Rajasthan Angel Investor Network &amp; Others</t>
  </si>
  <si>
    <t>1,49,000</t>
  </si>
  <si>
    <t>DayBox</t>
  </si>
  <si>
    <t>Fruit &amp; Vegetable Delivery platform</t>
  </si>
  <si>
    <t>Ashutosh Lawania, Rajul Jain, Badal Malick, Rishi Gupta &amp; Others</t>
  </si>
  <si>
    <t>1,04,000</t>
  </si>
  <si>
    <t>MediaTek Inc.</t>
  </si>
  <si>
    <t>CropIn</t>
  </si>
  <si>
    <t>Agriculture Technology Solutions</t>
  </si>
  <si>
    <t>Sophia Investment ApS</t>
  </si>
  <si>
    <t>Photographer Discovery &amp; Information platform</t>
  </si>
  <si>
    <t>Prime Focus Technologies</t>
  </si>
  <si>
    <t>Hybrid Cloud technology enabled Media ERP platform</t>
  </si>
  <si>
    <t>Ambit Pragma</t>
  </si>
  <si>
    <t>31/08/2016</t>
  </si>
  <si>
    <t>Flyrobe</t>
  </si>
  <si>
    <t>Online fashion rental platform</t>
  </si>
  <si>
    <t>IDG Ventures, Sequoia Capital, GREE Ventures</t>
  </si>
  <si>
    <t>inclov</t>
  </si>
  <si>
    <t>Matchmaking App for Disabled</t>
  </si>
  <si>
    <t>Sarbvir Singh, Raghav Bahl</t>
  </si>
  <si>
    <t>RazorPay</t>
  </si>
  <si>
    <t>MasterCard</t>
  </si>
  <si>
    <t>HR Software Services Startup</t>
  </si>
  <si>
    <t>3one4 Capital, Tracxn Labs, Aaruha Technology Fund, Endiya Partners</t>
  </si>
  <si>
    <t>Seed Investment &amp; Innovation Platform</t>
  </si>
  <si>
    <t>Zaffiro Ventures</t>
  </si>
  <si>
    <t>PressPlay TV</t>
  </si>
  <si>
    <t>Sequoia Capital, SD Ventures, Vistaar Investment Advisors Pvt. Ltd.</t>
  </si>
  <si>
    <t>Playment</t>
  </si>
  <si>
    <t>Mobile Marketplace for Crowdsourced Work</t>
  </si>
  <si>
    <t>WealthTrust</t>
  </si>
  <si>
    <t>Wealth Management App</t>
  </si>
  <si>
    <t>Curefit</t>
  </si>
  <si>
    <t>Online Preventive Healthcare Platform</t>
  </si>
  <si>
    <t>Accel Partners, IDG Ventures, Kalaari Capital</t>
  </si>
  <si>
    <t>StitchWood</t>
  </si>
  <si>
    <t>Custom Furniture Online</t>
  </si>
  <si>
    <t>Deepak Gupta</t>
  </si>
  <si>
    <t>Grab.in</t>
  </si>
  <si>
    <t>hyperlocal logistics service</t>
  </si>
  <si>
    <t>Aramex Ventures Llc</t>
  </si>
  <si>
    <t>Fulfil.IO</t>
  </si>
  <si>
    <t>Cloud Based ERP Software</t>
  </si>
  <si>
    <t>US</t>
  </si>
  <si>
    <t>NeoGrowth</t>
  </si>
  <si>
    <t>SME Lending platform</t>
  </si>
  <si>
    <t>IIFL Wealth Management Seed Venture Fund, Omidyar Network, Khosla Impact, Aspada</t>
  </si>
  <si>
    <t>SeeDoc</t>
  </si>
  <si>
    <t>Video Based Doctor Consulting platform App</t>
  </si>
  <si>
    <t>YourNest Angel Fund\\xc2\\xa0 &amp; Others</t>
  </si>
  <si>
    <t>Event &amp; Movie Ticketing platform</t>
  </si>
  <si>
    <t>Stripes Group, Network 18, Accel Partners, SAIF Partners</t>
  </si>
  <si>
    <t>Sequoia Capital, Rohit Bansal, Kunal Bahl, Sandeep Tandon, Kunal Shah, Zishaan Hayath,\\xc2\\xa0 Abhishek Jain</t>
  </si>
  <si>
    <t>HappilyUnmarried</t>
  </si>
  <si>
    <t>Online Merchandize etailer</t>
  </si>
  <si>
    <t>7,40,000</t>
  </si>
  <si>
    <t>Don\\xe2\\x80\\x99t Scratch Your Head</t>
  </si>
  <si>
    <t>Full Stack Offline &amp; Online ERP Solution</t>
  </si>
  <si>
    <t>Gaurav Singhvi, Zaffiro Ventures</t>
  </si>
  <si>
    <t>Wedding Wishlist</t>
  </si>
  <si>
    <t>Wedding Wishlist, Gifts &amp; Registry Creation platform</t>
  </si>
  <si>
    <t>Kirthiga Reddy, Renuka Ramanath,Cherry Tin</t>
  </si>
  <si>
    <t>AppDaily</t>
  </si>
  <si>
    <t>Mobile Security App development &amp; Distribution</t>
  </si>
  <si>
    <t>Kalaari Capital, Qualcomm Ventures, ru-Net, Zodius Technology Opportunities Fund,</t>
  </si>
  <si>
    <t>Adytude</t>
  </si>
  <si>
    <t>Gamified Consumer Insights Portal</t>
  </si>
  <si>
    <t>Quickli</t>
  </si>
  <si>
    <t>On-Demand Delivery Startup</t>
  </si>
  <si>
    <t>AVG Group, 500 Startups</t>
  </si>
  <si>
    <t>SpectraVR</t>
  </si>
  <si>
    <t>Virtual Reality Content Studio</t>
  </si>
  <si>
    <t>Rothenberg Ventures</t>
  </si>
  <si>
    <t>Online Car Repair and Servicing Booking platform</t>
  </si>
  <si>
    <t>Alex Chua, Rahul Garg</t>
  </si>
  <si>
    <t>Online Food Ordering &amp; Delivery Platform</t>
  </si>
  <si>
    <t>Kalaari Capital, India Quotient</t>
  </si>
  <si>
    <t>19,50,000</t>
  </si>
  <si>
    <t>Beauty Products Marketplace</t>
  </si>
  <si>
    <t>JSW Ventures, Blume Ventures &amp; IvyCap Ventures</t>
  </si>
  <si>
    <t>Trak N Tell</t>
  </si>
  <si>
    <t>Car Tracking &amp; Safety System</t>
  </si>
  <si>
    <t>Brian Acton</t>
  </si>
  <si>
    <t>Overcart.com</t>
  </si>
  <si>
    <t>Unboxed &amp; refurbished electronic products marketplace</t>
  </si>
  <si>
    <t>JSW Ventures, Omidyar Network, Sattva Capital, Venture Works</t>
  </si>
  <si>
    <t>SirionLabs</t>
  </si>
  <si>
    <t>SAAS based Service Agreement Management</t>
  </si>
  <si>
    <t>1,22,50,000</t>
  </si>
  <si>
    <t>Education Focused Financing Platform</t>
  </si>
  <si>
    <t>Stanford Angels &amp; Entrepreneurs, Harvard Angels</t>
  </si>
  <si>
    <t>MintM</t>
  </si>
  <si>
    <t>Digital Marketing &amp; AdTech Platform</t>
  </si>
  <si>
    <t>Mumbai Angels,\\xc2\\xa0 Times Internet</t>
  </si>
  <si>
    <t>HitGrit</t>
  </si>
  <si>
    <t>Online Legal Consultation platform</t>
  </si>
  <si>
    <t>Ashish Mahajan, Sarvesh Sharma</t>
  </si>
  <si>
    <t>Find My Stay</t>
  </si>
  <si>
    <t>Online Budget Hotel Aggregator &amp; Booking Platform</t>
  </si>
  <si>
    <t>Rishi Parti, Yogesh Bansal</t>
  </si>
  <si>
    <t>13/07/2016</t>
  </si>
  <si>
    <t>YAAP</t>
  </si>
  <si>
    <t>Online Content Discovery, Creation &amp; Distribution Platform</t>
  </si>
  <si>
    <t>Rainmaker Ventures</t>
  </si>
  <si>
    <t>Utoo Cabs</t>
  </si>
  <si>
    <t>Cab aggregation &amp; Rental platform</t>
  </si>
  <si>
    <t>Ajay Piramal</t>
  </si>
  <si>
    <t>Twigly</t>
  </si>
  <si>
    <t>Online Food Ordering &amp; Delivery Startup</t>
  </si>
  <si>
    <t>Tracxn Labs, Hyderabad Angels, Kunal Shah, Gaurav Bhalotia</t>
  </si>
  <si>
    <t>Vernacular Language Content Creation &amp; Sharing App</t>
  </si>
  <si>
    <t>SAIF Partners, India Quotient</t>
  </si>
  <si>
    <t>Urban Tailor</t>
  </si>
  <si>
    <t>E-Tailoring service provider</t>
  </si>
  <si>
    <t>RentMojo</t>
  </si>
  <si>
    <t>Online Furniture Renting Platform</t>
  </si>
  <si>
    <t>Accel Partners, IDG Ventures India</t>
  </si>
  <si>
    <t>CityFurnish</t>
  </si>
  <si>
    <t>HEAL Institute</t>
  </si>
  <si>
    <t>Sports Focused Healthcare Startup</t>
  </si>
  <si>
    <t>Jaspal Bindra, Parth Jindal</t>
  </si>
  <si>
    <t>14/07/2016</t>
  </si>
  <si>
    <t>Augrav</t>
  </si>
  <si>
    <t>Personalized precious Jewellery etailer</t>
  </si>
  <si>
    <t>ShoppinPal</t>
  </si>
  <si>
    <t>M-Commerce Solutions for Retail Stores</t>
  </si>
  <si>
    <t>Plug and Play Tech Center, Steelhead Ventures &amp; Others</t>
  </si>
  <si>
    <t>10,70,000</t>
  </si>
  <si>
    <t>TransTutors / AskIITians</t>
  </si>
  <si>
    <t>Online Education &amp; Tutoring portals</t>
  </si>
  <si>
    <t>500 Startups</t>
  </si>
  <si>
    <t>15/07/2016</t>
  </si>
  <si>
    <t>WorkApps</t>
  </si>
  <si>
    <t>Enterprise Work Management Software</t>
  </si>
  <si>
    <t>BankerBay</t>
  </si>
  <si>
    <t>Online Investment Banking platform</t>
  </si>
  <si>
    <t>BaggOut</t>
  </si>
  <si>
    <t>Women\\xe2\\x80\\x99s Fashion etailer</t>
  </si>
  <si>
    <t>Sumit Jain, Sumit Jain, Anurag Gupta, Varun Khanna, Faraz Khan</t>
  </si>
  <si>
    <t>Travel Package Marketplace</t>
  </si>
  <si>
    <t>GEMS group</t>
  </si>
  <si>
    <t>SatvaCart</t>
  </si>
  <si>
    <t>Online Grocers</t>
  </si>
  <si>
    <t>Abhijit Avasthi, Karan Chellani, SP Vijay</t>
  </si>
  <si>
    <t>Ridlr</t>
  </si>
  <si>
    <t>Public Transport Mobile App</t>
  </si>
  <si>
    <t>Times Internet, Innoven Capital, Matrix Partners India, Qualcomm Ventures</t>
  </si>
  <si>
    <t>18/07/2016</t>
  </si>
  <si>
    <t>Yellowdig</t>
  </si>
  <si>
    <t>Zuppler</t>
  </si>
  <si>
    <t>Online Food Ordering platform</t>
  </si>
  <si>
    <t>BlueStone</t>
  </si>
  <si>
    <t>Jewellery Etailer</t>
  </si>
  <si>
    <t>IIFL and Accel Partners, Kalaari Capital, IvyCap Ventures, RB Investments</t>
  </si>
  <si>
    <t>underDOGS</t>
  </si>
  <si>
    <t>Game Development Startup</t>
  </si>
  <si>
    <t>Intelli Reboot Digital Pvt. Ltd</t>
  </si>
  <si>
    <t>ImageProVision</t>
  </si>
  <si>
    <t>Image Analysis Solutions</t>
  </si>
  <si>
    <t>Satish Jamdar</t>
  </si>
  <si>
    <t>19/07/2016</t>
  </si>
  <si>
    <t>Sagacito</t>
  </si>
  <si>
    <t>Cloud-Based Enterprise Solutions</t>
  </si>
  <si>
    <t>Star India Pvt. Ltd</t>
  </si>
  <si>
    <t>Deal4Loans / Wishfin</t>
  </si>
  <si>
    <t>\\nLoans Comparison platform\\n\\n\\n\\n (adsbygoogle = window.adsbygoogle || []).push({});\\n\\n</t>
  </si>
  <si>
    <t>Franklin Templeton International Services Pvt. Ltd</t>
  </si>
  <si>
    <t>NiYO Solutions</t>
  </si>
  <si>
    <t>Payroll &amp; Benefits Software solutions</t>
  </si>
  <si>
    <t>Prime Venture Partners</t>
  </si>
  <si>
    <t>AppLop</t>
  </si>
  <si>
    <t>Mobile Apps SaaS Platform</t>
  </si>
  <si>
    <t>Green House Ventures Accelerator</t>
  </si>
  <si>
    <t>20/07/2016</t>
  </si>
  <si>
    <t>Tax2Win</t>
  </si>
  <si>
    <t>Online Tax Filing Portal</t>
  </si>
  <si>
    <t>Truckola</t>
  </si>
  <si>
    <t>Tech-focused cargo transport startup</t>
  </si>
  <si>
    <t>Abhishek Agarwal, Krishnakumar Nataraj, Sarath Sura, Shanti Mohan, Sarthak and Nihit Agarwal, Suramya Gupta</t>
  </si>
  <si>
    <t>5,95,000</t>
  </si>
  <si>
    <t>iServe Financial</t>
  </si>
  <si>
    <t>Loan Comparison &amp; Deals platform</t>
  </si>
  <si>
    <t>Nilesh Shah</t>
  </si>
  <si>
    <t>21/07/2016</t>
  </si>
  <si>
    <t>MyTaxiIndia</t>
  </si>
  <si>
    <t>Online Car rental booking platform</t>
  </si>
  <si>
    <t>Nihon Kotsu Co</t>
  </si>
  <si>
    <t>AbeRuk</t>
  </si>
  <si>
    <t>Online Marketplace for books</t>
  </si>
  <si>
    <t>Swastika Company Pvt Ltd</t>
  </si>
  <si>
    <t>Wiwigo</t>
  </si>
  <si>
    <t>Inter-City Taxi Booking platform</t>
  </si>
  <si>
    <t>Drums Food</t>
  </si>
  <si>
    <t>Yogurt and Ice Cream maker</t>
  </si>
  <si>
    <t>Verlinvest, DSG Consumer Partners</t>
  </si>
  <si>
    <t>Chikoop</t>
  </si>
  <si>
    <t>Free Ad based Voice Calling</t>
  </si>
  <si>
    <t>BRIDGEi2I</t>
  </si>
  <si>
    <t>Data Analytics Platform</t>
  </si>
  <si>
    <t>Online marketplace for used automobiles</t>
  </si>
  <si>
    <t>Beenext, Digital Garage, Lightbox, Beenos</t>
  </si>
  <si>
    <t>On-Demand Healthcare Service provider</t>
  </si>
  <si>
    <t>MapmyIndia</t>
  </si>
  <si>
    <t>Atomberg</t>
  </si>
  <si>
    <t>smart, energy efficient home appliance manufacturer</t>
  </si>
  <si>
    <t>Parampara Capital</t>
  </si>
  <si>
    <t>Coutloot</t>
  </si>
  <si>
    <t>Fashion Re-Commerce Platform</t>
  </si>
  <si>
    <t>Limo</t>
  </si>
  <si>
    <t>Bus Aggregator Mobile app</t>
  </si>
  <si>
    <t>iCliniq</t>
  </si>
  <si>
    <t>Doctor Consultation platform</t>
  </si>
  <si>
    <t>MadhanKumar Madathupalayam</t>
  </si>
  <si>
    <t>GoGo Truck</t>
  </si>
  <si>
    <t>Truck Aggregator &amp; Booking platform</t>
  </si>
  <si>
    <t>Vyome Biosciences</t>
  </si>
  <si>
    <t>Treatment Development for Antibiotic-resistant diseases</t>
  </si>
  <si>
    <t>Romulus Capital</t>
  </si>
  <si>
    <t>SillyMonks</t>
  </si>
  <si>
    <t>Digital Media and Entertainment Startup</t>
  </si>
  <si>
    <t>Sreenivasa Reddy Musani</t>
  </si>
  <si>
    <t>K-12 Maths Learning Courses</t>
  </si>
  <si>
    <t>Sequoia Capital, Unitus Seed Fund</t>
  </si>
  <si>
    <t>Student Micro-Loan platform</t>
  </si>
  <si>
    <t>Yeahmobi, Fenqile</t>
  </si>
  <si>
    <t>Intgrea</t>
  </si>
  <si>
    <t>Post merger Integration Partners</t>
  </si>
  <si>
    <t>HelpShift</t>
  </si>
  <si>
    <t>Mobile CRM Platform</t>
  </si>
  <si>
    <t>Microsoft Ventures, Salesforce Ventures</t>
  </si>
  <si>
    <t>CreditVidya</t>
  </si>
  <si>
    <t>Credit Scoring Platform</t>
  </si>
  <si>
    <t>Grey Campus</t>
  </si>
  <si>
    <t>Sarath Sura</t>
  </si>
  <si>
    <t>ListUp</t>
  </si>
  <si>
    <t>Location based Classified Mobile app</t>
  </si>
  <si>
    <t>Kae Capital, Kunal Shah, Sandeep Tandon</t>
  </si>
  <si>
    <t>6Degree</t>
  </si>
  <si>
    <t>Tech-enabled Fashion Talent platform</t>
  </si>
  <si>
    <t>Shopwati</t>
  </si>
  <si>
    <t>Online Fashion Discussion Community</t>
  </si>
  <si>
    <t>Sanjiv Rai</t>
  </si>
  <si>
    <t>Cookifi</t>
  </si>
  <si>
    <t>Online Chef Discovery &amp; Booking Service</t>
  </si>
  <si>
    <t>Kunal Shah, Aneesh Reddy, Tracxn Labs, Venkat Tadanki, Krishna Mehra, Amit Rathore</t>
  </si>
  <si>
    <t>StoreKing</t>
  </si>
  <si>
    <t>Connecting Small Town Consumers to E-Commerce</t>
  </si>
  <si>
    <t>Axiata Digital</t>
  </si>
  <si>
    <t>Wired Hub</t>
  </si>
  <si>
    <t>Co-Working Spaces</t>
  </si>
  <si>
    <t>Ankit Maheshwari, Anand Singh</t>
  </si>
  <si>
    <t>MySeniorDoctor</t>
  </si>
  <si>
    <t>Online medical support platform</t>
  </si>
  <si>
    <t>BlackJag Partners</t>
  </si>
  <si>
    <t>Teabox</t>
  </si>
  <si>
    <t>Online Tea Store</t>
  </si>
  <si>
    <t>Siliguri</t>
  </si>
  <si>
    <t>Cameron Jones</t>
  </si>
  <si>
    <t>ExtraaEdge</t>
  </si>
  <si>
    <t>Student Acquisition Platform</t>
  </si>
  <si>
    <t>Ritesh Dwivedy, Priti Padhy</t>
  </si>
  <si>
    <t>EPayLater</t>
  </si>
  <si>
    <t>Fin-Tech Platform</t>
  </si>
  <si>
    <t>3 undisclosed HNIs</t>
  </si>
  <si>
    <t>Kyazoonga</t>
  </si>
  <si>
    <t>Online event ticketing Platform</t>
  </si>
  <si>
    <t>Paytunes</t>
  </si>
  <si>
    <t>Mobile based rewards platform</t>
  </si>
  <si>
    <t>CIO Angel Network, Indian Angel Network</t>
  </si>
  <si>
    <t>Kickstart Jobs</t>
  </si>
  <si>
    <t>Entry level hiring platform</t>
  </si>
  <si>
    <t>Vivek Joshi, Mohit Satyanand, Amit Banati, Arun Khanna</t>
  </si>
  <si>
    <t>Freshee</t>
  </si>
  <si>
    <t>FMCG</t>
  </si>
  <si>
    <t>Household packaging &amp; Storage product manufacturer</t>
  </si>
  <si>
    <t>MadRat Games</t>
  </si>
  <si>
    <t>Wearable Gaming Platform</t>
  </si>
  <si>
    <t>Ratan Tata, Bhavish Aggarwal, Ankit Bhati, Binny Bansal, Girish Mathrubootham</t>
  </si>
  <si>
    <t>Jazzmyride</t>
  </si>
  <si>
    <t>Auto Parts &amp; Accessories eTailer</t>
  </si>
  <si>
    <t>TVS Automobile Solutions Ltd</t>
  </si>
  <si>
    <t>AutoSense</t>
  </si>
  <si>
    <t>Data Analytics based Customer Management Services</t>
  </si>
  <si>
    <t>Redsun Telematics</t>
  </si>
  <si>
    <t>Internet of Things Platform</t>
  </si>
  <si>
    <t>13/06/2016</t>
  </si>
  <si>
    <t>KhanaGadi</t>
  </si>
  <si>
    <t>Online Food Delivery for Train Travelers</t>
  </si>
  <si>
    <t>Bombay Shirt Company</t>
  </si>
  <si>
    <t>Online custom Shirt retailer</t>
  </si>
  <si>
    <t>Matrubharti</t>
  </si>
  <si>
    <t>e-Book Publisher</t>
  </si>
  <si>
    <t>Viridian Capital</t>
  </si>
  <si>
    <t>14/06/2016</t>
  </si>
  <si>
    <t>EdTechReview</t>
  </si>
  <si>
    <t>Education based online portal</t>
  </si>
  <si>
    <t>EVC Ventures</t>
  </si>
  <si>
    <t>Bonhomia</t>
  </si>
  <si>
    <t>Premium Tea &amp; Coffee Capsules maker</t>
  </si>
  <si>
    <t>Valpro Capital and existing investors</t>
  </si>
  <si>
    <t>Gobolt</t>
  </si>
  <si>
    <t>MCube8</t>
  </si>
  <si>
    <t>Jivox</t>
  </si>
  <si>
    <t>Data Driven Advertising platform</t>
  </si>
  <si>
    <t>You &amp; Mr Jones, Fortisure Ventures, Diaz Nesamoney</t>
  </si>
  <si>
    <t>Sminq</t>
  </si>
  <si>
    <t>Queue management Mobile app</t>
  </si>
  <si>
    <t>Saama Capital, Blume Ventures &amp; Vaibhav Domkundwar</t>
  </si>
  <si>
    <t>CureJoy</t>
  </si>
  <si>
    <t>Online Alternative health community platform</t>
  </si>
  <si>
    <t>Accel Partners India</t>
  </si>
  <si>
    <t>15/06/2016</t>
  </si>
  <si>
    <t>Oneway.cab</t>
  </si>
  <si>
    <t>Taxi Rental Platform</t>
  </si>
  <si>
    <t>GrabOnRent</t>
  </si>
  <si>
    <t>On-demand product rental marketplace</t>
  </si>
  <si>
    <t>IvyCap Ventures and Unicorn India Ventures</t>
  </si>
  <si>
    <t>16/06/2016</t>
  </si>
  <si>
    <t>Contact Management Mobile App</t>
  </si>
  <si>
    <t>Unnati Helpers</t>
  </si>
  <si>
    <t>Help Hiring Platform</t>
  </si>
  <si>
    <t>Athletto</t>
  </si>
  <si>
    <t>Sports Venue discovery and booking platform</t>
  </si>
  <si>
    <t>Atul Ingle</t>
  </si>
  <si>
    <t>Saavn</t>
  </si>
  <si>
    <t>Web/Mobile Music Streaming service</t>
  </si>
  <si>
    <t>USA</t>
  </si>
  <si>
    <t>Guy Oseary</t>
  </si>
  <si>
    <t>ThinkPhi</t>
  </si>
  <si>
    <t>Sustainable Green Tech Solution developer</t>
  </si>
  <si>
    <t>Nimmagadda Prasad</t>
  </si>
  <si>
    <t>17/06/2016</t>
  </si>
  <si>
    <t>Cleartax</t>
  </si>
  <si>
    <t>Online Tax Filing Platform</t>
  </si>
  <si>
    <t>Ravi Adusumalli, SAIF Partners</t>
  </si>
  <si>
    <t>Silvan Innovation Labs</t>
  </si>
  <si>
    <t>Home Automation Solutions</t>
  </si>
  <si>
    <t>Infuse Ventures</t>
  </si>
  <si>
    <t>GreytHR</t>
  </si>
  <si>
    <t>Payroll &amp; HR Software Developer</t>
  </si>
  <si>
    <t>New Enterprise Associates (NEA), Blume Ventures</t>
  </si>
  <si>
    <t>Duffl</t>
  </si>
  <si>
    <t>Fashion Rental Marketplace</t>
  </si>
  <si>
    <t>BetOnIndia Technology Pvt Ltd</t>
  </si>
  <si>
    <t>BYG</t>
  </si>
  <si>
    <t>Fitness centre Discovery &amp; Booking Mobile app</t>
  </si>
  <si>
    <t>Sanjay Verma, Amit Khanna (LetsVenture)</t>
  </si>
  <si>
    <t>20/06/2016</t>
  </si>
  <si>
    <t>Dipper</t>
  </si>
  <si>
    <t>Freight Logistics Marketplace</t>
  </si>
  <si>
    <t>Qonfuse</t>
  </si>
  <si>
    <t>Online Test Papers for competitive exams</t>
  </si>
  <si>
    <t>Hamraj Kumar</t>
  </si>
  <si>
    <t>The Indian IRIS</t>
  </si>
  <si>
    <t>Govt Policy Research &amp; Information portal</t>
  </si>
  <si>
    <t>Timbru Ventures</t>
  </si>
  <si>
    <t>21/06/2016</t>
  </si>
  <si>
    <t>Onspoon</t>
  </si>
  <si>
    <t>Online Platform for Event Sponsorship</t>
  </si>
  <si>
    <t>REstate</t>
  </si>
  <si>
    <t>Real Estate Platform</t>
  </si>
  <si>
    <t>Cleartrip</t>
  </si>
  <si>
    <t>Concur Technologies, Gund Investment</t>
  </si>
  <si>
    <t>ProcMart</t>
  </si>
  <si>
    <t>Online Procurement Marketplace</t>
  </si>
  <si>
    <t>IndiaMart</t>
  </si>
  <si>
    <t>Celerix</t>
  </si>
  <si>
    <t>Fintech Product Development &amp; Services Startup</t>
  </si>
  <si>
    <t>Bitkemy Ventures</t>
  </si>
  <si>
    <t>NatureNama</t>
  </si>
  <si>
    <t>Online Outdoors &amp; travel</t>
  </si>
  <si>
    <t>Unicorn Venture</t>
  </si>
  <si>
    <t>CyclopsMedtech</t>
  </si>
  <si>
    <t>Medical Technology Provider</t>
  </si>
  <si>
    <t>CP Bothra</t>
  </si>
  <si>
    <t>Syona Cosmetics</t>
  </si>
  <si>
    <t>Beauty Products &amp; Training to Salons &amp; Spas</t>
  </si>
  <si>
    <t>PrettySecrets</t>
  </si>
  <si>
    <t>Women Lingerie Store</t>
  </si>
  <si>
    <t>RB Investments PTE Ltd, Orios Venture Partners</t>
  </si>
  <si>
    <t>22/06/2016</t>
  </si>
  <si>
    <t>SpiderG</t>
  </si>
  <si>
    <t>Online invoice app for SMEs</t>
  </si>
  <si>
    <t>Rahul Kirloskar, Fusion Tech Ventures, Adi Saravanan, Pravin Dongre, Mahendra Doshi</t>
  </si>
  <si>
    <t>23/06/2016</t>
  </si>
  <si>
    <t>FarEye</t>
  </si>
  <si>
    <t>Logistics Management Software</t>
  </si>
  <si>
    <t>Saif Partners</t>
  </si>
  <si>
    <t>The Uolo</t>
  </si>
  <si>
    <t>School Parent Communication App</t>
  </si>
  <si>
    <t>Purvi Ventures, Rajul Garg, Vipin Arora</t>
  </si>
  <si>
    <t>2,10,000</t>
  </si>
  <si>
    <t>Staqu</t>
  </si>
  <si>
    <t>Artificial Intelligence based search platform</t>
  </si>
  <si>
    <t>Padhopadhao</t>
  </si>
  <si>
    <t>Home Tutors search &amp; Discovery</t>
  </si>
  <si>
    <t>Rise India</t>
  </si>
  <si>
    <t>24/06/2016</t>
  </si>
  <si>
    <t>Drivify</t>
  </si>
  <si>
    <t>Professional Driver discovery &amp; Booking Mobile app</t>
  </si>
  <si>
    <t>Jitendra Gupta, Pankaj Tripathi</t>
  </si>
  <si>
    <t>PratiLipi</t>
  </si>
  <si>
    <t>Multi-Lingual self-publishing platform</t>
  </si>
  <si>
    <t>ParaBlu</t>
  </si>
  <si>
    <t>Cloud Data Security &amp; Privacy Solutions</t>
  </si>
  <si>
    <t>Schedulers Logistics</t>
  </si>
  <si>
    <t>Cold Storage Logistics solutions</t>
  </si>
  <si>
    <t>GVFL</t>
  </si>
  <si>
    <t>LEAP India</t>
  </si>
  <si>
    <t>Supply Chain Equipment &amp; Services provider</t>
  </si>
  <si>
    <t>Mayfield Ventures</t>
  </si>
  <si>
    <t>KabadiExpress</t>
  </si>
  <si>
    <t>Free Door Step Scrap Pickup Service</t>
  </si>
  <si>
    <t>1,48,000</t>
  </si>
  <si>
    <t>27/06/2016</t>
  </si>
  <si>
    <t>YourDost</t>
  </si>
  <si>
    <t>Online counselling &amp; Personal coaching platform</t>
  </si>
  <si>
    <t>SAIF Partners, Aprameya Radhakrishnan, Phanindra Sama, Subba Rao Telidevara, Vibhu Garg, Paula Ravindra Mariwala, Gaurav Bhalotia</t>
  </si>
  <si>
    <t>Gomalon</t>
  </si>
  <si>
    <t>Online Spa &amp; Salon discovery &amp; Booking platform</t>
  </si>
  <si>
    <t>Voler Cars</t>
  </si>
  <si>
    <t>Self-Driven Car rental platform</t>
  </si>
  <si>
    <t>Kanodia family, Amit Banka</t>
  </si>
  <si>
    <t>GVFL Ltd</t>
  </si>
  <si>
    <t>28/06/2016</t>
  </si>
  <si>
    <t>Online Hotel aggregator &amp; Booking platform</t>
  </si>
  <si>
    <t>Accel Partners, RB Investments</t>
  </si>
  <si>
    <t>Locanix</t>
  </si>
  <si>
    <t>GPS based SaaS Solutions</t>
  </si>
  <si>
    <t>Online Working Capital Business Loans Platform</t>
  </si>
  <si>
    <t>Bertelsmann India Investments, Mayfield India, Saama Capital, India Quotient</t>
  </si>
  <si>
    <t>Hello Tax</t>
  </si>
  <si>
    <t>Sanjeev Sinha</t>
  </si>
  <si>
    <t>2,95,000</t>
  </si>
  <si>
    <t>MySuperBrain</t>
  </si>
  <si>
    <t>Online Talent Discovery Platform for Kids</t>
  </si>
  <si>
    <t>Soniks Consulting</t>
  </si>
  <si>
    <t>BlogBeats</t>
  </si>
  <si>
    <t>Online Blogging Platform</t>
  </si>
  <si>
    <t>29/06/2016</t>
  </si>
  <si>
    <t>LetReach</t>
  </si>
  <si>
    <t>ECommerce SAAS Solutions</t>
  </si>
  <si>
    <t>vCommission</t>
  </si>
  <si>
    <t>TrendieApp</t>
  </si>
  <si>
    <t>Visual Content Marketing</t>
  </si>
  <si>
    <t>Harsh Vardhan Hada</t>
  </si>
  <si>
    <t>ImpactGuru</t>
  </si>
  <si>
    <t>Piyush Jain</t>
  </si>
  <si>
    <t>Velvetcase</t>
  </si>
  <si>
    <t>Online designer jewellery marketplace</t>
  </si>
  <si>
    <t>Uniqorn Ventures Fund, TV Mohandas Pai, S Somasegar</t>
  </si>
  <si>
    <t>30/06/2016</t>
  </si>
  <si>
    <t>Meru Cabs</t>
  </si>
  <si>
    <t>Online/ Mobile Tax Cab booking</t>
  </si>
  <si>
    <t>Campus Diaries</t>
  </si>
  <si>
    <t>Student focussed Content Discovery portal</t>
  </si>
  <si>
    <t>Aarin Capital</t>
  </si>
  <si>
    <t>Scripbox</t>
  </si>
  <si>
    <t>Online Mutual Fund Investment platform</t>
  </si>
  <si>
    <t>Omidyar Network, Accel Partners &amp; existing investors</t>
  </si>
  <si>
    <t>Biryani Blues</t>
  </si>
  <si>
    <t>QSR Chain</t>
  </si>
  <si>
    <t>Carpediem Capital &amp; Others</t>
  </si>
  <si>
    <t>3,68,000</t>
  </si>
  <si>
    <t>MotoMojo</t>
  </si>
  <si>
    <t>Mobile based Vehicle maintenance App</t>
  </si>
  <si>
    <t>Niloufer Dundh, Fauzan Rahim, Balamurugan Mani,</t>
  </si>
  <si>
    <t>Parking Technology Platform</t>
  </si>
  <si>
    <t>3,76,000</t>
  </si>
  <si>
    <t>Prescribez</t>
  </si>
  <si>
    <t>Ankush Mehta</t>
  </si>
  <si>
    <t>Airwood</t>
  </si>
  <si>
    <t>Agri Data &amp; Analytics Platform</t>
  </si>
  <si>
    <t>StartupXseed Ventures</t>
  </si>
  <si>
    <t>Mobile &amp; Digital Wallet</t>
  </si>
  <si>
    <t>GMO Payment Gateway, MediaTek</t>
  </si>
  <si>
    <t>iDreamCareer</t>
  </si>
  <si>
    <t>Career Planning Services Portal</t>
  </si>
  <si>
    <t>Zwayam</t>
  </si>
  <si>
    <t>Online Recruitment Platform</t>
  </si>
  <si>
    <t>BoiBanit</t>
  </si>
  <si>
    <t>Online Food Delivery platform</t>
  </si>
  <si>
    <t>Zuver</t>
  </si>
  <si>
    <t>Car driver Discovery App</t>
  </si>
  <si>
    <t>Shruth &amp; Smith Group, Hermes Group</t>
  </si>
  <si>
    <t>Prepathon</t>
  </si>
  <si>
    <t>Competitive Exam learning platform</t>
  </si>
  <si>
    <t>EasyRoads</t>
  </si>
  <si>
    <t>Road Trip planning Mobile app</t>
  </si>
  <si>
    <t>Rohan Angrish, Hrishi Oberoi, Rahul Mehta, Kapil Hetamsaria, Pranav Dedhia</t>
  </si>
  <si>
    <t>Eyewear &amp; Accessories etailer</t>
  </si>
  <si>
    <t>International Finance Corp, TPG Growth, Adveq Management, IDG Ventures, Ratan Tata, Kris Gopalakrishnan</t>
  </si>
  <si>
    <t>Seclore</t>
  </si>
  <si>
    <t>Enterprise Security Technology platform</t>
  </si>
  <si>
    <t>Sistema Asia Fund, Helion Venture, VentureEast, India Alternatives</t>
  </si>
  <si>
    <t>SolarTown</t>
  </si>
  <si>
    <t>Solar Rooftop system installation company</t>
  </si>
  <si>
    <t>Grex.in</t>
  </si>
  <si>
    <t>Comarete</t>
  </si>
  <si>
    <t>Telecom &amp; Media IT services company</t>
  </si>
  <si>
    <t>MyDentistChoice</t>
  </si>
  <si>
    <t>Medical Supplies eTailer</t>
  </si>
  <si>
    <t>Intelligent Tech platform for Finance vertical</t>
  </si>
  <si>
    <t>Kalaari Capital Accelerator Program</t>
  </si>
  <si>
    <t>Affordable non-emergency medical service health plans</t>
  </si>
  <si>
    <t>Indee</t>
  </si>
  <si>
    <t>Web Video Streaming Platform</t>
  </si>
  <si>
    <t>eCommerce product discovery software</t>
  </si>
  <si>
    <t>IDG Ventures, Inventus Capital, Indian Angel Network</t>
  </si>
  <si>
    <t>WebAlligator</t>
  </si>
  <si>
    <t>Cloud Based Software Solutions</t>
  </si>
  <si>
    <t>Group of undisclosed Angel Investors &amp; HNIs</t>
  </si>
  <si>
    <t>EduAce Services</t>
  </si>
  <si>
    <t>Education Workshops &amp; mentoring programs</t>
  </si>
  <si>
    <t>Lucknow</t>
  </si>
  <si>
    <t>MoMagic Technologies</t>
  </si>
  <si>
    <t>Social commerce platform</t>
  </si>
  <si>
    <t>Rajul Garg &amp; Others</t>
  </si>
  <si>
    <t>Zebroads</t>
  </si>
  <si>
    <t>Logistics and Warehousing services</t>
  </si>
  <si>
    <t>Locus</t>
  </si>
  <si>
    <t>Logistics Intelligence platform</t>
  </si>
  <si>
    <t>Exfinity Venture Partners, Blume Ventures, BeeNext, Rajesh Ranavat</t>
  </si>
  <si>
    <t>27,50,000</t>
  </si>
  <si>
    <t>Toko Innovations</t>
  </si>
  <si>
    <t>Children\\xe2\\x80\\x99s Entertainment Portal</t>
  </si>
  <si>
    <t>Roopak Saluja, Vishal Khare</t>
  </si>
  <si>
    <t>Rentickle</t>
  </si>
  <si>
    <t>Furniture, appliances Portal</t>
  </si>
  <si>
    <t>Manish Kheterpal, Vinay Mittal, Dinesh Mittal, Sandeep Gupta</t>
  </si>
  <si>
    <t>Health &amp; Fitness App</t>
  </si>
  <si>
    <t>IDG Ventures India, Inventus Capital, Blume Ventures</t>
  </si>
  <si>
    <t>Conversion Rate Optimization Platform</t>
  </si>
  <si>
    <t>Accel Partners, Matrix Partners, Girish Mathrubootham</t>
  </si>
  <si>
    <t>InnoNano Research</t>
  </si>
  <si>
    <t>Clean Water Technology</t>
  </si>
  <si>
    <t>NanoHoldings</t>
  </si>
  <si>
    <t>SchoolWear</t>
  </si>
  <si>
    <t>School Uniform &amp; Supplies Marketplace</t>
  </si>
  <si>
    <t>Norwest Venture Partners, DST Global, Accel Partners</t>
  </si>
  <si>
    <t>Zenify</t>
  </si>
  <si>
    <t>Home rental Discovery &amp; Booking Portal</t>
  </si>
  <si>
    <t>Faircent</t>
  </si>
  <si>
    <t>Online Peer to Peer Lending platform</t>
  </si>
  <si>
    <t>JM Financial Products Ltd, Arun Tadanki, Doreswamy Nandkishore, Kshitij Jain</t>
  </si>
  <si>
    <t>Fractal Analytics</t>
  </si>
  <si>
    <t>Data Analytics Company</t>
  </si>
  <si>
    <t>Khazanah Nasional Berhad</t>
  </si>
  <si>
    <t>Free Online Education Platform</t>
  </si>
  <si>
    <t>Blume Ventures, Rajan Anandan, Sumit Jain, Aprameya Radhakrishna, Sujeet Kumar, Phanindra Sama</t>
  </si>
  <si>
    <t>Creation Investments Capital Management, SAIF Partners, Sequoia Capital, Aspada Ventures</t>
  </si>
  <si>
    <t>Life Circle</t>
  </si>
  <si>
    <t>Senior Healthcare Services</t>
  </si>
  <si>
    <t>GROUPE SOS</t>
  </si>
  <si>
    <t>Dream Wallets</t>
  </si>
  <si>
    <t>Online Crowdfunding platform</t>
  </si>
  <si>
    <t>Rakesh Gupta, Aditya Aggarwal, Siddharth Banerjee, Vikas Ranjan, Anshul Jindal, Sunil Koul, and Sanjeev Agrawal</t>
  </si>
  <si>
    <t>ShabdNagari</t>
  </si>
  <si>
    <t>Hindi social networking portal</t>
  </si>
  <si>
    <t>Kanpur</t>
  </si>
  <si>
    <t>ah! Ventures</t>
  </si>
  <si>
    <t>Galleri5</t>
  </si>
  <si>
    <t>Visual Content Discovery platform</t>
  </si>
  <si>
    <t>Phanindra Sama, Raghunandan G,</t>
  </si>
  <si>
    <t>Derbii</t>
  </si>
  <si>
    <t>Carpooling Services</t>
  </si>
  <si>
    <t>Anurag Chauhan</t>
  </si>
  <si>
    <t>13/05/2016</t>
  </si>
  <si>
    <t>StayZilla</t>
  </si>
  <si>
    <t>Budget Room Aggregator Booking platform</t>
  </si>
  <si>
    <t>Matrix Partners, Nexus Ventures</t>
  </si>
  <si>
    <t>WoW Express</t>
  </si>
  <si>
    <t>E-Commerce Logistics Solutions</t>
  </si>
  <si>
    <t>Undisclosed Investors &amp; Tamarind Family Private Trust</t>
  </si>
  <si>
    <t>16/05/2016</t>
  </si>
  <si>
    <t>Smart Learning products</t>
  </si>
  <si>
    <t>S Chand, AdvantEdge Partners</t>
  </si>
  <si>
    <t>BedBathMore</t>
  </si>
  <si>
    <t>Home Decor eMarketplace</t>
  </si>
  <si>
    <t>Kinnevik Group, Rocket Internet</t>
  </si>
  <si>
    <t>17/05/2016</t>
  </si>
  <si>
    <t>Murgency</t>
  </si>
  <si>
    <t>Medical Emergency Response App</t>
  </si>
  <si>
    <t>Rata Tata</t>
  </si>
  <si>
    <t>Crownit</t>
  </si>
  <si>
    <t>Mobile customer rewards management platform</t>
  </si>
  <si>
    <t>Undisclosed investors, Accel Partners, Helion Venture Partners</t>
  </si>
  <si>
    <t>Blinge</t>
  </si>
  <si>
    <t>Apparel Rental platform</t>
  </si>
  <si>
    <t>Anupam Mittal, Anuj Srivastava, Ankit Nagori</t>
  </si>
  <si>
    <t>18/05/2016</t>
  </si>
  <si>
    <t>TheSmartQ</t>
  </si>
  <si>
    <t>Food Ordering Mobile App</t>
  </si>
  <si>
    <t>PurpleHealth</t>
  </si>
  <si>
    <t>Online health-on-demand platform</t>
  </si>
  <si>
    <t>Katabole Technology Venture</t>
  </si>
  <si>
    <t>Fundamentor</t>
  </si>
  <si>
    <t>Aptitude Development Program</t>
  </si>
  <si>
    <t>Subramanya SV</t>
  </si>
  <si>
    <t>EduPristine</t>
  </si>
  <si>
    <t>Online Certification Courses</t>
  </si>
  <si>
    <t>Kaizen Management Advisors, DeVry Inc</t>
  </si>
  <si>
    <t>BhiveWorkspace</t>
  </si>
  <si>
    <t>Reality</t>
  </si>
  <si>
    <t>Parenting &amp; Child Care app</t>
  </si>
  <si>
    <t>Sujeet Kumar, Aprameya, Sumit Jain, Subramanya Venkat, Venk, Ravi Machani, Hitesh Gupta, Rohit Choudhary</t>
  </si>
  <si>
    <t>19/05/2016</t>
  </si>
  <si>
    <t>Appie</t>
  </si>
  <si>
    <t>Location-based offline retail discovery platform</t>
  </si>
  <si>
    <t>Artificial Intelligence Platform</t>
  </si>
  <si>
    <t>TaxiVaxi</t>
  </si>
  <si>
    <t>Cab Aggregating Platform</t>
  </si>
  <si>
    <t>Veqta</t>
  </si>
  <si>
    <t>On Demand Digital Sports Network</t>
  </si>
  <si>
    <t>Chatsworth Management, ITW Digital</t>
  </si>
  <si>
    <t>20/05/2016</t>
  </si>
  <si>
    <t>i2ifunding</t>
  </si>
  <si>
    <t>Online Peer to Peer Funding</t>
  </si>
  <si>
    <t>23/05/2016</t>
  </si>
  <si>
    <t>EduRev</t>
  </si>
  <si>
    <t>Pradeep Reddy Kamasan</t>
  </si>
  <si>
    <t>Hoppingo</t>
  </si>
  <si>
    <t>Fashion Discovery platform</t>
  </si>
  <si>
    <t>24/05/2016</t>
  </si>
  <si>
    <t>Eatonomist</t>
  </si>
  <si>
    <t>MCube Capital Advisors Pvt Ltd</t>
  </si>
  <si>
    <t>Goalwise</t>
  </si>
  <si>
    <t>Online investment platform</t>
  </si>
  <si>
    <t>25/05/2016</t>
  </si>
  <si>
    <t>Roast</t>
  </si>
  <si>
    <t>Mobile entertainment App</t>
  </si>
  <si>
    <t>Address Health</t>
  </si>
  <si>
    <t>Pediatric Primary Healthcare Network</t>
  </si>
  <si>
    <t>Arcatron Mobility</t>
  </si>
  <si>
    <t>Mobility Devices for differently abled</t>
  </si>
  <si>
    <t>Sudhir Mehta</t>
  </si>
  <si>
    <t>SheThePeople</t>
  </si>
  <si>
    <t>Digital platform for Women</t>
  </si>
  <si>
    <t>Anand Mahindra</t>
  </si>
  <si>
    <t>26/05/2016</t>
  </si>
  <si>
    <t>Online Income Tax Filing platform</t>
  </si>
  <si>
    <t>FF Angel, Sequoia Capital</t>
  </si>
  <si>
    <t>Consure Medical</t>
  </si>
  <si>
    <t>Medical Devices Kit manufacturer</t>
  </si>
  <si>
    <t>Accel Partners, Indian Angel Network, India Innovation Fund India Venture Partners</t>
  </si>
  <si>
    <t>mChamp</t>
  </si>
  <si>
    <t>Celebrity Entertainment Contest App</t>
  </si>
  <si>
    <t>4,75,000</t>
  </si>
  <si>
    <t>27/05/2016</t>
  </si>
  <si>
    <t>Pianta</t>
  </si>
  <si>
    <t>Online healthcare service discovery platform</t>
  </si>
  <si>
    <t>Kunal Shah, Sandeep Tandon</t>
  </si>
  <si>
    <t>30/05/2016</t>
  </si>
  <si>
    <t>Vahanalytics</t>
  </si>
  <si>
    <t>Safe driving Analytics platform</t>
  </si>
  <si>
    <t>Anirudh Damani, Vikram Lakhotia</t>
  </si>
  <si>
    <t>31/05/2016</t>
  </si>
  <si>
    <t>Play Your Sport</t>
  </si>
  <si>
    <t>Location based Sports &amp; Fitness Discovery App</t>
  </si>
  <si>
    <t>Ashish Gupta and other undisclosed investors</t>
  </si>
  <si>
    <t>Apparel &amp; Lifestyle eTailer</t>
  </si>
  <si>
    <t>HT Media Ltd</t>
  </si>
  <si>
    <t>CCavenue</t>
  </si>
  <si>
    <t>NSI Infinium Global Pvt. Ltd</t>
  </si>
  <si>
    <t>89,00,000</t>
  </si>
  <si>
    <t>HBM Healthcare Investments</t>
  </si>
  <si>
    <t>Tpot</t>
  </si>
  <si>
    <t>Ashish Gupta</t>
  </si>
  <si>
    <t>MachaDalo</t>
  </si>
  <si>
    <t>Hyperlocal Advertising Platform</t>
  </si>
  <si>
    <t>Dil Mil</t>
  </si>
  <si>
    <t>Matchmaking Mobile App</t>
  </si>
  <si>
    <t>SFO / Bangalore</t>
  </si>
  <si>
    <t>Nelstone Ventures, Transmedia Capital, Maiden Lane Ventures, CSC Upshot &amp; Angel investors</t>
  </si>
  <si>
    <t>PicsDream</t>
  </si>
  <si>
    <t>Online Marketplace for Photographers</t>
  </si>
  <si>
    <t>Raman Roy</t>
  </si>
  <si>
    <t>Process 9</t>
  </si>
  <si>
    <t>online translation and transliteration</t>
  </si>
  <si>
    <t>Indian Angel Network, Alok Sharma, Kris Gopalakrishnan, Saurabh Srivastava, and Ajai Chowdhry</t>
  </si>
  <si>
    <t>Housing</t>
  </si>
  <si>
    <t>Vineet Singh</t>
  </si>
  <si>
    <t>Roll Mafia</t>
  </si>
  <si>
    <t>Rolls &amp; Biryanis QSR chain</t>
  </si>
  <si>
    <t>Equentia Natural Resource &amp; Other undisclosed investors</t>
  </si>
  <si>
    <t>Hungama</t>
  </si>
  <si>
    <t>Digital Media Entertainment Portal</t>
  </si>
  <si>
    <t>Xiaomi Inc</t>
  </si>
  <si>
    <t>Highway Delite</t>
  </si>
  <si>
    <t>Various Highway Help Services</t>
  </si>
  <si>
    <t>N.S. Raghavan Centre for Entrepreneurial Learning</t>
  </si>
  <si>
    <t>Cult Fitness</t>
  </si>
  <si>
    <t>Healthcare training programs</t>
  </si>
  <si>
    <t>Mukesh Bansal</t>
  </si>
  <si>
    <t>Haptik</t>
  </si>
  <si>
    <t>Personal Assistant App</t>
  </si>
  <si>
    <t>Gadget &amp; Appliances Service App</t>
  </si>
  <si>
    <t>Blume Ventures, Barkawi Holdings GmbH, TM Service Technology Holdings GmbH</t>
  </si>
  <si>
    <t>Shipsy</t>
  </si>
  <si>
    <t>Logistics Solutions</t>
  </si>
  <si>
    <t>DTDC Express Ltd</t>
  </si>
  <si>
    <t>gear6</t>
  </si>
  <si>
    <t>Online bike service and repairs platform</t>
  </si>
  <si>
    <t>Ninestarter</t>
  </si>
  <si>
    <t>Mobile based on-demand Beauty Services platform</t>
  </si>
  <si>
    <t>Truly Social</t>
  </si>
  <si>
    <t>Mobile Gaming Studio</t>
  </si>
  <si>
    <t>London</t>
  </si>
  <si>
    <t>Nazara Technologies Pvt Ltd</t>
  </si>
  <si>
    <t>Curated Food, event &amp; Lifestyle guide</t>
  </si>
  <si>
    <t>IDG, Indian Angel Network</t>
  </si>
  <si>
    <t>Vahan</t>
  </si>
  <si>
    <t>Mobile Education Platform</t>
  </si>
  <si>
    <t>Villgro</t>
  </si>
  <si>
    <t>imedilane</t>
  </si>
  <si>
    <t>Online Health Diagnosis platform</t>
  </si>
  <si>
    <t>Mahendra Patel, Nilender Chauhan</t>
  </si>
  <si>
    <t>Living Local</t>
  </si>
  <si>
    <t>Social discovery platform</t>
  </si>
  <si>
    <t>Rattan Chadha</t>
  </si>
  <si>
    <t>Vegfru</t>
  </si>
  <si>
    <t>Online Fruit &amp; Vegetable Marketplace</t>
  </si>
  <si>
    <t>Wingify</t>
  </si>
  <si>
    <t>Oyo</t>
  </si>
  <si>
    <t>Online Branded Budget Room Booking Service</t>
  </si>
  <si>
    <t>Softbank, Sequoia Capital, Lightspeed Venture Partners, Greenoaks Capital, DSG Consumer Partners and Venture Nursery</t>
  </si>
  <si>
    <t>PriceRaja</t>
  </si>
  <si>
    <t>Price Comparison Portal</t>
  </si>
  <si>
    <t>Prashant Puri</t>
  </si>
  <si>
    <t>MagicX</t>
  </si>
  <si>
    <t>On-Demand Task Management App</t>
  </si>
  <si>
    <t>Kris Gopalakrishnan, Dr. Ranjan Pai</t>
  </si>
  <si>
    <t>Happydemic</t>
  </si>
  <si>
    <t>Artist Discovery &amp; Booking platform</t>
  </si>
  <si>
    <t>Shaan</t>
  </si>
  <si>
    <t>LenDenClub</t>
  </si>
  <si>
    <t>Peer-to-Peer Lending Platform</t>
  </si>
  <si>
    <t>Anirudh Damani, Daud Ali, Narendra Karnavat, Vikas Kapoor, Vikram Lakhotia, Krishna Jhunjhunwaala, Jayesh Shah</t>
  </si>
  <si>
    <t>Indi.com</t>
  </si>
  <si>
    <t>Video Social Network</t>
  </si>
  <si>
    <t>Anil Kapoor</t>
  </si>
  <si>
    <t>13/04/2016</t>
  </si>
  <si>
    <t>Legalraasta</t>
  </si>
  <si>
    <t>Online legal Services for Startups</t>
  </si>
  <si>
    <t>Pravin Khandelwal, Yatin Kumar Jain</t>
  </si>
  <si>
    <t>RainCan</t>
  </si>
  <si>
    <t>Subscription-based grocery delivery Mobile App</t>
  </si>
  <si>
    <t>Dr. Aniruddha Malpani</t>
  </si>
  <si>
    <t>Hippily</t>
  </si>
  <si>
    <t>Fashion ECommerce App</t>
  </si>
  <si>
    <t>Dr. Sridhar Ramaswamy, Rakesh Mathur</t>
  </si>
  <si>
    <t>kredX</t>
  </si>
  <si>
    <t>Invoice discounting\\xc2\\xa0 Marketplace</t>
  </si>
  <si>
    <t>Prime Venture Partners,</t>
  </si>
  <si>
    <t>14/04/2016</t>
  </si>
  <si>
    <t>Wedwise</t>
  </si>
  <si>
    <t>Wedding related services community</t>
  </si>
  <si>
    <t>StartUp Equity Partners</t>
  </si>
  <si>
    <t>BeaconsTalk</t>
  </si>
  <si>
    <t>contextual mobile advertising</t>
  </si>
  <si>
    <t>Rajeev Agrawal, Prashant Gooty</t>
  </si>
  <si>
    <t>15/04/2016</t>
  </si>
  <si>
    <t>Deal 4Loans</t>
  </si>
  <si>
    <t>Loan Comparison Portal</t>
  </si>
  <si>
    <t>Ram Shriram, Neeraj Arora, Puru Vashishtha</t>
  </si>
  <si>
    <t>Online Car &amp; Bike Insurance Comparison portal</t>
  </si>
  <si>
    <t>Mount Nathan Advisors</t>
  </si>
  <si>
    <t>Blue Box Media</t>
  </si>
  <si>
    <t>Online Tech Portals</t>
  </si>
  <si>
    <t>Mahavir Pratap Sharma, Ajay Data, Yogesh Chaudhary, Sanjay Phophaliya, Siddharth Agarwal, Kamal Kothari</t>
  </si>
  <si>
    <t>Vyomo</t>
  </si>
  <si>
    <t>On-Demand Beauty Service provider</t>
  </si>
  <si>
    <t>Naturals Salon Chain</t>
  </si>
  <si>
    <t>Organicshop</t>
  </si>
  <si>
    <t>Marketplace for organic products</t>
  </si>
  <si>
    <t>Vivek Nathani, Yogesh Chaudhary, Mahavir Pratap Sharma, Kamal Kothari, H C Jain</t>
  </si>
  <si>
    <t>MInd Your Fleet</t>
  </si>
  <si>
    <t>Car Rental Software</t>
  </si>
  <si>
    <t>NestAway</t>
  </si>
  <si>
    <t>Furnished Home Rental Platform</t>
  </si>
  <si>
    <t>Tapchief</t>
  </si>
  <si>
    <t>Expert Advice Platform</t>
  </si>
  <si>
    <t>18/04/2016</t>
  </si>
  <si>
    <t>Bike Aggregator App</t>
  </si>
  <si>
    <t>Pawan Munjal, AdvantEdge Partners, Astarc Ventures</t>
  </si>
  <si>
    <t>Yufta</t>
  </si>
  <si>
    <t>Women\\xe2\\x80\\x99s Fashion ECommerce Portal</t>
  </si>
  <si>
    <t>Ajay Data &amp; other HNIs</t>
  </si>
  <si>
    <t>Smytten</t>
  </si>
  <si>
    <t>Online Discovery and Shopping Platform</t>
  </si>
  <si>
    <t>Houssup</t>
  </si>
  <si>
    <t>interior design and home furnishing portal</t>
  </si>
  <si>
    <t>Mitin Patel, Gaurav Agarwal</t>
  </si>
  <si>
    <t>Jugnoo</t>
  </si>
  <si>
    <t>On-demand Delivery &amp; Logistics platform</t>
  </si>
  <si>
    <t>Paytm &amp; existing investors</t>
  </si>
  <si>
    <t>Tork Motocycles</t>
  </si>
  <si>
    <t>Auto</t>
  </si>
  <si>
    <t>Electric Motorcycle Manufacturer</t>
  </si>
  <si>
    <t>Bhavish Aggarwal, Ankit Bhati</t>
  </si>
  <si>
    <t>19/04/2016</t>
  </si>
  <si>
    <t>Betaout</t>
  </si>
  <si>
    <t>customer intelligence and marketing automation platform</t>
  </si>
  <si>
    <t>Stanford Angels, LetsVenture, Chennai Angels, Hyderabad Angels, Mumbai Angels</t>
  </si>
  <si>
    <t>DriversCart</t>
  </si>
  <si>
    <t>on-demand chauffeur provider</t>
  </si>
  <si>
    <t>Eyewear etailing platform</t>
  </si>
  <si>
    <t>College &amp; Student information platform</t>
  </si>
  <si>
    <t>Man Capital</t>
  </si>
  <si>
    <t>OYOfit</t>
  </si>
  <si>
    <t>Fitness Services Aggregator platform</t>
  </si>
  <si>
    <t>RN Agarwal</t>
  </si>
  <si>
    <t>Oliveboard</t>
  </si>
  <si>
    <t>Online exam practice &amp; preparation platform</t>
  </si>
  <si>
    <t>Online certification platform</t>
  </si>
  <si>
    <t>20/04/2016</t>
  </si>
  <si>
    <t>Maverick Capital Ventures, Sequoia Capital, Omidyar Network</t>
  </si>
  <si>
    <t>Fashion and Store discovery mobile app</t>
  </si>
  <si>
    <t>YourNest Angel Fund, Rajul Garg</t>
  </si>
  <si>
    <t>Broomberg</t>
  </si>
  <si>
    <t>Cleaning Services Provider</t>
  </si>
  <si>
    <t>Undisclosed Angel investors &amp; HNIs</t>
  </si>
  <si>
    <t>21/04/2016</t>
  </si>
  <si>
    <t>m.paani</t>
  </si>
  <si>
    <t>Loyalty rewards platform</t>
  </si>
  <si>
    <t>Blume Ventures, Adil Allana, Aprameya Radhakrishna, Gautam Ivatury, Signal Point Partners</t>
  </si>
  <si>
    <t>hyperlocal fashion retail platform</t>
  </si>
  <si>
    <t>Ajay Data &amp; undisclosed HNIs</t>
  </si>
  <si>
    <t>mishTag</t>
  </si>
  <si>
    <t>Style, Fashion Discovery Mobile app</t>
  </si>
  <si>
    <t>M&amp;Y Partners, SVG Media, Anthil Ventures &amp; others</t>
  </si>
  <si>
    <t>Advanced Structures India</t>
  </si>
  <si>
    <t>Automotive Design and Engineering company</t>
  </si>
  <si>
    <t>GirnarSoft</t>
  </si>
  <si>
    <t>22/04/2016</t>
  </si>
  <si>
    <t>Mobile based Meat ordering App</t>
  </si>
  <si>
    <t>Mayfield India II Management Ltd</t>
  </si>
  <si>
    <t>Knolskae</t>
  </si>
  <si>
    <t>Educational Gamification &amp; Simulation platform</t>
  </si>
  <si>
    <t>Inventus Capital Partners, HR Fund</t>
  </si>
  <si>
    <t>Converged Backup &amp; Data Protection Solutions for Enterprises</t>
  </si>
  <si>
    <t>NTT Finance, Telephone Corporation</t>
  </si>
  <si>
    <t>TOKO Innovation Studios</t>
  </si>
  <si>
    <t>Children\xe2\x80\x99s Entertainment Games &amp; Products</t>
  </si>
  <si>
    <t>Indian Angel network</t>
  </si>
  <si>
    <t>25/04/2016</t>
  </si>
  <si>
    <t>Commut</t>
  </si>
  <si>
    <t>Shuttle Service Provider</t>
  </si>
  <si>
    <t>intouchapp</t>
  </si>
  <si>
    <t>Dropkaffe</t>
  </si>
  <si>
    <t>Ready-to-Drink Beverage Producer</t>
  </si>
  <si>
    <t>GrowthStory, Apurva Salapuria, Hitesh Oberoi, Sidharth Pansari, Nirupa Shankar</t>
  </si>
  <si>
    <t>26/04/2016</t>
  </si>
  <si>
    <t>Transerv</t>
  </si>
  <si>
    <t>Digital Payments platform</t>
  </si>
  <si>
    <t>IDFC SPICE Fund, Micromax Informatics</t>
  </si>
  <si>
    <t>ClearTax</t>
  </si>
  <si>
    <t>Online filing of Tax returns</t>
  </si>
  <si>
    <t>Max Levchin, Scott Banister</t>
  </si>
  <si>
    <t>Social Fashion ECommerce Discovery platform</t>
  </si>
  <si>
    <t>27/04/2016</t>
  </si>
  <si>
    <t>Micro Grocery Delivery Platform</t>
  </si>
  <si>
    <t>CareonGO</t>
  </si>
  <si>
    <t>Farooq Oomerbhoy, Anupam Mittal, Anand Mittal, Ravi Garikipati, Vibhu Garg, Singapore Angel Network, Konglo Ventures</t>
  </si>
  <si>
    <t>Train Related Information portal</t>
  </si>
  <si>
    <t>Nandan Nilekani, Helion Ventures, Omidyar Networks, Blume Ventures</t>
  </si>
  <si>
    <t>ICHR</t>
  </si>
  <si>
    <t>Mobile based Children health Information app</t>
  </si>
  <si>
    <t>28/04/2016</t>
  </si>
  <si>
    <t>Online Wedding Information Portal</t>
  </si>
  <si>
    <t>Blume Ventures &amp; Other unnamed Investors</t>
  </si>
  <si>
    <t>Online Doctor Discovery &amp; Chat platform</t>
  </si>
  <si>
    <t>Rebright Partners, Anand Rajaraman, Venky Harinarayan</t>
  </si>
  <si>
    <t>29/04/2016</t>
  </si>
  <si>
    <t>Impact Guru</t>
  </si>
  <si>
    <t>Online Crowdfunding platform for NGOs &amp; Social Projects</t>
  </si>
  <si>
    <t>RB Investments, Fundnel</t>
  </si>
  <si>
    <t>Chauffeurs Discovery for private car owners</t>
  </si>
  <si>
    <t>Gympik</t>
  </si>
  <si>
    <t>Fitness Centres, Gym Discovery online marketplace</t>
  </si>
  <si>
    <t>Testbook</t>
  </si>
  <si>
    <t>S Chand &amp; Co</t>
  </si>
  <si>
    <t>IQlect</t>
  </si>
  <si>
    <t>Lip-Bu Tan, Michael Marks, Nicolas Braithwaite</t>
  </si>
  <si>
    <t>MoMark</t>
  </si>
  <si>
    <t>Mobile Wallet Aggregation platform</t>
  </si>
  <si>
    <t>Skedool</t>
  </si>
  <si>
    <t>AI based Office Assistant Mobile App</t>
  </si>
  <si>
    <t>Seattle / Bangalore</t>
  </si>
  <si>
    <t>Kludein LLC\\nPhanindra Sama, Narayan Ramachandran, Pranav Pai</t>
  </si>
  <si>
    <t>Systemantics</t>
  </si>
  <si>
    <t>Industrial robots maker</t>
  </si>
  <si>
    <t>Nandan Nilekani, Accel Partners</t>
  </si>
  <si>
    <t>Vertuals</t>
  </si>
  <si>
    <t>Audio Visual Digital Content creators for Brands</t>
  </si>
  <si>
    <t>Dino Morea</t>
  </si>
  <si>
    <t>Imarticus Learning</t>
  </si>
  <si>
    <t>Financial Services &amp; Analytics Education Institute</t>
  </si>
  <si>
    <t>Blinc Advisors, Amit Nanavati, Tashwinder Singh, Taranjit Jaswal, Amit Khanna</t>
  </si>
  <si>
    <t>Shouut</t>
  </si>
  <si>
    <t>Social Discovery Mobile app</t>
  </si>
  <si>
    <t>Parenting Social Network Platform</t>
  </si>
  <si>
    <t>Matt Glickman</t>
  </si>
  <si>
    <t>Aahaa</t>
  </si>
  <si>
    <t>Office Products Super Store</t>
  </si>
  <si>
    <t>YourNest Angel Fund,</t>
  </si>
  <si>
    <t>Smart wheelchair Design and Development</t>
  </si>
  <si>
    <t>Sudhir Mehta, Anoop Hingorani</t>
  </si>
  <si>
    <t>FTCash</t>
  </si>
  <si>
    <t>Mobile Payments Platform</t>
  </si>
  <si>
    <t>Civilsdaily</t>
  </si>
  <si>
    <t>Civil Services News Aggregator</t>
  </si>
  <si>
    <t>Manoj Kumar &amp; Other undisclosed investors</t>
  </si>
  <si>
    <t>Zappka</t>
  </si>
  <si>
    <t>Mobile App discovery and review platform</t>
  </si>
  <si>
    <t>Daman Soni, Rajat Gupta &amp; Others</t>
  </si>
  <si>
    <t>Tarusa World</t>
  </si>
  <si>
    <t>Handicraft products eTailer</t>
  </si>
  <si>
    <t>Mohit Gulati</t>
  </si>
  <si>
    <t>medECUBE</t>
  </si>
  <si>
    <t>Healthcare related Services provider</t>
  </si>
  <si>
    <t>Artiman Ventures</t>
  </si>
  <si>
    <t>N.O.W</t>
  </si>
  <si>
    <t>Bike Taxi Service &amp; Hyperlocal Delivery App</t>
  </si>
  <si>
    <t>Ruchirans Jaipuria, Anuj Sanghi</t>
  </si>
  <si>
    <t>B2B marketplace for Farmers &amp; Retailers</t>
  </si>
  <si>
    <t>Accel Partners, Qualcomm Ventures, M&amp;S Partners, Zop Smart</t>
  </si>
  <si>
    <t>Reach</t>
  </si>
  <si>
    <t>Cross Platform P2P file sharing mobile app</t>
  </si>
  <si>
    <t>Rebright Partners, Sol Primero, Sudhir Anandarao, Ankur Warikoo, Ankur Singla</t>
  </si>
  <si>
    <t>Vanity Cube</t>
  </si>
  <si>
    <t>Hyperlocal Beauty Services platform</t>
  </si>
  <si>
    <t>Unicorn Ventures</t>
  </si>
  <si>
    <t>Curated Fashion ECommerce portal</t>
  </si>
  <si>
    <t>Naveen Tewari, Abhay Singhal, Amit Gupta, Piyush Shah, Raghunandan G, Rajiv Mehta</t>
  </si>
  <si>
    <t>Medidaili</t>
  </si>
  <si>
    <t>Medical Support service platform</t>
  </si>
  <si>
    <t>Undisclosed private investors</t>
  </si>
  <si>
    <t>Finomena</t>
  </si>
  <si>
    <t>Credit Worthiness Big Data Analytics</t>
  </si>
  <si>
    <t>Cookaroo</t>
  </si>
  <si>
    <t>Vijay Krishna Yadav</t>
  </si>
  <si>
    <t>vPhrase Analytics</t>
  </si>
  <si>
    <t>AI based data analytics platform</t>
  </si>
  <si>
    <t>Apoorv Ranjan Sharma, Daud Ali and others</t>
  </si>
  <si>
    <t>LoveCycles</t>
  </si>
  <si>
    <t>Women\\xe2\\x80\\x99s health Tracker</t>
  </si>
  <si>
    <t>Kartrocket</t>
  </si>
  <si>
    <t>ECommerce SAAS platform</t>
  </si>
  <si>
    <t>Undisclosed Japanese investor, Bertelsmann India Investments, Nirvana Digital India Fund, Nirvana Digital Investment Holding Co Ltd, 500 Start-Ups</t>
  </si>
  <si>
    <t>dunzo</t>
  </si>
  <si>
    <t>Daily Task Management App</t>
  </si>
  <si>
    <t>Aspada Investment Advisors, Blume Ventures.</t>
  </si>
  <si>
    <t>Indiamart</t>
  </si>
  <si>
    <t>B2B Marketplace for SMBs</t>
  </si>
  <si>
    <t>Amadeus Capital</t>
  </si>
  <si>
    <t>SmartVizX</t>
  </si>
  <si>
    <t>Virtual Reality Solutions</t>
  </si>
  <si>
    <t>Indian Angel Network, Stanford Angels, Entrepreneurs India</t>
  </si>
  <si>
    <t>Interior Design &amp; Home D\\xc3\\xa9cor Solutions</t>
  </si>
  <si>
    <t>Vipul Parekh, ajesh K Murthy,</t>
  </si>
  <si>
    <t>Nukkad Shops</t>
  </si>
  <si>
    <t>Hyperlocal Grocery Delivery Service</t>
  </si>
  <si>
    <t>PurpleTalk Inc</t>
  </si>
  <si>
    <t>Cloudacar</t>
  </si>
  <si>
    <t>Carpooling Mobile App</t>
  </si>
  <si>
    <t>Amit Choudhary, Anuj Puri</t>
  </si>
  <si>
    <t>Justride</t>
  </si>
  <si>
    <t>Self Drive Car Rental</t>
  </si>
  <si>
    <t>Dheeraj Jain &amp; Other angel investors</t>
  </si>
  <si>
    <t>Yana</t>
  </si>
  <si>
    <t>Personal AI Transaction Engine App</t>
  </si>
  <si>
    <t>Puneet Gupta,</t>
  </si>
  <si>
    <t>Big Fish Ventures</t>
  </si>
  <si>
    <t>premium dining lounges Chain</t>
  </si>
  <si>
    <t>Stylflip</t>
  </si>
  <si>
    <t>Pre-Owned Fashion marketplace mobile app</t>
  </si>
  <si>
    <t>Raj Gala Shah, Zaheer Memon</t>
  </si>
  <si>
    <t>Contract Management Software Solutions platform</t>
  </si>
  <si>
    <t>Pune/Seattle</t>
  </si>
  <si>
    <t>Ignition Partners, Greycroft Partners, Fidelity Growth Partners India</t>
  </si>
  <si>
    <t>Supplified</t>
  </si>
  <si>
    <t>Construction material eTailer</t>
  </si>
  <si>
    <t>Mohit Goel</t>
  </si>
  <si>
    <t>JollyFoodFellow</t>
  </si>
  <si>
    <t>Food Related Marketing &amp; Branding platform</t>
  </si>
  <si>
    <t>Janak Parikh</t>
  </si>
  <si>
    <t>14/03/2016</t>
  </si>
  <si>
    <t>PinkBlue</t>
  </si>
  <si>
    <t>Hari Krishna, Ajay Modani, Dr V Ravinder, Anirudh Rastogi, Abhishek Jain, Rakesh Gakhar, Rajeev Mudumba, Nagendra Prasad Bhanuprakash</t>
  </si>
  <si>
    <t>2,23,608</t>
  </si>
  <si>
    <t>TruckingCube</t>
  </si>
  <si>
    <t>Domestic, Commercial, and Industrial Goods Movers</t>
  </si>
  <si>
    <t>Agarwal Movers Group</t>
  </si>
  <si>
    <t>1,49,00,000</t>
  </si>
  <si>
    <t>eSwasthya</t>
  </si>
  <si>
    <t>Online Medicine Delivery Aggregator</t>
  </si>
  <si>
    <t>Hemang Sahani</t>
  </si>
  <si>
    <t>15/03/2016</t>
  </si>
  <si>
    <t>FlipClass</t>
  </si>
  <si>
    <t>Tutor Search Platform</t>
  </si>
  <si>
    <t>S Chand and Co Pvt Ltd, Blume Ventures</t>
  </si>
  <si>
    <t>Proximit</t>
  </si>
  <si>
    <t>Advertising Technology</t>
  </si>
  <si>
    <t>Funding through 1Crowd platform</t>
  </si>
  <si>
    <t>WithMe</t>
  </si>
  <si>
    <t>Personalized Fashion App</t>
  </si>
  <si>
    <t>Alex Kuruvilla, Pradeep Guha, Saket Dhankar, Rajan Pandhare</t>
  </si>
  <si>
    <t>16/03/2016</t>
  </si>
  <si>
    <t>Hyperlocal Home Maintenance services</t>
  </si>
  <si>
    <t>Chandrashekar Tallapragada, Pankaj Kapoor</t>
  </si>
  <si>
    <t>Avagmah</t>
  </si>
  <si>
    <t>Kris Gopalakrishnan, Atul Nishar</t>
  </si>
  <si>
    <t>Online Job Board</t>
  </si>
  <si>
    <t>Wealthy</t>
  </si>
  <si>
    <t>Online Investment management portal</t>
  </si>
  <si>
    <t>Zishaan Hayath, Abhishek Goyal, Arjun and Rohan Malhotra, Harpreet Singh Grover, Gagan Dugal</t>
  </si>
  <si>
    <t>17/03/2016</t>
  </si>
  <si>
    <t>Pramati</t>
  </si>
  <si>
    <t>Specialized Patient Care platform</t>
  </si>
  <si>
    <t>Qlivery</t>
  </si>
  <si>
    <t>Ondemand Concierge Service</t>
  </si>
  <si>
    <t>2,30,000</t>
  </si>
  <si>
    <t>HealthEnablr</t>
  </si>
  <si>
    <t>Doctor Discovery and booking platform</t>
  </si>
  <si>
    <t>Liftiee</t>
  </si>
  <si>
    <t>Car/ bike Pooling App</t>
  </si>
  <si>
    <t>Rannvijay Singh, Anita Hassanandani</t>
  </si>
  <si>
    <t>1,08,000</t>
  </si>
  <si>
    <t>18/03/2016</t>
  </si>
  <si>
    <t>Hello Curry</t>
  </si>
  <si>
    <t>Quick Service Restaurant Chain</t>
  </si>
  <si>
    <t>Sashi Reddi &amp; Other unnamed investors</t>
  </si>
  <si>
    <t>19/03/2016</t>
  </si>
  <si>
    <t>goSporto</t>
  </si>
  <si>
    <t>Online Sports discovery and booking platform</t>
  </si>
  <si>
    <t>Naveen Gupta</t>
  </si>
  <si>
    <t>21/03/2016</t>
  </si>
  <si>
    <t>OneClickWash</t>
  </si>
  <si>
    <t>Online Laundry &amp; Washing service Booking &amp; Delivery</t>
  </si>
  <si>
    <t>Girnar Software</t>
  </si>
  <si>
    <t>Online News Media Network</t>
  </si>
  <si>
    <t>Google Capital</t>
  </si>
  <si>
    <t>Room On Call</t>
  </si>
  <si>
    <t>Budget hotel aggregator</t>
  </si>
  <si>
    <t>CASHurDRIVE Marketing Pvt Ltd</t>
  </si>
  <si>
    <t>22/03/2016</t>
  </si>
  <si>
    <t>Educational Video Content Creator</t>
  </si>
  <si>
    <t>Sequoia India, Sofina</t>
  </si>
  <si>
    <t>Abraaj Group</t>
  </si>
  <si>
    <t>DrivoJoy</t>
  </si>
  <si>
    <t>On-demand 2-wheeler Servicing platform</t>
  </si>
  <si>
    <t>Indian Angel Network, Tracxn Labs &amp; Others</t>
  </si>
  <si>
    <t>Smartron</t>
  </si>
  <si>
    <t>Internet of Things Device manufacturer</t>
  </si>
  <si>
    <t>Sachin Tendulkar</t>
  </si>
  <si>
    <t>LifCare</t>
  </si>
  <si>
    <t>Online Pharmacy portal</t>
  </si>
  <si>
    <t>Rajul Garg, Alok Mittal, Kunal Shah, Rishi Mandawat, Dheeraj Jain, Sandeep Tandon, Dexter Angel Circle</t>
  </si>
  <si>
    <t>CreditSeva</t>
  </si>
  <si>
    <t>Online Credit management tools</t>
  </si>
  <si>
    <t>Pix Vine Capital, Infocomm Development Authority of Singapore</t>
  </si>
  <si>
    <t>3,60,000</t>
  </si>
  <si>
    <t>CityShor</t>
  </si>
  <si>
    <t>online lifestyle media recommendation portal</t>
  </si>
  <si>
    <t>GAIN</t>
  </si>
  <si>
    <t>23/03/2016</t>
  </si>
  <si>
    <t>Endless Robotics</t>
  </si>
  <si>
    <t>Interior Painting Automation</t>
  </si>
  <si>
    <t>Devidas Desai, Vipul Gautam, Singapore Angel Network</t>
  </si>
  <si>
    <t>SP Robotics</t>
  </si>
  <si>
    <t>Robotic Classes for Students</t>
  </si>
  <si>
    <t>Indian Angel Network,</t>
  </si>
  <si>
    <t>500 Startups, Littlerock, Singularity Ventures</t>
  </si>
  <si>
    <t>Healthcare related solutions</t>
  </si>
  <si>
    <t>BitChemy Ventures, Maheshwari Investments Pvt Ltd, Anshoo Gaur, Rama Krishna Reddy, Sandeep Seerapu</t>
  </si>
  <si>
    <t>HashLearn</t>
  </si>
  <si>
    <t>Mobile based private tutoring services</t>
  </si>
  <si>
    <t>Bhavish Aggarwal, Binny Bansal,\\xc2\\xa0 Rajan Anandan, Mekin Maheshwar, Sunil Kalra, Anupam Mittal, Krishna Mehra, Singapore Angel Network</t>
  </si>
  <si>
    <t>Wheelstreet</t>
  </si>
  <si>
    <t>Online Bike Rental platform</t>
  </si>
  <si>
    <t>Broadbean Capital services</t>
  </si>
  <si>
    <t>24/03/2016</t>
  </si>
  <si>
    <t>Horntell</t>
  </si>
  <si>
    <t>Unified Push Notification service</t>
  </si>
  <si>
    <t>Bharanidharan Viswanathan, Sanjiv Mittal, Shobhit Shukla, Rahul Agarwal</t>
  </si>
  <si>
    <t>28/03/2016</t>
  </si>
  <si>
    <t>Schoolkart</t>
  </si>
  <si>
    <t>Online Marketplace for Schools</t>
  </si>
  <si>
    <t>29/03/2016</t>
  </si>
  <si>
    <t>HealthEminds</t>
  </si>
  <si>
    <t>Online mental healthcare</t>
  </si>
  <si>
    <t>Robin Utthappa</t>
  </si>
  <si>
    <t>Babygogo</t>
  </si>
  <si>
    <t>Child healthcare experts aggregator mobile app</t>
  </si>
  <si>
    <t>Rajul Garg, Daljit Singh, Aditya Vij, Kishore Kumar, Shuchin Bajaj</t>
  </si>
  <si>
    <t>Veritas Finance</t>
  </si>
  <si>
    <t>Asset Based Lending platform</t>
  </si>
  <si>
    <t>Sarva Capital</t>
  </si>
  <si>
    <t>QikShip</t>
  </si>
  <si>
    <t>Mobile based Logistics provider</t>
  </si>
  <si>
    <t>FixNix</t>
  </si>
  <si>
    <t>GRC SAAS Platform</t>
  </si>
  <si>
    <t>Jay Vijayan</t>
  </si>
  <si>
    <t>30/03/2016</t>
  </si>
  <si>
    <t>Mobile Balance Check App</t>
  </si>
  <si>
    <t>SoftBank Ventures Korea</t>
  </si>
  <si>
    <t>Touchkin</t>
  </si>
  <si>
    <t>Predictive Healthcare platform</t>
  </si>
  <si>
    <t>Alok Mittal, Amit Gupta, Anuj Srivastava, Himanshu Aggarwal, Raghunandan G, Puneet Agarwal</t>
  </si>
  <si>
    <t>31/03/2016</t>
  </si>
  <si>
    <t>SwitchMe</t>
  </si>
  <si>
    <t>Home Loan Rate comparison platform</t>
  </si>
  <si>
    <t>Mohandas Pai, Hiro Mashita, Singapore Angel Network, 500 Startups, Rajan Anandan, Ajay Sarupria</t>
  </si>
  <si>
    <t>Transcell</t>
  </si>
  <si>
    <t>Family Stem Cell Banking Services</t>
  </si>
  <si>
    <t>Blue Tokai Coffee</t>
  </si>
  <si>
    <t>Specialty Coffee Etailer</t>
  </si>
  <si>
    <t>Snow Leopard Technology Ventures</t>
  </si>
  <si>
    <t>Altizone</t>
  </si>
  <si>
    <t>IoT &amp; M2M Solutions</t>
  </si>
  <si>
    <t>Wipro Ventures,\\xc2\\xa0 Lumis Partners</t>
  </si>
  <si>
    <t>Oust App</t>
  </si>
  <si>
    <t>Competitive Exam Preparation Platform</t>
  </si>
  <si>
    <t>T V Mohandas Pai,\\xc2\\xa0 Aarin Capital</t>
  </si>
  <si>
    <t>Strike</t>
  </si>
  <si>
    <t>Mobile Email productivity tool</t>
  </si>
  <si>
    <t>Multiple investors through Ten Minute Million competition</t>
  </si>
  <si>
    <t>MaaxMarket</t>
  </si>
  <si>
    <t>Marketing Automation platform</t>
  </si>
  <si>
    <t>Gamooz</t>
  </si>
  <si>
    <t>Augmented Reality Solutions</t>
  </si>
  <si>
    <t>SoundSurround</t>
  </si>
  <si>
    <t>Audio Technology Solutions</t>
  </si>
  <si>
    <t>Mazkara</t>
  </si>
  <si>
    <t>Beauty &amp; Wellness Platform</t>
  </si>
  <si>
    <t>Pune / Dubai</t>
  </si>
  <si>
    <t>Dunamis Ventures Pte Ltd.</t>
  </si>
  <si>
    <t>RoadGods</t>
  </si>
  <si>
    <t>Auto Spare Parts eTailer</t>
  </si>
  <si>
    <t>Green House Ventures (GHV)</t>
  </si>
  <si>
    <t>Pindropmusic</t>
  </si>
  <si>
    <t>Music Discovery Mobile App</t>
  </si>
  <si>
    <t>Woodpie</t>
  </si>
  <si>
    <t>Book Recommendation Service</t>
  </si>
  <si>
    <t>Ingram Content Group</t>
  </si>
  <si>
    <t>Perfumery</t>
  </si>
  <si>
    <t>Fragrances &amp; Perfume eTailer</t>
  </si>
  <si>
    <t>Oranda Global &amp; Others</t>
  </si>
  <si>
    <t>Magic Crate</t>
  </si>
  <si>
    <t>Children Education Platform</t>
  </si>
  <si>
    <t>TV Mohandas Pai, Aarin Capital</t>
  </si>
  <si>
    <t>ZenDrive</t>
  </si>
  <si>
    <t>Safe Driving Data &amp; Analytics platform</t>
  </si>
  <si>
    <t>Bangalore / SFO</t>
  </si>
  <si>
    <t>Sherpa Capital, Nyca Partners and Thomvest Ventures</t>
  </si>
  <si>
    <t>Smartcooky</t>
  </si>
  <si>
    <t>Marketplace for Health Foods</t>
  </si>
  <si>
    <t>Vandana Luthra,</t>
  </si>
  <si>
    <t>Turtlemint</t>
  </si>
  <si>
    <t>online personalized insurance platform</t>
  </si>
  <si>
    <t>BHIVE</t>
  </si>
  <si>
    <t>Workspace Rentals</t>
  </si>
  <si>
    <t>Raghunandan G, Venturesity, Arihant Patni</t>
  </si>
  <si>
    <t>Gingercrush</t>
  </si>
  <si>
    <t>Personalized Products &amp; Merchandize eTailer</t>
  </si>
  <si>
    <t>Saha Fund, TV Mohandas Pai, Zia Mody, Mumbai Angels, Ananda Kallugadde, Rakesh Desai, Rakesh Malhotra</t>
  </si>
  <si>
    <t>American Vision</t>
  </si>
  <si>
    <t>Optical Store Aggregator Platform</t>
  </si>
  <si>
    <t>DawaiLelo</t>
  </si>
  <si>
    <t>Healthcare Services &amp; Online Pharmacy Mobile App</t>
  </si>
  <si>
    <t>Varanasi</t>
  </si>
  <si>
    <t>Pet Products eTailer</t>
  </si>
  <si>
    <t>LiveNutriFit</t>
  </si>
  <si>
    <t>Weight loss &amp; Healthcare Info portal</t>
  </si>
  <si>
    <t>Mohit Goel, Vinod Jain &amp; Others</t>
  </si>
  <si>
    <t>Industrial &amp; Home Products Marketplace</t>
  </si>
  <si>
    <t>iStyleYou</t>
  </si>
  <si>
    <t>Personal Fashion Stylist App</t>
  </si>
  <si>
    <t>AdUrCup</t>
  </si>
  <si>
    <t>Ad Network</t>
  </si>
  <si>
    <t>Weddingz</t>
  </si>
  <si>
    <t>online marketplace for wedding venues and vendors</t>
  </si>
  <si>
    <t>Urban Dhobi</t>
  </si>
  <si>
    <t>On Demand Laundry Services</t>
  </si>
  <si>
    <t>Vinod Bansal, Sanjeev Singhal</t>
  </si>
  <si>
    <t>Gray Routes</t>
  </si>
  <si>
    <t>Last mile logistics solutions</t>
  </si>
  <si>
    <t>Mahesh Parasuraman, Rahul Gautam &amp; Others</t>
  </si>
  <si>
    <t>Xpressbees</t>
  </si>
  <si>
    <t>ECommerce Logistics solutions</t>
  </si>
  <si>
    <t>SAIF Partners, IDG Ventures India, Vertex Ventures, Valiant Capital</t>
  </si>
  <si>
    <t>Invictus Oncology</t>
  </si>
  <si>
    <t>Cancer therapeutic Info &amp; Solutions</t>
  </si>
  <si>
    <t>Mobile App Tech Solutions</t>
  </si>
  <si>
    <t>Endiya Partners, Mekin Maheshwari, Rajesh Sawhney</t>
  </si>
  <si>
    <t>Inc42</t>
  </si>
  <si>
    <t>Startup Focused Media News Portal</t>
  </si>
  <si>
    <t>India Ventures, Aarin Capital &amp; Others</t>
  </si>
  <si>
    <t>Personalized fitness coaching &amp; Fitness band</t>
  </si>
  <si>
    <t>Edelweiss Financial Services</t>
  </si>
  <si>
    <t>Capzest</t>
  </si>
  <si>
    <t>Lion Ventures</t>
  </si>
  <si>
    <t>GlamStudios</t>
  </si>
  <si>
    <t>Online Salon Aggregator</t>
  </si>
  <si>
    <t>Aqeel Ahmed</t>
  </si>
  <si>
    <t>Affimity</t>
  </si>
  <si>
    <t>Social Networking platform</t>
  </si>
  <si>
    <t>Anandakanda</t>
  </si>
  <si>
    <t>Medicine Intake Reminder System</t>
  </si>
  <si>
    <t>JoulestoWatts</t>
  </si>
  <si>
    <t>IT services &amp; Talent collaboration services startup</t>
  </si>
  <si>
    <t>Manipal Global Education Services</t>
  </si>
  <si>
    <t>Shopkirana</t>
  </si>
  <si>
    <t>Retailer Supply Chain platform</t>
  </si>
  <si>
    <t>Atul Jain, Anil Gelra, Jaikumar Nair</t>
  </si>
  <si>
    <t>Stylofie</t>
  </si>
  <si>
    <t>Online Beauty Parlour search &amp; discovery Platform</t>
  </si>
  <si>
    <t>Jaideep Mehta</t>
  </si>
  <si>
    <t>OyBob</t>
  </si>
  <si>
    <t>Hyperlocal Products &amp; Services marketplace</t>
  </si>
  <si>
    <t>Sachin Dalal</t>
  </si>
  <si>
    <t>ActOnMagic</t>
  </si>
  <si>
    <t>Cloud Analytics and Management Products</t>
  </si>
  <si>
    <t>Jayabalan Subramanian</t>
  </si>
  <si>
    <t>premium Tea and Coffee</t>
  </si>
  <si>
    <t>Alok Rawat, Grey Orange Robotics</t>
  </si>
  <si>
    <t>iGrenEnergi</t>
  </si>
  <si>
    <t>Solar Power Solutions</t>
  </si>
  <si>
    <t>Sunil Mehta</t>
  </si>
  <si>
    <t>RKSV</t>
  </si>
  <si>
    <t>Online Stock Trading Platform</t>
  </si>
  <si>
    <t>15/02/2016</t>
  </si>
  <si>
    <t>Aasaanjobs</t>
  </si>
  <si>
    <t>Online Recruitment Marketplace</t>
  </si>
  <si>
    <t>Aspada Advisors, IDG Ventures,\\xc2\\xa0 Inventus Capital</t>
  </si>
  <si>
    <t>Snapdeal</t>
  </si>
  <si>
    <t>Horizontal Online Marketplace</t>
  </si>
  <si>
    <t>Ontario Teachers\\xe2\\x80\\x99 Pension Plan &amp; Others</t>
  </si>
  <si>
    <t>Transportation &amp; On-demand delivery aggregator</t>
  </si>
  <si>
    <t>Saumya Tandon</t>
  </si>
  <si>
    <t>Snapbizz</t>
  </si>
  <si>
    <t>Connectivity platform for local grocery stores</t>
  </si>
  <si>
    <t>GoYaNo</t>
  </si>
  <si>
    <t>Events &amp; Restaurant Discovery Marketplace App</t>
  </si>
  <si>
    <t>Mukesh Kumar Gupta</t>
  </si>
  <si>
    <t>Online Household Product Rental platform</t>
  </si>
  <si>
    <t>Vaibhav Doshi, Abhay Singhal, Vibhu Garg, Joby Babu, Abhishek Acharya, Manish Shah</t>
  </si>
  <si>
    <t>Buddy</t>
  </si>
  <si>
    <t>Micro Lending Platform for eCommerce purchases</t>
  </si>
  <si>
    <t>Blume Ventures,\\xc2\\xa0 Tracxn Labs</t>
  </si>
  <si>
    <t>Legistify</t>
  </si>
  <si>
    <t>Online Legal services platform</t>
  </si>
  <si>
    <t>Ranjit Singh</t>
  </si>
  <si>
    <t>16/02/2016</t>
  </si>
  <si>
    <t>TableHero</t>
  </si>
  <si>
    <t>Dynamic Restaurant Website creator</t>
  </si>
  <si>
    <t>GrowX Ventures, Kunal Shah, Sandeep Tandon, Haresh Chawla, Powai Lake Ventures, Globevestor</t>
  </si>
  <si>
    <t>BetterPlace</t>
  </si>
  <si>
    <t>Data analytics based Verification services Platform</t>
  </si>
  <si>
    <t>9,70,000</t>
  </si>
  <si>
    <t>Salebhai</t>
  </si>
  <si>
    <t>Sweets, Eatables, Handicrafts Online Marketplace</t>
  </si>
  <si>
    <t>Virendra Shekhawat, Deepak Chokhani, Yogesh Patel &amp; Others</t>
  </si>
  <si>
    <t>icustommadeit</t>
  </si>
  <si>
    <t>Professional Custom creators Marketplace</t>
  </si>
  <si>
    <t>Brand Capital, Siddhivinayak Skyscrapers, Dinesh R. Challa</t>
  </si>
  <si>
    <t>Tring</t>
  </si>
  <si>
    <t>Instant Messaging App</t>
  </si>
  <si>
    <t>Vishwadeep Bajaj &amp; Others</t>
  </si>
  <si>
    <t>Doctor &amp; Clinics Discovery platform</t>
  </si>
  <si>
    <t>Rajnish Sinha, Prijit Debnath, Kanchan Ghoshal</t>
  </si>
  <si>
    <t>17/02/2016</t>
  </si>
  <si>
    <t>Timemytask</t>
  </si>
  <si>
    <t>On-Demand home cleaning services</t>
  </si>
  <si>
    <t>Lead Angels</t>
  </si>
  <si>
    <t>GameZop</t>
  </si>
  <si>
    <t>Mobile Gaming Platform</t>
  </si>
  <si>
    <t>KWAN Entertainment &amp; Marketing Solutions, Powerhouse Ventures &amp; Others</t>
  </si>
  <si>
    <t>Notary Mama</t>
  </si>
  <si>
    <t>On-demand Legal documentation and registration service</t>
  </si>
  <si>
    <t>Dr Nandish Domlur, Amit Sandill</t>
  </si>
  <si>
    <t>The Viral Fever</t>
  </si>
  <si>
    <t>Independent Online Video production company</t>
  </si>
  <si>
    <t>Avanti Learning</t>
  </si>
  <si>
    <t>Private Coaching Classes</t>
  </si>
  <si>
    <t>Michael &amp; Susan Dell Foundation</t>
  </si>
  <si>
    <t>Bollant Industries</t>
  </si>
  <si>
    <t>Eco-friendly consumer &amp; packaging products</t>
  </si>
  <si>
    <t>18/02/2016</t>
  </si>
  <si>
    <t>GetVee</t>
  </si>
  <si>
    <t>Matrimony &amp; Couples only mobile platform</t>
  </si>
  <si>
    <t>Lightspeed Venture Partners, K Ganesh</t>
  </si>
  <si>
    <t>HealthKumbh</t>
  </si>
  <si>
    <t>Health related Information portal</t>
  </si>
  <si>
    <t>Unlaze</t>
  </si>
  <si>
    <t>Social Networking app for outdoor interests</t>
  </si>
  <si>
    <t>Sujal Shah, Dino Morea</t>
  </si>
  <si>
    <t>Tracxn</t>
  </si>
  <si>
    <t>Indian Startup ecosystem trends analyzer &amp; funding platform</t>
  </si>
  <si>
    <t>Nandan Nilekani, Mohandas Pai, Neeraj Arora, Anand Rajaraman, Girish Mathrubootham, Aneesh Reddy &amp; Teruhide Sato</t>
  </si>
  <si>
    <t>Careongo</t>
  </si>
  <si>
    <t>Online Pharmacy store</t>
  </si>
  <si>
    <t>Farooq Oomerbhoy &amp; Other angel investors</t>
  </si>
  <si>
    <t>Ark Robot</t>
  </si>
  <si>
    <t>Warehouse Automation</t>
  </si>
  <si>
    <t>Qualcomm (Through QPrize Contest)</t>
  </si>
  <si>
    <t>19/02/2016</t>
  </si>
  <si>
    <t>Jaypore</t>
  </si>
  <si>
    <t>Ethnic Products marketplace</t>
  </si>
  <si>
    <t>Aavishkaar</t>
  </si>
  <si>
    <t>Finance Buddha</t>
  </si>
  <si>
    <t>Online Loan Comparison &amp; Discovery platform</t>
  </si>
  <si>
    <t>Chennai Angels</t>
  </si>
  <si>
    <t>AlmaConnect</t>
  </si>
  <si>
    <t>Alumni social network</t>
  </si>
  <si>
    <t>Mohandas Pai, Varun Aggarwal</t>
  </si>
  <si>
    <t>Advantage Club</t>
  </si>
  <si>
    <t>mobile platform for corporate employee benefits</t>
  </si>
  <si>
    <t>Purvi Ventures &amp; Others</t>
  </si>
  <si>
    <t>LocalRamu</t>
  </si>
  <si>
    <t>mobile based aggregator for local service providers</t>
  </si>
  <si>
    <t>3 undisclosed investors</t>
  </si>
  <si>
    <t>22/02/2016</t>
  </si>
  <si>
    <t>Baby Berry</t>
  </si>
  <si>
    <t>Parenting Mobile app</t>
  </si>
  <si>
    <t>Nitin Bagmane &amp; Other undisclosed investors</t>
  </si>
  <si>
    <t>Hyperlocal Discover Mobile App</t>
  </si>
  <si>
    <t>Lightspeed India</t>
  </si>
  <si>
    <t>First Eat</t>
  </si>
  <si>
    <t>SigTuple</t>
  </si>
  <si>
    <t>Healthcare based Tech Solutions</t>
  </si>
  <si>
    <t>Sachin Bansal, Binny Bansal, Accel Partners &amp; Others</t>
  </si>
  <si>
    <t>Taskbob</t>
  </si>
  <si>
    <t>Hyperlocal Handyman services platform</t>
  </si>
  <si>
    <t>IvyCap Ventures, Orios Venture Partners, Mayfield India</t>
  </si>
  <si>
    <t>Styledotme</t>
  </si>
  <si>
    <t>Mobile Fashion App</t>
  </si>
  <si>
    <t>NewsLaundry</t>
  </si>
  <si>
    <t>Independent News Media Portal</t>
  </si>
  <si>
    <t>Omidyar Network,\\xc2\\xa0 Vikram Lal, Abhijit Bhandari, Mahesh Murthy, Shashank Bhagat</t>
  </si>
  <si>
    <t>23/02/2016</t>
  </si>
  <si>
    <t>CupoNation</t>
  </si>
  <si>
    <t>Deals and Discount platform</t>
  </si>
  <si>
    <t>Rocket Internet AG, Holtzbrink Ventures, New Enterprise Associates (NEA), e.ventures, ru-Net, Deutsche Telekom Strategic Investments (DTSI), Silicon Valley Bank</t>
  </si>
  <si>
    <t>Aarav UAV</t>
  </si>
  <si>
    <t>unmanned aerial vehicles creator</t>
  </si>
  <si>
    <t>StartupXseed Ventures, The Phoenix Fund and others</t>
  </si>
  <si>
    <t>24/02/2016</t>
  </si>
  <si>
    <t>Sayfix</t>
  </si>
  <si>
    <t>Hyperlocal Home Services Provider</t>
  </si>
  <si>
    <t>Yajnanarayana Kammaje</t>
  </si>
  <si>
    <t>1,60,000</t>
  </si>
  <si>
    <t>LoanZen</t>
  </si>
  <si>
    <t>Peer to peer Lending marketplace</t>
  </si>
  <si>
    <t>Tracxn Syndicate</t>
  </si>
  <si>
    <t>Peer to peer property listing platform</t>
  </si>
  <si>
    <t>Beenext, Digital Garage, Beenos, Qualgro, Mamoru Taniya, SAIF Partners</t>
  </si>
  <si>
    <t>AppilyEver</t>
  </si>
  <si>
    <t>Online wedding services marketplace</t>
  </si>
  <si>
    <t>Varun Aggarwal, Suresh Venkat, Raj Y</t>
  </si>
  <si>
    <t>Pocketin</t>
  </si>
  <si>
    <t>Hotel reservations &amp; Deal platform</t>
  </si>
  <si>
    <t>FeetApart</t>
  </si>
  <si>
    <t>Employee engagements &amp; Rewards platform</t>
  </si>
  <si>
    <t>Vishal Bali &amp; Others</t>
  </si>
  <si>
    <t>25/02/2016</t>
  </si>
  <si>
    <t>B2B commerce Marketplace</t>
  </si>
  <si>
    <t>CarveNiche</t>
  </si>
  <si>
    <t>Personalized Learning Solutions &amp; products</t>
  </si>
  <si>
    <t>Calcutta Angels, Lead Angels &amp; Others</t>
  </si>
  <si>
    <t>Juspay</t>
  </si>
  <si>
    <t>Digital Payments solutions</t>
  </si>
  <si>
    <t>Accel Partners, Ashish Hemrajani, Parikshit Dar, Rajesh Balpande</t>
  </si>
  <si>
    <t>Funcart</t>
  </si>
  <si>
    <t>Party Supplies Etailer</t>
  </si>
  <si>
    <t>26/02/2016</t>
  </si>
  <si>
    <t>Freedom Smart Labs</t>
  </si>
  <si>
    <t>IoT retail solutions</t>
  </si>
  <si>
    <t>Kapil Goel</t>
  </si>
  <si>
    <t>EduBridge</t>
  </si>
  <si>
    <t>Skill development and vocational training platform</t>
  </si>
  <si>
    <t>Insitor Impact Asia Fund, Acumen Fund</t>
  </si>
  <si>
    <t>29/02/2016</t>
  </si>
  <si>
    <t>Nestaway</t>
  </si>
  <si>
    <t>Hopscotch</t>
  </si>
  <si>
    <t>Baby &amp; Kids Products Online Flash sales platform</t>
  </si>
  <si>
    <t>PinClick</t>
  </si>
  <si>
    <t>Online real estate listings</t>
  </si>
  <si>
    <t>Health Food / Personal Care Marketplace</t>
  </si>
  <si>
    <t>Rajan Anandan, Pramod Bhasin, Siddharth Pai, TV Mohandas Pai, Manvinder Singh Banga</t>
  </si>
  <si>
    <t>Helpi</t>
  </si>
  <si>
    <t>On Demand Cleaning Services Mobile App</t>
  </si>
  <si>
    <t>DogSpot</t>
  </si>
  <si>
    <t>Online Pet Store</t>
  </si>
  <si>
    <t>Career360</t>
  </si>
  <si>
    <t>College Education Portal</t>
  </si>
  <si>
    <t>MeritTrac</t>
  </si>
  <si>
    <t>B9 Beverages</t>
  </si>
  <si>
    <t>Craft Beer manufacturing company</t>
  </si>
  <si>
    <t>Sequoia Capital, Kunal Bahl, Rohit Bansal, Deepinder Goyal, Ashish Dhawan, Mayank Singhal</t>
  </si>
  <si>
    <t>WIMWI Foods</t>
  </si>
  <si>
    <t>Healthy food manufacturing &amp; sales startup</t>
  </si>
  <si>
    <t>MyChild App</t>
  </si>
  <si>
    <t>Child Disorder Information &amp; Education</t>
  </si>
  <si>
    <t>Samir Bangara, Anisha Mittal, Amit Gupta, Pallav Nadhani, Lalit Mangal, Arihant Patni, Dr. Ritesh Malik, Deobrat Singh, Saurab Paruthi, Singapore Angel Network.</t>
  </si>
  <si>
    <t>Instaproc</t>
  </si>
  <si>
    <t>B2B Procurement Marketplace for Office Products</t>
  </si>
  <si>
    <t>Dinesh Agarwal</t>
  </si>
  <si>
    <t>360Ride</t>
  </si>
  <si>
    <t>Ride Sharing platform</t>
  </si>
  <si>
    <t>Alef\\nMobitech</t>
  </si>
  <si>
    <t>Cloud Mobility Solutions</t>
  </si>
  <si>
    <t>Tata Capital Innovation Fund</t>
  </si>
  <si>
    <t>BFSI</t>
  </si>
  <si>
    <t>Startup Funding Deal Discovery &amp; Execution platform</t>
  </si>
  <si>
    <t>Qdesq</t>
  </si>
  <si>
    <t>Branded Workspaces Aggregator</t>
  </si>
  <si>
    <t>Dheeraj Jain, Jagdish Kumar, Bharat Gupta, Ankush Saigal, Praveen Saini</t>
  </si>
  <si>
    <t>Sensara</t>
  </si>
  <si>
    <t>TV Search, Guide and Remote mobile app</t>
  </si>
  <si>
    <t>Lalitesh Katragadda,\\xc2\\xa0 Ganayantrika Systems</t>
  </si>
  <si>
    <t>Zebpay</t>
  </si>
  <si>
    <t>Bitcoin Buying &amp; Selling Mobile App</t>
  </si>
  <si>
    <t>Arjun Handa, Amit Jindal, Nagendra Chaudhary</t>
  </si>
  <si>
    <t>PlanMy\\nMedicalTrip</t>
  </si>
  <si>
    <t>Medical Tourism platform</t>
  </si>
  <si>
    <t>Bhanu Vikram Parsotam, Rohan Desai and Paras Patel</t>
  </si>
  <si>
    <t>MyCity4Kids</t>
  </si>
  <si>
    <t>Children Education &amp; Information platform</t>
  </si>
  <si>
    <t>SIDBI Venture Capital Limited, YourNest Angel Fund</t>
  </si>
  <si>
    <t>Justdakhila.com</t>
  </si>
  <si>
    <t>School Student admissions platform</t>
  </si>
  <si>
    <t>Ankur Gupta</t>
  </si>
  <si>
    <t>PitStop</t>
  </si>
  <si>
    <t>Automobile Service Booking App</t>
  </si>
  <si>
    <t>Myntra/LivSpace Founders</t>
  </si>
  <si>
    <t>Bikxie</t>
  </si>
  <si>
    <t>Two Wheeler Taxi Service</t>
  </si>
  <si>
    <t>Infurnia</t>
  </si>
  <si>
    <t>Online Furniture Customization platform</t>
  </si>
  <si>
    <t>Mobile Based Education platform</t>
  </si>
  <si>
    <t>Newbie Promoter Pvt Ltd</t>
  </si>
  <si>
    <t>Online Travel/Hotel Booking platform</t>
  </si>
  <si>
    <t>Ctrip.com International Ltd</t>
  </si>
  <si>
    <t>18,00,00,000</t>
  </si>
  <si>
    <t>Melorra</t>
  </si>
  <si>
    <t>Online/ Mobile Jewellery Retailer</t>
  </si>
  <si>
    <t>Lightbox Ventures</t>
  </si>
  <si>
    <t>ConfirmTKT</t>
  </si>
  <si>
    <t>Train PNR Status Prediction Platform</t>
  </si>
  <si>
    <t>Krishna Jhujhunwala, Dr. Apoorv Ranjan Sharma, Anirudh Damani, Anand Ladsariya, Sanjay Mehta &amp; Others</t>
  </si>
  <si>
    <t>Gyaanzone</t>
  </si>
  <si>
    <t>Career Planning and Education Advisory Platform</t>
  </si>
  <si>
    <t>GBIM Technologies Pvt Ltd</t>
  </si>
  <si>
    <t>FlatFurnish</t>
  </si>
  <si>
    <t>Online Furnishing Rental Platform</t>
  </si>
  <si>
    <t>Arun Chandra Mohan</t>
  </si>
  <si>
    <t>Lumiere</t>
  </si>
  <si>
    <t>Organic Food eTailer</t>
  </si>
  <si>
    <t>Online Fashion Apparel Retailer</t>
  </si>
  <si>
    <t>Nahata Family, Waheed Alli</t>
  </si>
  <si>
    <t>54,00,000</t>
  </si>
  <si>
    <t>Wishup</t>
  </si>
  <si>
    <t>Mobile app based Concierge Service</t>
  </si>
  <si>
    <t>500 Startups, Mato Peric, TracxnLabs</t>
  </si>
  <si>
    <t>FreshMenu</t>
  </si>
  <si>
    <t>Online / Mobile Food Ordering platform</t>
  </si>
  <si>
    <t>Zodius Capital, Lightspeed Venture Partners</t>
  </si>
  <si>
    <t>1,65,00,000</t>
  </si>
  <si>
    <t>SavvyMob</t>
  </si>
  <si>
    <t>Last Minute Hotel Bookings mobile marketplace</t>
  </si>
  <si>
    <t>TV Mohandas Pai, LetsVenture</t>
  </si>
  <si>
    <t>Fashionablyin</t>
  </si>
  <si>
    <t>Mobile based Geo-target Fashion Marketplace</t>
  </si>
  <si>
    <t>Ranjan Mahtani</t>
  </si>
  <si>
    <t>GIC, Tiger Global Management, Nexus Venture Partners</t>
  </si>
  <si>
    <t>Hike Messenger</t>
  </si>
  <si>
    <t>P2P Messaging Service</t>
  </si>
  <si>
    <t>Matt Mullenweg, Adam D\\xe2\\x80\\x99Angelo, Aditya Agarwal,\\xc2\\xa0 Ruchi Sanghvi &amp; Others</t>
  </si>
  <si>
    <t>iBus Networks</t>
  </si>
  <si>
    <t>Next Generation in-building connectivity</t>
  </si>
  <si>
    <t>Vallabh Bhanshali, N Squared Management LLC, Jagdish &amp; Sandeep Mehta Family Office</t>
  </si>
  <si>
    <t>Happy2Refer</t>
  </si>
  <si>
    <t>Mobile based Referral Platform</t>
  </si>
  <si>
    <t>Equity Crest, Vinners, Sparknext</t>
  </si>
  <si>
    <t>13/01/2016</t>
  </si>
  <si>
    <t>CarTrade</t>
  </si>
  <si>
    <t>Auto Classifieds Portal</t>
  </si>
  <si>
    <t>Temasek Holdings, March Capital, Warburg Pincus</t>
  </si>
  <si>
    <t>14,50,00,000</t>
  </si>
  <si>
    <t>Rentomo</t>
  </si>
  <si>
    <t>peer-to-peer renting Marketplace</t>
  </si>
  <si>
    <t>Shiva Ashok &amp; Other unnamed investors</t>
  </si>
  <si>
    <t>Roder</t>
  </si>
  <si>
    <t>inter-city cab aggregator</t>
  </si>
  <si>
    <t>2,40,000</t>
  </si>
  <si>
    <t>Bucker</t>
  </si>
  <si>
    <t>50k Ventures, Munish Jauhar, Pulkit Jain, Rohit Narang</t>
  </si>
  <si>
    <t>Care24</t>
  </si>
  <si>
    <t>Professional Health Services Platform</t>
  </si>
  <si>
    <t>Obino</t>
  </si>
  <si>
    <t>Weigh Loss Coaching</t>
  </si>
  <si>
    <t>14/01/2016</t>
  </si>
  <si>
    <t>Snapshopr</t>
  </si>
  <si>
    <t>Visual Search &amp; Image Recognition Platform</t>
  </si>
  <si>
    <t>Amod Malviya</t>
  </si>
  <si>
    <t>Buildkar</t>
  </si>
  <si>
    <t>Construction Material Marketplace</t>
  </si>
  <si>
    <t>Mustafa Wajid, Umang Kumar &amp; Others</t>
  </si>
  <si>
    <t>Orahi</t>
  </si>
  <si>
    <t>5,20,000</t>
  </si>
  <si>
    <t>TV to Mobile audience Platform</t>
  </si>
  <si>
    <t>Flipkart, Saavn, Micromax, Dhiraj Rajaram, Ambiga Dhiraj, Dinesh Agarwal, Samir Bangara, Sanjay Nath, Arihant Patni</t>
  </si>
  <si>
    <t>15/01/2016</t>
  </si>
  <si>
    <t>Remidio</t>
  </si>
  <si>
    <t>Healthcare Product Manufacturer</t>
  </si>
  <si>
    <t>Cipher-Plexus Capital Advisors &amp; Indian HNIs</t>
  </si>
  <si>
    <t>Fitness related Social Networking App &amp; Forum</t>
  </si>
  <si>
    <t>Varun Khurana, Samar Singla, Vinay Bansal,</t>
  </si>
  <si>
    <t>evibe.in</t>
  </si>
  <si>
    <t>Party Hall Booking platform</t>
  </si>
  <si>
    <t>Hyderabad Angels, Lalit Mangal,\\xc2\\xa0 Vikas Malpani, Gaurav Bhalotia, LV Prasad</t>
  </si>
  <si>
    <t>healthcare aggregator platform</t>
  </si>
  <si>
    <t>Times Group</t>
  </si>
  <si>
    <t>Jobick</t>
  </si>
  <si>
    <t>Mobile app based Job Search</t>
  </si>
  <si>
    <t>Abhinav Mathur</t>
  </si>
  <si>
    <t>16/01/2016</t>
  </si>
  <si>
    <t>Plick</t>
  </si>
  <si>
    <t>Instant Content Transfer Mobile App</t>
  </si>
  <si>
    <t>Sanjay Mehta</t>
  </si>
  <si>
    <t>18/01/2016</t>
  </si>
  <si>
    <t>Voice Friends</t>
  </si>
  <si>
    <t>Dating &amp; Singles Chat Platform</t>
  </si>
  <si>
    <t>Huzaifa Khorakiwala</t>
  </si>
  <si>
    <t>SAAS DIY\\xc2\\xa0 ECommerce Platform</t>
  </si>
  <si>
    <t>Bertelsmann India Investments, Nirvana Digital India Fund, Nirvana Digital Investment Holding, 500 Startups</t>
  </si>
  <si>
    <t>19/01/2016</t>
  </si>
  <si>
    <t>Online/Mobile food ordering platform</t>
  </si>
  <si>
    <t>Harmony Partners, RB Investments &amp; existing investors</t>
  </si>
  <si>
    <t>Parenting Social Network</t>
  </si>
  <si>
    <t>Cashkaro</t>
  </si>
  <si>
    <t>Coupon &amp; Cashback platform</t>
  </si>
  <si>
    <t>Gameezop</t>
  </si>
  <si>
    <t>Casual Gaming platform</t>
  </si>
  <si>
    <t>Anand Chandrasekaran &amp; Others</t>
  </si>
  <si>
    <t>DailyObjects</t>
  </si>
  <si>
    <t>Mobile Accessories etailer</t>
  </si>
  <si>
    <t>Unilazer Fund,\\xc2\\xa0 Phanindra Sama, Peyush Bansal</t>
  </si>
  <si>
    <t>Local language Mobile OS</t>
  </si>
  <si>
    <t>Omidyar Network,</t>
  </si>
  <si>
    <t>CollegeDunia</t>
  </si>
  <si>
    <t>Educational College Search platform</t>
  </si>
  <si>
    <t>Umang Kumar</t>
  </si>
  <si>
    <t>Social Business Incubator &amp; Fund</t>
  </si>
  <si>
    <t>Lemelson Foundation, Michael and Susan Dell Foundation</t>
  </si>
  <si>
    <t>20/01/2016</t>
  </si>
  <si>
    <t>Reddoorz</t>
  </si>
  <si>
    <t>Budget Accomodation Aggregator</t>
  </si>
  <si>
    <t>IndustryBuying</t>
  </si>
  <si>
    <t>B2B Industrial Goods Marketplace</t>
  </si>
  <si>
    <t>Just Buy Live</t>
  </si>
  <si>
    <t>B2B Marketplace for Distributors</t>
  </si>
  <si>
    <t>IMbesharam</t>
  </si>
  <si>
    <t>Adult Products Etailers</t>
  </si>
  <si>
    <t>New Delhi / US</t>
  </si>
  <si>
    <t>Undisclosed US Based Investors</t>
  </si>
  <si>
    <t>Moodoo</t>
  </si>
  <si>
    <t>Social Meeting organizer App</t>
  </si>
  <si>
    <t>Mumbai / UK</t>
  </si>
  <si>
    <t>Sa\\xc3\\xafd Business School Seed Fund.</t>
  </si>
  <si>
    <t>Saral Designs</t>
  </si>
  <si>
    <t>Women Hygiene Product Manufacturer</t>
  </si>
  <si>
    <t>Farooq Adam, Ambi Parameswaran,</t>
  </si>
  <si>
    <t>21/01/2016</t>
  </si>
  <si>
    <t>FirstCry</t>
  </si>
  <si>
    <t>Kids Focused eTailer</t>
  </si>
  <si>
    <t>Personal Finance Mobile App</t>
  </si>
  <si>
    <t>Rob Chandra</t>
  </si>
  <si>
    <t>Easypolicy</t>
  </si>
  <si>
    <t>Unilazer Ventures</t>
  </si>
  <si>
    <t>SoftBank Corp</t>
  </si>
  <si>
    <t>CREO</t>
  </si>
  <si>
    <t>Smartphone OS Developer</t>
  </si>
  <si>
    <t>Sequoia Capital, Beenext Ventures, India Quotient, Anand Chandrasekaran</t>
  </si>
  <si>
    <t>22/01/2016</t>
  </si>
  <si>
    <t>ShabdaNagari</t>
  </si>
  <si>
    <t>Hindi Language Social Networking Portal</t>
  </si>
  <si>
    <t>Kanpur Angels &amp; Others</t>
  </si>
  <si>
    <t>Little</t>
  </si>
  <si>
    <t>Deal Discovery App</t>
  </si>
  <si>
    <t>GIC</t>
  </si>
  <si>
    <t>SnapBizz</t>
  </si>
  <si>
    <t>Mobile based Retail Market Ecosystem</t>
  </si>
  <si>
    <t>Jungle Ventures, Taurus Value Creation, Konly Venture, Blume Ventures</t>
  </si>
  <si>
    <t>on-demand concierge services</t>
  </si>
  <si>
    <t>Chandigarh Angels Funding</t>
  </si>
  <si>
    <t>PlexusMD</t>
  </si>
  <si>
    <t>Social Network for Healthcare Professionals</t>
  </si>
  <si>
    <t>Arihant Patni, Avnish Mehra, Pranay Adhvaryu, Ravi Sampat</t>
  </si>
  <si>
    <t>Silvan</t>
  </si>
  <si>
    <t>Home Automation &amp; Security Solutions</t>
  </si>
  <si>
    <t>5,15,000</t>
  </si>
  <si>
    <t>EPS</t>
  </si>
  <si>
    <t>Electronic Payments Solution Company</t>
  </si>
  <si>
    <t>APIS Partners</t>
  </si>
  <si>
    <t>Enterprise Cloud Based Data Processing</t>
  </si>
  <si>
    <t>Institutional Venture Partners, Norwest Venture Partners, Lightspeed Venture Partners, CRV</t>
  </si>
  <si>
    <t>Gajty</t>
  </si>
  <si>
    <t>Salons &amp; Spa Chain</t>
  </si>
  <si>
    <t>Purvi Ventures</t>
  </si>
  <si>
    <t>25/01/2016</t>
  </si>
  <si>
    <t>SIFTR Labs</t>
  </si>
  <si>
    <t>Photography curation &amp; Aggregator platform</t>
  </si>
  <si>
    <t>SME Online Buying Hub</t>
  </si>
  <si>
    <t>Nandan Nilekani, Accel Partners, Kalaari Capital and Inventus Capital</t>
  </si>
  <si>
    <t>SkyCandle</t>
  </si>
  <si>
    <t>Home D\\xc3\\xa9cor Product etailer</t>
  </si>
  <si>
    <t>GPA group</t>
  </si>
  <si>
    <t>27/01/2016</t>
  </si>
  <si>
    <t>Teabox.com</t>
  </si>
  <si>
    <t>Specialty Tea ETailer</t>
  </si>
  <si>
    <t>Buildzar</t>
  </si>
  <si>
    <t>Construction Material ETailer</t>
  </si>
  <si>
    <t>Puneet Dalmia</t>
  </si>
  <si>
    <t>Applicate</t>
  </si>
  <si>
    <t>Sales, Market, Distribution &amp; Data Analytics Platform</t>
  </si>
  <si>
    <t>WhatsOnRent</t>
  </si>
  <si>
    <t>Lalit Mangal &amp; Others</t>
  </si>
  <si>
    <t>28/01/2016</t>
  </si>
  <si>
    <t>Zebi (yet to launch)</t>
  </si>
  <si>
    <t>Data Intelligence &amp; Analytics</t>
  </si>
  <si>
    <t>Un disclosed investors</t>
  </si>
  <si>
    <t>Truce</t>
  </si>
  <si>
    <t>Vegetables &amp; Fruits Supply Chain</t>
  </si>
  <si>
    <t>Anupam Mittal, Amit Gupta, Utsav Somani, Neeraj Goenka, Farooq Adam Mukadam</t>
  </si>
  <si>
    <t>3,70,000</t>
  </si>
  <si>
    <t>JustDoc</t>
  </si>
  <si>
    <t>Consumer Interne</t>
  </si>
  <si>
    <t>Medical Video Consultation platform</t>
  </si>
  <si>
    <t>TV Mohandas Pai, Mohit Saxena, Raghunandan G, Singapore Angel Network, TracxnLabs</t>
  </si>
  <si>
    <t>Myeglu</t>
  </si>
  <si>
    <t>Connected Smart Home Solutions</t>
  </si>
  <si>
    <t>Foxconn Technology Group &amp; Others</t>
  </si>
  <si>
    <t>29/01/2016</t>
  </si>
  <si>
    <t>BitGiving</t>
  </si>
  <si>
    <t>Crowd Funding Platform</t>
  </si>
  <si>
    <t>Harminder Sahni, Krishna Mehra, Sanjay Bakshi</t>
  </si>
  <si>
    <t>Online Fitness &amp; Educational information Aggregator</t>
  </si>
  <si>
    <t>Jodhpur</t>
  </si>
  <si>
    <t>Rental Bike Aggregator App</t>
  </si>
  <si>
    <t>Maple Capital Advisors</t>
  </si>
  <si>
    <t>Indians focused Matchmaking App</t>
  </si>
  <si>
    <t>TermSheet, ah! Ventures</t>
  </si>
  <si>
    <t>1,85,000</t>
  </si>
  <si>
    <t>Fresh Food Delivery platform</t>
  </si>
  <si>
    <t>Zodius Technology Fund, Lightspeed Venture Partners</t>
  </si>
  <si>
    <t>Online marketplace for cars</t>
  </si>
  <si>
    <t>Kalaari Capital, Inventus Capital, Tekton Ventures, Kae Capital</t>
  </si>
  <si>
    <t>51,50,000</t>
  </si>
  <si>
    <t>Rare Media</t>
  </si>
  <si>
    <t>Mobile &amp; Cloud based App developer</t>
  </si>
  <si>
    <t>TinMen</t>
  </si>
  <si>
    <t>Lead Angel Network</t>
  </si>
  <si>
    <t>CodingLabs</t>
  </si>
  <si>
    <t>Coding Skill Showcase &amp; Resume Builder</t>
  </si>
  <si>
    <t>Vineet Nalla</t>
  </si>
  <si>
    <t>30/01/2016</t>
  </si>
  <si>
    <t>FindUrClass</t>
  </si>
  <si>
    <t>Hobby &amp; Activity Class Aggregator</t>
  </si>
  <si>
    <t>Amit Patni, Anirudh Damani, Samir Shah</t>
  </si>
  <si>
    <t>DesignBids</t>
  </si>
  <si>
    <t>Interior Design Marketplace</t>
  </si>
  <si>
    <t>Online Education Information platform</t>
  </si>
  <si>
    <t>Black White Orange Brands</t>
  </si>
  <si>
    <t>Brand Licensing Startup</t>
  </si>
  <si>
    <t>Biteclub</t>
  </si>
  <si>
    <t>Gourmet Food Discovery &amp; Delivery platform</t>
  </si>
  <si>
    <t>growX ventures</t>
  </si>
  <si>
    <t>Patel Logistics</t>
  </si>
  <si>
    <t>Transportation &amp; Logistics Platform</t>
  </si>
  <si>
    <t>Frontline Strategy</t>
  </si>
  <si>
    <t>Enterprise Marketing Automation platform</t>
  </si>
  <si>
    <t>Aarin Capital Partners, TV Mohandas Pai</t>
  </si>
  <si>
    <t>Zapluk</t>
  </si>
  <si>
    <t>Health, Wellness &amp; Beauty Services App</t>
  </si>
  <si>
    <t>Godof Hospitals</t>
  </si>
  <si>
    <t>Digital Healthcare</t>
  </si>
  <si>
    <t>Pankaj Gupta</t>
  </si>
  <si>
    <t>RoomsTonite</t>
  </si>
  <si>
    <t>Last Minute Hotel Booking App</t>
  </si>
  <si>
    <t>Lashit Sanghvi, Nikhil Vora, Venkat Vardhan,Mohammed Bin Abdul Rehman Al Khalifa,\\xc2\\xa0 Ralph Berezan, Vissal Mathew,\\xc2\\xa0 Balamurali Krishna</t>
  </si>
  <si>
    <t>Kaaryah</t>
  </si>
  <si>
    <t>Womens Fashion Wear Portal</t>
  </si>
  <si>
    <t>The Saha Fund, TV Mohandas Pai</t>
  </si>
  <si>
    <t>Anakage</t>
  </si>
  <si>
    <t>Product Learning platform</t>
  </si>
  <si>
    <t>CIO Angel Network (CAN)</t>
  </si>
  <si>
    <t>EasyKhaana</t>
  </si>
  <si>
    <t>Online Food ordering &amp; Delivery platform</t>
  </si>
  <si>
    <t>App based Bus Pooling Services</t>
  </si>
  <si>
    <t>Sequoia Capital, Times Internet Ltd &amp; One more Fund</t>
  </si>
  <si>
    <t>Eckovation</t>
  </si>
  <si>
    <t>Social Learning Platform</t>
  </si>
  <si>
    <t>Chandigarh Angel Network (CAN)</t>
  </si>
  <si>
    <t>Fitcircle</t>
  </si>
  <si>
    <t>Social Fitness platform</t>
  </si>
  <si>
    <t>Beerud Sheth and Ravi Mantha</t>
  </si>
  <si>
    <t>Applop</t>
  </si>
  <si>
    <t>On Demand Mobile app developer</t>
  </si>
  <si>
    <t>GHV Accelerator</t>
  </si>
  <si>
    <t>CaRPM</t>
  </si>
  <si>
    <t>Car Maintenance &amp; Management mobile app</t>
  </si>
  <si>
    <t>NDTV Wedding portal</t>
  </si>
  <si>
    <t>Online Wedding Marketplace</t>
  </si>
  <si>
    <t>CerraCap</t>
  </si>
  <si>
    <t>Splitkart</t>
  </si>
  <si>
    <t>Splitting Bills Mobile App</t>
  </si>
  <si>
    <t>Rajesh Sawhney, Anupam Mittal, Dinesh Agarwal, Gaurav Gupta,</t>
  </si>
  <si>
    <t>IOT Energy Management Analytics platform</t>
  </si>
  <si>
    <t>Customfurnish</t>
  </si>
  <si>
    <t>Custom Made furniture e-tailer</t>
  </si>
  <si>
    <t>Agnus Capital</t>
  </si>
  <si>
    <t>ru-Net, Sequoia Capital,\\xc2\\xa0 Lightbox Ventures</t>
  </si>
  <si>
    <t>Vlurn</t>
  </si>
  <si>
    <t>eLearning platform</t>
  </si>
  <si>
    <t>Vidyadhar Sarfare</t>
  </si>
  <si>
    <t>Leaf Wearables</t>
  </si>
  <si>
    <t>Smart Safety Wearable Devices</t>
  </si>
  <si>
    <t>Ajeet Khurana Jinesh Shah, Vikram Chachra, Dr. Aniruddha Malpani</t>
  </si>
  <si>
    <t>Coolshare</t>
  </si>
  <si>
    <t>Cab Sharing service Mobile app</t>
  </si>
  <si>
    <t>Gopal Aggarwal</t>
  </si>
  <si>
    <t>mFicient</t>
  </si>
  <si>
    <t>Cloud Enterprise Mobility Platform</t>
  </si>
  <si>
    <t>HeyBiz</t>
  </si>
  <si>
    <t>Online Shopping Assistant Mobile app</t>
  </si>
  <si>
    <t>Strategic Funding</t>
  </si>
  <si>
    <t>Yumist</t>
  </si>
  <si>
    <t>Home Cooked Food Order &amp; Delivery platform</t>
  </si>
  <si>
    <t>Unilazer Ventures, Orios Venture Partners, Steven Lurie</t>
  </si>
  <si>
    <t>Jigsaw Academy</t>
  </si>
  <si>
    <t>Online School for Analytics learning</t>
  </si>
  <si>
    <t>Chat based personal Assistant App</t>
  </si>
  <si>
    <t>TracxnLabs, Jitendra Gupta, Prashant Tandon</t>
  </si>
  <si>
    <t>Picture creation &amp; Social mobile app</t>
  </si>
  <si>
    <t>Nonbanking finance company</t>
  </si>
  <si>
    <t>SAIF Partners, Accion</t>
  </si>
  <si>
    <t>JumboBasket</t>
  </si>
  <si>
    <t>eCommerce returns etailer</t>
  </si>
  <si>
    <t>Online Freight Services Aggregator</t>
  </si>
  <si>
    <t>Tiger Global Management, Yuri Milner, Apoletto, Accel Partners, Flipkart</t>
  </si>
  <si>
    <t>HomeStudio</t>
  </si>
  <si>
    <t>Online Branded Furniture etailer</t>
  </si>
  <si>
    <t>Bren Corporation</t>
  </si>
  <si>
    <t>PropheSee</t>
  </si>
  <si>
    <t>Digital Analytics Platform</t>
  </si>
  <si>
    <t>i2e1</t>
  </si>
  <si>
    <t>Internet Network Infrastructure Services</t>
  </si>
  <si>
    <t>GrowX Ventures</t>
  </si>
  <si>
    <t>Holisol Logistics</t>
  </si>
  <si>
    <t>Supply Chain &amp; Logistics Solutions</t>
  </si>
  <si>
    <t>CLSA Capital Partners ARIA IV Funds</t>
  </si>
  <si>
    <t>Stay Simple Resorts</t>
  </si>
  <si>
    <t>Holiday Resort Chain</t>
  </si>
  <si>
    <t>Mr. Sudhir &amp; Ms. Shalini Sethi, Mr. Praveen Someshwar</t>
  </si>
  <si>
    <t>Paynear</t>
  </si>
  <si>
    <t>Mobile Point of Sale solutions</t>
  </si>
  <si>
    <t>Mitesh Majithia</t>
  </si>
  <si>
    <t>Chillr</t>
  </si>
  <si>
    <t>Peer-to-Peer Money Transfer &amp; Recharge App</t>
  </si>
  <si>
    <t>Sequoia Capital, Blume Ventures, Uniqorn Ventures and other</t>
  </si>
  <si>
    <t>EureQa</t>
  </si>
  <si>
    <t>Test Automation SAAS platform</t>
  </si>
  <si>
    <t>Hyderabad/USA</t>
  </si>
  <si>
    <t>Sashi Reddi, Gabriel Investments</t>
  </si>
  <si>
    <t>LocalCircles</t>
  </si>
  <si>
    <t>Citizens Engagement Platform</t>
  </si>
  <si>
    <t>GetFocus</t>
  </si>
  <si>
    <t>Indoor Navigation &amp; Analytics Solutions</t>
  </si>
  <si>
    <t>Hyperlocal On-Demand Household Services platform</t>
  </si>
  <si>
    <t>OnlineRTI</t>
  </si>
  <si>
    <t>Online RTI application services</t>
  </si>
  <si>
    <t>LetsVenture, Mohandas Pai</t>
  </si>
  <si>
    <t>Powerstores</t>
  </si>
  <si>
    <t>ECommerce Website Creation SAAS platform</t>
  </si>
  <si>
    <t>Extreme Venture Partners\\xc2\\xa0 William Bissell</t>
  </si>
  <si>
    <t>Wedding Venues &amp; Vendors Marketplace</t>
  </si>
  <si>
    <t>Rajan Anandan, Zoya Akhtar, Reema Kagati, Ruchi Narain, Amrish Kumar, Hrishikesh Parandekar</t>
  </si>
  <si>
    <t>Intelligent Interfaces</t>
  </si>
  <si>
    <t>Interface development platform for Government officials</t>
  </si>
  <si>
    <t>Yet to Launch platform</t>
  </si>
  <si>
    <t>14/12/2015</t>
  </si>
  <si>
    <t>Capricoast</t>
  </si>
  <si>
    <t>Modular Furnishings Marketplace</t>
  </si>
  <si>
    <t>Accel Partners India, RB Investments</t>
  </si>
  <si>
    <t>JetSetGo</t>
  </si>
  <si>
    <t>Private Jet Bookings Marketplace</t>
  </si>
  <si>
    <t>Cabsguru</t>
  </si>
  <si>
    <t>Cab search Comparison &amp; Booking platform</t>
  </si>
  <si>
    <t>Prashanth Ranganathan</t>
  </si>
  <si>
    <t>Whoop</t>
  </si>
  <si>
    <t>Performance Optimization Platform for athletes</t>
  </si>
  <si>
    <t>Boston</t>
  </si>
  <si>
    <t>Infosys</t>
  </si>
  <si>
    <t>15/12/2015</t>
  </si>
  <si>
    <t>Event Venue Booking Platform</t>
  </si>
  <si>
    <t>Mumbai Angels, Singapore Angel Network, Zishaan Hayath</t>
  </si>
  <si>
    <t>Deal Street Asia</t>
  </si>
  <si>
    <t>Digital Media Platform</t>
  </si>
  <si>
    <t>Vijay Shekhar Sharma, Singapore Angels Network</t>
  </si>
  <si>
    <t>Streamoid</t>
  </si>
  <si>
    <t>visual search and discovery platform</t>
  </si>
  <si>
    <t>Bangalore / Palo Alto</t>
  </si>
  <si>
    <t>16/12/2015</t>
  </si>
  <si>
    <t>Housejoy</t>
  </si>
  <si>
    <t>Amazon, Vertex Ventures, Qualcomm, Ru-Net Technology Partners, Matrix Partners</t>
  </si>
  <si>
    <t>2,25,00,000</t>
  </si>
  <si>
    <t>Bluebirch</t>
  </si>
  <si>
    <t>End to End reverse logistics Solution platform</t>
  </si>
  <si>
    <t>Chicago Capital Ventures, Sanjay Mehta, Others</t>
  </si>
  <si>
    <t>MeraDoctor</t>
  </si>
  <si>
    <t>Virtual Health consultation app</t>
  </si>
  <si>
    <t>Unilazer</t>
  </si>
  <si>
    <t>STAGE 3</t>
  </si>
  <si>
    <t>Online Renting platform</t>
  </si>
  <si>
    <t>Nisha Sharma, Puneet Dalmia, Balaji Prabhakar</t>
  </si>
  <si>
    <t>17/12/2015</t>
  </si>
  <si>
    <t>Logistics Services Provider</t>
  </si>
  <si>
    <t>SAIF Partners and others</t>
  </si>
  <si>
    <t>Series B (includes Debt financing)</t>
  </si>
  <si>
    <t>Data Science &amp; UX design Learning platform</t>
  </si>
  <si>
    <t>Allen Blue, John Katzman, Naveen Tewari, Kartik Hosanagar, Kashyap Deorah, 500 Startups, Blue Fog Capital</t>
  </si>
  <si>
    <t>Eatfresh</t>
  </si>
  <si>
    <t>Online marketplace for Chef Meals</t>
  </si>
  <si>
    <t>18/12/2015</t>
  </si>
  <si>
    <t>Ampere Vehicles</t>
  </si>
  <si>
    <t>Electric Bike Manufacturers</t>
  </si>
  <si>
    <t>Kris Gopalakrishnan &amp; Others</t>
  </si>
  <si>
    <t>Focus Digit</t>
  </si>
  <si>
    <t>ECommerce platform solutions</t>
  </si>
  <si>
    <t>Turning Ideas</t>
  </si>
  <si>
    <t>The News Minute</t>
  </si>
  <si>
    <t>Online Media Publication</t>
  </si>
  <si>
    <t>Quintillion Media</t>
  </si>
  <si>
    <t>CBREX</t>
  </si>
  <si>
    <t>International Hiring Platform</t>
  </si>
  <si>
    <t>Mumbai / NY</t>
  </si>
  <si>
    <t>Prahlad Rao, Sundara Rajan, Vikram Chachra</t>
  </si>
  <si>
    <t>21/12/2015</t>
  </si>
  <si>
    <t>TruckMandi</t>
  </si>
  <si>
    <t>Logistics Service Provider Marketplace</t>
  </si>
  <si>
    <t>Ritesh Dwivedy, Ramakant Sharma, Mount Nathan Advisors</t>
  </si>
  <si>
    <t>Peppertap</t>
  </si>
  <si>
    <t>Hyperlocal\\xc2\\xa0 Grocery Delivery Service</t>
  </si>
  <si>
    <t>part of $40M Series B round</t>
  </si>
  <si>
    <t>Sports Education Platform</t>
  </si>
  <si>
    <t>TCS, HDFC, Faering Capital, Elevate Sports</t>
  </si>
  <si>
    <t>22/12/2015</t>
  </si>
  <si>
    <t>Bike, Appliances Renting marketplace</t>
  </si>
  <si>
    <t>Anand Chandrasekaran, Rajesh Sawhney, Kalpana Tatavarti, Shivanandan Pare</t>
  </si>
  <si>
    <t>Industrybuying</t>
  </si>
  <si>
    <t>Online Marketplace for Industrial Goods</t>
  </si>
  <si>
    <t>Murugappa Group, TVS Group, Vellayan Subbiah, Arathi Krishna, Arun Venkatachalam</t>
  </si>
  <si>
    <t>Reward points mobile app</t>
  </si>
  <si>
    <t>Mobile accessories online store</t>
  </si>
  <si>
    <t>Palred Technologies Ltd</t>
  </si>
  <si>
    <t>Additional investment from parent company</t>
  </si>
  <si>
    <t>PlanetGogo</t>
  </si>
  <si>
    <t>Content Discovery &amp; reward points platform</t>
  </si>
  <si>
    <t>HT Digital Media Holdings Ltd</t>
  </si>
  <si>
    <t>Arya.ai</t>
  </si>
  <si>
    <t>YourNest Angel Fund, Venture Nursery</t>
  </si>
  <si>
    <t>Medical Consultation &amp; Doctor appointment booking platform</t>
  </si>
  <si>
    <t>Rishi Parti, BrahmaX Ventures</t>
  </si>
  <si>
    <t>Mobile Fitness App</t>
  </si>
  <si>
    <t>Medi Assist</t>
  </si>
  <si>
    <t>Strategic Investment</t>
  </si>
  <si>
    <t>23/12/2015</t>
  </si>
  <si>
    <t>LafaLafa</t>
  </si>
  <si>
    <t>Digital Coupons, Deal &amp; Cashback aggregator app</t>
  </si>
  <si>
    <t>Vectr Ventures</t>
  </si>
  <si>
    <t>Mobile Game development &amp; Design platform</t>
  </si>
  <si>
    <t>Blume Ventures, Flipkart</t>
  </si>
  <si>
    <t>Shotang.com</t>
  </si>
  <si>
    <t>B2B eCommerce Marketplace</t>
  </si>
  <si>
    <t>Exfinity Venture Partners, Unitus Impact Livelihoods Fund</t>
  </si>
  <si>
    <t>Furniture and appliances rental platform</t>
  </si>
  <si>
    <t>Jitendra Gupta</t>
  </si>
  <si>
    <t>24/12/2015</t>
  </si>
  <si>
    <t>Black White Orange</t>
  </si>
  <si>
    <t>B2B Merchandize platform</t>
  </si>
  <si>
    <t>Collaborative Licensing Ventures LLP</t>
  </si>
  <si>
    <t>3,03,000</t>
  </si>
  <si>
    <t>Kolabro</t>
  </si>
  <si>
    <t>Real Estate focused Tech platform</t>
  </si>
  <si>
    <t>Umang Kumar, Ruchir Arora &amp; others</t>
  </si>
  <si>
    <t>Photographer Online search &amp; booking platform</t>
  </si>
  <si>
    <t>28/12/2015</t>
  </si>
  <si>
    <t>Town Essentials</t>
  </si>
  <si>
    <t>Grocery Delivery platform</t>
  </si>
  <si>
    <t>Sharad Hegde, Girish Reddy, Siddharth Patil, Shrikant Patil</t>
  </si>
  <si>
    <t>Bumper</t>
  </si>
  <si>
    <t>Mobile Car Servicing appointment app</t>
  </si>
  <si>
    <t>29/12/2015</t>
  </si>
  <si>
    <t>Hotify</t>
  </si>
  <si>
    <t>New Curation Mobile App</t>
  </si>
  <si>
    <t>Mahavir Pratap Sharma</t>
  </si>
  <si>
    <t>MobiKwik</t>
  </si>
  <si>
    <t>Sequoia Capital, Tree Line Asia, Innoven Capital</t>
  </si>
  <si>
    <t>Additional Funding</t>
  </si>
  <si>
    <t>30/12/2015</t>
  </si>
  <si>
    <t>Yet to Launch</t>
  </si>
  <si>
    <t>Online Food Ordering &amp; Delivery platform</t>
  </si>
  <si>
    <t>Amit Gupta, Sahil Barua, Mukul Singhal, Tracxn Labs</t>
  </si>
  <si>
    <t>CityFlo</t>
  </si>
  <si>
    <t>Bus Aggregation and rental mobile app</t>
  </si>
  <si>
    <t>Findyahan</t>
  </si>
  <si>
    <t>hyperlocal online Services platform</t>
  </si>
  <si>
    <t>Times Group Brand Capital</t>
  </si>
  <si>
    <t>Bridge funding</t>
  </si>
  <si>
    <t>Sabse</t>
  </si>
  <si>
    <t>WiFi \xe2\x80\x93 first Cloud communication platform</t>
  </si>
  <si>
    <t>Pokkt</t>
  </si>
  <si>
    <t>Alternate Mobile Monetization platform</t>
  </si>
  <si>
    <t>Segnel Venture, Shinji Kimura, Sundar Chanrai, JAFCO Asia, SingTel\\xe2\\x80\\x99s Innov8, Jungle Ventures, K Ganesh</t>
  </si>
  <si>
    <t>oibanit</t>
  </si>
  <si>
    <t>Online Food Ordering Marketplace</t>
  </si>
  <si>
    <t>Varun Ahuja, Anubhav Verma</t>
  </si>
  <si>
    <t>Stuffed</t>
  </si>
  <si>
    <t>Quick Service Restaurant &amp; Online Delivery</t>
  </si>
  <si>
    <t>Riqueza Capital</t>
  </si>
  <si>
    <t>Funding happened in Sept 2015</t>
  </si>
  <si>
    <t>LoanBaba</t>
  </si>
  <si>
    <t>Online Loans Marketplace</t>
  </si>
  <si>
    <t>3,20,000</t>
  </si>
  <si>
    <t>Deyor Rooms</t>
  </si>
  <si>
    <t>Dheeraj Jain &amp; Others</t>
  </si>
  <si>
    <t>Bidgely</t>
  </si>
  <si>
    <t>Efficient Energy Management platform</t>
  </si>
  <si>
    <t>USA/India</t>
  </si>
  <si>
    <t>Constellation Technology Ventures (Exelon Corporation), E.ON, RWE, Khosla Ventures</t>
  </si>
  <si>
    <t>1,66,00,000</t>
  </si>
  <si>
    <t>Digital Intelligent learning platform</t>
  </si>
  <si>
    <t>Voice Call incentivization mobile app</t>
  </si>
  <si>
    <t>YourDOST</t>
  </si>
  <si>
    <t>Online Counselling and psychological support platform</t>
  </si>
  <si>
    <t>Phanindra Sama, Aprameya Radhakrishna, Aneesh Reddy, Neeraj Jawalkar, Sanjay Anandaram, Pavan Ongole, Venk Krishnan</t>
  </si>
  <si>
    <t>BookMyBai</t>
  </si>
  <si>
    <t>Domestic Help Aggregation platform</t>
  </si>
  <si>
    <t>Vineel Nalla &amp; Others</t>
  </si>
  <si>
    <t>MyIndianStay</t>
  </si>
  <si>
    <t>Home Stay &amp; room rentals platform</t>
  </si>
  <si>
    <t>Bobble</t>
  </si>
  <si>
    <t>Selfie Mobile App</t>
  </si>
  <si>
    <t>SAIF Partners &amp; others</t>
  </si>
  <si>
    <t>RepUp</t>
  </si>
  <si>
    <t>Online Reputation Management Platform</t>
  </si>
  <si>
    <t>Satvacart</t>
  </si>
  <si>
    <t>Pre-Series A Bridge</t>
  </si>
  <si>
    <t>POPxo.com</t>
  </si>
  <si>
    <t>Online content platform for women</t>
  </si>
  <si>
    <t>IDG Ventures India, Kalaari Capital, 500 Startups</t>
  </si>
  <si>
    <t>SparesHub</t>
  </si>
  <si>
    <t>Online Vehicle Spare Parts etailer</t>
  </si>
  <si>
    <t>Hyderabad Angels, M&amp;S Partners</t>
  </si>
  <si>
    <t>4,60,000</t>
  </si>
  <si>
    <t>Explara</t>
  </si>
  <si>
    <t>Event Ticketing platform</t>
  </si>
  <si>
    <t>Hyderabad Angels, Singapore Angel Network, Ness Wadia</t>
  </si>
  <si>
    <t>4,90,000</t>
  </si>
  <si>
    <t>Soothe Healthcare</t>
  </si>
  <si>
    <t>affordable Personal Healthcare Products</t>
  </si>
  <si>
    <t>Saina Nehwal</t>
  </si>
  <si>
    <t>2nd seed funding</t>
  </si>
  <si>
    <t>Yuvi Hospitality</t>
  </si>
  <si>
    <t>Premium dining Lounges &amp; restaurants</t>
  </si>
  <si>
    <t>Chandralekha Construction Pvt. Ltd.</t>
  </si>
  <si>
    <t>AppVirality</t>
  </si>
  <si>
    <t>Mobile Growth Hacking\\nPlatform</t>
  </si>
  <si>
    <t>Rajan Anandan, Mike Galgon, Ravi Gururaj, Ashim Mehra,\\xc2\\xa0 Mohit Saxena, Internet Group, TNN Capital and others</t>
  </si>
  <si>
    <t>iStar Skill Development</t>
  </si>
  <si>
    <t>Skill Training Startup</t>
  </si>
  <si>
    <t>Michael &amp; Susan Dell Foundation, Unitus Seed Fund</t>
  </si>
  <si>
    <t>BigStylist.com</t>
  </si>
  <si>
    <t>Beauty and Wellness Marketplace</t>
  </si>
  <si>
    <t>Marketplace App for Bangkok</t>
  </si>
  <si>
    <t>Sequoia India, BEENEXT Ventures, Kunal Shah &amp; Sandeep Tandon</t>
  </si>
  <si>
    <t>Didi</t>
  </si>
  <si>
    <t>On-demand Maids Service Provider</t>
  </si>
  <si>
    <t>Jozef Bardik, Leo Wang Sangeeth Ram</t>
  </si>
  <si>
    <t>Skoov.com</t>
  </si>
  <si>
    <t>eCommerce Product Search Engine</t>
  </si>
  <si>
    <t>Chefs Basket</t>
  </si>
  <si>
    <t>Ready to cook packaged Foods</t>
  </si>
  <si>
    <t>SAIF Partners, Haresh Chawla</t>
  </si>
  <si>
    <t>Product Customization Platform</t>
  </si>
  <si>
    <t>TV Mohandas Pai\\xe2\\x80\\x99s family office</t>
  </si>
  <si>
    <t>Delight Foods</t>
  </si>
  <si>
    <t>Branded Food products online sales</t>
  </si>
  <si>
    <t>Lensbridge Capital, Mape Advisory Group, Fireside Ventures</t>
  </si>
  <si>
    <t>Talent platform for Fashion professionals</t>
  </si>
  <si>
    <t>Goa/Hyderabad</t>
  </si>
  <si>
    <t>Centre For Incubation &amp; Business Acceleration (CIBA), Goa</t>
  </si>
  <si>
    <t>Auto Insurance Online platform</t>
  </si>
  <si>
    <t>Mount Nathan Advisors Pte Ltd</t>
  </si>
  <si>
    <t>Grab</t>
  </si>
  <si>
    <t>Hyperlocal Logistics Service Provider</t>
  </si>
  <si>
    <t>Hitwicket</t>
  </si>
  <si>
    <t>Cricket Management Mobile Game</t>
  </si>
  <si>
    <t>13/11/2015</t>
  </si>
  <si>
    <t>Flashdoor</t>
  </si>
  <si>
    <t>On Demand Laundry Service platform</t>
  </si>
  <si>
    <t>Sujeet Kumar, Ankit Nagori, Traxcn Labs</t>
  </si>
  <si>
    <t>16/11/2015</t>
  </si>
  <si>
    <t>Cashkaro.com</t>
  </si>
  <si>
    <t>Ecommerce Discount &amp; Cashback coupons platform</t>
  </si>
  <si>
    <t>37,00,000</t>
  </si>
  <si>
    <t>Absentia</t>
  </si>
  <si>
    <t>Virtual Reality Headset creator</t>
  </si>
  <si>
    <t>Astarc Ventures, 50K Ventures &amp; others</t>
  </si>
  <si>
    <t>Home Improvement Service platform</t>
  </si>
  <si>
    <t>Logtally</t>
  </si>
  <si>
    <t>TaskBucks</t>
  </si>
  <si>
    <t>mobile-only tasks marketplace</t>
  </si>
  <si>
    <t>Times Internet</t>
  </si>
  <si>
    <t>17/11/2015</t>
  </si>
  <si>
    <t>CraftsVilla</t>
  </si>
  <si>
    <t>Women Ethnic Wear\\xc2\\xa0 Online Marketplace</t>
  </si>
  <si>
    <t>Sequoia India, Lightspeed Venture Partners, Nexus Venture Partners, Global Founders Capital, Apoletto</t>
  </si>
  <si>
    <t>Numerical Computing &amp; Data Science Platform</t>
  </si>
  <si>
    <t>Gordon and Betty Moore Foundation</t>
  </si>
  <si>
    <t>StyleTag</t>
  </si>
  <si>
    <t>Designer fashion Jewellery Marketplace</t>
  </si>
  <si>
    <t>Jitu Virwani</t>
  </si>
  <si>
    <t>Online Products Discovery Platform</t>
  </si>
  <si>
    <t>Rimpal Chawla, Anuj Srivastava</t>
  </si>
  <si>
    <t>BiBox</t>
  </si>
  <si>
    <t>Kids Tool kit for Innovation platform</t>
  </si>
  <si>
    <t>Ravi Krishnamurthy</t>
  </si>
  <si>
    <t>5,30,000</t>
  </si>
  <si>
    <t>Mobile Learning Solutions</t>
  </si>
  <si>
    <t>Noida / Singapore</t>
  </si>
  <si>
    <t>Enablers platform</t>
  </si>
  <si>
    <t>18/11/2015</t>
  </si>
  <si>
    <t>Car Aggregator &amp; Retail Mobile App</t>
  </si>
  <si>
    <t>Baillie Gifford, Falcon Edge Capital, Tiger Global, SoftBank Group, DST Global, Didi Kuaidi</t>
  </si>
  <si>
    <t>50,00,00,000</t>
  </si>
  <si>
    <t>Series F ( More Details Here)</t>
  </si>
  <si>
    <t>conversational commerce mobile app</t>
  </si>
  <si>
    <t>ScoopWhoop</t>
  </si>
  <si>
    <t>Viral Content web Platform</t>
  </si>
  <si>
    <t>Hipship</t>
  </si>
  <si>
    <t>Express local delivery platform</t>
  </si>
  <si>
    <t>Inara Capital , Rishi Khiani</t>
  </si>
  <si>
    <t>On-Demand Local Logistics provider</t>
  </si>
  <si>
    <t>Palaash Ventures</t>
  </si>
  <si>
    <t>Truelancer</t>
  </si>
  <si>
    <t>Curated Freelancer Marketplace</t>
  </si>
  <si>
    <t>Blackstone Valley Group, Raghu Vohra, Aditya Dev Sood, Kamal Bansal</t>
  </si>
  <si>
    <t>19/11/2015</t>
  </si>
  <si>
    <t>AHA Taxis</t>
  </si>
  <si>
    <t>Online Taxi Rental Platform</t>
  </si>
  <si>
    <t>Bessemer Venture Partner, Accel, SAIF Partners</t>
  </si>
  <si>
    <t>SenseGiz</t>
  </si>
  <si>
    <t>Smartwatch Maker</t>
  </si>
  <si>
    <t>Belgaum</t>
  </si>
  <si>
    <t>Karnataka Semiconductor Venture Capital firm</t>
  </si>
  <si>
    <t>PlaceofOrigin</t>
  </si>
  <si>
    <t>Online Gourmet Food Marketplace</t>
  </si>
  <si>
    <t>S.D. Shibulal, Kris Gopalakrishnan, Srinath Batni, Professor Tarun Khanna,\\xc2\\xa0 Ganapathy Venugopal.</t>
  </si>
  <si>
    <t>Fourseven</t>
  </si>
  <si>
    <t>4,55,000</t>
  </si>
  <si>
    <t>20/11/2015</t>
  </si>
  <si>
    <t>Sales &amp; Productivity Software</t>
  </si>
  <si>
    <t>Pune / US</t>
  </si>
  <si>
    <t>New Enterprise Associates</t>
  </si>
  <si>
    <t>Shopsense</t>
  </si>
  <si>
    <t>ecommerce related software product platform</t>
  </si>
  <si>
    <t>Kae Capital, Kunal Bahl, Rohit Bansal</t>
  </si>
  <si>
    <t>Ram Kumar Kakani, Pradeep K Jaisingh, Sunil T V, Vijay Ghadge, Hemant Kaul, Gurmeet Chahal &amp; Others</t>
  </si>
  <si>
    <t>3,05,000</t>
  </si>
  <si>
    <t>OUWT</t>
  </si>
  <si>
    <t>Nightlife Discovery Mobile App</t>
  </si>
  <si>
    <t>HeyPillow</t>
  </si>
  <si>
    <t>Online Real Estate Marketplace</t>
  </si>
  <si>
    <t>Hampton Capital</t>
  </si>
  <si>
    <t>21/11/2015</t>
  </si>
  <si>
    <t>Healers At Home</t>
  </si>
  <si>
    <t>Home Healthcare Services platform,</t>
  </si>
  <si>
    <t>Daljit Singh, Dr. Pramath Raj Sinha, BVR Mohan Reddy</t>
  </si>
  <si>
    <t>Caravan Craft</t>
  </si>
  <si>
    <t>Indian Ethnic Crafts Etailer</t>
  </si>
  <si>
    <t>Unitus Seed Fund, Bijou Kurien, Narayan Ramachandran</t>
  </si>
  <si>
    <t>Talkoot</t>
  </si>
  <si>
    <t>Social platform for traders and investors</t>
  </si>
  <si>
    <t>23/11/2015</t>
  </si>
  <si>
    <t>RentoMojo</t>
  </si>
  <si>
    <t>Online Furniture, Home Appliances Rental Platform</t>
  </si>
  <si>
    <t>IDG Ventures India,\\xc2\\xa0 Accel Partners India</t>
  </si>
  <si>
    <t>Medikoe</t>
  </si>
  <si>
    <t>Healthcare Services Discovery platform</t>
  </si>
  <si>
    <t>Anil Menon</t>
  </si>
  <si>
    <t>24/11/2015</t>
  </si>
  <si>
    <t>Health and Beauty Services Marketplace</t>
  </si>
  <si>
    <t>Swastika</t>
  </si>
  <si>
    <t>ServX</t>
  </si>
  <si>
    <t>Automotive Services platform</t>
  </si>
  <si>
    <t>Manish Gupta</t>
  </si>
  <si>
    <t>Naaptol</t>
  </si>
  <si>
    <t>Online and TV Shopping Marketplace</t>
  </si>
  <si>
    <t>Mitsui &amp; Co., New Enterprise Associates, Canaan Partners, Silicon Valley Bank</t>
  </si>
  <si>
    <t>Late Stage</t>
  </si>
  <si>
    <t>Chennai/ Singapore</t>
  </si>
  <si>
    <t>25/11/2015</t>
  </si>
  <si>
    <t>EarlySalary.com</t>
  </si>
  <si>
    <t>Mobile App based Loan disbursement platform</t>
  </si>
  <si>
    <t>Ashok Agarwal</t>
  </si>
  <si>
    <t>Tooler</t>
  </si>
  <si>
    <t>On Demand Laundry Services App</t>
  </si>
  <si>
    <t>Raghu Khanna, Sameer Gupta</t>
  </si>
  <si>
    <t>1,10,000</t>
  </si>
  <si>
    <t>S Chand</t>
  </si>
  <si>
    <t>Education Content Provider</t>
  </si>
  <si>
    <t>IFC Everstone Group</t>
  </si>
  <si>
    <t>26/11/2015</t>
  </si>
  <si>
    <t>Stelae</t>
  </si>
  <si>
    <t>Content Management Software Solutions</t>
  </si>
  <si>
    <t>GoQii</t>
  </si>
  <si>
    <t>Fitness Tracking Management Solutions</t>
  </si>
  <si>
    <t>New Enterprise Associates, Cheetah Mobile</t>
  </si>
  <si>
    <t>Hyper-local Grocery Delivery platform</t>
  </si>
  <si>
    <t>Softbank, Tiger Global, Sequoia Capital, Apoletto Managers</t>
  </si>
  <si>
    <t>Pluss</t>
  </si>
  <si>
    <t>Hyperlocal healthcare product Delivery Service provider</t>
  </si>
  <si>
    <t>IDG Ventures, M &amp; S partners, Powerhouse Ventures (USA).</t>
  </si>
  <si>
    <t>KountMoney</t>
  </si>
  <si>
    <t>Online Lending Marketplace</t>
  </si>
  <si>
    <t>Tracxn, Ashish Goenka &amp; Others</t>
  </si>
  <si>
    <t>27/11/2015</t>
  </si>
  <si>
    <t>StayGlad</t>
  </si>
  <si>
    <t>On Demand Beauty Services Platform</t>
  </si>
  <si>
    <t>Bessemer Venture Partners, Anil Chopra</t>
  </si>
  <si>
    <t>Self Driven Rental Car Platform</t>
  </si>
  <si>
    <t>Pre-Series A bridge round</t>
  </si>
  <si>
    <t>Education Content etailer</t>
  </si>
  <si>
    <t>LearnOn</t>
  </si>
  <si>
    <t>Clud based Learning platform</t>
  </si>
  <si>
    <t>JMR Infotech India Pvt Ltd</t>
  </si>
  <si>
    <t>Talentrack</t>
  </si>
  <si>
    <t>Talent Exchange &amp; Talent Services Marketplace</t>
  </si>
  <si>
    <t>Unigrowth Inc</t>
  </si>
  <si>
    <t>28/11/2015</t>
  </si>
  <si>
    <t>M-TAXI</t>
  </si>
  <si>
    <t>Two-Wheeler Taxi Service</t>
  </si>
  <si>
    <t>Mandeep Singh, Jairaj Singh</t>
  </si>
  <si>
    <t>30/11/2015</t>
  </si>
  <si>
    <t>Baxi</t>
  </si>
  <si>
    <t>Manish Kheterpal, Alok Mittal,\\xc2\\xa0 Puneet Dalmia,</t>
  </si>
  <si>
    <t>14,50,000</t>
  </si>
  <si>
    <t>Superhero Brands</t>
  </si>
  <si>
    <t>character merchandize sales platform</t>
  </si>
  <si>
    <t>MoMagic</t>
  </si>
  <si>
    <t>Mobile Application Developer</t>
  </si>
  <si>
    <t>FIH Mobile Ltd</t>
  </si>
  <si>
    <t>QikPod</t>
  </si>
  <si>
    <t>Ecommerce Delivery locker services</t>
  </si>
  <si>
    <t>Flipkart, Accel Partners, Delhivery, Foxconn</t>
  </si>
  <si>
    <t>Butterfly Interactive</t>
  </si>
  <si>
    <t>extra curricular activities marketplace app</t>
  </si>
  <si>
    <t>Bro4U</t>
  </si>
  <si>
    <t>Hyperlocal Online Home services provider</t>
  </si>
  <si>
    <t>Sargod Ventures</t>
  </si>
  <si>
    <t>Easy Business Loans platform</t>
  </si>
  <si>
    <t>Accel Partners, Elevar Equity, Pramod Bhasin, Rajan Anandan, Gaurav Dalmia, Abhishek Goyal, Gagan Hasteer , Arun Tadanki</t>
  </si>
  <si>
    <t>Performance based Wholesale Marketplace</t>
  </si>
  <si>
    <t>EasyFix</t>
  </si>
  <si>
    <t>Professional Services Marketplace</t>
  </si>
  <si>
    <t>Muvizz</t>
  </si>
  <si>
    <t>Movie-on-demand platform</t>
  </si>
  <si>
    <t>Ashish Todi, Abhinav Patodia, Kumar Shwetabh</t>
  </si>
  <si>
    <t>Abhibus</t>
  </si>
  <si>
    <t>us ticketing and fleet management platform</t>
  </si>
  <si>
    <t>Paytm (One97 communications)</t>
  </si>
  <si>
    <t>Shopalyst</t>
  </si>
  <si>
    <t>Product discovery &amp; recommendation platform</t>
  </si>
  <si>
    <t>Mobile Payments App</t>
  </si>
  <si>
    <t>Beauty &amp; Wellness Products e-tailer</t>
  </si>
  <si>
    <t>Harsh Mariwala, Atul Nishar, Dalip Pathak, Michael Carlos</t>
  </si>
  <si>
    <t>Voylla</t>
  </si>
  <si>
    <t>Fashion jewelry and accessories e-tailer</t>
  </si>
  <si>
    <t>Peepul Capital</t>
  </si>
  <si>
    <t>IndiaLends</t>
  </si>
  <si>
    <t>DSG consumer Partners, Paragon Partners</t>
  </si>
  <si>
    <t>Pre-Series A Bridge round</t>
  </si>
  <si>
    <t>Rock N Shop</t>
  </si>
  <si>
    <t>Premium Apparel shopping portal</t>
  </si>
  <si>
    <t>High Networth Individuals (undisclosed)</t>
  </si>
  <si>
    <t>DocPlexus</t>
  </si>
  <si>
    <t>Exclusive Platform for Doctors &amp; Healthcare professionals</t>
  </si>
  <si>
    <t>Uniqorn ventures, ASP Consulting</t>
  </si>
  <si>
    <t>Job Board</t>
  </si>
  <si>
    <t>Satyen Kothari, Keshav Sanghi, Riddhesh Gandhi &amp; Others</t>
  </si>
  <si>
    <t>SportzVillage</t>
  </si>
  <si>
    <t>Sports Management &amp; Physical Education Business</t>
  </si>
  <si>
    <t>Gaja Capital Private Equity Fund</t>
  </si>
  <si>
    <t>SportyBeans</t>
  </si>
  <si>
    <t>multi-sport program for preschoolers</t>
  </si>
  <si>
    <t>QSR &amp; Online delivery portal</t>
  </si>
  <si>
    <t>Ashvin Chadha, Avtar Monga, Udaan Angels, Dheeraj Jain</t>
  </si>
  <si>
    <t>Welcome Cure</t>
  </si>
  <si>
    <t>Online Homeopathy Clinic</t>
  </si>
  <si>
    <t>Unnamed Media house and HNIs</t>
  </si>
  <si>
    <t>SchoolGuru</t>
  </si>
  <si>
    <t>E-Learning Service Provider</t>
  </si>
  <si>
    <t>High Networth Individuals from India &amp; USA</t>
  </si>
  <si>
    <t>Naturally Yours</t>
  </si>
  <si>
    <t>Organic Food etailer</t>
  </si>
  <si>
    <t>GoJavas</t>
  </si>
  <si>
    <t>Delivery &amp; Logistics Service provider</t>
  </si>
  <si>
    <t>Strategic Funding (Series C)</t>
  </si>
  <si>
    <t>Product Discovery &amp; comparison App</t>
  </si>
  <si>
    <t>Micromax Informatics</t>
  </si>
  <si>
    <t>Online Apparels Fashion brand</t>
  </si>
  <si>
    <t>Mato Peric, Peter Kabel &amp; others</t>
  </si>
  <si>
    <t>ZuperMeal</t>
  </si>
  <si>
    <t>Home Cooked Food marketplace &amp; Delivery</t>
  </si>
  <si>
    <t>Sanjeev Kapoor,\\xc2\\xa0 Ravi Saxena &amp; Others</t>
  </si>
  <si>
    <t>Cube26</t>
  </si>
  <si>
    <t>Gesture based Mobile Development</t>
  </si>
  <si>
    <t>Tiger Global Management, Flipkart</t>
  </si>
  <si>
    <t>Hotel Mobile CRM Software platform</t>
  </si>
  <si>
    <t>Pune / Singapore</t>
  </si>
  <si>
    <t>Life.SREDA, Qualgro</t>
  </si>
  <si>
    <t>Grabhouse</t>
  </si>
  <si>
    <t>Rental Accommodation Search platform</t>
  </si>
  <si>
    <t>Sequoia and Kalaari Capital.</t>
  </si>
  <si>
    <t>Quifers</t>
  </si>
  <si>
    <t>Logistics Tech Platform</t>
  </si>
  <si>
    <t>Vikas Agarwal, Vishal Khare, Sanjeev Kakkar, Smile Group</t>
  </si>
  <si>
    <t>Developer Portfolio Showcase platform</t>
  </si>
  <si>
    <t>Doctors Network Mobile App</t>
  </si>
  <si>
    <t>Cloud Lending</t>
  </si>
  <si>
    <t>End-to-End Lending platform</t>
  </si>
  <si>
    <t>Bangalore / San Mateo</t>
  </si>
  <si>
    <t>SF Capital Group</t>
  </si>
  <si>
    <t>Inayo</t>
  </si>
  <si>
    <t>on-demand healthcare marketplace</t>
  </si>
  <si>
    <t>Kemark Ventures, Amit Ranjan, Zishaan Hayath and Others</t>
  </si>
  <si>
    <t>WoNoBo</t>
  </si>
  <si>
    <t>360-degree view creating platform</t>
  </si>
  <si>
    <t>Kulzy</t>
  </si>
  <si>
    <t>Advertising &amp; Marketing Community Networking platform</t>
  </si>
  <si>
    <t>Seedfund, Bedrock Ventures</t>
  </si>
  <si>
    <t>Zeppery</t>
  </si>
  <si>
    <t>Food Ordering &amp; Delivery App</t>
  </si>
  <si>
    <t>Suyash Sharma</t>
  </si>
  <si>
    <t>Zify</t>
  </si>
  <si>
    <t>Sean O\\xe2\\x80\\x99Sullivan &amp; Others</t>
  </si>
  <si>
    <t>1,90,000</t>
  </si>
  <si>
    <t>Online P2P lending marketplace</t>
  </si>
  <si>
    <t>Aarin Capital Partners</t>
  </si>
  <si>
    <t>B2B marketplace for industrial goods</t>
  </si>
  <si>
    <t>Gridle</t>
  </si>
  <si>
    <t>Cloud Based Collaboration platform</t>
  </si>
  <si>
    <t>global community for travellers</t>
  </si>
  <si>
    <t>500 Startups, IDG Ventures &amp; Advantedge fund, Neeraj Arora, Leon Seynave</t>
  </si>
  <si>
    <t>Mubble</t>
  </si>
  <si>
    <t>Prepaid Bill manager App</t>
  </si>
  <si>
    <t>13/10/2015</t>
  </si>
  <si>
    <t>Voodoo</t>
  </si>
  <si>
    <t>Mobile Only Shopping Assistant</t>
  </si>
  <si>
    <t>Lookup</t>
  </si>
  <si>
    <t>Mobile Messaging Assistant App</t>
  </si>
  <si>
    <t>Khosla Impact, Biz Stone, Catamaran Ventures, Global Founders Capital, European investment fund</t>
  </si>
  <si>
    <t>14/10/2015</t>
  </si>
  <si>
    <t>AskMyGift</t>
  </si>
  <si>
    <t>Personalized Wish List creator app</t>
  </si>
  <si>
    <t>Gaana.com</t>
  </si>
  <si>
    <t>Music Streaming mobile app</t>
  </si>
  <si>
    <t>Raw Meat &amp; Ready to eat food etailer</t>
  </si>
  <si>
    <t>GymTrekker</t>
  </si>
  <si>
    <t>Gym Discovery platform</t>
  </si>
  <si>
    <t>Dewang Neralla,Roopak Taneja, Manisha Gupta</t>
  </si>
  <si>
    <t>15/10/2015</t>
  </si>
  <si>
    <t>Bounty App</t>
  </si>
  <si>
    <t>Online Purchase rewards app</t>
  </si>
  <si>
    <t>Fireside Ventures, Mumbai Angels MAPE Advisory Group.</t>
  </si>
  <si>
    <t>16/10/2015</t>
  </si>
  <si>
    <t>Homers.in</t>
  </si>
  <si>
    <t>Home rental platform</t>
  </si>
  <si>
    <t>Devesh Rai G, Rajesh Aggarwal, Amitpal Bhutani</t>
  </si>
  <si>
    <t>mShipper</t>
  </si>
  <si>
    <t>Crowdsourced Delivery platform</t>
  </si>
  <si>
    <t>Vijai Laxmi</t>
  </si>
  <si>
    <t>BolRealty</t>
  </si>
  <si>
    <t>Real Estate Insights platform</t>
  </si>
  <si>
    <t>Manpreet Singh</t>
  </si>
  <si>
    <t>17/10/2015</t>
  </si>
  <si>
    <t>S-Cube Futuretech</t>
  </si>
  <si>
    <t>Structural &amp; Civil Engg Service Automation</t>
  </si>
  <si>
    <t>19/10/2015</t>
  </si>
  <si>
    <t>Startup Funding Marketplace</t>
  </si>
  <si>
    <t>Accel Partners, Anupam Mittal &amp; other marquee investors</t>
  </si>
  <si>
    <t>Citrus Payment</t>
  </si>
  <si>
    <t>Payments Solution platform</t>
  </si>
  <si>
    <t>Sequoia Capital, Ascent Capital, eContext Asia, Beenos Asia</t>
  </si>
  <si>
    <t>Holidify</t>
  </si>
  <si>
    <t>Travel Destination Discovery platform</t>
  </si>
  <si>
    <t>Aarti Group</t>
  </si>
  <si>
    <t>20/10/2015</t>
  </si>
  <si>
    <t>PrimaSeller</t>
  </si>
  <si>
    <t>Order Fulfillment SAAS platform</t>
  </si>
  <si>
    <t>Dr. Aniruddha Malpani Manish Gupta, M&amp;S Partners &amp; others</t>
  </si>
  <si>
    <t>Opinio</t>
  </si>
  <si>
    <t>Last Mile Delivery Service</t>
  </si>
  <si>
    <t>Delhivery, Sands Capital and Accel Partners</t>
  </si>
  <si>
    <t>Attune Technologies</t>
  </si>
  <si>
    <t>Healthcare IT Solutions &amp; services</t>
  </si>
  <si>
    <t>Qualcomm Venture, Norwest Venture Partners</t>
  </si>
  <si>
    <t>iChef.in</t>
  </si>
  <si>
    <t>Gourmet Meals Delivery</t>
  </si>
  <si>
    <t>Springboard Ventures</t>
  </si>
  <si>
    <t>21/10/2015</t>
  </si>
  <si>
    <t>Jiyo Natural</t>
  </si>
  <si>
    <t>Healthy Meals Food delivery platform</t>
  </si>
  <si>
    <t>AgentDesks</t>
  </si>
  <si>
    <t>Real Estate Mobile CRM</t>
  </si>
  <si>
    <t>New York/ India</t>
  </si>
  <si>
    <t>Sierra Ventures, Cota Capital, Vegas Tech Fund</t>
  </si>
  <si>
    <t>29,50,000</t>
  </si>
  <si>
    <t>White Owl Brewery</t>
  </si>
  <si>
    <t>Micro-Brewery</t>
  </si>
  <si>
    <t>Arihant Patni, RAAY Global Investments</t>
  </si>
  <si>
    <t>15,30,000</t>
  </si>
  <si>
    <t>MealHopper</t>
  </si>
  <si>
    <t>Home Made Food Marketplace</t>
  </si>
  <si>
    <t>Alok Bajpai, Rajnish Kumar, Amit Dey</t>
  </si>
  <si>
    <t>Zenify.in</t>
  </si>
  <si>
    <t>residential rental management platform</t>
  </si>
  <si>
    <t>Atul Jalan, Shrikanth &amp; Bharath</t>
  </si>
  <si>
    <t>6,40,000</t>
  </si>
  <si>
    <t>Personalized Stock Intelligence Platform</t>
  </si>
  <si>
    <t>R Natarajan, Mohan Alexander</t>
  </si>
  <si>
    <t>23/10/2015</t>
  </si>
  <si>
    <t>Medd</t>
  </si>
  <si>
    <t>Personal Diagnostic Mobile App</t>
  </si>
  <si>
    <t>Group of Angel investors</t>
  </si>
  <si>
    <t>Leaping Caravan</t>
  </si>
  <si>
    <t>Online food ordering &amp; Delivery service</t>
  </si>
  <si>
    <t>Frsh</t>
  </si>
  <si>
    <t>Mumbai Angels, Mayank Bhangdia, Kae Capital</t>
  </si>
  <si>
    <t>Qik Stay</t>
  </si>
  <si>
    <t>Hotel Aggregator &amp; booking platform</t>
  </si>
  <si>
    <t>ID Enablers Pvt Ltd</t>
  </si>
  <si>
    <t>26/10/2015</t>
  </si>
  <si>
    <t>Parcelled</t>
  </si>
  <si>
    <t>Online Logistics Platform</t>
  </si>
  <si>
    <t>AlmaMapper</t>
  </si>
  <si>
    <t>Online Student &amp; Campus Social Networking platform</t>
  </si>
  <si>
    <t>Oswal Techno Ventures LLP</t>
  </si>
  <si>
    <t>Flexing It</t>
  </si>
  <si>
    <t>Professionals &amp; Project Search Marketplace</t>
  </si>
  <si>
    <t>undisclosed private investors</t>
  </si>
  <si>
    <t>Netmeds.com</t>
  </si>
  <si>
    <t>OrbiMed, Pradip Dadha Group</t>
  </si>
  <si>
    <t>Tiger Global Management, Matrix Partners</t>
  </si>
  <si>
    <t>27/10/2015</t>
  </si>
  <si>
    <t>Jombay</t>
  </si>
  <si>
    <t>Psychometric Test Online Software</t>
  </si>
  <si>
    <t>Ventureworks India</t>
  </si>
  <si>
    <t>Happitoo</t>
  </si>
  <si>
    <t>Location based Nightlife recommendation\\xc2\\xa0 Platform</t>
  </si>
  <si>
    <t>Unnamed investor</t>
  </si>
  <si>
    <t>Roadrunnr</t>
  </si>
  <si>
    <t>Hyperlocal Logistics Service</t>
  </si>
  <si>
    <t>Sequoia Capital, Nexus Venture Partners</t>
  </si>
  <si>
    <t>Simpli5d</t>
  </si>
  <si>
    <t>Online user engagement platform</t>
  </si>
  <si>
    <t>Redcliffe Capital, YourNest Angel Fund</t>
  </si>
  <si>
    <t>Bridge Funding</t>
  </si>
  <si>
    <t>28/10/2015</t>
  </si>
  <si>
    <t>ORIGA Leasing</t>
  </si>
  <si>
    <t>Asset Financing platform</t>
  </si>
  <si>
    <t>ah! Ventures, 500 Startups &amp; Other HNIs</t>
  </si>
  <si>
    <t>Smartivity.in</t>
  </si>
  <si>
    <t>Virtual Reality activity based learning platform</t>
  </si>
  <si>
    <t>S Chand and Co Pvt Ltd</t>
  </si>
  <si>
    <t>Jupiter Capital</t>
  </si>
  <si>
    <t>29/10/2015</t>
  </si>
  <si>
    <t>Tavaga</t>
  </si>
  <si>
    <t>Investment management platform</t>
  </si>
  <si>
    <t>Industrial Toons Marketplace</t>
  </si>
  <si>
    <t>Accel Partner, Jungle Ventures</t>
  </si>
  <si>
    <t>ZopHop</t>
  </si>
  <si>
    <t>Public Commute helper App</t>
  </si>
  <si>
    <t>Amit Singhal, PK Gulati &amp; others</t>
  </si>
  <si>
    <t>30/10/2015</t>
  </si>
  <si>
    <t>Artificial Intelligence Ecommerce Chatbot</t>
  </si>
  <si>
    <t>Instavans</t>
  </si>
  <si>
    <t>Truck Aggregator &amp; Logistics service</t>
  </si>
  <si>
    <t>Suresh Vaswani</t>
  </si>
  <si>
    <t>LiftO</t>
  </si>
  <si>
    <t>Ridesharing Mobile app</t>
  </si>
  <si>
    <t>Rajesh Bhatia, Dheeraj Mehta &amp; Others</t>
  </si>
  <si>
    <t>1,30,000</t>
  </si>
  <si>
    <t>TinyOwl</t>
  </si>
  <si>
    <t>Food Discovery &amp; Delivery Mobile app</t>
  </si>
  <si>
    <t>Sequoia Capital, Matrix Partners</t>
  </si>
  <si>
    <t>Toppr.com</t>
  </si>
  <si>
    <t>Competitive exam learning platform</t>
  </si>
  <si>
    <t>Kleeto</t>
  </si>
  <si>
    <t>Document Digitization platform</t>
  </si>
  <si>
    <t>GREX</t>
  </si>
  <si>
    <t>proximity marketing &amp; Mobile Advertising platform</t>
  </si>
  <si>
    <t>Puneet Bhatia &amp; others</t>
  </si>
  <si>
    <t>31/10/2015</t>
  </si>
  <si>
    <t>Autorickshaw Aggregator &amp; Booking platform</t>
  </si>
  <si>
    <t>TOFlo</t>
  </si>
  <si>
    <t>FinTech Startup Incubation platform</t>
  </si>
  <si>
    <t>Tania Johny Palathinkal</t>
  </si>
  <si>
    <t>FXMartIndia</t>
  </si>
  <si>
    <t>Payment Services platform</t>
  </si>
  <si>
    <t>Strategic Investment (Majority Stake)</t>
  </si>
  <si>
    <t>Stylecracker</t>
  </si>
  <si>
    <t>Personalized Styling platform</t>
  </si>
  <si>
    <t>Group of HNI investors</t>
  </si>
  <si>
    <t>Luxuryhues</t>
  </si>
  <si>
    <t>Luxury goods\\xc2\\xa0 Shopping Platform</t>
  </si>
  <si>
    <t>Reliance Capital</t>
  </si>
  <si>
    <t>Part of Series A raised in June 2015</t>
  </si>
  <si>
    <t>Zivame</t>
  </si>
  <si>
    <t>Online Lingerie Marketplace</t>
  </si>
  <si>
    <t>Zodius Technology Fund, Khazanah Nasional Berhad</t>
  </si>
  <si>
    <t>Capillary Tech</t>
  </si>
  <si>
    <t>Cloud software solutions</t>
  </si>
  <si>
    <t>Warburg Pincus, Sequoia Capital, Norwest Venture Partners</t>
  </si>
  <si>
    <t>Jobspire</t>
  </si>
  <si>
    <t>Job Search Platform</t>
  </si>
  <si>
    <t>Purvi Capital</t>
  </si>
  <si>
    <t>2,60,000</t>
  </si>
  <si>
    <t>Doctor consultancy Mobile App</t>
  </si>
  <si>
    <t>India Quotient &amp; other investors</t>
  </si>
  <si>
    <t>Vistaar Finance</t>
  </si>
  <si>
    <t>Small Business Financing (NBFC)</t>
  </si>
  <si>
    <t>WestBridge Capital, Omidyar Network, Elevar Equity, Saama Capital,\\xc2\\xa0 Lok Capital</t>
  </si>
  <si>
    <t>HiJinny</t>
  </si>
  <si>
    <t>Beauty &amp; Wellness Services Marketplace</t>
  </si>
  <si>
    <t>CMYK Health Boutique Pvt Ltd &amp; Other individual investors</t>
  </si>
  <si>
    <t>Clapsnslaps</t>
  </si>
  <si>
    <t>Online Movie Review Platform</t>
  </si>
  <si>
    <t>R M Picture Company Pvt. Ltd.</t>
  </si>
  <si>
    <t>Blubox</t>
  </si>
  <si>
    <t>ECommerce Brands\\xe2\\x80\\x99 Full Service Agency</t>
  </si>
  <si>
    <t>Ashish Jhalani</t>
  </si>
  <si>
    <t>RoomCentral</t>
  </si>
  <si>
    <t>Cloud-based Hotel Booking Platform</t>
  </si>
  <si>
    <t>Karanpal Singh</t>
  </si>
  <si>
    <t>YouthKiAwaaz</t>
  </si>
  <si>
    <t>Community Driven News/Views Platform</t>
  </si>
  <si>
    <t>Raghav Bahl, Ritu Kapur</t>
  </si>
  <si>
    <t>Nalin Jain, Shomil Pant, Dinesh Kundu &amp; others</t>
  </si>
  <si>
    <t>2,05,000</t>
  </si>
  <si>
    <t>Restaurant Ratings &amp; Reviews platform</t>
  </si>
  <si>
    <t>Temasek, Vy Capital</t>
  </si>
  <si>
    <t>Sahayog Dairy</t>
  </si>
  <si>
    <t>Dairy Based Product Manufacturer</t>
  </si>
  <si>
    <t>Acumen Fund</t>
  </si>
  <si>
    <t>MockBank</t>
  </si>
  <si>
    <t>Government Test Preparation platform</t>
  </si>
  <si>
    <t>ReportBee</t>
  </si>
  <si>
    <t>Smart Report Cards for Schools</t>
  </si>
  <si>
    <t>GuruG Learning</t>
  </si>
  <si>
    <t>Teacher empowerment platform</t>
  </si>
  <si>
    <t>OnlineTyari</t>
  </si>
  <si>
    <t>Multilingual Test Preparation Platform</t>
  </si>
  <si>
    <t>500 Startups, TV Mohandas Pai, Tandem Capital, Vikram Chachra, Aloke Bajpai</t>
  </si>
  <si>
    <t>7,70,000</t>
  </si>
  <si>
    <t>Industrial Tools Marketplace</t>
  </si>
  <si>
    <t>Kalaari Capital, SAIF Partners, Beenextan investment fund</t>
  </si>
  <si>
    <t>The/Nudge Foundation</t>
  </si>
  <si>
    <t>Non Profit Organization to alleviate poverty</t>
  </si>
  <si>
    <t>Nanadan Nilekani, InMobi, Paytm</t>
  </si>
  <si>
    <t>FitMeIn</t>
  </si>
  <si>
    <t>Gym &amp; Fitness Studios Subscription platform</t>
  </si>
  <si>
    <t>Green House Ventures</t>
  </si>
  <si>
    <t>Envoged</t>
  </si>
  <si>
    <t>pre-used luxury item Marketplace</t>
  </si>
  <si>
    <t>Ankush Nijhawan, Manish Dhingra, Gaurav Bhatnagar</t>
  </si>
  <si>
    <t>pre-used apparel shopping mobile app</t>
  </si>
  <si>
    <t>Renomania</t>
  </si>
  <si>
    <t>Home Design &amp; D\\xc3\\xa9cor platform</t>
  </si>
  <si>
    <t>Subodh Gupta</t>
  </si>
  <si>
    <t>CredR</t>
  </si>
  <si>
    <t>Used Vehicles Marketplace</t>
  </si>
  <si>
    <t>Eight Road Ventures</t>
  </si>
  <si>
    <t>YatraGenie</t>
  </si>
  <si>
    <t>Online Bus &amp; Cab ticketing platform</t>
  </si>
  <si>
    <t>Ash Bhardwaj</t>
  </si>
  <si>
    <t>14/09/2015</t>
  </si>
  <si>
    <t>CanvasFlip</t>
  </si>
  <si>
    <t>Mobile App testing platform</t>
  </si>
  <si>
    <t>Shadowfax</t>
  </si>
  <si>
    <t>Hyperlocal Delivery Services</t>
  </si>
  <si>
    <t>UE Life Sciences</t>
  </si>
  <si>
    <t>Early Cancer Detection Solutions</t>
  </si>
  <si>
    <t>US/India</t>
  </si>
  <si>
    <t>Aarin Capital, Unitus Seed Fund</t>
  </si>
  <si>
    <t>Cab rental Mobile app</t>
  </si>
  <si>
    <t>Falcon Edge Capital, NY based Hedge Fund, Tiger Global, Softbank</t>
  </si>
  <si>
    <t>15/09/2015</t>
  </si>
  <si>
    <t>Online Insurance Distribution Platform</t>
  </si>
  <si>
    <t>Cataraman Ventures</t>
  </si>
  <si>
    <t>Part of $12M Series B funding</t>
  </si>
  <si>
    <t>Mobile Marketing Automation Platform</t>
  </si>
  <si>
    <t>Helion Venture Partners, Exfinity Ventures</t>
  </si>
  <si>
    <t>42,50,000</t>
  </si>
  <si>
    <t>Prepaid Mobile Bill Manager App</t>
  </si>
  <si>
    <t>Tea Trails</t>
  </si>
  <si>
    <t>Chain of Tea Caf\\xc3\\xa9\\xe2\\x80\\x99s</t>
  </si>
  <si>
    <t>Anil Matai, Vikram Tandon, Shyam Sundar R &amp; others</t>
  </si>
  <si>
    <t>Room on Call</t>
  </si>
  <si>
    <t>Branded Budget Hotel Marketplace</t>
  </si>
  <si>
    <t>Payal Syal</t>
  </si>
  <si>
    <t>FYNE</t>
  </si>
  <si>
    <t>Home Fitting &amp; Fixtures Marketplace</t>
  </si>
  <si>
    <t>Sandeep Dama &amp; Others</t>
  </si>
  <si>
    <t>16/09/2015</t>
  </si>
  <si>
    <t>ChaiPoint</t>
  </si>
  <si>
    <t>Food Subscription platform</t>
  </si>
  <si>
    <t>WedmeGood.com</t>
  </si>
  <si>
    <t>Wedding Planning Platform</t>
  </si>
  <si>
    <t>4,10,000</t>
  </si>
  <si>
    <t>XSTOK</t>
  </si>
  <si>
    <t>B2B Mobile Auction Marketplace</t>
  </si>
  <si>
    <t>Oliphans Capital</t>
  </si>
  <si>
    <t>17/09/2015</t>
  </si>
  <si>
    <t>UniLog</t>
  </si>
  <si>
    <t>ECommerce Data Analytics Platform</t>
  </si>
  <si>
    <t>Paintcollar</t>
  </si>
  <si>
    <t>Designer Merchandize Marketplace</t>
  </si>
  <si>
    <t>Applyifi</t>
  </si>
  <si>
    <t>Private label Fashion eTailer</t>
  </si>
  <si>
    <t>Khazanah Nasional Berhad, Helion Venture Partners</t>
  </si>
  <si>
    <t>Bueno</t>
  </si>
  <si>
    <t>Online Food ordering &amp; delivery</t>
  </si>
  <si>
    <t>High Networth Individuals (No details)</t>
  </si>
  <si>
    <t>18/09/2015</t>
  </si>
  <si>
    <t>Plabro</t>
  </si>
  <si>
    <t>Real Estate Broker Platform App</t>
  </si>
  <si>
    <t>Sachin Bansal &amp; Binny Bansal, Sol Primero, Outbox Ventures, Sangram Singh</t>
  </si>
  <si>
    <t>Online Health &amp; Wellness platform</t>
  </si>
  <si>
    <t>Accel Partners, Subrata Mitra, Larry Braitman, Venk Krishna</t>
  </si>
  <si>
    <t>11,50,000</t>
  </si>
  <si>
    <t>Briston Technomach</t>
  </si>
  <si>
    <t>Internet of Things platform</t>
  </si>
  <si>
    <t>LabStreet</t>
  </si>
  <si>
    <t>Diagnostic Labs aggregator platform</t>
  </si>
  <si>
    <t>Multiple investors</t>
  </si>
  <si>
    <t>19/09/2015</t>
  </si>
  <si>
    <t>DailyNinja</t>
  </si>
  <si>
    <t>Aprameya Radhakrishna, Naman Sarawagi, Afsal Salu,</t>
  </si>
  <si>
    <t>21/09/2015</t>
  </si>
  <si>
    <t>Portea Medical</t>
  </si>
  <si>
    <t>Home Medical Care Services</t>
  </si>
  <si>
    <t>Accel Partners, International Finance Corporation (IFC), Qualcomm Ventures, Ventureast</t>
  </si>
  <si>
    <t>3,75,00,000</t>
  </si>
  <si>
    <t>Neotrade Analytics</t>
  </si>
  <si>
    <t>Real-Time stock data platform</t>
  </si>
  <si>
    <t>DishCo</t>
  </si>
  <si>
    <t>Food discovery &amp; table booking app</t>
  </si>
  <si>
    <t>Anand Mahindra, Uday Punj, Ashish Hemrajani, Sanjeev Mehra</t>
  </si>
  <si>
    <t>coupons and cashback aggregator app</t>
  </si>
  <si>
    <t>thru Accelerator</t>
  </si>
  <si>
    <t>ConnectAbank</t>
  </si>
  <si>
    <t>Financial Products lead generation platform</t>
  </si>
  <si>
    <t>Prakhar Bumb</t>
  </si>
  <si>
    <t>22/09/2015</t>
  </si>
  <si>
    <t>VillFarm</t>
  </si>
  <si>
    <t>Sustainable Agri-inputs Firm</t>
  </si>
  <si>
    <t>Unitus Seed Fund, Rianta Capital, R Ramaraj, Sunil Edwards</t>
  </si>
  <si>
    <t>Bestdealfinance</t>
  </si>
  <si>
    <t>Financial Services Portal</t>
  </si>
  <si>
    <t>Kalaari Capital, YourNest Angel Fund</t>
  </si>
  <si>
    <t>GameXS.in</t>
  </si>
  <si>
    <t>Pre-owned games Marketplace</t>
  </si>
  <si>
    <t>Content-based Subscription eCommerce platform</t>
  </si>
  <si>
    <t>Karan Bajwa, Amanpreet Bajaj, Manish Vij</t>
  </si>
  <si>
    <t>Virtual Logic</t>
  </si>
  <si>
    <t>virtual reality, 3d simulation and stereoscopic products</t>
  </si>
  <si>
    <t>Swarnim Multiventures</t>
  </si>
  <si>
    <t>Furdo</t>
  </si>
  <si>
    <t>Online Interior Designing platform</t>
  </si>
  <si>
    <t>Bhavdeep Reddy</t>
  </si>
  <si>
    <t>LogiNext</t>
  </si>
  <si>
    <t>End-to-end Logistics platform</t>
  </si>
  <si>
    <t>Korra</t>
  </si>
  <si>
    <t>Private Label Apparel sales</t>
  </si>
  <si>
    <t>Asha Jadeja Motwani &amp; Others</t>
  </si>
  <si>
    <t>23/09/2015</t>
  </si>
  <si>
    <t>Credihealth</t>
  </si>
  <si>
    <t>Healthcare Consulting platform</t>
  </si>
  <si>
    <t>Rajat Malhotra</t>
  </si>
  <si>
    <t>Amigobulls</t>
  </si>
  <si>
    <t>Stock Market Portal</t>
  </si>
  <si>
    <t>Sharad Sharma, Vijay Anand, Mohandas Pai. Pallav Nadhani, Singapore Angels Network &amp; others</t>
  </si>
  <si>
    <t>SilverPush</t>
  </si>
  <si>
    <t>Cross-device retargeting platform</t>
  </si>
  <si>
    <t>Gurgaon / SFO</t>
  </si>
  <si>
    <t>M&amp;S Partners</t>
  </si>
  <si>
    <t>Juggernaut</t>
  </si>
  <si>
    <t>Digital &amp; Physical Publishing platform</t>
  </si>
  <si>
    <t>William Bissell, Neeraj Aggarwal, Nandan Nilekani</t>
  </si>
  <si>
    <t>Phanindra Sama, Anupam Mittal, Vijay Shekhar Sharma, Vishal Gondal, Sateesh Andara &amp; others</t>
  </si>
  <si>
    <t>17,50,000</t>
  </si>
  <si>
    <t>24/09/2015</t>
  </si>
  <si>
    <t>Quintype</t>
  </si>
  <si>
    <t>Data Driven Publishing platform</t>
  </si>
  <si>
    <t>Raghav Bahl</t>
  </si>
  <si>
    <t>Capabiliti</t>
  </si>
  <si>
    <t>Employee OnBoarding &amp; Orientation platform</t>
  </si>
  <si>
    <t>500 Startups, Smile Multimedia, Kunal Bahl, Rohit Bansal, Girish Matrubootham</t>
  </si>
  <si>
    <t>Fourth Partner Energy</t>
  </si>
  <si>
    <t>Solar Power Solutions company</t>
  </si>
  <si>
    <t>Infuse Ventures, The Chennai Angels</t>
  </si>
  <si>
    <t>Kanwaljit Singh, TV Mohandas Pai</t>
  </si>
  <si>
    <t>25/09/2015</t>
  </si>
  <si>
    <t>TravelKhana</t>
  </si>
  <si>
    <t>online meal-booking platform for train travelers</t>
  </si>
  <si>
    <t>Astarc Ventures &amp; Others</t>
  </si>
  <si>
    <t>28/09/2015</t>
  </si>
  <si>
    <t>hyperlocal delivery platform</t>
  </si>
  <si>
    <t>500 Startups, Mato Peric &amp; Others</t>
  </si>
  <si>
    <t>Cab Booking app platform</t>
  </si>
  <si>
    <t>Didi Kuaidi</t>
  </si>
  <si>
    <t>late Stage (part of $500M funding rnd)</t>
  </si>
  <si>
    <t>29/09/2015</t>
  </si>
  <si>
    <t>E-Commerce &amp; M-Commerce platform</t>
  </si>
  <si>
    <t>Alibaba Group, Ant Financial</t>
  </si>
  <si>
    <t>68,00,00,000</t>
  </si>
  <si>
    <t>Late Stage (Alibaba @ 40% equity)</t>
  </si>
  <si>
    <t>Inmobi</t>
  </si>
  <si>
    <t>Mobile Advertising platform</t>
  </si>
  <si>
    <t>Tennenbaum Capital Partners &amp; Others</t>
  </si>
  <si>
    <t>Hyperlocal Grocery Delivery</t>
  </si>
  <si>
    <t>Sequoia India, SAIF Partners.</t>
  </si>
  <si>
    <t>Hugefly</t>
  </si>
  <si>
    <t>Ecommerce Product recommendation platform</t>
  </si>
  <si>
    <t>Mayank Singhal and others</t>
  </si>
  <si>
    <t>Brigge</t>
  </si>
  <si>
    <t>Activity Based Social Network</t>
  </si>
  <si>
    <t>Zakoopi</t>
  </si>
  <si>
    <t>Uniqorn Ventures</t>
  </si>
  <si>
    <t>LoanCircle</t>
  </si>
  <si>
    <t>Consumer lending marketplace</t>
  </si>
  <si>
    <t>Zishaan Hayath, Rahul Khanna &amp; Others</t>
  </si>
  <si>
    <t>30/09/2015</t>
  </si>
  <si>
    <t>Infoworks</t>
  </si>
  <si>
    <t>Big Data Management Platform</t>
  </si>
  <si>
    <t>Bangalore / USA</t>
  </si>
  <si>
    <t>Nexus Venture Partners, Knoll Ventures and others</t>
  </si>
  <si>
    <t>RedDoorz</t>
  </si>
  <si>
    <t>Budget Accommodation Platform</t>
  </si>
  <si>
    <t>FirstTouch</t>
  </si>
  <si>
    <t>Local Mobile OS</t>
  </si>
  <si>
    <t>Kunal Bahl, Rohit Bansal, Pranay Chulet, Naveen Tiwari, Amit Gupta, Mayank Singhal</t>
  </si>
  <si>
    <t>Super angel round</t>
  </si>
  <si>
    <t>Eywa Media</t>
  </si>
  <si>
    <t>Digital Signal processing platform</t>
  </si>
  <si>
    <t>ah! Ventures, Viktor Koenig PE Fund, Mantra Ventures</t>
  </si>
  <si>
    <t>Ecommerce Marketplace</t>
  </si>
  <si>
    <t>Alibaba, Foxconn, Softbank</t>
  </si>
  <si>
    <t>Late Stage Round 7th (More details)</t>
  </si>
  <si>
    <t>Ressy</t>
  </si>
  <si>
    <t>Restaurant Discount app</t>
  </si>
  <si>
    <t>Mohandas Pai &amp; others</t>
  </si>
  <si>
    <t>Cuelearn</t>
  </si>
  <si>
    <t>Tech-enabled learning</t>
  </si>
  <si>
    <t>Alok Mittal</t>
  </si>
  <si>
    <t>The Home Salon</t>
  </si>
  <si>
    <t>on-demand home beauty and wellness portal</t>
  </si>
  <si>
    <t>VentureNursery</t>
  </si>
  <si>
    <t>Jusride</t>
  </si>
  <si>
    <t>Self Driven Car rental</t>
  </si>
  <si>
    <t>Alok Mittal, Zeeshan Hayat, Niraj Singh, Nikunj Jain, Anirudh Damani, Punit Goyal</t>
  </si>
  <si>
    <t>Oyorooms</t>
  </si>
  <si>
    <t>Budget Hotel accommodation brand</t>
  </si>
  <si>
    <t>SoftBank Group, Greenoaks Capital, Sequoia Capital,\\xc2\\xa0 Lightspeed India</t>
  </si>
  <si>
    <t>Glowship</t>
  </si>
  <si>
    <t>Energy &amp; Environment Online Marketplace</t>
  </si>
  <si>
    <t>Wizrocket</t>
  </si>
  <si>
    <t>User Engagment &amp; Analytics platform</t>
  </si>
  <si>
    <t>Sequoia Capital, Accel Partners</t>
  </si>
  <si>
    <t>96,00,000</t>
  </si>
  <si>
    <t>Pickingo</t>
  </si>
  <si>
    <t>On-Demand Delivery Logistics</t>
  </si>
  <si>
    <t>Orios Venture Partners, Zishaan Hayath</t>
  </si>
  <si>
    <t>Grex</t>
  </si>
  <si>
    <t>fund raising platform for startups</t>
  </si>
  <si>
    <t>Kunal Bajaj, Chandru Badrinarayanan</t>
  </si>
  <si>
    <t>Rebright Partners, Ankush Nijhawan, Gaurav Bhatnagar, Manish Dhingra</t>
  </si>
  <si>
    <t>Zo Rooms</t>
  </si>
  <si>
    <t>Online budget hotel chain</t>
  </si>
  <si>
    <t>Tiger Global Management, Orios Venture Partners</t>
  </si>
  <si>
    <t>Doormint</t>
  </si>
  <si>
    <t>Hyperlocal Handyman services</t>
  </si>
  <si>
    <t>Helion Venture Partners, Kalaari Capital</t>
  </si>
  <si>
    <t>NightStay</t>
  </si>
  <si>
    <t>hotel booking app</t>
  </si>
  <si>
    <t>BedRock Ventures, Rajesh Sawhney, Shailesh Singh</t>
  </si>
  <si>
    <t>Zocalo</t>
  </si>
  <si>
    <t>Rental Accomodation finder</t>
  </si>
  <si>
    <t>Sachin Bhatia, Rajesh Sawhney</t>
  </si>
  <si>
    <t>Sunday Realty Solutions</t>
  </si>
  <si>
    <t>Tech Platform for property brokers</t>
  </si>
  <si>
    <t>Ramesh Jogani, Shailesh Viswanathan, Jay Srinivasan</t>
  </si>
  <si>
    <t>7,85,000</t>
  </si>
  <si>
    <t>Klozee</t>
  </si>
  <si>
    <t>Luxury Apparel rental</t>
  </si>
  <si>
    <t>Tracxn Labs</t>
  </si>
  <si>
    <t>Appvigil</t>
  </si>
  <si>
    <t>App security\\xc2\\xa0 testing platform</t>
  </si>
  <si>
    <t>Ravi Gururaj, Gaurav Sharma, Viswanath Ramachandran, RippleWave</t>
  </si>
  <si>
    <t>pre Series-A</t>
  </si>
  <si>
    <t>practo</t>
  </si>
  <si>
    <t>Doctor Appointment booking app</t>
  </si>
  <si>
    <t>Sofina, Google Capital, Altimeter Capital, Sequoia Capital Global Equities, Yuri Milner, Sequoia Capital, Matrix Partners</t>
  </si>
  <si>
    <t>9,00,00,000</t>
  </si>
  <si>
    <t>LoudShout</t>
  </si>
  <si>
    <t>anonymous bulletin board app</t>
  </si>
  <si>
    <t>Sanjay Sethi, Ravi Jaipuria &amp; others</t>
  </si>
  <si>
    <t>Wetravelsolo</t>
  </si>
  <si>
    <t>Travel community platform</t>
  </si>
  <si>
    <t>CCube Angels, Frontline Strategy</t>
  </si>
  <si>
    <t>Ketto</t>
  </si>
  <si>
    <t>Crowd funding platform</t>
  </si>
  <si>
    <t>Chennai Angels, Calcutta Angels, ah! Ventures, Intellecap Impact Investment Network, Indus Age Partners, Singapore Angel Network, India Internet Fund, LetsVenture</t>
  </si>
  <si>
    <t>Mobile based PoS solution</t>
  </si>
  <si>
    <t>Horizons Ventures, Capricorn Investment Group, Social+Capital, Helion Advisors, Berggruen Holdings</t>
  </si>
  <si>
    <t>NDTV ecommerce venture</t>
  </si>
  <si>
    <t>Car &amp; Bike ecommerce platform</t>
  </si>
  <si>
    <t>Inflexionpoint, Pramod Bhasin, Sixth Sense Ventures, Vindi Banga, Hiro Mashita</t>
  </si>
  <si>
    <t>Carl\\xe2\\x80\\x99s Jr</t>
  </si>
  <si>
    <t>Fast food Chain Franchisee</t>
  </si>
  <si>
    <t>6,30,000</t>
  </si>
  <si>
    <t>EasyRewardz</t>
  </si>
  <si>
    <t>Loyalty Programs &amp; Reward Points</t>
  </si>
  <si>
    <t>Wealth First, Ashneer Grover, Atul Phadnis</t>
  </si>
  <si>
    <t>GIBSS</t>
  </si>
  <si>
    <t>Energy saving solutions provider</t>
  </si>
  <si>
    <t>responsAbility Investments, Infuse Ventures</t>
  </si>
  <si>
    <t>StoreMore.in</t>
  </si>
  <si>
    <t>Self-Storage Spaces</t>
  </si>
  <si>
    <t>Bedrock Ventures</t>
  </si>
  <si>
    <t>Grocery retail Mobile app</t>
  </si>
  <si>
    <t>Best Foodworks</t>
  </si>
  <si>
    <t>Taxi Rental platform</t>
  </si>
  <si>
    <t>Nihon Kotsu,</t>
  </si>
  <si>
    <t>Pre Series-A</t>
  </si>
  <si>
    <t>eSadar</t>
  </si>
  <si>
    <t>Neha Vats, Gaurav Vats</t>
  </si>
  <si>
    <t>Actionable Analytics</t>
  </si>
  <si>
    <t>Machine Learning Platform</t>
  </si>
  <si>
    <t>New Delhi/ Houston</t>
  </si>
  <si>
    <t>B M Gupta, Vinod Singhal</t>
  </si>
  <si>
    <t>MyPoolin</t>
  </si>
  <si>
    <t>mobile social network</t>
  </si>
  <si>
    <t>QPrize from Qualcomm Ventures</t>
  </si>
  <si>
    <t>QPrize Contest Winners</t>
  </si>
  <si>
    <t>NearBuy (previously\\xc2\\xa0 groupon India)</t>
  </si>
  <si>
    <t>Hyper-Local Ecommerce</t>
  </si>
  <si>
    <t>Inkmonk</t>
  </si>
  <si>
    <t>Girish Mathrubootham, Phanindra Sama, Vikram Chachra, Others from LetsVenture</t>
  </si>
  <si>
    <t>ToneTag</t>
  </si>
  <si>
    <t>mobile payment software platform</t>
  </si>
  <si>
    <t>Reliance Capital Venture</t>
  </si>
  <si>
    <t>Grey Orange</t>
  </si>
  <si>
    <t>Automated Storage &amp; Warehousing Solution</t>
  </si>
  <si>
    <t>Livspace</t>
  </si>
  <si>
    <t>Home Design &amp; D\\xc3\\xa9cor solutions</t>
  </si>
  <si>
    <t>Helion Ventures, Jungle Ventures &amp; Bessemer Venture Partners</t>
  </si>
  <si>
    <t>WOW! MOMO</t>
  </si>
  <si>
    <t>Subscription based Online Grocery platform</t>
  </si>
  <si>
    <t>Ajeet Khurana &amp; Others</t>
  </si>
  <si>
    <t>Allygrow Technologies</t>
  </si>
  <si>
    <t>engineering services company</t>
  </si>
  <si>
    <t>Zodius Technology Fund</t>
  </si>
  <si>
    <t>Infogain</t>
  </si>
  <si>
    <t>Business and IT consulting</t>
  </si>
  <si>
    <t>ChrysCapital</t>
  </si>
  <si>
    <t>6,30,00,000</t>
  </si>
  <si>
    <t>Credit Card Fraud protection solutions</t>
  </si>
  <si>
    <t>Sequoia Capital, Lightspeed Ventures</t>
  </si>
  <si>
    <t>Online &amp; mobile Grocery store</t>
  </si>
  <si>
    <t>Career Community for Women</t>
  </si>
  <si>
    <t>Quintillion Media, 500 Startups</t>
  </si>
  <si>
    <t>Mutual Fund Investing platform</t>
  </si>
  <si>
    <t>Accel Partners, Deep Kalra, Rajesh Magow, Mohit Gupta, Shamik Sharma</t>
  </si>
  <si>
    <t>13/08/2015</t>
  </si>
  <si>
    <t>etaout</t>
  </si>
  <si>
    <t>Ecommerce Marketing Software Platform</t>
  </si>
  <si>
    <t>Amit Ranjan, Vijay Shekhar Sharma, Kunal Bahl, Girish Mathrubootham &amp;\\xc2\\xa0 Group of other Angel investors</t>
  </si>
  <si>
    <t>IFMR Holdings</t>
  </si>
  <si>
    <t>Financial Inclusion platform</t>
  </si>
  <si>
    <t>Accion, LeapFrog Investments, Lok Capital</t>
  </si>
  <si>
    <t>Massblurb</t>
  </si>
  <si>
    <t>Digital Marketing automation solution</t>
  </si>
  <si>
    <t>LetsVenture, Mumbai Angels</t>
  </si>
  <si>
    <t>Mobile Commerce for Farmers</t>
  </si>
  <si>
    <t>14/08/2015</t>
  </si>
  <si>
    <t>VoxWeb</t>
  </si>
  <si>
    <t>Picture based Social App</t>
  </si>
  <si>
    <t>Jitendra Gupta &amp; others</t>
  </si>
  <si>
    <t>Logistics service platform</t>
  </si>
  <si>
    <t>Gujarat based angel investors, MMY co-Founder</t>
  </si>
  <si>
    <t>VanityCube</t>
  </si>
  <si>
    <t>Group of angel investors</t>
  </si>
  <si>
    <t>17/08/2015</t>
  </si>
  <si>
    <t>Edu4Share</t>
  </si>
  <si>
    <t>Exam Preparation Platform</t>
  </si>
  <si>
    <t>Nalin Jain &amp; other angel investors</t>
  </si>
  <si>
    <t>Startup Focused Online Publisher</t>
  </si>
  <si>
    <t>Ratan Tata, Vani Kola, T V Mohandas Pai, Karthee Madasamay</t>
  </si>
  <si>
    <t>Sampurnearth</t>
  </si>
  <si>
    <t>Waste Management Solutions</t>
  </si>
  <si>
    <t>Intellecap Impact Investment Network, family office fund</t>
  </si>
  <si>
    <t>Orobind</t>
  </si>
  <si>
    <t>App based Fitness coaching</t>
  </si>
  <si>
    <t>Existing &amp; New Investors</t>
  </si>
  <si>
    <t>pre series A</t>
  </si>
  <si>
    <t>Fixy</t>
  </si>
  <si>
    <t>On demand cleaning &amp; fixing services</t>
  </si>
  <si>
    <t>MSM Box</t>
  </si>
  <si>
    <t>Beauty &amp; Lifestyle platform</t>
  </si>
  <si>
    <t>Rohit Goel</t>
  </si>
  <si>
    <t>ShadowFax</t>
  </si>
  <si>
    <t>on-demand delivery service</t>
  </si>
  <si>
    <t>Kunal Bahl, Rohit Bansal, Zishaan Hayath, Prashant Malik</t>
  </si>
  <si>
    <t>Gadgets 360</t>
  </si>
  <si>
    <t>One97 Communications</t>
  </si>
  <si>
    <t>18/08/2015</t>
  </si>
  <si>
    <t>IntelligenceNODE</t>
  </si>
  <si>
    <t>New Enterprise Associates, Orios Venture Partners</t>
  </si>
  <si>
    <t>HyperVerge</t>
  </si>
  <si>
    <t>Deep Learning Cloud Algorithms</t>
  </si>
  <si>
    <t>NEA, Milliways Ventures, Naya Ventures</t>
  </si>
  <si>
    <t>Twyst</t>
  </si>
  <si>
    <t>Location based engagement &amp; rewards platform</t>
  </si>
  <si>
    <t>Rohit Bhatia, Sunil Nikhar, Vaibhav Domkundwar, Siddharth Nautiyal</t>
  </si>
  <si>
    <t>IDfy</t>
  </si>
  <si>
    <t>Online Identity Verification Services platform</t>
  </si>
  <si>
    <t>NEA, Blume Ventures &amp; others</t>
  </si>
  <si>
    <t>Zoojoo.be</t>
  </si>
  <si>
    <t>Corporate Wellness App</t>
  </si>
  <si>
    <t>19/08/2015</t>
  </si>
  <si>
    <t>Fashionove</t>
  </si>
  <si>
    <t>Fashion Search &amp; Review Platform</t>
  </si>
  <si>
    <t>Umesh Yadav</t>
  </si>
  <si>
    <t>TimeSaverz</t>
  </si>
  <si>
    <t>Hyperlocal Maintenance, Repair &amp; Cleaning services</t>
  </si>
  <si>
    <t>pre-owned Luxury online apparel seller</t>
  </si>
  <si>
    <t>Manish Dhingra, Ankush Nijhawa, Gaurav Bhatnagar</t>
  </si>
  <si>
    <t>MebelKart</t>
  </si>
  <si>
    <t>AskMe</t>
  </si>
  <si>
    <t>20/08/2015</t>
  </si>
  <si>
    <t>LabsAdvisor</t>
  </si>
  <si>
    <t>Online Diagnostic Tests Marketplace</t>
  </si>
  <si>
    <t>Group of Angel Investors</t>
  </si>
  <si>
    <t>1,56,000</t>
  </si>
  <si>
    <t>Flatpebble</t>
  </si>
  <si>
    <t>Online marketplace for Photographers</t>
  </si>
  <si>
    <t>Bluegape.com</t>
  </si>
  <si>
    <t>Visual Blogging platform</t>
  </si>
  <si>
    <t>ah! Ventures, Times Internet, Rudy Gopalakrishnan</t>
  </si>
  <si>
    <t>21/08/2015</t>
  </si>
  <si>
    <t>ePoise</t>
  </si>
  <si>
    <t>Orios Venture Partners, Amit Ranjan &amp; others</t>
  </si>
  <si>
    <t>24/08/2015</t>
  </si>
  <si>
    <t>Jolly Food Fellow</t>
  </si>
  <si>
    <t>Food Customer analytics platform</t>
  </si>
  <si>
    <t>The 1947</t>
  </si>
  <si>
    <t>BookMeIn</t>
  </si>
  <si>
    <t>Professional Service Appointment booking service</t>
  </si>
  <si>
    <t>Ajmera Group of Companies</t>
  </si>
  <si>
    <t>iZofy</t>
  </si>
  <si>
    <t>Scientific Horoscope Online Assistance platform</t>
  </si>
  <si>
    <t>Prime Capital Markets Ltd</t>
  </si>
  <si>
    <t>rBus</t>
  </si>
  <si>
    <t>Tech enabled AC bus service</t>
  </si>
  <si>
    <t>India Quotient, Anupam Mittal &amp; others</t>
  </si>
  <si>
    <t>25/08/2015</t>
  </si>
  <si>
    <t>Qyk App</t>
  </si>
  <si>
    <t>On-Demand App based Professional service provider</t>
  </si>
  <si>
    <t>GrowX ventures, Tracxn Labs, Powai Lake Ventures, and Sahil Barua</t>
  </si>
  <si>
    <t>Restaurant Reservation Platform</t>
  </si>
  <si>
    <t>RevX</t>
  </si>
  <si>
    <t>Cross-channel CRM platform</t>
  </si>
  <si>
    <t>Norwest Venture Partners, Nexus Venture Partners, Helion Venture Partners, Draper Fisher Jurvetson, Peepul Capital</t>
  </si>
  <si>
    <t>ICustomMadeIt</t>
  </si>
  <si>
    <t>26/08/2015</t>
  </si>
  <si>
    <t>on-Demand Washing &amp; Dry-Cleaning</t>
  </si>
  <si>
    <t>Belita</t>
  </si>
  <si>
    <t>On-Demand Beauty Service</t>
  </si>
  <si>
    <t>India Quotient, LetsVenture investors, Lead Angels</t>
  </si>
  <si>
    <t>EzySolare</t>
  </si>
  <si>
    <t>solar products and services marketplace</t>
  </si>
  <si>
    <t>FoodTalkIndia</t>
  </si>
  <si>
    <t>Online Food Community Platform</t>
  </si>
  <si>
    <t>27/08/2015</t>
  </si>
  <si>
    <t>Private Cloud Networks SAAS platform</t>
  </si>
  <si>
    <t>Group of Investors</t>
  </si>
  <si>
    <t>Eazy Coach</t>
  </si>
  <si>
    <t>Ravi Agarwal</t>
  </si>
  <si>
    <t>Djubo.com</t>
  </si>
  <si>
    <t>Cloud Based Hotel Sales Platform</t>
  </si>
  <si>
    <t>Ibibo Group</t>
  </si>
  <si>
    <t>28/08/2015</t>
  </si>
  <si>
    <t>BetterButter.in</t>
  </si>
  <si>
    <t>online recipe sharing platform</t>
  </si>
  <si>
    <t>Growx Ventures, Manish Singhal</t>
  </si>
  <si>
    <t>Beauty &amp; Lifestyle Mobile Marketplace</t>
  </si>
  <si>
    <t>Rocket Internet</t>
  </si>
  <si>
    <t>RollMafia</t>
  </si>
  <si>
    <t>QSR Restaurant Chain</t>
  </si>
  <si>
    <t>Equentia Natural Resources</t>
  </si>
  <si>
    <t>29/08/2015</t>
  </si>
  <si>
    <t>iamwire</t>
  </si>
  <si>
    <t>Digital Media publishing platform</t>
  </si>
  <si>
    <t>Li Tao, Li Jian, Draphant Consultants, Nitin Garg, Saurabh Jain, Mohit Agarwal</t>
  </si>
  <si>
    <t>31/08/2015</t>
  </si>
  <si>
    <t>DropKaffe</t>
  </si>
  <si>
    <t>Online Coffee Delivery platform</t>
  </si>
  <si>
    <t>Manish Singhal, P39 Capital &amp; Others</t>
  </si>
  <si>
    <t>Reverie</t>
  </si>
  <si>
    <t>Language Localization Cloud platform</t>
  </si>
  <si>
    <t>Aspada Investment Advisors, Qualcomm Ventures</t>
  </si>
  <si>
    <t>Infinite Analytics</t>
  </si>
  <si>
    <t>Big Data &amp; predictive Analysis Platform</t>
  </si>
  <si>
    <t>Ratan Tata, Nikhil Vora &amp; others</t>
  </si>
  <si>
    <t>Delhivery, Tracxn Labs</t>
  </si>
  <si>
    <t>Retigence Technologies</t>
  </si>
  <si>
    <t>Business IT Intelligence Services</t>
  </si>
  <si>
    <t>Cloudcherry Analytics</t>
  </si>
  <si>
    <t>CRM / Analytics platform</t>
  </si>
  <si>
    <t>The Chennai Angels, IDG Ventures India</t>
  </si>
  <si>
    <t>HandyHome</t>
  </si>
  <si>
    <t>Hyperlocal Electronics repair Service</t>
  </si>
  <si>
    <t>Bessemer Ventures, Kae Capital</t>
  </si>
  <si>
    <t>ah! Ventures, Vivek Joshi, Mohit Satyanand &amp; others</t>
  </si>
  <si>
    <t>Personal Investment</t>
  </si>
  <si>
    <t>NxtGen</t>
  </si>
  <si>
    <t>IT infrastructure &amp; Data Center services</t>
  </si>
  <si>
    <t>IFC, Axon Partners, Intel Capital</t>
  </si>
  <si>
    <t>BankBazaar</t>
  </si>
  <si>
    <t>Online Financial Services</t>
  </si>
  <si>
    <t>Amazon, Fidelity Growth Partners, Mousse Partners</t>
  </si>
  <si>
    <t>Series C\\n(More here)</t>
  </si>
  <si>
    <t>Gozoomo</t>
  </si>
  <si>
    <t>Used Car Marketplace</t>
  </si>
  <si>
    <t>Rajan Anandan, Kunal Bahl, Rohit Bansal, Rahul Khanna</t>
  </si>
  <si>
    <t>1,61,000</t>
  </si>
  <si>
    <t>CultureAlley</t>
  </si>
  <si>
    <t>Language Learning App</t>
  </si>
  <si>
    <t>Goqii</t>
  </si>
  <si>
    <t>Mobile Fitness Marketplace</t>
  </si>
  <si>
    <t>Custom Merchandize platform</t>
  </si>
  <si>
    <t>Gokul Jaykrishna, Brand Capital</t>
  </si>
  <si>
    <t>P2P Pre-owned goods marketplace</t>
  </si>
  <si>
    <t>Rebright Partners, Tracxn Labs, Aneesh Reddy</t>
  </si>
  <si>
    <t>Stitchwood</t>
  </si>
  <si>
    <t>Custom Furniture Marketplace</t>
  </si>
  <si>
    <t>Powai Lake Ventures, Ajeet Khurana &amp; others</t>
  </si>
  <si>
    <t>3,95,000</t>
  </si>
  <si>
    <t>Online Tailoring Services</t>
  </si>
  <si>
    <t>ConfirmtTkt</t>
  </si>
  <si>
    <t>Rail Ticket Confirmation predictor</t>
  </si>
  <si>
    <t>Pravin Agarwala &amp; others</t>
  </si>
  <si>
    <t>Paper Boat</t>
  </si>
  <si>
    <t>Ethnic Beverages manufacturer</t>
  </si>
  <si>
    <t>Sofina, Hillhouse Capital</t>
  </si>
  <si>
    <t>getNow</t>
  </si>
  <si>
    <t>Hyperlocal Goods marketplace</t>
  </si>
  <si>
    <t>Atulya Mittal</t>
  </si>
  <si>
    <t>Wudstay</t>
  </si>
  <si>
    <t>Budget Accommodation aggregator</t>
  </si>
  <si>
    <t>Mangroves Capital Partners, Vikas Saxena</t>
  </si>
  <si>
    <t>Liases Foras</t>
  </si>
  <si>
    <t>Real Estate Rating &amp; Analysis</t>
  </si>
  <si>
    <t>DMG information Asia Pacific</t>
  </si>
  <si>
    <t>Eatlo</t>
  </si>
  <si>
    <t>Powai Lake Ventures, Globeinvestor, Abhishekh Goyal</t>
  </si>
  <si>
    <t>DSG Consumer Partners, Siddharth Parekh</t>
  </si>
  <si>
    <t>Quinto</t>
  </si>
  <si>
    <t>Food Discovery App</t>
  </si>
  <si>
    <t>Jaydeep Barman</t>
  </si>
  <si>
    <t>Music Streaming App</t>
  </si>
  <si>
    <t>Tiger Global Management, Bertelsmann India, Steadview Capital, Liberty Media, Mousse Partners, Quilvest</t>
  </si>
  <si>
    <t>Big Data &amp; Analytics platform</t>
  </si>
  <si>
    <t>Mumbai / Global</t>
  </si>
  <si>
    <t>Sunrise Capital GmBH, Big Data Investments B.V</t>
  </si>
  <si>
    <t>Axtria</t>
  </si>
  <si>
    <t>India / US</t>
  </si>
  <si>
    <t>Helion Venture Partners,Amarpreet Sawhney, Deshpande Foundation, Fred Khosravi, Richard S. Braddock</t>
  </si>
  <si>
    <t>33Coupons</t>
  </si>
  <si>
    <t>Coupon Aggregator Platform</t>
  </si>
  <si>
    <t>Not Disclosed</t>
  </si>
  <si>
    <t>Ampere</t>
  </si>
  <si>
    <t>Electric Scooter manufacturer</t>
  </si>
  <si>
    <t>Hopping Chef</t>
  </si>
  <si>
    <t>Online Food-Tech Platform</t>
  </si>
  <si>
    <t>Mirah Hospitality</t>
  </si>
  <si>
    <t>4,70,000</t>
  </si>
  <si>
    <t>Collectabillia</t>
  </si>
  <si>
    <t>Celebrity Fashion Brand</t>
  </si>
  <si>
    <t>Online Finance lending platform</t>
  </si>
  <si>
    <t>Saama Capital, Mayfield, Ashvin Chadha, Shailesh Mehta</t>
  </si>
  <si>
    <t>Lybrate</t>
  </si>
  <si>
    <t>Healthcare Mobile App</t>
  </si>
  <si>
    <t>Tiger Global Management, Ratan Tata, Nexus Venture Partners</t>
  </si>
  <si>
    <t>1,02,00,000</t>
  </si>
  <si>
    <t>Self-driven vehicle rental</t>
  </si>
  <si>
    <t>Sequoia Capital, Empire Angels, NGP</t>
  </si>
  <si>
    <t>\\xc2\\xa0News in shorts</t>
  </si>
  <si>
    <t>\\xc2\\xa0News Aggregator mobile app</t>
  </si>
  <si>
    <t>\\xc2\\xa0Noida</t>
  </si>
  <si>
    <t>\\xc2\\xa0Tiger Global</t>
  </si>
  <si>
    <t>\\xc2\\xa020,000,000</t>
  </si>
  <si>
    <t>\\xc2\\xa0Series B</t>
  </si>
  <si>
    <t>\\xc2\\xa0Bluestone</t>
  </si>
  <si>
    <t>\\xc2\\xa0Online Jewellery Store</t>
  </si>
  <si>
    <t>\\xc2\\xa0Bangalore</t>
  </si>
  <si>
    <t>\\xc2\\xa0IvyCap Ventures, Accel Partners, Dragoneer Investment Group</t>
  </si>
  <si>
    <t>\\xc2\\xa016,200,000</t>
  </si>
  <si>
    <t>\\xc2\\xa0Shopsity</t>
  </si>
  <si>
    <t>\\xc2\\xa0Fashion Info Aggregator App</t>
  </si>
  <si>
    <t>\\xc2\\xa0Gurgaon</t>
  </si>
  <si>
    <t>\\xc2\\xa0 Sandeep Aggarwal, Teruhide Sato</t>
  </si>
  <si>
    <t>\\xc2\\xa0N/A</t>
  </si>
  <si>
    <t>\\xc2\\xa0Notesgen</t>
  </si>
  <si>
    <t>\\xc2\\xa0Online Study Notes Marketplace</t>
  </si>
  <si>
    <t>\\xc2\\xa0New Delhi</t>
  </si>
  <si>
    <t>\\xc2\\xa0Rajeev Saraf, Arvind Jha, R. Satya Narayanan</t>
  </si>
  <si>
    <t>\\xc2\\xa010/7/2015</t>
  </si>
  <si>
    <t>\\xc2\\xa0Infinity Assurance</t>
  </si>
  <si>
    <t>\\xc2\\xa0Warranty Programs Service Administration</t>
  </si>
  <si>
    <t>\\xc2\\xa0Indian Angel Network</t>
  </si>
  <si>
    <t>\\xc2\\xa0600,000</t>
  </si>
  <si>
    <t>\\xc2\\xa0Footprints Education</t>
  </si>
  <si>
    <t>\\xc2\\xa0Pre-School Chain</t>
  </si>
  <si>
    <t>\\xc2\\xa0LetsVenture, Kumar Bansal, Kshitij Jain</t>
  </si>
  <si>
    <t>\\xc2\\xa0685,000</t>
  </si>
  <si>
    <t>\\xc2\\xa0Loylty Rewards</t>
  </si>
  <si>
    <t>\\xc2\\xa0Premium Loyalty Rewards Point Management</t>
  </si>
  <si>
    <t>\\xc2\\xa0Mumbai</t>
  </si>
  <si>
    <t>\\xc2\\xa0IndianIdeas.com</t>
  </si>
  <si>
    <t>\\xc2\\xa019,350,000</t>
  </si>
  <si>
    <t>\\xc2\\xa0Late Stage</t>
  </si>
  <si>
    <t>13/07/2015</t>
  </si>
  <si>
    <t>\\xc2\\xa0Ameyo</t>
  </si>
  <si>
    <t>\\xc2\\xa0Contact Center Software Platform</t>
  </si>
  <si>
    <t>\\xc2\\xa0Forum Synergies PE Fund</t>
  </si>
  <si>
    <t>\\xc2\\xa05,000,000</t>
  </si>
  <si>
    <t>\\xc2\\xa0Series A</t>
  </si>
  <si>
    <t>\\xc2\\xa0Mamagoto</t>
  </si>
  <si>
    <t>\\xc2\\xa0Casual Dining restaurant Chain</t>
  </si>
  <si>
    <t>\\xc2\\xa0Goldman Sachs</t>
  </si>
  <si>
    <t>\\xc2\\xa010,000,000</t>
  </si>
  <si>
    <t>\\xc2\\xa0Satvacart</t>
  </si>
  <si>
    <t>\\xc2\\xa0Online Grocery Delivery</t>
  </si>
  <si>
    <t>\\xc2\\xa0Palaash Ventures</t>
  </si>
  <si>
    <t>14/07/2015</t>
  </si>
  <si>
    <t>MySmartPrice</t>
  </si>
  <si>
    <t>Online comparison engine</t>
  </si>
  <si>
    <t>Accel Partners, Helion Venture Partners</t>
  </si>
  <si>
    <t>Residential Rental management platform</t>
  </si>
  <si>
    <t>Atul Jalan</t>
  </si>
  <si>
    <t>Boxmyspace</t>
  </si>
  <si>
    <t>Physical Storage warehouses</t>
  </si>
  <si>
    <t>Ritesh Veera, Singapore Angel Network, Orios Venture Partners,</t>
  </si>
  <si>
    <t>HackerRank</t>
  </si>
  <si>
    <t>Tech Recruitment platform</t>
  </si>
  <si>
    <t>HR Technology fund</t>
  </si>
  <si>
    <t>7,90,000</t>
  </si>
  <si>
    <t>WoWexpress</t>
  </si>
  <si>
    <t>Tech enabled logistics platform</t>
  </si>
  <si>
    <t>Tamarind Family Private Trust</t>
  </si>
  <si>
    <t>15/07/2015</t>
  </si>
  <si>
    <t>Budget Hotel Accommodation</t>
  </si>
  <si>
    <t>Softbank, Sequoia Capital</t>
  </si>
  <si>
    <t>Restaurant customer engagement platform</t>
  </si>
  <si>
    <t>InstaLively.com</t>
  </si>
  <si>
    <t>Live video streaming app</t>
  </si>
  <si>
    <t>Anupam Mittal, Anand Chandrasekaran, Uday Shankar, Chetan Bhagat</t>
  </si>
  <si>
    <t>Hyper local logistics platform</t>
  </si>
  <si>
    <t>Sequoia Capital, Nexus Venture Partners, Blume Ventures</t>
  </si>
  <si>
    <t>16/07/2015</t>
  </si>
  <si>
    <t>Pradyumna Dalmia, Sudhir Rao &amp; Others</t>
  </si>
  <si>
    <t>17/07/2015</t>
  </si>
  <si>
    <t>QuikWallet</t>
  </si>
  <si>
    <t>F&amp;B sector Mobile Payment platform</t>
  </si>
  <si>
    <t>Follow on Funding</t>
  </si>
  <si>
    <t>Omnikart</t>
  </si>
  <si>
    <t>Industrial Supplies B2B ecommerce</t>
  </si>
  <si>
    <t>Sumit Gandhi, Manish Gandhi</t>
  </si>
  <si>
    <t>20/07/2015</t>
  </si>
  <si>
    <t>Tiger Global, Orios Venture Partners.</t>
  </si>
  <si>
    <t>No confirmation</t>
  </si>
  <si>
    <t>Payment Solutions platform</t>
  </si>
  <si>
    <t>Catamaran Ventures, New India Investment Corporation</t>
  </si>
  <si>
    <t>48,50,000</t>
  </si>
  <si>
    <t>21/07/2015</t>
  </si>
  <si>
    <t>ZenRadius</t>
  </si>
  <si>
    <t>Online Hiring Platform</t>
  </si>
  <si>
    <t>Tracxn Labs, Deepak Singh</t>
  </si>
  <si>
    <t>Joy by nature</t>
  </si>
  <si>
    <t>Organic Food ecommerce</t>
  </si>
  <si>
    <t>Mumbai Angels, Vriddhi Fund, Others</t>
  </si>
  <si>
    <t>22/07/2015</t>
  </si>
  <si>
    <t>Iqlect</t>
  </si>
  <si>
    <t>deGustibus</t>
  </si>
  <si>
    <t>Fine Dining Restaurant Chain</t>
  </si>
  <si>
    <t>India Value Fund Advisors</t>
  </si>
  <si>
    <t>23/07/2015</t>
  </si>
  <si>
    <t>Luxury Rental Homes</t>
  </si>
  <si>
    <t>Flipkart, Tiger Global</t>
  </si>
  <si>
    <t>1,27,50,000</t>
  </si>
  <si>
    <t>Mobile Point of Sale payment solution</t>
  </si>
  <si>
    <t>Falcon Edge Capital, Meru Capital, Ola, Matrix Partners, DSG Consumer Partners, Axis Bank</t>
  </si>
  <si>
    <t>Myonsto</t>
  </si>
  <si>
    <t>Jayant Bokadia</t>
  </si>
  <si>
    <t>iCrushiFlush</t>
  </si>
  <si>
    <t>Casual Dating App</t>
  </si>
  <si>
    <t>Clinical Genomics Provider</t>
  </si>
  <si>
    <t>HolidayIQ</t>
  </si>
  <si>
    <t>Travel information portal</t>
  </si>
  <si>
    <t>Fitness Marketplace</t>
  </si>
  <si>
    <t>Online &amp; Mobile classified listings</t>
  </si>
  <si>
    <t>AB Kinnevik, Falcon Edge Capital, Coatue Management</t>
  </si>
  <si>
    <t>Private Jet/ Helicopter Marketplace</t>
  </si>
  <si>
    <t>YourWeCan Ventures</t>
  </si>
  <si>
    <t>24/07/2015</t>
  </si>
  <si>
    <t>BroEx</t>
  </si>
  <si>
    <t>Real Estate Broker network App</t>
  </si>
  <si>
    <t>Bridge round</t>
  </si>
  <si>
    <t>25/07/2015</t>
  </si>
  <si>
    <t>Shopatplaces</t>
  </si>
  <si>
    <t>Ethnic/ Traditional Fashion Store</t>
  </si>
  <si>
    <t>Used Bikes Marketplace</t>
  </si>
  <si>
    <t>Fidelity Growth Partners</t>
  </si>
  <si>
    <t>27/07/2015</t>
  </si>
  <si>
    <t>ManageMySpa</t>
  </si>
  <si>
    <t>Spa &amp; Salon Management Software</t>
  </si>
  <si>
    <t>Townrush</t>
  </si>
  <si>
    <t>B2B logistics delivery platform</t>
  </si>
  <si>
    <t>Logistics Automation Platform</t>
  </si>
  <si>
    <t>growX ventures,\\xc2\\xa0 Manish Singhal</t>
  </si>
  <si>
    <t>Bevy</t>
  </si>
  <si>
    <t>Varun Agarwal &amp; Others</t>
  </si>
  <si>
    <t>28/07/2015</t>
  </si>
  <si>
    <t>Online home d\\xc3\\xa9cor marketplace</t>
  </si>
  <si>
    <t>Goldman Sachs, Zodius Technology Fund, Bertelsmann India Investments Norwest Venture Partners.</t>
  </si>
  <si>
    <t>Flipkart.com</t>
  </si>
  <si>
    <t>Steadview Capital and existing investors</t>
  </si>
  <si>
    <t>70,00,00,000</t>
  </si>
  <si>
    <t>Late Stage, 10th Round More here</t>
  </si>
  <si>
    <t>Hyperlocal food &amp; grocery store</t>
  </si>
  <si>
    <t>Accel Partners, Traxcn Labs &amp; Others</t>
  </si>
  <si>
    <t>Sandeep Parwal, Krishan Gupta &amp; Others</t>
  </si>
  <si>
    <t>29/07/2015</t>
  </si>
  <si>
    <t>Zimmber</t>
  </si>
  <si>
    <t>Hyperlocal Handyman Services</t>
  </si>
  <si>
    <t>IDG Ventures India, Omidyar Network, Sherpalo Ventures,\\xc2\\xa0 Mohandas Pai</t>
  </si>
  <si>
    <t>trueHb</t>
  </si>
  <si>
    <t>Medical Tech Instruments</t>
  </si>
  <si>
    <t>Sachin and Binny Bansal, Malvinder and Shivinder Singh, Gurpreet Singh &amp; others</t>
  </si>
  <si>
    <t>Zovi.com / Little App</t>
  </si>
  <si>
    <t>Hyperlocal Deals Marketplace</t>
  </si>
  <si>
    <t>Paytm, SAIF Partners,\\xc2\\xa0 Tiger Global Management &amp; others</t>
  </si>
  <si>
    <t>Swajal</t>
  </si>
  <si>
    <t>Innovative Water Solutions</t>
  </si>
  <si>
    <t>Abhishek Gupta</t>
  </si>
  <si>
    <t>30/07/2015</t>
  </si>
  <si>
    <t>Pipa Bella</t>
  </si>
  <si>
    <t>Online Jewelry Store</t>
  </si>
  <si>
    <t>LionRock Capital</t>
  </si>
  <si>
    <t>Pragmatix</t>
  </si>
  <si>
    <t>Business intelligence &amp; Analytics</t>
  </si>
  <si>
    <t>SIDBI Venture Capital Ltd</t>
  </si>
  <si>
    <t>Droom.in</t>
  </si>
  <si>
    <t>Used Vehicle Marketplace</t>
  </si>
  <si>
    <t>Lightbox Ventures, Beenos</t>
  </si>
  <si>
    <t>Educational Board Games</t>
  </si>
  <si>
    <t>Kunal Bahl, Rohit Bansal</t>
  </si>
  <si>
    <t>1,68,000</t>
  </si>
  <si>
    <t>Noodle Play</t>
  </si>
  <si>
    <t>Chinese food delivery</t>
  </si>
  <si>
    <t>Elliot Stechman, Gautam Sinha, Ambarish Ray</t>
  </si>
  <si>
    <t>On-Demand Laundry &amp; Dry cleaning App</t>
  </si>
  <si>
    <t>B S Nagesh</t>
  </si>
  <si>
    <t>Cartisan</t>
  </si>
  <si>
    <t>On-Demand Car services App</t>
  </si>
  <si>
    <t>YouWeCan Ventures,\\xc2\\xa0 Aprameya Radhakrishna</t>
  </si>
  <si>
    <t>31/07/2015</t>
  </si>
  <si>
    <t>LazyLad</t>
  </si>
  <si>
    <t>Hyperlocal Grocery App</t>
  </si>
  <si>
    <t>Jai Choi, Kiyohiro Sugashita, Hirokazu</t>
  </si>
  <si>
    <t>TripFactory</t>
  </si>
  <si>
    <t>Online Curated Holiday package bookings</t>
  </si>
  <si>
    <t>Aarin Capital Partners,</t>
  </si>
  <si>
    <t>Prothom</t>
  </si>
  <si>
    <t>Hasbro Toy Manufacturer</t>
  </si>
  <si>
    <t>Oliphabs Capital</t>
  </si>
  <si>
    <t>Bona Vita</t>
  </si>
  <si>
    <t>Beauty and Wellness Platform</t>
  </si>
  <si>
    <t>Aprameya Radhakrishna</t>
  </si>
  <si>
    <t>Veeba Foods</t>
  </si>
  <si>
    <t>Healthy Food Manufacturer</t>
  </si>
  <si>
    <t>DSG Consumer Partners, Saama Capital.</t>
  </si>
  <si>
    <t>Kae Capital, Anupam Mittal</t>
  </si>
  <si>
    <t>Meritnation</t>
  </si>
  <si>
    <t>Eattreatonline</t>
  </si>
  <si>
    <t>Healthy Food Online Community</t>
  </si>
  <si>
    <t>Group of 15 Angel Investors</t>
  </si>
  <si>
    <t>Used two-wheeler Marketplace</t>
  </si>
  <si>
    <t>GrowthStory</t>
  </si>
  <si>
    <t>Glamrs</t>
  </si>
  <si>
    <t>Online Fashion Video Portal</t>
  </si>
  <si>
    <t>Ventureworks India, Blume Ventures, Batlivala &amp; Karani Securities, Nikunj Jhaveri</t>
  </si>
  <si>
    <t>Proviera</t>
  </si>
  <si>
    <t>Probiotic Technology Products Manufacturer</t>
  </si>
  <si>
    <t>Arth DesignBuild</t>
  </si>
  <si>
    <t>Architectural Design &amp; Consulting</t>
  </si>
  <si>
    <t>Srinivas Tirupati</t>
  </si>
  <si>
    <t>Saama</t>
  </si>
  <si>
    <t>Big Data &amp; Analytics Services</t>
  </si>
  <si>
    <t>Carrick Capital Partners</t>
  </si>
  <si>
    <t>AllIzHealth</t>
  </si>
  <si>
    <t>Preventive Healthcare Services</t>
  </si>
  <si>
    <t>Mumbai Angels &amp; Other angel investors</t>
  </si>
  <si>
    <t>Tech-enabled Rural Healthcare Services</t>
  </si>
  <si>
    <t>Ennovent Impact Investment Holding</t>
  </si>
  <si>
    <t>Entropy Innovations</t>
  </si>
  <si>
    <t>Engineering Innovations</t>
  </si>
  <si>
    <t>Mark Mobius &amp; 9 Other Angel investors</t>
  </si>
  <si>
    <t>Propstack</t>
  </si>
  <si>
    <t>Real Estate Intelligence Platform</t>
  </si>
  <si>
    <t>DMG Information</t>
  </si>
  <si>
    <t>Online Car Rental Affiliates</t>
  </si>
  <si>
    <t>Arkin Net</t>
  </si>
  <si>
    <t>Data Center Software platform</t>
  </si>
  <si>
    <t>Little Black Book Delhi</t>
  </si>
  <si>
    <t>Online City &amp; Lifestyle Guide</t>
  </si>
  <si>
    <t>Rajan Anandan, Niraj Singh, Sachin Bhatia, Singapore Angel Network &amp; Aseem Vadehra</t>
  </si>
  <si>
    <t>P2P Payments platform</t>
  </si>
  <si>
    <t>Sharad Sharma, Rajan Anandan, Sunil Kalra, Amit Ranjan, Rohan Malhotra,\\xc2\\xa0 Arjun Malhotra, Gautam Gandhi</t>
  </si>
  <si>
    <t>iCustomadeit</t>
  </si>
  <si>
    <t>Bespoke Merchandize Marketplace</t>
  </si>
  <si>
    <t>Virendra Shahney, Dr Paresh Doshi</t>
  </si>
  <si>
    <t>KAARYAH</t>
  </si>
  <si>
    <t>Women Lifestyle Marketplace</t>
  </si>
  <si>
    <t>Logistics Solution Provider</t>
  </si>
  <si>
    <t>13,70,00,000</t>
  </si>
  <si>
    <t>Video Intelligence Platform</t>
  </si>
  <si>
    <t>Zopper</t>
  </si>
  <si>
    <t>Tiger Global,\\xc2\\xa0 Nirvana Ventures Advisors</t>
  </si>
  <si>
    <t>eCommerce platform</t>
  </si>
  <si>
    <t>Morgan Stanley</t>
  </si>
  <si>
    <t>kWatt Solutions</t>
  </si>
  <si>
    <t>Renewable energy solutions</t>
  </si>
  <si>
    <t>Healthcare\\nService provider</t>
  </si>
  <si>
    <t>Fidelity Growth Partners, Fidelity Biosciences</t>
  </si>
  <si>
    <t>Auto Rickshaw Based Services</t>
  </si>
  <si>
    <t>Snow Leopard, Paytm</t>
  </si>
  <si>
    <t>PosterGully</t>
  </si>
  <si>
    <t>Artist / Designer Marketplace</t>
  </si>
  <si>
    <t>Natarajan Iyer,Rajesh Sawhney,\\xc2\\xa0 &amp; other Angel investors.</t>
  </si>
  <si>
    <t>Applied Solar Technologies</t>
  </si>
  <si>
    <t>Off-grid Solar Power</t>
  </si>
  <si>
    <t>Future Fund,Bessemer Venture, Capricorn Investment and IFC</t>
  </si>
  <si>
    <t>Private Label lingerie Ecommerce</t>
  </si>
  <si>
    <t>Online Food Ordering</t>
  </si>
  <si>
    <t>Norwest Venture Partners, SAIF Partners, Accel Partners</t>
  </si>
  <si>
    <t>PayMango</t>
  </si>
  <si>
    <t>Mobile Commerce Platform</t>
  </si>
  <si>
    <t>Printland</t>
  </si>
  <si>
    <t>Online Printing Services</t>
  </si>
  <si>
    <t>Teritree</t>
  </si>
  <si>
    <t>Digital Marketing Services</t>
  </si>
  <si>
    <t>KCL</t>
  </si>
  <si>
    <t>1,40,000</t>
  </si>
  <si>
    <t>Travel Guide Mobile App</t>
  </si>
  <si>
    <t>Pawan Borle, SVP Fly Dubai &amp; Others</t>
  </si>
  <si>
    <t>Fashion Ecommerce store</t>
  </si>
  <si>
    <t>Sequoia Capital, Seedfund</t>
  </si>
  <si>
    <t>AdStringO</t>
  </si>
  <si>
    <t>Mobile Compression Software</t>
  </si>
  <si>
    <t>Arihant Patni, Vishal Khare,\\xc2\\xa0 Viswanath Ramachandran</t>
  </si>
  <si>
    <t>M&amp;S Partners Pte. Ltd</t>
  </si>
  <si>
    <t>La Renon</t>
  </si>
  <si>
    <t>Global Healthcare products</t>
  </si>
  <si>
    <t>15/06/2015</t>
  </si>
  <si>
    <t>Homelane</t>
  </si>
  <si>
    <t>Home Furnishing Solutions</t>
  </si>
  <si>
    <t>iSTAR</t>
  </si>
  <si>
    <t>Skill Training &amp; Placement Platform</t>
  </si>
  <si>
    <t>Shippr</t>
  </si>
  <si>
    <t>Intra-City Logistics service</t>
  </si>
  <si>
    <t>i2india Pvt Ltd</t>
  </si>
  <si>
    <t>16/06/2015</t>
  </si>
  <si>
    <t>FoodAbhi</t>
  </si>
  <si>
    <t>online tiffin service aggregator</t>
  </si>
  <si>
    <t>Karma Recycling</t>
  </si>
  <si>
    <t>Electronic Goods recycling service</t>
  </si>
  <si>
    <t>Infuse Ventures, Low Carbon Enterprise Fund</t>
  </si>
  <si>
    <t>CouponRaja</t>
  </si>
  <si>
    <t>Online Coupon &amp; comparison platform</t>
  </si>
  <si>
    <t>Mahesh Pratapneni, Pallab Chatterjee &amp; others</t>
  </si>
  <si>
    <t>17/06/2015</t>
  </si>
  <si>
    <t>Babychakra</t>
  </si>
  <si>
    <t>Parents &amp; Kids Online platform</t>
  </si>
  <si>
    <t>Mumbai Angels, Patni Family Office, Singapore Angel Network, Karan Maheshwari, Jatin Aneja, Kishor Ganji, Roopa Nath</t>
  </si>
  <si>
    <t>Jiffstore</t>
  </si>
  <si>
    <t>Unitus Seed Fund, Times Internet</t>
  </si>
  <si>
    <t>additional funding round</t>
  </si>
  <si>
    <t>MyDentist</t>
  </si>
  <si>
    <t>Dental Clinic chain</t>
  </si>
  <si>
    <t>LGT Group, Asian Healthcare fund, Seedfund</t>
  </si>
  <si>
    <t>18/06/2015</t>
  </si>
  <si>
    <t>Moovo</t>
  </si>
  <si>
    <t>On-Demand Logistics Service</t>
  </si>
  <si>
    <t>3D Printer Manufacturer</t>
  </si>
  <si>
    <t>Neoteric Infomatique Limited</t>
  </si>
  <si>
    <t>Hansa Customer Equity</t>
  </si>
  <si>
    <t>IT / Customer Engagement Consulting</t>
  </si>
  <si>
    <t>ASK Pravi</t>
  </si>
  <si>
    <t>Gopal Srinivasan, Sashi Reddy, Amit Gupta, Pallav Nadhani</t>
  </si>
  <si>
    <t>CAKART.in</t>
  </si>
  <si>
    <t>Online Education Marketplace</t>
  </si>
  <si>
    <t>Sunil Maheshwari &amp; group of investors</t>
  </si>
  <si>
    <t>19/06/2015</t>
  </si>
  <si>
    <t>FundsIndia.com</t>
  </si>
  <si>
    <t>Financial Services Platform</t>
  </si>
  <si>
    <t>Faering Capital, Foundation Capital, Inventus Capital Partners</t>
  </si>
  <si>
    <t>20/06/2015</t>
  </si>
  <si>
    <t>Cupick</t>
  </si>
  <si>
    <t>Social Network for Artists</t>
  </si>
  <si>
    <t>Group of Angel Investors from US/India</t>
  </si>
  <si>
    <t>Startup funding platform</t>
  </si>
  <si>
    <t>Sachin Bansal, Bunny Bansal &amp; other investors</t>
  </si>
  <si>
    <t>21/06/2015</t>
  </si>
  <si>
    <t>Holachef</t>
  </si>
  <si>
    <t>22/06/2015</t>
  </si>
  <si>
    <t>elong</t>
  </si>
  <si>
    <t>Data Driven recruitment recommendation</t>
  </si>
  <si>
    <t>Kunal Bahl, Rohit Bansal, Blume Ventures, Phanindra Sama, Raju Reddy</t>
  </si>
  <si>
    <t>Travel Search Engine</t>
  </si>
  <si>
    <t>SkillAngels</t>
  </si>
  <si>
    <t>Brain Games Platform</t>
  </si>
  <si>
    <t>Sprout Angels LLP</t>
  </si>
  <si>
    <t>Vidgyor</t>
  </si>
  <si>
    <t>Video Advertisement Platform</t>
  </si>
  <si>
    <t>AngelPrime</t>
  </si>
  <si>
    <t>Banihal</t>
  </si>
  <si>
    <t>Algorithmic Match Making Platform</t>
  </si>
  <si>
    <t>New Delhi / California</t>
  </si>
  <si>
    <t>Dr David Cheriton</t>
  </si>
  <si>
    <t>23/06/2015</t>
  </si>
  <si>
    <t>Goodservice</t>
  </si>
  <si>
    <t>Mobile Chat based concierge service</t>
  </si>
  <si>
    <t>Online Budget Hotel Booking Service</t>
  </si>
  <si>
    <t>Matrix Partners India, SAIF Partners</t>
  </si>
  <si>
    <t>EduKart</t>
  </si>
  <si>
    <t>Online education marketplace</t>
  </si>
  <si>
    <t>Holostik Group, YouWeCan Ventures, 500 Startups, Vijay Shekhar Sharma, Manish Kheterpal, Amit Patni</t>
  </si>
  <si>
    <t>Healthians.com</t>
  </si>
  <si>
    <t>Preventive healthcare services</t>
  </si>
  <si>
    <t>24/06/2015</t>
  </si>
  <si>
    <t>LabInApp</t>
  </si>
  <si>
    <t>Science Learning App</t>
  </si>
  <si>
    <t>Beauty and Wellness platform</t>
  </si>
  <si>
    <t>Sigrid Education</t>
  </si>
  <si>
    <t>Indix</t>
  </si>
  <si>
    <t>SaaS product intelligence platform</t>
  </si>
  <si>
    <t>Nokia Growth Partners, Nexus Venture Partners, Avalon Ventures</t>
  </si>
  <si>
    <t>The Porter</t>
  </si>
  <si>
    <t>Sequoia Capital, Kae Capital, Anupam Mittal, Sandeep Tandon</t>
  </si>
  <si>
    <t>Retention.ai</t>
  </si>
  <si>
    <t>App Analytics platform</t>
  </si>
  <si>
    <t>Mercury Fund, Anshu Sharma, Pratyush Prasanna, Robert Winters &amp; others</t>
  </si>
  <si>
    <t>25/06/2015</t>
  </si>
  <si>
    <t>Fusion Microfinance</t>
  </si>
  <si>
    <t>Micro Finance Platform</t>
  </si>
  <si>
    <t>Development finance institution Belgian Investment Company, Oikocredit</t>
  </si>
  <si>
    <t>Zinka</t>
  </si>
  <si>
    <t>Freight logistics platform</t>
  </si>
  <si>
    <t>Accel Partners, Flipkart</t>
  </si>
  <si>
    <t>26/06/2015</t>
  </si>
  <si>
    <t>Credit Management Services</t>
  </si>
  <si>
    <t>IDG Ventures India, Elevar Equity, Accion Venture Lab</t>
  </si>
  <si>
    <t>GetMyPeon</t>
  </si>
  <si>
    <t>29/06/2015</t>
  </si>
  <si>
    <t>Hyperlocal services marketplace</t>
  </si>
  <si>
    <t>SAIF Partners,\\xc2\\xa0 Accel Partners</t>
  </si>
  <si>
    <t>Beauty services Mobile Marketplace</t>
  </si>
  <si>
    <t>Tracxn Labs, Sahil Barua</t>
  </si>
  <si>
    <t>AdWyze</t>
  </si>
  <si>
    <t>Marketing / Advertising Automation platform</t>
  </si>
  <si>
    <t>Mape Advisory</t>
  </si>
  <si>
    <t>Naveen Tiwari, Mohit Saxena, Amit Gupta, Piyush Shah, Manish Dugar</t>
  </si>
  <si>
    <t>30/06/2015</t>
  </si>
  <si>
    <t>Online Lingerie platform</t>
  </si>
  <si>
    <t>Kanwaljit Singh, Angie Mahtaney, Manoj Varghese</t>
  </si>
  <si>
    <t>Railways Information Mobile app</t>
  </si>
  <si>
    <t>Helion Ventures, Omidiyar Network, Blume Ventures and Ujama</t>
  </si>
  <si>
    <t>aagaar.com</t>
  </si>
  <si>
    <t>Hyperlocal grocery delivery</t>
  </si>
  <si>
    <t>Flatchat</t>
  </si>
  <si>
    <t>Flat rental Mobile App</t>
  </si>
  <si>
    <t>Commonfloor</t>
  </si>
  <si>
    <t>MyCFO</t>
  </si>
  <si>
    <t>Wealth Management Platform</t>
  </si>
  <si>
    <t>Sameer Koticha</t>
  </si>
  <si>
    <t>Foodpanda</t>
  </si>
  <si>
    <t>Goldman Sachs, Rocket Internet</t>
  </si>
  <si>
    <t>Termsheet</t>
  </si>
  <si>
    <t>Fund Raising Platform</t>
  </si>
  <si>
    <t>Anand Vijay, Nipun Dureja, Satyajit Heeralal, Keith Rodricks, Gaurav Lochan, Azmul Haque, Nikhil Bagri</t>
  </si>
  <si>
    <t>Workforce Management Software</t>
  </si>
  <si>
    <t>Rishi Vasudev, Amit Gupta, Rajiv Nayan</t>
  </si>
  <si>
    <t>Online Art Marketplace</t>
  </si>
  <si>
    <t>Viraj Tyagi &amp; others</t>
  </si>
  <si>
    <t>SpoonJoy</t>
  </si>
  <si>
    <t>Seed Schools</t>
  </si>
  <si>
    <t>Affordable Education</t>
  </si>
  <si>
    <t>Ignis Careers</t>
  </si>
  <si>
    <t>Career Development</t>
  </si>
  <si>
    <t>Real Estate Advisory</t>
  </si>
  <si>
    <t>Fintellix</t>
  </si>
  <si>
    <t>Banking Analytics Platform</t>
  </si>
  <si>
    <t>IDG Ventures, Sequoia Capital</t>
  </si>
  <si>
    <t>Customer360</t>
  </si>
  <si>
    <t>Vishwas Patel</t>
  </si>
  <si>
    <t>Ecommerce Logistics</t>
  </si>
  <si>
    <t>Tiger Global Management, Multiples Alternate Asset Management, Nexus Venture Partners, Times Internet</t>
  </si>
  <si>
    <t>8,50,00,000</t>
  </si>
  <si>
    <t>IDG Ventures, Kris Gopalakrishnan</t>
  </si>
  <si>
    <t>Fidelity Growth Partners India, SAIF Partners,\\xc2\\xa0 Helion Ventures</t>
  </si>
  <si>
    <t>Accel Partners, Tiger Global Management</t>
  </si>
  <si>
    <t>BuyHatke</t>
  </si>
  <si>
    <t>Online Product Comparison</t>
  </si>
  <si>
    <t>S.Gopalakrishnan, Beenos</t>
  </si>
  <si>
    <t>KleverKid</t>
  </si>
  <si>
    <t>Uniken</t>
  </si>
  <si>
    <t>Online Security Platform</t>
  </si>
  <si>
    <t>Exfinity Ventures</t>
  </si>
  <si>
    <t>Bridge Round Pre-Series B</t>
  </si>
  <si>
    <t>GrandOpinion</t>
  </si>
  <si>
    <t>Online Medical Diagnostic</t>
  </si>
  <si>
    <t>Florida based Angel investor</t>
  </si>
  <si>
    <t>ZapStitch</t>
  </si>
  <si>
    <t>Cloud Data Integration Platform</t>
  </si>
  <si>
    <t>Helion Venture Partners, Orios Venture Partners</t>
  </si>
  <si>
    <t>Mobile Laundry Cleaning Service</t>
  </si>
  <si>
    <t>Arun Chandra Mohan, Praveen Sinha</t>
  </si>
  <si>
    <t>12/05.2015</t>
  </si>
  <si>
    <t>Mobiefit</t>
  </si>
  <si>
    <t>Prototyze</t>
  </si>
  <si>
    <t>Plancess</t>
  </si>
  <si>
    <t>Rajendra Gogri,\\xc2\\xa0 Chandrakant Gogri</t>
  </si>
  <si>
    <t>WorkHorse</t>
  </si>
  <si>
    <t>Service-On-Demand Mobile App</t>
  </si>
  <si>
    <t>13/05/2015</t>
  </si>
  <si>
    <t>Intelligent Data Analytics</t>
  </si>
  <si>
    <t>Rajan Anandan, Teru Sato, Aneesh Reddy, Venkatesh Valluri</t>
  </si>
  <si>
    <t>MyCuteOffice</t>
  </si>
  <si>
    <t>Online Office Rental</t>
  </si>
  <si>
    <t>14/05/2015</t>
  </si>
  <si>
    <t>IndianRoots.com</t>
  </si>
  <si>
    <t>Lifestyle Ecommerce Portal</t>
  </si>
  <si>
    <t>KJS Group</t>
  </si>
  <si>
    <t>RedPolka</t>
  </si>
  <si>
    <t>Online Fashion Aggregator</t>
  </si>
  <si>
    <t>15/05/2015</t>
  </si>
  <si>
    <t>Venturesity</t>
  </si>
  <si>
    <t>Online Job skills Showcase</t>
  </si>
  <si>
    <t>Phanindra Sama, Jay Sethuram, Hemant Kanakia, Ravi Trivedi</t>
  </si>
  <si>
    <t>2,70,000</t>
  </si>
  <si>
    <t>18/05/2015</t>
  </si>
  <si>
    <t>TheBetterIndia.com</t>
  </si>
  <si>
    <t>Online News Media</t>
  </si>
  <si>
    <t>Mohandas Pai</t>
  </si>
  <si>
    <t>Pre-Series Bridge</t>
  </si>
  <si>
    <t>Enterprise Communication Platform</t>
  </si>
  <si>
    <t>Samir Shah</t>
  </si>
  <si>
    <t>19/05/2015</t>
  </si>
  <si>
    <t>Offline Tea Chain</t>
  </si>
  <si>
    <t>Akosha</t>
  </si>
  <si>
    <t>Business Messaging App</t>
  </si>
  <si>
    <t>Cooey</t>
  </si>
  <si>
    <t>Health Mobile App</t>
  </si>
  <si>
    <t>Subhash Goyal</t>
  </si>
  <si>
    <t>MeetUniv</t>
  </si>
  <si>
    <t>Online Ed-Tech Platform</t>
  </si>
  <si>
    <t>Peesh Venture Capital</t>
  </si>
  <si>
    <t>Inspirock</t>
  </si>
  <si>
    <t>Online Travel Planning</t>
  </si>
  <si>
    <t>MakeMyTrip Innovation Fund</t>
  </si>
  <si>
    <t>Crown-it</t>
  </si>
  <si>
    <t>Hyperlocal Mobile Marketplace</t>
  </si>
  <si>
    <t>Trucksfirst</t>
  </si>
  <si>
    <t>Trucking Logistic Operations</t>
  </si>
  <si>
    <t>SAIF partners</t>
  </si>
  <si>
    <t>20/05/2015</t>
  </si>
  <si>
    <t>B2C Messaging App</t>
  </si>
  <si>
    <t>Biz Stone</t>
  </si>
  <si>
    <t>21/05/2015</t>
  </si>
  <si>
    <t>SunTerrace</t>
  </si>
  <si>
    <t>Rooftop Solar Plants</t>
  </si>
  <si>
    <t>Sunergy Investors</t>
  </si>
  <si>
    <t>22/05/2015</t>
  </si>
  <si>
    <t>\\xc2\\xa0Nudgespot</t>
  </si>
  <si>
    <t>Kae Capital, Anoop Goyal, Mike Shah, VA Sastry</t>
  </si>
  <si>
    <t>6,25,000</t>
  </si>
  <si>
    <t>Online Car Portal</t>
  </si>
  <si>
    <t>HDFC Bank</t>
  </si>
  <si>
    <t>1% stake</t>
  </si>
  <si>
    <t>EveningFlavors</t>
  </si>
  <si>
    <t>Online Table Reservation</t>
  </si>
  <si>
    <t>Sandiep Shrivatsava</t>
  </si>
  <si>
    <t>25/05/2015</t>
  </si>
  <si>
    <t>ZenParent</t>
  </si>
  <si>
    <t>Parents focused Web Content</t>
  </si>
  <si>
    <t>i2india Ventures</t>
  </si>
  <si>
    <t>Newgen Payments</t>
  </si>
  <si>
    <t>Payments Solution Provider</t>
  </si>
  <si>
    <t>Jan Manten</t>
  </si>
  <si>
    <t>26/05/2015</t>
  </si>
  <si>
    <t>UrbanPro</t>
  </si>
  <si>
    <t>On-demand Service marketplace</t>
  </si>
  <si>
    <t>Nirvana Venture Advisors</t>
  </si>
  <si>
    <t>On-Demand Business messaging</t>
  </si>
  <si>
    <t>Manipal Group</t>
  </si>
  <si>
    <t>Renderlogy</t>
  </si>
  <si>
    <t>Online Home D\\xc3\\xa9cor</t>
  </si>
  <si>
    <t>Astarc Ventures</t>
  </si>
  <si>
    <t>27/05/2015</t>
  </si>
  <si>
    <t>API Workflow platform</t>
  </si>
  <si>
    <t>Casa2inns</t>
  </si>
  <si>
    <t>Affordable Hotel Booking Online</t>
  </si>
  <si>
    <t>Accel Partners, Kalaari Capital</t>
  </si>
  <si>
    <t>FleetRover</t>
  </si>
  <si>
    <t>Logistics Intelligence</t>
  </si>
  <si>
    <t>Tim Chen, Sanjay Venkat</t>
  </si>
  <si>
    <t>28/05/2015</t>
  </si>
  <si>
    <t>TheKarrier</t>
  </si>
  <si>
    <t>Last Mile Logistics</t>
  </si>
  <si>
    <t>Sol Primero, Outbox Ventures, Nikunj Jain</t>
  </si>
  <si>
    <t>Self-driven Car rental</t>
  </si>
  <si>
    <t>Series B Interim Funding</t>
  </si>
  <si>
    <t>Truweight</t>
  </si>
  <si>
    <t>Weight Management Service</t>
  </si>
  <si>
    <t>30/05/2015</t>
  </si>
  <si>
    <t>Electric Scooter Manufacturer</t>
  </si>
  <si>
    <t>Accel Partners, SAIF Partners</t>
  </si>
  <si>
    <t>Bluegape</t>
  </si>
  <si>
    <t>Web Content Publishing</t>
  </si>
  <si>
    <t>Rudy Gopalakrishnan, ah! Ventures</t>
  </si>
  <si>
    <t>KeepTrax</t>
  </si>
  <si>
    <t>Location Based App</t>
  </si>
  <si>
    <t>Dallas / Hyderabad</t>
  </si>
  <si>
    <t>InstaLively</t>
  </si>
  <si>
    <t>Video Streaming</t>
  </si>
  <si>
    <t>Rajesh Sawheny , Rajan Anandan, Amit Ranjan, Niraj Singh, AECAL, MeraEvents.</t>
  </si>
  <si>
    <t>Pricejugaad</t>
  </si>
  <si>
    <t>Price Comparison</t>
  </si>
  <si>
    <t>Amit Tyagi, Sandeep Acharya &amp; others</t>
  </si>
  <si>
    <t>1,65,000</t>
  </si>
  <si>
    <t>Online Classifieds</t>
  </si>
  <si>
    <t>Tiger Global, Investment AB Kinnevik, Steadview Capital</t>
  </si>
  <si>
    <t>Series G (Check prev funding details here)</t>
  </si>
  <si>
    <t>PressPlay</t>
  </si>
  <si>
    <t>Travel Entertainment</t>
  </si>
  <si>
    <t>Sequoia Capital, Jason Hirschhorn, Jarett Posner, and Amit Bhatiani</t>
  </si>
  <si>
    <t>Ajit Surana, Sanjay Mehta</t>
  </si>
  <si>
    <t>FirstCry.com</t>
  </si>
  <si>
    <t>Silicon Valley Ventures, NEA Ventures, Valiant Capital, IDG Ventures India,\\xc2\\xa0 SAIF Partners, Vertex Ventures</t>
  </si>
  <si>
    <t>Series D ( In Feb it was announced they raised 26M, but it is 36M, so added here)</t>
  </si>
  <si>
    <t>Digital / Mobile Wallet</t>
  </si>
  <si>
    <t>Tree Line Asia, Cisco Investments, American Express, Sequoia Capital</t>
  </si>
  <si>
    <t>Olacabs</t>
  </si>
  <si>
    <t>Cab Aggregator</t>
  </si>
  <si>
    <t>DST Global, Steadview Capital, Tiger Global, Accel Partners &amp; Others</t>
  </si>
  <si>
    <t>40,00,00,000</t>
  </si>
  <si>
    <t>Series E (Updated from 315M to 400M after Press Release)</t>
  </si>
  <si>
    <t>Device Repair Svcs</t>
  </si>
  <si>
    <t>Ajai Chowdhry, Ashvin Chadha, Yogesh Bansal,\\nNitin Singhal &amp; Others</t>
  </si>
  <si>
    <t>Premium Beverages</t>
  </si>
  <si>
    <t>Kanwaljit Singh, Shripad Nadkarni, Sarvesh Shahra &amp; Others</t>
  </si>
  <si>
    <t>Changer Mints</t>
  </si>
  <si>
    <t>Hyderabad based investor</t>
  </si>
  <si>
    <t>Online Furnishing\\neCommerce</t>
  </si>
  <si>
    <t>Sequoia Capital, TR Capital, Steadview Capital, SAIF Partners, Kalaari Capital</t>
  </si>
  <si>
    <t>Purple Squirrel</t>
  </si>
  <si>
    <t>Matrix Partners India, India Quotient</t>
  </si>
  <si>
    <t>Interactive\\xc2\\xa0 How-To Guides</t>
  </si>
  <si>
    <t>Helion Venture Partner, Powerhouse Ventures, GSF and Other angel investors</t>
  </si>
  <si>
    <t>iMMi Life</t>
  </si>
  <si>
    <t>Mobile Health Tech</t>
  </si>
  <si>
    <t>Restaurant Reviews</t>
  </si>
  <si>
    <t>13/04/2015</t>
  </si>
  <si>
    <t>ZopNow</t>
  </si>
  <si>
    <t>Dragoneer Investment, Accel Partners, Qualcomm Ventures, Times Internet</t>
  </si>
  <si>
    <t>Nayi Disha</t>
  </si>
  <si>
    <t>Ajay Relan,</t>
  </si>
  <si>
    <t>13/04.2015</t>
  </si>
  <si>
    <t>Commeasure</t>
  </si>
  <si>
    <t>Online Hotel Booking</t>
  </si>
  <si>
    <t>Online Kitchen Furniture</t>
  </si>
  <si>
    <t>14/04/2015</t>
  </si>
  <si>
    <t>LocalOye</t>
  </si>
  <si>
    <t>Hyper-local Online Services</t>
  </si>
  <si>
    <t>Tiger Global Management, Lightspeed Venture Partners</t>
  </si>
  <si>
    <t>15/04/2015</t>
  </si>
  <si>
    <t>Hyper-Local Online/Mobile Grocery</t>
  </si>
  <si>
    <t>Tiger Global, Sequoia Capital</t>
  </si>
  <si>
    <t>PepperTap</t>
  </si>
  <si>
    <t>SAIF Partners, Sequoia Capital</t>
  </si>
  <si>
    <t>Online Policy Aggregator</t>
  </si>
  <si>
    <t>PremjiInvest, Tiger Global, Ribbit Capital</t>
  </si>
  <si>
    <t>16/04/2015</t>
  </si>
  <si>
    <t>Hyperlocal Mobile Services Marketplace</t>
  </si>
  <si>
    <t>SAIF Partners, Accel Partners, Kunal Bahl, Rohit Bansal</t>
  </si>
  <si>
    <t>OnDemand\\nMobile Handyman Services</t>
  </si>
  <si>
    <t>Orios Venture Partners, Mayfield India</t>
  </si>
  <si>
    <t>17/04/2015</t>
  </si>
  <si>
    <t>Robosoft</t>
  </si>
  <si>
    <t>Mobile App Development</t>
  </si>
  <si>
    <t>Ascent Capital, Kalaari Capital</t>
  </si>
  <si>
    <t>18/04/2015</t>
  </si>
  <si>
    <t>On-Demand Handyman Services</t>
  </si>
  <si>
    <t>Powai Lake Ventures</t>
  </si>
  <si>
    <t>20/04/2015</t>
  </si>
  <si>
    <t>Beauty &amp; Wellness Mobile App</t>
  </si>
  <si>
    <t>Pastiwala</t>
  </si>
  <si>
    <t>Material Collection &amp; Recycling</t>
  </si>
  <si>
    <t>1mg (Healthkartplus)</t>
  </si>
  <si>
    <t>Online Pharmacy &amp; Drug DB</t>
  </si>
  <si>
    <t>Deep Kalra, Sequoia Capital, Omidyar Network, Intel Capital &amp; Kae Capital</t>
  </si>
  <si>
    <t>Freshdesk</t>
  </si>
  <si>
    <t>Online / Mobile Customer Support</t>
  </si>
  <si>
    <t>Tiger Global, Google Capital &amp; Accel Partners</t>
  </si>
  <si>
    <t>Sulekha.com</t>
  </si>
  <si>
    <t>Online Classifieds &amp; Listings</t>
  </si>
  <si>
    <t>GIC ventures</t>
  </si>
  <si>
    <t>2,80,00,000</t>
  </si>
  <si>
    <t>22/04/2015</t>
  </si>
  <si>
    <t>FindYahan</t>
  </si>
  <si>
    <t>The Phoenix Fund</t>
  </si>
  <si>
    <t>Eat.Shop.Love</t>
  </si>
  <si>
    <t>Fashion ECommerce</t>
  </si>
  <si>
    <t>Private Coaching Centers</t>
  </si>
  <si>
    <t>Michael &amp; Susan Dell Foundation, Pearson Learning Fund</t>
  </si>
  <si>
    <t>23/04/2015</t>
  </si>
  <si>
    <t>Mayfield Ventures, Kalaari Capital, Helion Ventures</t>
  </si>
  <si>
    <t>Craftstvilla</t>
  </si>
  <si>
    <t>Ethnic Product eCommerce</t>
  </si>
  <si>
    <t>Sequoia Capital, Nexus venture Partners, Lightspeed Ventures, GFC</t>
  </si>
  <si>
    <t>HeadOut</t>
  </si>
  <si>
    <t>Last Minute Travel Deals mobile marketplace</t>
  </si>
  <si>
    <t>Version One Ventures, 500 Startups, Nexus Venture Partners and Arena Ventures</t>
  </si>
  <si>
    <t>usiness expense management</t>
  </si>
  <si>
    <t>Auto Rickshaw based Logistics</t>
  </si>
  <si>
    <t>Rakesh Mathur, Vikas Taneja &amp; others</t>
  </si>
  <si>
    <t>Restaurant reservation app</t>
  </si>
  <si>
    <t>Deepak Shahdadpuri, Gulpreet Kohli</t>
  </si>
  <si>
    <t>Phone Warrior</t>
  </si>
  <si>
    <t>Spam Call block App</t>
  </si>
  <si>
    <t>Lightspeed Ventures</t>
  </si>
  <si>
    <t>24/04/2015</t>
  </si>
  <si>
    <t>Accel US, Accel India, SAIF Partners.</t>
  </si>
  <si>
    <t>27/04/2015</t>
  </si>
  <si>
    <t>Torqus</t>
  </si>
  <si>
    <t>Restaurant Management Platform</t>
  </si>
  <si>
    <t>S S Mukherji &amp; Others</t>
  </si>
  <si>
    <t>Food Logistics &amp; Delivery</t>
  </si>
  <si>
    <t>Oliphans Capital, Haresh Chawla</t>
  </si>
  <si>
    <t>LogicRoots</t>
  </si>
  <si>
    <t>Interactive Educational Games</t>
  </si>
  <si>
    <t>Ah! Ventures, Calcutta Angels,\\xc2\\xa0 91SpringBoard</t>
  </si>
  <si>
    <t>GIBBS</t>
  </si>
  <si>
    <t>Clean Tech</t>
  </si>
  <si>
    <t>Infuse Ventures fund</t>
  </si>
  <si>
    <t>28/04/2015</t>
  </si>
  <si>
    <t>Babajobs</t>
  </si>
  <si>
    <t>Grey collar Job Board</t>
  </si>
  <si>
    <t>SEEK Ltd &amp; affiliates</t>
  </si>
  <si>
    <t>Online Furniture ecommerce</t>
  </si>
  <si>
    <t>Anand Rajaraman, Venky Harinarayan</t>
  </si>
  <si>
    <t>Jay Robotix</t>
  </si>
  <si>
    <t>Robotic Program learning</t>
  </si>
  <si>
    <t>Cross Border Angels &amp; others</t>
  </si>
  <si>
    <t>Naaptol.com</t>
  </si>
  <si>
    <t>Tele-Shopping / eCommerce</t>
  </si>
  <si>
    <t>Mitsui &amp; Co &amp; existing investors</t>
  </si>
  <si>
    <t>29/04/2015</t>
  </si>
  <si>
    <t>ReGlobe</t>
  </si>
  <si>
    <t>Used Gadgets Buy / Refurbishing</t>
  </si>
  <si>
    <t>Bessemer Ventures, Blume Ventures</t>
  </si>
  <si>
    <t>Cloud Enterprise Software</t>
  </si>
  <si>
    <t>Greycroft Partners, Fidelity Growth Partners</t>
  </si>
  <si>
    <t>Startup Analytics platform</t>
  </si>
  <si>
    <t>Dazo</t>
  </si>
  <si>
    <t>Mobile Food Ordering app</t>
  </si>
  <si>
    <t>Sumit Jain, Aprameya Radhakrishna, Alok Goel, Rajan Anandan, Amit Agrawal, Vinay Goel, Gaurav Munjal, Ashish Dev Kapur</t>
  </si>
  <si>
    <t>Tradelab</t>
  </si>
  <si>
    <t>Financial Markets Software</t>
  </si>
  <si>
    <t>PiQube</t>
  </si>
  <si>
    <t>Hiring Analytics platform</t>
  </si>
  <si>
    <t>The HR Fund</t>
  </si>
  <si>
    <t>Bessemer Venture Partners, SAIF Partners</t>
  </si>
  <si>
    <t>TrulyMadly.com</t>
  </si>
  <si>
    <t>Helion Venture Partners, Kae Capital</t>
  </si>
  <si>
    <t>Vserv</t>
  </si>
  <si>
    <t>Maverick Capital, IDG Ventures India</t>
  </si>
  <si>
    <t>Intruo.com</t>
  </si>
  <si>
    <t>Ashutosh Lawania, Alok Goel &amp; others</t>
  </si>
  <si>
    <t>Niffler</t>
  </si>
  <si>
    <t>CustomFurnish.com</t>
  </si>
  <si>
    <t>Madhukar Gangadi, Satish Reddy, Srini Raju, Srini Koppolu &amp; SIDBI</t>
  </si>
  <si>
    <t>MapMyGenome</t>
  </si>
  <si>
    <t>Rajan Anandan &amp; other angel investors</t>
  </si>
  <si>
    <t>Crowdfire (formerly Justunfollow)</t>
  </si>
  <si>
    <t>Bite Club</t>
  </si>
  <si>
    <t>Powai Lake Ventures, Aneesh Reddy, Ashish Kashyap, Alok Mittal</t>
  </si>
  <si>
    <t>Localbanya</t>
  </si>
  <si>
    <t>Shrem Strategies</t>
  </si>
  <si>
    <t>Appedo</t>
  </si>
  <si>
    <t>Fitraq.com</t>
  </si>
  <si>
    <t>Tarun Arora</t>
  </si>
  <si>
    <t>ChargeBee</t>
  </si>
  <si>
    <t>Tiger Global, Accel Partners</t>
  </si>
  <si>
    <t>Groupon India</t>
  </si>
  <si>
    <t>IAN Ventures, Alok Sharma, Kris Gopalakrishnan, Saurabh Srivastava, Ajai Chowdhry</t>
  </si>
  <si>
    <t>MoonFrog Labs</t>
  </si>
  <si>
    <t>Tiger Global, Sequoia Capital.</t>
  </si>
  <si>
    <t>13/03/2015</t>
  </si>
  <si>
    <t>Rocket Internet AG &amp; others</t>
  </si>
  <si>
    <t>More details</t>
  </si>
  <si>
    <t>DiabetOmics</t>
  </si>
  <si>
    <t>VentureEast,\\xc2\\xa0 Varaprasad Reddy</t>
  </si>
  <si>
    <t>Qyk</t>
  </si>
  <si>
    <t>Powai Lake Ventures, Zishan Hayath, Abhishek Goyal, Sahil Barua</t>
  </si>
  <si>
    <t>14/03/2015</t>
  </si>
  <si>
    <t>Daily Rounds</t>
  </si>
  <si>
    <t>Kae Capital, GSF, Teruhide Sato</t>
  </si>
  <si>
    <t>Zishaan Hayath, Lalit Mangal, Harpreet Singh Grover</t>
  </si>
  <si>
    <t>Routofy</t>
  </si>
  <si>
    <t>16/03/2015</t>
  </si>
  <si>
    <t>Digital Gorkha</t>
  </si>
  <si>
    <t>Ramesh kavediya</t>
  </si>
  <si>
    <t>1,66,000</t>
  </si>
  <si>
    <t>IDG Ventures, Naveen Tewari</t>
  </si>
  <si>
    <t>The Better India</t>
  </si>
  <si>
    <t>I-cube-N</t>
  </si>
  <si>
    <t>Value Fund Advisors</t>
  </si>
  <si>
    <t>17/03/2015</t>
  </si>
  <si>
    <t>18/03/2015</t>
  </si>
  <si>
    <t>Drivestream</t>
  </si>
  <si>
    <t>Wipro</t>
  </si>
  <si>
    <t>wWhere</t>
  </si>
  <si>
    <t>Minority stake, Strategic</t>
  </si>
  <si>
    <t>19/03/2015</t>
  </si>
  <si>
    <t>IDG Ventures, Outbox Ventures</t>
  </si>
  <si>
    <t>Graphic India</t>
  </si>
  <si>
    <t>CA Media LP,\\xc2\\xa0 Start Media.</t>
  </si>
  <si>
    <t>20/03/2015</t>
  </si>
  <si>
    <t>Harness Handitouch</t>
  </si>
  <si>
    <t>Armat Group</t>
  </si>
  <si>
    <t>Lets Corp</t>
  </si>
  <si>
    <t>Wu Chay Chin</t>
  </si>
  <si>
    <t>CollateBox</t>
  </si>
  <si>
    <t>Mahindra First Choice</t>
  </si>
  <si>
    <t>Valiant Capital</t>
  </si>
  <si>
    <t>21/03/2015</t>
  </si>
  <si>
    <t>Round One</t>
  </si>
  <si>
    <t>HT Media, Arun Duggal</t>
  </si>
  <si>
    <t>23/03/2015</t>
  </si>
  <si>
    <t>Mosambee</t>
  </si>
  <si>
    <t>RVCF and SIDBI</t>
  </si>
  <si>
    <t>24/03/2015</t>
  </si>
  <si>
    <t>LightBox Ventures</t>
  </si>
  <si>
    <t>Cubito</t>
  </si>
  <si>
    <t>Sol Primero</t>
  </si>
  <si>
    <t>25/03/2015</t>
  </si>
  <si>
    <t>JAFCO Asia, Keystone Group, Dragoneer Investment, Accel Partners</t>
  </si>
  <si>
    <t>Artoo</t>
  </si>
  <si>
    <t>Accion Venture Labs, Rianta Capital</t>
  </si>
  <si>
    <t>Fxkart.com</t>
  </si>
  <si>
    <t>Dr Mushtaq Shah, Dr Faraz Naqvi</t>
  </si>
  <si>
    <t>Rozgar Mela</t>
  </si>
  <si>
    <t>Impact Investment Holding, Upaya Social Ventures</t>
  </si>
  <si>
    <t>Greenoaks capital, Sequoia Capital, LightSpeed Ventures</t>
  </si>
  <si>
    <t>26/03/2015</t>
  </si>
  <si>
    <t>Roposo.com</t>
  </si>
  <si>
    <t>Tiger Global Management, Indian Quotient, Binny Bansal</t>
  </si>
  <si>
    <t>Teewe</t>
  </si>
  <si>
    <t>Sequoia Capital, India Quotient</t>
  </si>
  <si>
    <t>27/03/2015</t>
  </si>
  <si>
    <t>Urjas</t>
  </si>
  <si>
    <t>Solidarity Venture Capital &amp; others</t>
  </si>
  <si>
    <t>Chargein</t>
  </si>
  <si>
    <t>Pittie Group</t>
  </si>
  <si>
    <t>28/03/2015</t>
  </si>
  <si>
    <t>Yogurt Labs</t>
  </si>
  <si>
    <t>Nick Adams, Kiran Bhat, Family Pot Investments LLP</t>
  </si>
  <si>
    <t>1,15,000</t>
  </si>
  <si>
    <t>LimeRoad.com</t>
  </si>
  <si>
    <t>Tiger Global, Matrix Partners, Lightspeed Venture Partners</t>
  </si>
  <si>
    <t>Team Indus</t>
  </si>
  <si>
    <t>Nandan Nilekani, Rajiv Mody, Ajai Chowdhary</t>
  </si>
  <si>
    <t>30/03/2015</t>
  </si>
  <si>
    <t>Arohan Financial Services</t>
  </si>
  <si>
    <t>Tano Capital</t>
  </si>
  <si>
    <t>BillDesk</t>
  </si>
  <si>
    <t>TA Associates</t>
  </si>
  <si>
    <t>Incremental Capital</t>
  </si>
  <si>
    <t>31/03/2015</t>
  </si>
  <si>
    <t>Triphobo</t>
  </si>
  <si>
    <t>Mayfield Ventures, Kalaari Capital</t>
  </si>
  <si>
    <t>Series B (More Here)</t>
  </si>
  <si>
    <t>Aryaka</t>
  </si>
  <si>
    <t>Trinity Ventures, InterWest Partners, Mohr Davidow Ventures, Presidio Ventures</t>
  </si>
  <si>
    <t>Appsdaily</t>
  </si>
  <si>
    <t>Zodius Capital, Ru-Net, Kalaari Capital,\\xc2\\xa0 Qualcomm Ventures</t>
  </si>
  <si>
    <t>Faaya</t>
  </si>
  <si>
    <t>Seed\\nFunding</t>
  </si>
  <si>
    <t>At the 10 minute million event</t>
  </si>
  <si>
    <t>InstaBounce</t>
  </si>
  <si>
    <t>Chloroplast Foods</t>
  </si>
  <si>
    <t>Dealwithus</t>
  </si>
  <si>
    <t>CleverSharks</t>
  </si>
  <si>
    <t>Leaf</t>
  </si>
  <si>
    <t>SmartPocket</t>
  </si>
  <si>
    <t>Sol Primero, Rajiv Mehta</t>
  </si>
  <si>
    <t>For mobile app</t>
  </si>
  <si>
    <t>Orios Venture Partner</t>
  </si>
  <si>
    <t>Valiant Capital Partners</t>
  </si>
  <si>
    <t>Frsh.co.in</t>
  </si>
  <si>
    <t>India Quotient, Kae Capital</t>
  </si>
  <si>
    <t>5,18,000</t>
  </si>
  <si>
    <t>Manthan</t>
  </si>
  <si>
    <t>Temasek, Norwest Venture Partners</t>
  </si>
  <si>
    <t>Kobster.com</t>
  </si>
  <si>
    <t>Splice Advisors</t>
  </si>
  <si>
    <t>Culture Machine</t>
  </si>
  <si>
    <t>Tiger Global, Times Internet, Zodius Capital</t>
  </si>
  <si>
    <t>Ant Financial Services (Alipay)</t>
  </si>
  <si>
    <t>Strategic Investment (25% stake)</t>
  </si>
  <si>
    <t>Aisle.co</t>
  </si>
  <si>
    <t>Anand Vijay, Shashank Mehrotra &amp; Others</t>
  </si>
  <si>
    <t>Valiant Capital, Tybourne Capital, Sequoia Capital, RuNet and Sofina</t>
  </si>
  <si>
    <t>NewsHunt</t>
  </si>
  <si>
    <t>Falcon Edge Capital, Matrix Partners India, Sequoia Capital India and Omidyar Network</t>
  </si>
  <si>
    <t>MyNoticePeriod</t>
  </si>
  <si>
    <t>CarDekho.com</t>
  </si>
  <si>
    <t>Faaso\\xe2\\x80\\x99s</t>
  </si>
  <si>
    <t>CarTrade.com</t>
  </si>
  <si>
    <t>Chip Perry</t>
  </si>
  <si>
    <t>Mangrove Capital Partners</t>
  </si>
  <si>
    <t>SAIF Partners, Sequoia Capital, Aspada</t>
  </si>
  <si>
    <t>Nimble Wireless</t>
  </si>
  <si>
    <t>Townscript</t>
  </si>
  <si>
    <t>Karan Bajwa, Parvesh Bareja , Sunjay Kapur, Amanpreet Bajaj</t>
  </si>
  <si>
    <t>Stayzilla</t>
  </si>
  <si>
    <t>Nexus Venture Partners, Matrix Partners</t>
  </si>
  <si>
    <t>13/02/2015</t>
  </si>
  <si>
    <t>CimplyFive</t>
  </si>
  <si>
    <t>Suresh Senapaty, TV Mohandas Pai</t>
  </si>
  <si>
    <t>20Dresses</t>
  </si>
  <si>
    <t>Srinivas Aluri, Srinivas Modukury, BS Nagesh</t>
  </si>
  <si>
    <t>Itzcash</t>
  </si>
  <si>
    <t>Ashok Goel (promoter)</t>
  </si>
  <si>
    <t>Promoter Commitment</t>
  </si>
  <si>
    <t>16/02/2015</t>
  </si>
  <si>
    <t>NewsInShorts</t>
  </si>
  <si>
    <t>Tiger Global, Rebright Partners, Sachin and Binny Bansal</t>
  </si>
  <si>
    <t>41,50,000</t>
  </si>
  <si>
    <t>iTraveller.com</t>
  </si>
  <si>
    <t>17/02/2015</t>
  </si>
  <si>
    <t>NextGen</t>
  </si>
  <si>
    <t>Mumbai Angels &amp; Group of other investors</t>
  </si>
  <si>
    <t>18/02/2015</t>
  </si>
  <si>
    <t>Wooplr.com</t>
  </si>
  <si>
    <t>Helion Venture Partners</t>
  </si>
  <si>
    <t>Springleap</t>
  </si>
  <si>
    <t>Cross Border Angels</t>
  </si>
  <si>
    <t>20/02/2015</t>
  </si>
  <si>
    <t>Klip.in</t>
  </si>
  <si>
    <t>Calcutta Angels, Venture Nursery Angels Mumbai Angels</t>
  </si>
  <si>
    <t>Brick Eagle</t>
  </si>
  <si>
    <t>21/02/2015</t>
  </si>
  <si>
    <t>Appbase</t>
  </si>
  <si>
    <t>DA-IICT, Techstars, Carnegie Mellon University, Startup Brasil program</t>
  </si>
  <si>
    <t>2,90,000</t>
  </si>
  <si>
    <t>Grant + Seed funding</t>
  </si>
  <si>
    <t>23/02/2015</t>
  </si>
  <si>
    <t>Sequoia Capital, Ranjan Pai, Mohandas Pai &amp; others</t>
  </si>
  <si>
    <t>Trip38</t>
  </si>
  <si>
    <t>InterGlobe Technology Quotient, Lantern Capital</t>
  </si>
  <si>
    <t>Smartairtrip.com</t>
  </si>
  <si>
    <t>SAIF Partners, Fulcrum Ventures</t>
  </si>
  <si>
    <t>24/02/2015</t>
  </si>
  <si>
    <t>Caravan Craft Retail</t>
  </si>
  <si>
    <t>Unitus Seed Fund\\nNarayan Ramachandran, Bijou Kurien</t>
  </si>
  <si>
    <t>25/02/2015</t>
  </si>
  <si>
    <t>SquadRun</t>
  </si>
  <si>
    <t>Amit Ranjan, Deepinder Goyal, Zishaan Hayath, Powai Lake Ventures</t>
  </si>
  <si>
    <t>Clonect Solutions</t>
  </si>
  <si>
    <t>V Balakrishnan, T V Mohandas Pai, BC Prabhakar</t>
  </si>
  <si>
    <t>V Balakrishnan, T V Mohandas Pai</t>
  </si>
  <si>
    <t>Sumit Jain, Rajat Jain, Sanjay Bhasin</t>
  </si>
  <si>
    <t>26/02/2015</t>
  </si>
  <si>
    <t>FreshWorld</t>
  </si>
  <si>
    <t>Kris Gopalakrishnan, Nagaraja Prakasam</t>
  </si>
  <si>
    <t>Matrix Partners, Sequoia Capital, Nexus Venture Partners</t>
  </si>
  <si>
    <t>27/02/2015</t>
  </si>
  <si>
    <t>Momoe</t>
  </si>
  <si>
    <t>IDG Ventures India, Jungle Ventures, India Quotient.</t>
  </si>
  <si>
    <t>Tiger Global Management, Sequoia Capital India</t>
  </si>
  <si>
    <t>TPG Growth, TR Capital, IDG Ventures</t>
  </si>
  <si>
    <t>21,50,000</t>
  </si>
  <si>
    <t>VioletStreet</t>
  </si>
  <si>
    <t>Venkat Vallabhneni, Sudhakar Reddy, Srinivasa Rao Paturi</t>
  </si>
  <si>
    <t>DeNA Co., Japan &amp; Teruhide Sato (in Addition to MKS Switzerland &amp; Kris GopalKrishnan)</t>
  </si>
  <si>
    <t>3,80,000</t>
  </si>
  <si>
    <t>#Fame</t>
  </si>
  <si>
    <t>TO THE NEW Ventures</t>
  </si>
  <si>
    <t>Tom Clausen, Rohan Ajila, Haldyn Glass</t>
  </si>
  <si>
    <t>1,35,000</t>
  </si>
  <si>
    <t>Near.in</t>
  </si>
  <si>
    <t>Anupam Mittal, Manish Vij, Prashant Tandon, Gaurav Agarwal, Akash Agarwal, Himanshu Aggarwal, Kevin Parikh</t>
  </si>
  <si>
    <t>2,85,000</t>
  </si>
  <si>
    <t>Purplle.com</t>
  </si>
  <si>
    <t>NumberMall</t>
  </si>
  <si>
    <t>Tookitaki</t>
  </si>
  <si>
    <t>Jungle Ventures, Redbright Partners, Blume Ventures</t>
  </si>
  <si>
    <t>Private\\nEquity</t>
  </si>
  <si>
    <t>Frankly</t>
  </si>
  <si>
    <t>Devesh Sachdev, Ashish Tiwari</t>
  </si>
  <si>
    <t>Valuation at $4M</t>
  </si>
  <si>
    <t>Seedrs Crowd funding platform</t>
  </si>
  <si>
    <t>Crowd funding</t>
  </si>
  <si>
    <t>Bewakoof</t>
  </si>
  <si>
    <t>Rohit Bansal, Kunal Bahl, Nikhil Vora</t>
  </si>
  <si>
    <t>Stridalyzer</t>
  </si>
  <si>
    <t>Kickstarter</t>
  </si>
  <si>
    <t>Crowd Funding</t>
  </si>
  <si>
    <t>3rd Round</t>
  </si>
  <si>
    <t>Sokrati</t>
  </si>
  <si>
    <t>IvyCap Ventures, Inventus Capital</t>
  </si>
  <si>
    <t>JS Capital, Helion Venture Partners, Capricorn Investment Group</t>
  </si>
  <si>
    <t>TapCibo</t>
  </si>
  <si>
    <t>Alok Goel</t>
  </si>
  <si>
    <t>Verayu</t>
  </si>
  <si>
    <t>GWB Group, Blume Ventures</t>
  </si>
  <si>
    <t>MyDreamStore</t>
  </si>
  <si>
    <t>13/01/2015</t>
  </si>
  <si>
    <t>Rajan Anandan, Mike Galgon, Ashim Mehra, Mohit Saxena, Ravi Gururaj, TNN Capital &amp; IIG</t>
  </si>
  <si>
    <t>14/01/2015</t>
  </si>
  <si>
    <t>RateGain</t>
  </si>
  <si>
    <t>15/01.2015</t>
  </si>
  <si>
    <t>Rajan Anandan, Shankar Mahadevan, Deep Kalra &amp; Others</t>
  </si>
  <si>
    <t>16/01/2015</t>
  </si>
  <si>
    <t>Adroitent Pvt. Ltd.</t>
  </si>
  <si>
    <t>18/01/2015</t>
  </si>
  <si>
    <t>ShopClues</t>
  </si>
  <si>
    <t>Tiger Global &amp; Other investors</t>
  </si>
  <si>
    <t>More Details</t>
  </si>
  <si>
    <t>19/01/2015</t>
  </si>
  <si>
    <t>Refiral</t>
  </si>
  <si>
    <t>Cogent E Services</t>
  </si>
  <si>
    <t>Ping Digital</t>
  </si>
  <si>
    <t>Consortium of Angel Investors</t>
  </si>
  <si>
    <t>HealthyWorld.in</t>
  </si>
  <si>
    <t>Hostel Dunia</t>
  </si>
  <si>
    <t>Hyderabad Angels (at Startup Heroes event)</t>
  </si>
  <si>
    <t>Play your sport</t>
  </si>
  <si>
    <t>Yo Grad</t>
  </si>
  <si>
    <t>Enabli</t>
  </si>
  <si>
    <t>CBS</t>
  </si>
  <si>
    <t>20/01/2015</t>
  </si>
  <si>
    <t>Eduardo Saverin &amp; Velos Capital</t>
  </si>
  <si>
    <t>Premji Invest &amp; Mayfield Fund</t>
  </si>
  <si>
    <t>21/01/2015</t>
  </si>
  <si>
    <t>Mayfield India, Kalaari Capital, Helion Ventures</t>
  </si>
  <si>
    <t>1,47,50,000</t>
  </si>
  <si>
    <t>Knit</t>
  </si>
  <si>
    <t>Rohit Jain, Amit Rambhia &amp; Others</t>
  </si>
  <si>
    <t>32,50,000</t>
  </si>
  <si>
    <t>To fund edu startups</t>
  </si>
  <si>
    <t>22/01//2015</t>
  </si>
  <si>
    <t>Corporate360</t>
  </si>
  <si>
    <t>22/01/2015</t>
  </si>
  <si>
    <t>Freshmonk</t>
  </si>
  <si>
    <t>August Capital Partners, Michael Blakey</t>
  </si>
  <si>
    <t>Englishleap.com</t>
  </si>
  <si>
    <t>ANALEC</t>
  </si>
  <si>
    <t>Majority Stake</t>
  </si>
  <si>
    <t>Antuit</t>
  </si>
  <si>
    <t>Goldman Sachs, Zodius Capital</t>
  </si>
  <si>
    <t>Caratlane.com</t>
  </si>
  <si>
    <t>24/01/2015</t>
  </si>
  <si>
    <t>Inventus Capital Partners, IDG Ventures</t>
  </si>
  <si>
    <t>Impartus</t>
  </si>
  <si>
    <t>Kaizen Private Equity</t>
  </si>
  <si>
    <t>25/01/2015</t>
  </si>
  <si>
    <t>Thrill App</t>
  </si>
  <si>
    <t>People Group (Shaadi.com)</t>
  </si>
  <si>
    <t>27/01/2015</t>
  </si>
  <si>
    <t>Hillhouse Capital, Tybourne Capital</t>
  </si>
  <si>
    <t>28/01/2015</t>
  </si>
  <si>
    <t>Grabhouse.com</t>
  </si>
  <si>
    <t>Kalaari Capital, Sequoia Capital</t>
  </si>
  <si>
    <t>29/01/2015</t>
  </si>
  <si>
    <t>Printvenue</t>
  </si>
  <si>
    <t>Asia Pacific Internet Group</t>
  </si>
  <si>
    <t>Graphene</t>
  </si>
  <si>
    <t>KARSEMVEN Fund</t>
  </si>
  <si>
    <t>Govt backed VC Fund</t>
  </si>
  <si>
    <t>30/01/2015</t>
  </si>
  <si>
    <t>Exfinity Fund, GrowX Ventures.</t>
  </si>
  <si>
    <t>Simplotel</t>
  </si>
  <si>
    <t>Strategic Funding, Minority stake</t>
  </si>
  <si>
    <t>31/01/2015</t>
  </si>
  <si>
    <t>couponmachine.in</t>
  </si>
  <si>
    <t>UK based Group of Angel Investors</t>
  </si>
  <si>
    <t>Serial_no.</t>
  </si>
  <si>
    <t>Funding_Date</t>
  </si>
  <si>
    <t>Funding_Year</t>
  </si>
  <si>
    <t>Startup_Name</t>
  </si>
  <si>
    <t xml:space="preserve">Sector </t>
  </si>
  <si>
    <t>Sub_Sector</t>
  </si>
  <si>
    <t>City</t>
  </si>
  <si>
    <t>Investors</t>
  </si>
  <si>
    <t>Funding_Stage</t>
  </si>
  <si>
    <t>Funding_Amount_USD</t>
  </si>
  <si>
    <t>Cleaned_funding</t>
  </si>
  <si>
    <t>Funding_Amount_USD_M</t>
  </si>
  <si>
    <t>Kedaraa Capital, Ontario Teachers\\'</t>
  </si>
  <si>
    <t>Investor1</t>
  </si>
  <si>
    <t>Investor2</t>
  </si>
  <si>
    <t>Investor3</t>
  </si>
  <si>
    <t>Investor4</t>
  </si>
  <si>
    <t>Investor5</t>
  </si>
  <si>
    <t>Investor6</t>
  </si>
  <si>
    <t>Investor7</t>
  </si>
  <si>
    <t>Investor8</t>
  </si>
  <si>
    <t>Investor9</t>
  </si>
  <si>
    <t>Ravikanth Reddy</t>
  </si>
  <si>
    <t>Spring Canter Investment Ltd.</t>
  </si>
  <si>
    <t>NPTK</t>
  </si>
  <si>
    <t>Sabre Partners and Neoplux</t>
  </si>
  <si>
    <t>Sequoia</t>
  </si>
  <si>
    <t>CapitalG</t>
  </si>
  <si>
    <t>Accel</t>
  </si>
  <si>
    <t>Sauce.vc</t>
  </si>
  <si>
    <t>Rainforest Ventures</t>
  </si>
  <si>
    <t>PS1 Venture and GlobalLogic co-founder Rajul Garg</t>
  </si>
  <si>
    <t>DG Daiwa Ventures</t>
  </si>
  <si>
    <t>DG Incubation</t>
  </si>
  <si>
    <t>Altimeter Capital</t>
  </si>
  <si>
    <t>Sutter Hill Ventures</t>
  </si>
  <si>
    <t>Ackermans &amp; van Haaren</t>
  </si>
  <si>
    <t>HealthQuad</t>
  </si>
  <si>
    <t>Toppan Printing</t>
  </si>
  <si>
    <t>DST Global</t>
  </si>
  <si>
    <t>Azim Premji</t>
  </si>
  <si>
    <t>Rashmi Daga (founder</t>
  </si>
  <si>
    <t>FreshMenu)</t>
  </si>
  <si>
    <t>Raveen Sastry (co-founder</t>
  </si>
  <si>
    <t>Myntra) and Mitesh Shah (finance chief</t>
  </si>
  <si>
    <t>BookMyShow)</t>
  </si>
  <si>
    <t>IIFL Wealth</t>
  </si>
  <si>
    <t>DIG Investment Ab</t>
  </si>
  <si>
    <t>Deshe Holdings</t>
  </si>
  <si>
    <t>Samih Toukan and Hussam Khoury</t>
  </si>
  <si>
    <t>Composite Capital Management</t>
  </si>
  <si>
    <t>Accel Partners and Qualcomm</t>
  </si>
  <si>
    <t>Pidilite Industries director Ajay Parekh</t>
  </si>
  <si>
    <t>Shell Foundation</t>
  </si>
  <si>
    <t>DILA CAPITAL</t>
  </si>
  <si>
    <t>Engie RDE Fund</t>
  </si>
  <si>
    <t>EcoEnterprise Fund</t>
  </si>
  <si>
    <t>EDFIMC (ElectriFI)</t>
  </si>
  <si>
    <t>Endeavor Catalyst Fund</t>
  </si>
  <si>
    <t>CoCapital</t>
  </si>
  <si>
    <t>Triodos</t>
  </si>
  <si>
    <t>Alpha Mundi</t>
  </si>
  <si>
    <t>Indian Angel Network and other angel investors</t>
  </si>
  <si>
    <t>Innov8 founder Ritesh Malik</t>
  </si>
  <si>
    <t>Josh Talks founders Supriya Paul and Shobha Banga</t>
  </si>
  <si>
    <t>and former Hero Corporate president Rohit Chanana</t>
  </si>
  <si>
    <t>Goldman Sachs Investment Partners and Silicon Valley-based Accel</t>
  </si>
  <si>
    <t>Wellington</t>
  </si>
  <si>
    <t>B Capital</t>
  </si>
  <si>
    <t>LightStreet</t>
  </si>
  <si>
    <t>Sands Capital and International Finance Corporation</t>
  </si>
  <si>
    <t/>
  </si>
  <si>
    <t>Korea Investment Partners</t>
  </si>
  <si>
    <t>Unilever</t>
  </si>
  <si>
    <t>Beehive Capital Advisor</t>
  </si>
  <si>
    <t>ABCOM Investments</t>
  </si>
  <si>
    <t>Parekh Marine Transport</t>
  </si>
  <si>
    <t>Orchid India</t>
  </si>
  <si>
    <t>Hornbill Orchid India Fund</t>
  </si>
  <si>
    <t>Chiratae Ventures (formerly IDG Ventures)</t>
  </si>
  <si>
    <t>3one4 Capital</t>
  </si>
  <si>
    <t>Lasmer NV</t>
  </si>
  <si>
    <t>BAC Acquisitions</t>
  </si>
  <si>
    <t>Unifi AIF</t>
  </si>
  <si>
    <t>BRD Securities</t>
  </si>
  <si>
    <t>Northern R Capital</t>
  </si>
  <si>
    <t>021 Capita</t>
  </si>
  <si>
    <t>Sequoia Capital and Temasek Holdings</t>
  </si>
  <si>
    <t>EDBI</t>
  </si>
  <si>
    <t>Burda Principal Investments</t>
  </si>
  <si>
    <t>and Sofina</t>
  </si>
  <si>
    <t>PitchRight Venture</t>
  </si>
  <si>
    <t>AL Nour International Holdings and Mark V Investments</t>
  </si>
  <si>
    <t>Hillhouse Capital</t>
  </si>
  <si>
    <t>Alphabet\\xe2\\x80\\x99s growth investment arm Capital G and Axis Bank</t>
  </si>
  <si>
    <t>Iron Pillar</t>
  </si>
  <si>
    <t>Perceptive Advisors</t>
  </si>
  <si>
    <t>Romulus Capital and Kalaari Capital</t>
  </si>
  <si>
    <t>MASSIF</t>
  </si>
  <si>
    <t>a Dutch government fund</t>
  </si>
  <si>
    <t>AET Fund</t>
  </si>
  <si>
    <t>Akatsuki and Incubate Fund from Japan and Better Capital AngelList syndicate.</t>
  </si>
  <si>
    <t>GREE Ventures</t>
  </si>
  <si>
    <t>Space Matrix</t>
  </si>
  <si>
    <t>CDC Group</t>
  </si>
  <si>
    <t>the UK\\xe2\\x80\\x99s Development Finance Institution and P Surendra Pai</t>
  </si>
  <si>
    <t>DST Partners and RPS Ventures</t>
  </si>
  <si>
    <t>VC Samsung NEXT</t>
  </si>
  <si>
    <t>Inventus Capital</t>
  </si>
  <si>
    <t>Blume Ventures and Innoven Capital.</t>
  </si>
  <si>
    <t>Stellaris Venture Partners and Kalaari Capital</t>
  </si>
  <si>
    <t>Rajan Anandan from Google</t>
  </si>
  <si>
    <t>Dilip Khandwelwal from SAP Labs India</t>
  </si>
  <si>
    <t>and Amrish Rau from PayU India</t>
  </si>
  <si>
    <t>Lakestar and Jungle Ventures</t>
  </si>
  <si>
    <t>Softbank\\xe2\\x80\\x99s DeepCore.</t>
  </si>
  <si>
    <t>Cooperative Oikocredit</t>
  </si>
  <si>
    <t>Caspian and Hivos-Triodos Fund</t>
  </si>
  <si>
    <t>Sistema JSFC and Tanncam Investment</t>
  </si>
  <si>
    <t>Korea Investment Partners (KIP)</t>
  </si>
  <si>
    <t>Samsung and China-based CITIC Capital and others</t>
  </si>
  <si>
    <t>Tencent</t>
  </si>
  <si>
    <t>Kalaari Capital and Private equity firm Multiples Alternate Asset Management</t>
  </si>
  <si>
    <t>CLP Holdings Group</t>
  </si>
  <si>
    <t>Innogy</t>
  </si>
  <si>
    <t>\\xc3\\x98rstead</t>
  </si>
  <si>
    <t>and Tenaska</t>
  </si>
  <si>
    <t>Quotient</t>
  </si>
  <si>
    <t>Mayfield &amp; Others</t>
  </si>
  <si>
    <t>Vertex Ventures Southeast Asia (SEA) and India and Sistema Asia Fund</t>
  </si>
  <si>
    <t>Fosun RZ Capital</t>
  </si>
  <si>
    <t>and Endiya Partners.\\n\\n</t>
  </si>
  <si>
    <t>Farm To Fork</t>
  </si>
  <si>
    <t>Arts Alliance</t>
  </si>
  <si>
    <t>The Syndicate Fund</t>
  </si>
  <si>
    <t>Sven Hensen</t>
  </si>
  <si>
    <t>Zeroth and Artesian Venture Partners</t>
  </si>
  <si>
    <t>Axilor</t>
  </si>
  <si>
    <t>Sprout Venture Partners and others</t>
  </si>
  <si>
    <t>Sequoia Capital India Advisors</t>
  </si>
  <si>
    <t>Accel Partners and G Raghunandan</t>
  </si>
  <si>
    <t>Prime Venture Partners and Others</t>
  </si>
  <si>
    <t>Orios Venture Partners and the IAN Fund</t>
  </si>
  <si>
    <t>MGV</t>
  </si>
  <si>
    <t>Liquid 2 Ventures</t>
  </si>
  <si>
    <t>Hack VC</t>
  </si>
  <si>
    <t>Emergent Ventures and Y Combinator</t>
  </si>
  <si>
    <t>Hyundai</t>
  </si>
  <si>
    <t>Edelweiss and Beenext</t>
  </si>
  <si>
    <t>Sunjay Kapoor and Telama Investment</t>
  </si>
  <si>
    <t>Xiaomi</t>
  </si>
  <si>
    <t>Ribbit Capital and Omidyar Network</t>
  </si>
  <si>
    <t>Saama Capital</t>
  </si>
  <si>
    <t>and Pravega Ventures</t>
  </si>
  <si>
    <t>Omidyar Network and Shunwei Capital</t>
  </si>
  <si>
    <t>Tuscan Ventures</t>
  </si>
  <si>
    <t>Ashish Goenka</t>
  </si>
  <si>
    <t>VC firms India Quotient and Kae Capital</t>
  </si>
  <si>
    <t>Insignia Ventures Partners</t>
  </si>
  <si>
    <t>Lightbridge Partners &amp; Kairos</t>
  </si>
  <si>
    <t>Avtar Monga</t>
  </si>
  <si>
    <t>chief operating office at IDFC Bank</t>
  </si>
  <si>
    <t>Aditya Malik &amp; Others</t>
  </si>
  <si>
    <t>Vy Capital</t>
  </si>
  <si>
    <t>Raghunandan G</t>
  </si>
  <si>
    <t>and Ramakant Sharma</t>
  </si>
  <si>
    <t>Rishi Vasudev</t>
  </si>
  <si>
    <t>Excelsior Investments</t>
  </si>
  <si>
    <t>Ritesh Vohra</t>
  </si>
  <si>
    <t>Praveer Kumar</t>
  </si>
  <si>
    <t>Prashant Gupta and Others</t>
  </si>
  <si>
    <t>Siddharth Agarwal</t>
  </si>
  <si>
    <t>Mahavir Sharma</t>
  </si>
  <si>
    <t>Amit Singal</t>
  </si>
  <si>
    <t>100 Co-founders Lab and others.</t>
  </si>
  <si>
    <t>Creation Investments</t>
  </si>
  <si>
    <t>Matrix Partners India and Zodius Capital</t>
  </si>
  <si>
    <t>Kingsway FCI Fund</t>
  </si>
  <si>
    <t>KCK Global &amp; Others</t>
  </si>
  <si>
    <t>TPG Growth</t>
  </si>
  <si>
    <t>The Rise Fund &amp; Others</t>
  </si>
  <si>
    <t>AngelList</t>
  </si>
  <si>
    <t>Rahul Khanna</t>
  </si>
  <si>
    <t>Rajeev Arora and Ram Ramsundar.</t>
  </si>
  <si>
    <t>Metaform Ventures</t>
  </si>
  <si>
    <t>Hemant Luthra</t>
  </si>
  <si>
    <t>Micro venture capital firm GEMS Partners and Others</t>
  </si>
  <si>
    <t>Allcargo Logistics</t>
  </si>
  <si>
    <t>Navneet Education and Mahavir Agency</t>
  </si>
  <si>
    <t>BeeNext</t>
  </si>
  <si>
    <t>WEH Ventures and Sprout Ventures</t>
  </si>
  <si>
    <t>Bharat Innovation</t>
  </si>
  <si>
    <t>IDFC-Parampara Capital</t>
  </si>
  <si>
    <t>Arthavida Ventures</t>
  </si>
  <si>
    <t>Jitendra Gupta &amp; Others</t>
  </si>
  <si>
    <t>Kalaari Capital and Others</t>
  </si>
  <si>
    <t>TPG</t>
  </si>
  <si>
    <t>Sequoia Capital &amp; Matrix Partners</t>
  </si>
  <si>
    <t>Sabre Partners</t>
  </si>
  <si>
    <t>Puneet Dalmia &amp; Others</t>
  </si>
  <si>
    <t>Bhairavi Jani</t>
  </si>
  <si>
    <t>Alok Divatia</t>
  </si>
  <si>
    <t>Namrata Kaul</t>
  </si>
  <si>
    <t>Sohail Hashemi</t>
  </si>
  <si>
    <t>Aijaz Saleem</t>
  </si>
  <si>
    <t>Anil Advani</t>
  </si>
  <si>
    <t>Pramod Jain</t>
  </si>
  <si>
    <t>Amrendra Reddy and Manish Satnaliwala.</t>
  </si>
  <si>
    <t>Y Combinator and Venture Highway</t>
  </si>
  <si>
    <t>SAIF Partners and LGT Impact Ventures</t>
  </si>
  <si>
    <t>Spiral Ventures</t>
  </si>
  <si>
    <t>Subho Ray and Samir Kumar</t>
  </si>
  <si>
    <t>Basab Pradhan</t>
  </si>
  <si>
    <t>Vivek Khare and Bijoy George</t>
  </si>
  <si>
    <t>Shorooq Investments</t>
  </si>
  <si>
    <t>LetsVenture &amp; Others</t>
  </si>
  <si>
    <t>Y Combinator and others.</t>
  </si>
  <si>
    <t>Accel Partners &amp; Raghunandan Gangappa</t>
  </si>
  <si>
    <t>IDG Venture</t>
  </si>
  <si>
    <t>VH Capital</t>
  </si>
  <si>
    <t>Axilor Ventures and Binny Bansal</t>
  </si>
  <si>
    <t>International Finance Corporation (IFC)</t>
  </si>
  <si>
    <t>Accel Partners and IDG Ventures</t>
  </si>
  <si>
    <t>IL&amp;FS Private Equity</t>
  </si>
  <si>
    <t>Kae Capital &amp; Others</t>
  </si>
  <si>
    <t>Unitus Ventures</t>
  </si>
  <si>
    <t>Behram Vakil and Jerxis Vandrevala</t>
  </si>
  <si>
    <t>Sunil Munjal</t>
  </si>
  <si>
    <t>Harsh Mariwala</t>
  </si>
  <si>
    <t>Dalip Pathak and Others</t>
  </si>
  <si>
    <t>Stellaris Venture Partners and Mayur Abhaya Srisrimal</t>
  </si>
  <si>
    <t>Unilever Ventures and Blume Ventures</t>
  </si>
  <si>
    <t>Insistor</t>
  </si>
  <si>
    <t>Oikocredit</t>
  </si>
  <si>
    <t>Ashish Kacholi</t>
  </si>
  <si>
    <t>S Chand Group</t>
  </si>
  <si>
    <t>Ashish Dhawan</t>
  </si>
  <si>
    <t>Catamaran Ventures</t>
  </si>
  <si>
    <t>NR Narayana Murthy.</t>
  </si>
  <si>
    <t>Prashant Mehta</t>
  </si>
  <si>
    <t>Mitali Pawar</t>
  </si>
  <si>
    <t>Nikhil G and Bhavesh P</t>
  </si>
  <si>
    <t>R Ranganathan</t>
  </si>
  <si>
    <t>ONCOTRUST and Medintel Services Pvt. Ltd</t>
  </si>
  <si>
    <t>Omidyar Network and Accion Venture Labs</t>
  </si>
  <si>
    <t>IndusAge Partners</t>
  </si>
  <si>
    <t>Bill &amp; Melinda Gates Foundation</t>
  </si>
  <si>
    <t>Qualcomm Venture</t>
  </si>
  <si>
    <t>ABB Technology Ventures</t>
  </si>
  <si>
    <t>Omnivore</t>
  </si>
  <si>
    <t>Venture Highway and BEENEXT</t>
  </si>
  <si>
    <t>Accion Venture Lab</t>
  </si>
  <si>
    <t>YourNest Venture Capital And Other Angel Investors</t>
  </si>
  <si>
    <t>Exfinity Venture</t>
  </si>
  <si>
    <t>Saha fund Partners</t>
  </si>
  <si>
    <t>Arihant Patni of Patni Family Office</t>
  </si>
  <si>
    <t>Anjali Bansal</t>
  </si>
  <si>
    <t>Shardul Amarchand Mangaldas</t>
  </si>
  <si>
    <t>Satish Khanna and Taparia family office.</t>
  </si>
  <si>
    <t>Vishal Bali</t>
  </si>
  <si>
    <t>Yogesh Misra</t>
  </si>
  <si>
    <t>Thomas Assessments and others</t>
  </si>
  <si>
    <t>Existing investors</t>
  </si>
  <si>
    <t>Elevar Equity</t>
  </si>
  <si>
    <t>LGT Impact</t>
  </si>
  <si>
    <t>Omidyar Network and Kaizen Private Equity also participated in the round</t>
  </si>
  <si>
    <t>Maheshwar Peri</t>
  </si>
  <si>
    <t>founder and chairman of career information portal Careers360</t>
  </si>
  <si>
    <t>and Jamshed Jeejeebhoy</t>
  </si>
  <si>
    <t>director at Byramjee Jeejeebhoy Pvt. Ltd were among the angels</t>
  </si>
  <si>
    <t>Tiger Global And Others</t>
  </si>
  <si>
    <t>Matrix Partner</t>
  </si>
  <si>
    <t>Amrish Rau</t>
  </si>
  <si>
    <t>Investopad</t>
  </si>
  <si>
    <t>Digital Currency Group</t>
  </si>
  <si>
    <t>Hinduja Group</t>
  </si>
  <si>
    <t>Eight Innovate</t>
  </si>
  <si>
    <t>Amit Ranjan</t>
  </si>
  <si>
    <t>Prashant Malik and others</t>
  </si>
  <si>
    <t>Fundamentum</t>
  </si>
  <si>
    <t>RB investments &amp; Others</t>
  </si>
  <si>
    <t>Waterbridge Ventures and ThinKuvate</t>
  </si>
  <si>
    <t>BlueOrchard Finance Ltd</t>
  </si>
  <si>
    <t>Hinduja Leyland Finance and IntelleGrow</t>
  </si>
  <si>
    <t>Madhusudhan Kannan</t>
  </si>
  <si>
    <t>Jayant Kadambi</t>
  </si>
  <si>
    <t>Puneet Gupta and Pradeep K Jaisingh</t>
  </si>
  <si>
    <t>Transamerica and others.</t>
  </si>
  <si>
    <t>Line Ventures Corporation</t>
  </si>
  <si>
    <t>Line Corp</t>
  </si>
  <si>
    <t>Naver</t>
  </si>
  <si>
    <t>Shinhan Bank and TS Investment</t>
  </si>
  <si>
    <t>Kunal Bahl</t>
  </si>
  <si>
    <t>Rohit Bansal</t>
  </si>
  <si>
    <t>Alagu Periyannan and Karthee Madasamy</t>
  </si>
  <si>
    <t>GEMS Advisory</t>
  </si>
  <si>
    <t>Alok Mittal and Sachin Bhatia</t>
  </si>
  <si>
    <t>Neoplux</t>
  </si>
  <si>
    <t>OPPO</t>
  </si>
  <si>
    <t>GREE Ventures and Summit Media</t>
  </si>
  <si>
    <t>Maverick Capital Ltd and HBM Healthcare Investments Ltd</t>
  </si>
  <si>
    <t>Emery Capital</t>
  </si>
  <si>
    <t>Blacksoil and Kalaari Capital</t>
  </si>
  <si>
    <t>Bessemer Venture Partners and Orios Venture Partners</t>
  </si>
  <si>
    <t>JM Financials and MEMG</t>
  </si>
  <si>
    <t>SAIF Partners and Kalaari capital</t>
  </si>
  <si>
    <t>Baskar Subramanian</t>
  </si>
  <si>
    <t>Saket Kumar</t>
  </si>
  <si>
    <t>Gaurav Suri and Ankit Kesarwani</t>
  </si>
  <si>
    <t>Apoorva Patni</t>
  </si>
  <si>
    <t>Beenext Ventures</t>
  </si>
  <si>
    <t>HDFC Life</t>
  </si>
  <si>
    <t>HDFC Asset Management</t>
  </si>
  <si>
    <t>Accel Partners and Saama Capital</t>
  </si>
  <si>
    <t>Actis</t>
  </si>
  <si>
    <t>Venkat Subramanian</t>
  </si>
  <si>
    <t>Sudhakar Pennam</t>
  </si>
  <si>
    <t>and other tech investors from Silicon Valley</t>
  </si>
  <si>
    <t>Bhavish Aggarwal</t>
  </si>
  <si>
    <t>Ankit Bhati</t>
  </si>
  <si>
    <t>Kunal Shah and Manish Patel.</t>
  </si>
  <si>
    <t>SoftBank</t>
  </si>
  <si>
    <t>Tiger Global and Apoletto Managers.</t>
  </si>
  <si>
    <t>Amit Burman</t>
  </si>
  <si>
    <t>SIDBI Venture Capital</t>
  </si>
  <si>
    <t>Jessica Wong</t>
  </si>
  <si>
    <t>Hiro Mashita</t>
  </si>
  <si>
    <t>Xue Manzi and Yiyun Zhang.</t>
  </si>
  <si>
    <t>Insight Venture Partners</t>
  </si>
  <si>
    <t>Accel Partners and Tiger Global Management.</t>
  </si>
  <si>
    <t>Kumar Vembu</t>
  </si>
  <si>
    <t>Initia Holdings</t>
  </si>
  <si>
    <t>Vipin Agarwal and others.</t>
  </si>
  <si>
    <t>Unicorn India Ventures and ISME ACE.</t>
  </si>
  <si>
    <t>IIFL</t>
  </si>
  <si>
    <t>GrowX</t>
  </si>
  <si>
    <t>Venture Catalyst</t>
  </si>
  <si>
    <t>Patni family office and Axis Capital.</t>
  </si>
  <si>
    <t>Ascent Capital</t>
  </si>
  <si>
    <t>Man Capital LLP</t>
  </si>
  <si>
    <t>Bhavesh Manglani</t>
  </si>
  <si>
    <t>Suraj Saharan</t>
  </si>
  <si>
    <t>Darshan Upadhyay</t>
  </si>
  <si>
    <t>Sanjay Notani &amp; Others</t>
  </si>
  <si>
    <t>Axis Capital</t>
  </si>
  <si>
    <t>Jungle Venture Partners</t>
  </si>
  <si>
    <t>LGT Impact Ventures</t>
  </si>
  <si>
    <t>Dewang Neralla</t>
  </si>
  <si>
    <t>Mahesh Kothurkar</t>
  </si>
  <si>
    <t>Atul Agarwal</t>
  </si>
  <si>
    <t>Mohammed Khan</t>
  </si>
  <si>
    <t>Sameer Narayan &amp; Others</t>
  </si>
  <si>
    <t>Hinduja Leyland Finance</t>
  </si>
  <si>
    <t>IntelleGrow</t>
  </si>
  <si>
    <t>Wargburg Pincus</t>
  </si>
  <si>
    <t>HealthQuad and Fireside Ventures</t>
  </si>
  <si>
    <t>PNC</t>
  </si>
  <si>
    <t>Citi Ventures</t>
  </si>
  <si>
    <t>Kris Gopalakrishnan</t>
  </si>
  <si>
    <t>Pratithi Investment Trust</t>
  </si>
  <si>
    <t>MEMG Family Office</t>
  </si>
  <si>
    <t>S Gopal</t>
  </si>
  <si>
    <t>Amit Manocha and others</t>
  </si>
  <si>
    <t>Tencent Holdings Ltd</t>
  </si>
  <si>
    <t>Khosla Ventures</t>
  </si>
  <si>
    <t>Vy Capital and others</t>
  </si>
  <si>
    <t>Claris Capital</t>
  </si>
  <si>
    <t>responsAbility</t>
  </si>
  <si>
    <t>Elevar Equity and Accel Partners</t>
  </si>
  <si>
    <t>Pankaj Chopra</t>
  </si>
  <si>
    <t>Ankush Gupta</t>
  </si>
  <si>
    <t>Indian fintech fund</t>
  </si>
  <si>
    <t>Sunil Kant Munjal</t>
  </si>
  <si>
    <t>Hero Electronix\\xe2\\x80\\x99s corporate financing arm</t>
  </si>
  <si>
    <t>Electronic Development Fund</t>
  </si>
  <si>
    <t>hedge fund &amp; Others</t>
  </si>
  <si>
    <t>Xiaomi Singapore</t>
  </si>
  <si>
    <t>Incubate Fund India</t>
  </si>
  <si>
    <t>Anuj Agrawal</t>
  </si>
  <si>
    <t>LeapFrog Investments</t>
  </si>
  <si>
    <t>Aspada Investment</t>
  </si>
  <si>
    <t>Touchstone Equities</t>
  </si>
  <si>
    <t>BVR Mohan Reddy</t>
  </si>
  <si>
    <t>Shivani Singh</t>
  </si>
  <si>
    <t>Rahul Maroli</t>
  </si>
  <si>
    <t>Mitesh Shah</t>
  </si>
  <si>
    <t>Alfa Capital</t>
  </si>
  <si>
    <t>Green Shots Capital</t>
  </si>
  <si>
    <t>Real Time Ventures.</t>
  </si>
  <si>
    <t>Newfort Capital</t>
  </si>
  <si>
    <t>Axis Bank</t>
  </si>
  <si>
    <t>Apis Partner</t>
  </si>
  <si>
    <t>Bamboo Capital Partners</t>
  </si>
  <si>
    <t>Mumbai Angel</t>
  </si>
  <si>
    <t>Mohan Tanksale</t>
  </si>
  <si>
    <t>Kiran Shetty</t>
  </si>
  <si>
    <t>Darshak Shah</t>
  </si>
  <si>
    <t>Mandar Mhatre</t>
  </si>
  <si>
    <t>Mountain Pain Capital</t>
  </si>
  <si>
    <t>Suncoast Investments</t>
  </si>
  <si>
    <t>Costanoa</t>
  </si>
  <si>
    <t>Learn Capital</t>
  </si>
  <si>
    <t>Jyoti Bansal</t>
  </si>
  <si>
    <t>Swati Gupta</t>
  </si>
  <si>
    <t>Purnima Khandelwal</t>
  </si>
  <si>
    <t>Sanjay Singh</t>
  </si>
  <si>
    <t>E-City VEntures Atul Goel</t>
  </si>
  <si>
    <t>Kedaraa Capital</t>
  </si>
  <si>
    <t>Ontario Teachers\\'</t>
  </si>
  <si>
    <t>Ambarish Gupta</t>
  </si>
  <si>
    <t>Aneesh Reddy</t>
  </si>
  <si>
    <t>Bold Ventures</t>
  </si>
  <si>
    <t>Vona Investments</t>
  </si>
  <si>
    <t>Manish Poddar</t>
  </si>
  <si>
    <t>Arun Garg</t>
  </si>
  <si>
    <t>Parmeshwar Sharma</t>
  </si>
  <si>
    <t>Deepak Jain</t>
  </si>
  <si>
    <t>Ritesh Malik</t>
  </si>
  <si>
    <t>Jim Schimdktke</t>
  </si>
  <si>
    <t>Titan Co Ltd</t>
  </si>
  <si>
    <t>Tata Group\\xe2\\x80\\x99s watch and jewellery retailing firm</t>
  </si>
  <si>
    <t>Pioneering Ventures</t>
  </si>
  <si>
    <t>Syngenta AG</t>
  </si>
  <si>
    <t>IDFC-Parampara Fund</t>
  </si>
  <si>
    <t>Singtel</t>
  </si>
  <si>
    <t>Harmony Partners</t>
  </si>
  <si>
    <t>Girish Mathrubootham</t>
  </si>
  <si>
    <t>Apurva Chamaria</t>
  </si>
  <si>
    <t>Rohit Chanana</t>
  </si>
  <si>
    <t>Nishit Sharma</t>
  </si>
  <si>
    <t>Alok Srivastava</t>
  </si>
  <si>
    <t>SSCBS Innovation</t>
  </si>
  <si>
    <t>Incubation Foundation (SIIF)</t>
  </si>
  <si>
    <t>Skycatcher Fund</t>
  </si>
  <si>
    <t>Aravind Sanka</t>
  </si>
  <si>
    <t>Notion Capital</t>
  </si>
  <si>
    <t>Vida Ventures</t>
  </si>
  <si>
    <t>MEMG CDC</t>
  </si>
  <si>
    <t>MediAssist</t>
  </si>
  <si>
    <t>Matrix PArtners</t>
  </si>
  <si>
    <t>Sachin Arora</t>
  </si>
  <si>
    <t>Bharat Gupta</t>
  </si>
  <si>
    <t>Amit Manocha</t>
  </si>
  <si>
    <t>IDG Ventures &amp; Indian Angel Network</t>
  </si>
  <si>
    <t>Tara India Fund IV and others</t>
  </si>
  <si>
    <t>Das Capital</t>
  </si>
  <si>
    <t>Axan Partners</t>
  </si>
  <si>
    <t>Das Capital and IT Farm</t>
  </si>
  <si>
    <t>Simile Ventures</t>
  </si>
  <si>
    <t>Firoze Irani</t>
  </si>
  <si>
    <t>Vipul Parekh</t>
  </si>
  <si>
    <t>Ananda Kallugadde</t>
  </si>
  <si>
    <t>Rajesh K Murthy</t>
  </si>
  <si>
    <t>Rahul Agarwalla</t>
  </si>
  <si>
    <t>Keshav Sanghi</t>
  </si>
  <si>
    <t>Batlivala &amp; Karani Securities</t>
  </si>
  <si>
    <t>Multipoint Capital</t>
  </si>
  <si>
    <t>YCombinator</t>
  </si>
  <si>
    <t>Wellington Management</t>
  </si>
  <si>
    <t>DG Ventures India</t>
  </si>
  <si>
    <t>Snehal Mantri</t>
  </si>
  <si>
    <t>Anshu Bahadur</t>
  </si>
  <si>
    <t>Xiaomi Technologies</t>
  </si>
  <si>
    <t>Zephyr Peacock</t>
  </si>
  <si>
    <t>Nexus</t>
  </si>
  <si>
    <t>Helion Ventures</t>
  </si>
  <si>
    <t>FIL Capital Management</t>
  </si>
  <si>
    <t>Whiteboard Capital</t>
  </si>
  <si>
    <t>Sarbvir Singh</t>
  </si>
  <si>
    <t>Abhishek Bhatewara</t>
  </si>
  <si>
    <t>Vivek Shah</t>
  </si>
  <si>
    <t>Haitong Securities</t>
  </si>
  <si>
    <t>Paras Arora</t>
  </si>
  <si>
    <t>Hunch Ventures</t>
  </si>
  <si>
    <t>Citrus Payments</t>
  </si>
  <si>
    <t>Incubate Fund</t>
  </si>
  <si>
    <t>Sandesh Kirkire</t>
  </si>
  <si>
    <t>Anand Kumar</t>
  </si>
  <si>
    <t>Yogesh Chaudhary</t>
  </si>
  <si>
    <t>IL&amp;FS</t>
  </si>
  <si>
    <t>Trust Capital</t>
  </si>
  <si>
    <t>Rosy Blue Securities</t>
  </si>
  <si>
    <t>Radhakrishan Damani and Rakesh Jhunjhunwala</t>
  </si>
  <si>
    <t>Mayur Abhaya</t>
  </si>
  <si>
    <t>Partech Ventures</t>
  </si>
  <si>
    <t>Mayfield Capital</t>
  </si>
  <si>
    <t>Darrin Capital</t>
  </si>
  <si>
    <t>HIS Co. Ltd</t>
  </si>
  <si>
    <t>Inventus Capital Partners</t>
  </si>
  <si>
    <t>and Nandan Nilekani</t>
  </si>
  <si>
    <t>Greenoaks Capital</t>
  </si>
  <si>
    <t>Hero Enterprise</t>
  </si>
  <si>
    <t>Triodos Investment Management</t>
  </si>
  <si>
    <t>Mohit Agarwal</t>
  </si>
  <si>
    <t>Anuj Gupta</t>
  </si>
  <si>
    <t>P.V SIndhu</t>
  </si>
  <si>
    <t>Pullela Gopichand</t>
  </si>
  <si>
    <t>Arvind Uppal</t>
  </si>
  <si>
    <t>Sonu Bhasin</t>
  </si>
  <si>
    <t>G Ravishankar</t>
  </si>
  <si>
    <t>WRV Capital</t>
  </si>
  <si>
    <t>Qualcomm Ventures</t>
  </si>
  <si>
    <t>Ashish Toshniwal</t>
  </si>
  <si>
    <t>Ajeet Khurana</t>
  </si>
  <si>
    <t>Nexus Venture Partners and Blume Ventures</t>
  </si>
  <si>
    <t>Keiretsu Forum &amp; Others</t>
  </si>
  <si>
    <t>Rohit Nanda</t>
  </si>
  <si>
    <t>Rajit Nanda</t>
  </si>
  <si>
    <t>Smarak Bhuyan</t>
  </si>
  <si>
    <t>Sashwat Brahma</t>
  </si>
  <si>
    <t>Rising Stars</t>
  </si>
  <si>
    <t>Manish Amin</t>
  </si>
  <si>
    <t>Pallav Pandey</t>
  </si>
  <si>
    <t>Chavi Jafa</t>
  </si>
  <si>
    <t>Shamik Sharma</t>
  </si>
  <si>
    <t>Sandway Investment Ltd</t>
  </si>
  <si>
    <t>Pearl Brook Holdings</t>
  </si>
  <si>
    <t>Silo Holdings and Al Nour</t>
  </si>
  <si>
    <t>Prime Venture Partners.</t>
  </si>
  <si>
    <t>Jamil Khatri</t>
  </si>
  <si>
    <t>Ravi Iyer</t>
  </si>
  <si>
    <t>Aniruddha Malpani</t>
  </si>
  <si>
    <t>Startup Oasis</t>
  </si>
  <si>
    <t>IL&amp;FS Investment Managers</t>
  </si>
  <si>
    <t>Omidyar Network.</t>
  </si>
  <si>
    <t>Capillary Technologies</t>
  </si>
  <si>
    <t>Rajul Garg</t>
  </si>
  <si>
    <t>Goldbell Group</t>
  </si>
  <si>
    <t>Anurag Srivastava</t>
  </si>
  <si>
    <t>Shailesh Rao</t>
  </si>
  <si>
    <t>Amiya Pathak</t>
  </si>
  <si>
    <t>Rajesh Yohanan and Rahul Garg</t>
  </si>
  <si>
    <t>Rivergate Capital</t>
  </si>
  <si>
    <t>Kashyap Deorah</t>
  </si>
  <si>
    <t>Anand Sankeshwar</t>
  </si>
  <si>
    <t>Sadashiva NT</t>
  </si>
  <si>
    <t>Arjun Mehta</t>
  </si>
  <si>
    <t>Satish Kaul</t>
  </si>
  <si>
    <t>Anindya Ghose</t>
  </si>
  <si>
    <t>Kunal Shah</t>
  </si>
  <si>
    <t>Anupam Mittal</t>
  </si>
  <si>
    <t>Hetal Sonpal</t>
  </si>
  <si>
    <t>Narottam Thudi</t>
  </si>
  <si>
    <t>Shireesh Palle</t>
  </si>
  <si>
    <t>Anuj Puri</t>
  </si>
  <si>
    <t>Artha India Ventures</t>
  </si>
  <si>
    <t>Siddharth Kothari</t>
  </si>
  <si>
    <t>Apoorv Ranjan Sharma</t>
  </si>
  <si>
    <t>R. Jayakumar</t>
  </si>
  <si>
    <t>Vaibhav Vohra</t>
  </si>
  <si>
    <t>Aditya Vazirani</t>
  </si>
  <si>
    <t>Rhea Vazirani</t>
  </si>
  <si>
    <t>AVN Business Solutions</t>
  </si>
  <si>
    <t>Dreamweaver Investments</t>
  </si>
  <si>
    <t>Rahul Dev Kumar</t>
  </si>
  <si>
    <t>Rajesh Mahajan</t>
  </si>
  <si>
    <t>Ankit Sharma and others</t>
  </si>
  <si>
    <t>Venugopal Dhoot</t>
  </si>
  <si>
    <t>Ajay Bhatia</t>
  </si>
  <si>
    <t>Tarun Khandelwal</t>
  </si>
  <si>
    <t>Ganpat Singhvi</t>
  </si>
  <si>
    <t>Mandhian family &amp; Others</t>
  </si>
  <si>
    <t>Sanjay Shenoy</t>
  </si>
  <si>
    <t>Mridul Upreti</t>
  </si>
  <si>
    <t>Bennett</t>
  </si>
  <si>
    <t>Coleman and Company Ltd (BCCL)</t>
  </si>
  <si>
    <t>Fullerton India Credit Company Ltd</t>
  </si>
  <si>
    <t>Krishnakumar Natarajan</t>
  </si>
  <si>
    <t>Ravi Bhardwaj</t>
  </si>
  <si>
    <t>Green Visor Capital LP II</t>
  </si>
  <si>
    <t>IA Venture Strategies Fund II LP</t>
  </si>
  <si>
    <t>Boillot Family Trust</t>
  </si>
  <si>
    <t>Russell M Byrne</t>
  </si>
  <si>
    <t>The Oliver R. Grace</t>
  </si>
  <si>
    <t>Jr. Millennium Trust</t>
  </si>
  <si>
    <t>SF Capital Investments LP</t>
  </si>
  <si>
    <t>Abhinav Gupta</t>
  </si>
  <si>
    <t>iSquare Global</t>
  </si>
  <si>
    <t>Social Alpha</t>
  </si>
  <si>
    <t>Rajeev Ahuja</t>
  </si>
  <si>
    <t>Kshitij Arora</t>
  </si>
  <si>
    <t>Riverwood Capital</t>
  </si>
  <si>
    <t>Tenaya Capital</t>
  </si>
  <si>
    <t>IIT Ropar</t>
  </si>
  <si>
    <t>Imanpreet Singh Arora</t>
  </si>
  <si>
    <t>Sidharth Rozario</t>
  </si>
  <si>
    <t>Saurabh Abichandani</t>
  </si>
  <si>
    <t>Shikhar Gupta</t>
  </si>
  <si>
    <t>JS Capital Management</t>
  </si>
  <si>
    <t>Horizons Ventures</t>
  </si>
  <si>
    <t>VAMM Ventures</t>
  </si>
  <si>
    <t>Raksul</t>
  </si>
  <si>
    <t>Dena</t>
  </si>
  <si>
    <t>PBS Srinivas</t>
  </si>
  <si>
    <t>Vinod Martin</t>
  </si>
  <si>
    <t>C31 Ventures</t>
  </si>
  <si>
    <t>Qualgro.</t>
  </si>
  <si>
    <t>\\xc2\\xa0 UC-RNT fund</t>
  </si>
  <si>
    <t>idal Health</t>
  </si>
  <si>
    <t>growx ventures</t>
  </si>
  <si>
    <t>Capier Investments</t>
  </si>
  <si>
    <t>Globevestor &amp; others</t>
  </si>
  <si>
    <t>Ward Ferry Management and Karst Peak Capital</t>
  </si>
  <si>
    <t>Sofina s.a.</t>
  </si>
  <si>
    <t>Zodius Capital</t>
  </si>
  <si>
    <t>Lakshmi Narayanan</t>
  </si>
  <si>
    <t>JLL</t>
  </si>
  <si>
    <t>Asset Management (Asia) Ltd</t>
  </si>
  <si>
    <t>Digital Garage Inc</t>
  </si>
  <si>
    <t>Nexus India Capital Advisors</t>
  </si>
  <si>
    <t>Contrarian Capital India Partners</t>
  </si>
  <si>
    <t>Emergent Ventures India</t>
  </si>
  <si>
    <t>Pallav Nadhani</t>
  </si>
  <si>
    <t>Sharad Sharma</t>
  </si>
  <si>
    <t>Sirion Labs</t>
  </si>
  <si>
    <t>Sreeram Iyer</t>
  </si>
  <si>
    <t>Suvo Sarkar</t>
  </si>
  <si>
    <t>Anita Gupta</t>
  </si>
  <si>
    <t>Likemind Ventures</t>
  </si>
  <si>
    <t>Sourav Ganguly</t>
  </si>
  <si>
    <t>Ankit Aditya</t>
  </si>
  <si>
    <t>Moksh Sports Ventures</t>
  </si>
  <si>
    <t>Apurva Salarpuria</t>
  </si>
  <si>
    <t>Sidharth Pansari</t>
  </si>
  <si>
    <t>Sprout Capital</t>
  </si>
  <si>
    <t>SBI-FMO Fund</t>
  </si>
  <si>
    <t>Corvus Ventures</t>
  </si>
  <si>
    <t>MAPE Advisory Group</t>
  </si>
  <si>
    <t>Brigade Innovations LLP</t>
  </si>
  <si>
    <t>TV Mohandas Pai</t>
  </si>
  <si>
    <t>Suhail Rahman</t>
  </si>
  <si>
    <t>Bobby Reddy</t>
  </si>
  <si>
    <t>M George Oommen</t>
  </si>
  <si>
    <t>Rajesh Ramaiah</t>
  </si>
  <si>
    <t>Anshuman Das</t>
  </si>
  <si>
    <t>Rishi Das</t>
  </si>
  <si>
    <t>IDG Ventures India Advisors</t>
  </si>
  <si>
    <t>Uber Technologies Inc</t>
  </si>
  <si>
    <t>Amaya Capital LLP</t>
  </si>
  <si>
    <t>ain Capital Ventures</t>
  </si>
  <si>
    <t>Renaud Laplanche</t>
  </si>
  <si>
    <t>Subramani Somasundaram</t>
  </si>
  <si>
    <t>Sundeep Sahni</t>
  </si>
  <si>
    <t>Mayank Mittal &amp; Others</t>
  </si>
  <si>
    <t>Harmeet Bajaj</t>
  </si>
  <si>
    <t>Pameela P</t>
  </si>
  <si>
    <t>Fusiontech Ventures &amp; Others</t>
  </si>
  <si>
    <t>Sunil Kalra</t>
  </si>
  <si>
    <t>Aditya Singh</t>
  </si>
  <si>
    <t>Rishi Srivastava</t>
  </si>
  <si>
    <t>Nspira</t>
  </si>
  <si>
    <t>Maverick Capital Ventures</t>
  </si>
  <si>
    <t>Omidyar Network and Kae Capital</t>
  </si>
  <si>
    <t>Grace Grace Techno Ventures LLP</t>
  </si>
  <si>
    <t>Rajul Garg &amp; Other undisclosed investors</t>
  </si>
  <si>
    <t>lockchain ecosystem Global Advisors</t>
  </si>
  <si>
    <t>Horseferry</t>
  </si>
  <si>
    <t>Sandeep Tandon</t>
  </si>
  <si>
    <t>Arun Patodia</t>
  </si>
  <si>
    <t>Bharat Kedia</t>
  </si>
  <si>
    <t>Harsh Mahajan</t>
  </si>
  <si>
    <t>Farhan Naqvi</t>
  </si>
  <si>
    <t>Sreepathy Viswanathan</t>
  </si>
  <si>
    <t>Mohan Alexander</t>
  </si>
  <si>
    <t>R. Natarajan</t>
  </si>
  <si>
    <t>Vikrant Varshney</t>
  </si>
  <si>
    <t>Amit Sinha</t>
  </si>
  <si>
    <t>Pawan Borle</t>
  </si>
  <si>
    <t>Nirmal Singh</t>
  </si>
  <si>
    <t>Manish Prasad</t>
  </si>
  <si>
    <t>Vineet Varma</t>
  </si>
  <si>
    <t>Nick Haulkoury</t>
  </si>
  <si>
    <t>Abhai S. Rao</t>
  </si>
  <si>
    <t>Dr Ramesh Ayyala</t>
  </si>
  <si>
    <t>Satya Muthyala</t>
  </si>
  <si>
    <t>Cao Yibin</t>
  </si>
  <si>
    <t>Huang Wei</t>
  </si>
  <si>
    <t>Madhusudan E</t>
  </si>
  <si>
    <t>Venky Krishnakumar</t>
  </si>
  <si>
    <t>Suresh Shankar</t>
  </si>
  <si>
    <t>Vivek Bhargava</t>
  </si>
  <si>
    <t>Real Time Ventures</t>
  </si>
  <si>
    <t>Singularity Holdings</t>
  </si>
  <si>
    <t>Founders Fund</t>
  </si>
  <si>
    <t>NEA</t>
  </si>
  <si>
    <t>Mekin Maheshwari</t>
  </si>
  <si>
    <t>3one4 Capital Advisors LLP</t>
  </si>
  <si>
    <t>Startupxseed Ventures LLP</t>
  </si>
  <si>
    <t>IIFL Seed Ventures</t>
  </si>
  <si>
    <t>FJ Labs</t>
  </si>
  <si>
    <t>The Grover Trust</t>
  </si>
  <si>
    <t>UC-RNT Fund</t>
  </si>
  <si>
    <t>alcon Edge Capital</t>
  </si>
  <si>
    <t>General Catalyst</t>
  </si>
  <si>
    <t>Founder Collective</t>
  </si>
  <si>
    <t>Bharat Vijay</t>
  </si>
  <si>
    <t>Krish Seshadri</t>
  </si>
  <si>
    <t>Amar Arsikere</t>
  </si>
  <si>
    <t>IFMR</t>
  </si>
  <si>
    <t>and MAS Financial Services Ltd</t>
  </si>
  <si>
    <t>Mohit Srivastav</t>
  </si>
  <si>
    <t>Kishore Ganji</t>
  </si>
  <si>
    <t>Venkat Vallabhaneni</t>
  </si>
  <si>
    <t>Rajeev Menon</t>
  </si>
  <si>
    <t>Seedfund</t>
  </si>
  <si>
    <t>RB International</t>
  </si>
  <si>
    <t>Snow Leopard Ventures</t>
  </si>
  <si>
    <t>Alto Partners</t>
  </si>
  <si>
    <t>Anthill Scale Ventures</t>
  </si>
  <si>
    <t>Esvee Technologies Inc</t>
  </si>
  <si>
    <t>Inc95 Consulting</t>
  </si>
  <si>
    <t>Aparup Sengupta</t>
  </si>
  <si>
    <t>Devendra Reddy</t>
  </si>
  <si>
    <t>Udayan Goyal</t>
  </si>
  <si>
    <t>SAP.iO</t>
  </si>
  <si>
    <t>Abhinav Bindra</t>
  </si>
  <si>
    <t>Gaurav Marya</t>
  </si>
  <si>
    <t>Accel Partner</t>
  </si>
  <si>
    <t>Falcon Edge Capital</t>
  </si>
  <si>
    <t>\\xc2\\xa0 Capital Advisers</t>
  </si>
  <si>
    <t>Beenos</t>
  </si>
  <si>
    <t>Rainbow Digital Services Pvt. Ltd</t>
  </si>
  <si>
    <t>ILearnFinance Academy Pvt. Ltd.</t>
  </si>
  <si>
    <t>Trifecta Capital Advisors LLP</t>
  </si>
  <si>
    <t>Prathithi Investment Trust</t>
  </si>
  <si>
    <t>Gokul Rajaram</t>
  </si>
  <si>
    <t>Aditya Agarwal</t>
  </si>
  <si>
    <t>Ruchi Sanghvi &amp; others</t>
  </si>
  <si>
    <t>Vellayan Subbiah</t>
  </si>
  <si>
    <t>Jonathan Boutelle</t>
  </si>
  <si>
    <t>\\xc2\\xa0 Rahul Chawla</t>
  </si>
  <si>
    <t>Salil Donde</t>
  </si>
  <si>
    <t>Govind Rajan &amp; Others</t>
  </si>
  <si>
    <t>Varsha Rao</t>
  </si>
  <si>
    <t>Surojit Chatterjee</t>
  </si>
  <si>
    <t>Nirav Choksi &amp; Others</t>
  </si>
  <si>
    <t>Dewan Housing Finance Corp</t>
  </si>
  <si>
    <t>Aakrit Vaish</t>
  </si>
  <si>
    <t>Swapan Rajdev</t>
  </si>
  <si>
    <t>Sushill Jiwarajka</t>
  </si>
  <si>
    <t>Ayesha Takia Azmi</t>
  </si>
  <si>
    <t>Abu Farhan Azmi</t>
  </si>
  <si>
    <t>Dheeraj Pandey</t>
  </si>
  <si>
    <t>Rajesh Yohannan</t>
  </si>
  <si>
    <t>Akash Garg</t>
  </si>
  <si>
    <t>Uday Kotak</t>
  </si>
  <si>
    <t>Kiran Mazumdar-Shaw</t>
  </si>
  <si>
    <t>Rajiv C Mody</t>
  </si>
  <si>
    <t>PV Sahad</t>
  </si>
  <si>
    <t>Sandeep Shroff</t>
  </si>
  <si>
    <t>Rahul Gupta</t>
  </si>
  <si>
    <t>Soma Capital</t>
  </si>
  <si>
    <t>Great Oaks Ventures</t>
  </si>
  <si>
    <t>122 West Ventures</t>
  </si>
  <si>
    <t>Nasper</t>
  </si>
  <si>
    <t>Accel India</t>
  </si>
  <si>
    <t>Waterbridge Ventures</t>
  </si>
  <si>
    <t>Mathew Cyriac</t>
  </si>
  <si>
    <t>Florintree Advisors</t>
  </si>
  <si>
    <t>Powerhouse Ventures</t>
  </si>
  <si>
    <t>Vispi Daver</t>
  </si>
  <si>
    <t>Keyur Joshi</t>
  </si>
  <si>
    <t>Pavan Bakeri</t>
  </si>
  <si>
    <t>Koen Bouwers</t>
  </si>
  <si>
    <t>Lomesh Agarwal</t>
  </si>
  <si>
    <t>Jeroen Mensen</t>
  </si>
  <si>
    <t>Pablo van den Bosch &amp; Others</t>
  </si>
  <si>
    <t>Deepak Kulkarni</t>
  </si>
  <si>
    <t>Sandeep Pangal</t>
  </si>
  <si>
    <t>FreakOut Group</t>
  </si>
  <si>
    <t>Herb Madan</t>
  </si>
  <si>
    <t>Mahindra Partners</t>
  </si>
  <si>
    <t>F-Prime Capital Partners</t>
  </si>
  <si>
    <t>Ishwar Singh</t>
  </si>
  <si>
    <t>Farhaan Shabbir</t>
  </si>
  <si>
    <t>Orios Venture Partners</t>
  </si>
  <si>
    <t>CyberAgent Ventures</t>
  </si>
  <si>
    <t>IMJ Investment Partners</t>
  </si>
  <si>
    <t>L.D Sharma</t>
  </si>
  <si>
    <t>Saurabh Arora</t>
  </si>
  <si>
    <t>Nandan Nilekani\\xe2\\x80\\x99s NRJN Trust</t>
  </si>
  <si>
    <t>Mistletoe</t>
  </si>
  <si>
    <t>Sushil Kumar</t>
  </si>
  <si>
    <t>Sandeep Singh</t>
  </si>
  <si>
    <t>Ivycap Ventures Advisors</t>
  </si>
  <si>
    <t>Singularity Ventures and Ravi Dhariwal</t>
  </si>
  <si>
    <t>Mayfield</t>
  </si>
  <si>
    <t>Nishant Rao</t>
  </si>
  <si>
    <t>Dileep Nath</t>
  </si>
  <si>
    <t>DHI Group Inc</t>
  </si>
  <si>
    <t>BizReach</t>
  </si>
  <si>
    <t>Contrarian Capital</t>
  </si>
  <si>
    <t>91springboard</t>
  </si>
  <si>
    <t>Emergent Ventures</t>
  </si>
  <si>
    <t>Abstract Ventures</t>
  </si>
  <si>
    <t>Anthill Ventures</t>
  </si>
  <si>
    <t>R Ramaraj</t>
  </si>
  <si>
    <t>Urrshila Kerkar</t>
  </si>
  <si>
    <t>Tolaram Inc</t>
  </si>
  <si>
    <t>Mountain Pine Capital</t>
  </si>
  <si>
    <t>Nibhrant Shah</t>
  </si>
  <si>
    <t>Anandbir Singh</t>
  </si>
  <si>
    <t>Anirudh Sheth</t>
  </si>
  <si>
    <t>Pratik Singhi</t>
  </si>
  <si>
    <t>Vikram Mehta</t>
  </si>
  <si>
    <t>Murali Nair</t>
  </si>
  <si>
    <t>Gaurav Kachru</t>
  </si>
  <si>
    <t>Sundeep Singh Sahni</t>
  </si>
  <si>
    <t>Jatin Aneja</t>
  </si>
  <si>
    <t>Arun Malhotra</t>
  </si>
  <si>
    <t>Ravi Garikipati</t>
  </si>
  <si>
    <t>Surot Chatterjee</t>
  </si>
  <si>
    <t>Ashish Agrawal</t>
  </si>
  <si>
    <t>Sashi Reddi</t>
  </si>
  <si>
    <t>Ligthbox Ventures II</t>
  </si>
  <si>
    <t>Lightbox Expansion Fund</t>
  </si>
  <si>
    <t>RuNet South Asia</t>
  </si>
  <si>
    <t>Greenoaks Capital Partners</t>
  </si>
  <si>
    <t>Arun Tadanki</t>
  </si>
  <si>
    <t>Aditya Verma</t>
  </si>
  <si>
    <t>Orios Ventures Partners</t>
  </si>
  <si>
    <t>Team Builder Ventures</t>
  </si>
  <si>
    <t>Omidyar Networks</t>
  </si>
  <si>
    <t>Khattar Holdings</t>
  </si>
  <si>
    <t>Calcutta Angels Network (CAN)</t>
  </si>
  <si>
    <t>Augment Ventures</t>
  </si>
  <si>
    <t>Vishwadeep Bajaj</t>
  </si>
  <si>
    <t>Harsh Kundra</t>
  </si>
  <si>
    <t>Nandkumar Rane</t>
  </si>
  <si>
    <t>LN Buddharaju</t>
  </si>
  <si>
    <t>Anupam Tyagi</t>
  </si>
  <si>
    <t>Social Alpha and other unnamed angel investors</t>
  </si>
  <si>
    <t>Bhupen Shah</t>
  </si>
  <si>
    <t>Jayesh Parekh</t>
  </si>
  <si>
    <t>Sanjay Sathe</t>
  </si>
  <si>
    <t>Gautam Chhaochharia</t>
  </si>
  <si>
    <t>R Balachandar</t>
  </si>
  <si>
    <t>Coleman and Company Ltd</t>
  </si>
  <si>
    <t>Aneesh Seth</t>
  </si>
  <si>
    <t>Tushar Mittal</t>
  </si>
  <si>
    <t>Draper Associates</t>
  </si>
  <si>
    <t>IDG ventures</t>
  </si>
  <si>
    <t>SEGNEL Ventures</t>
  </si>
  <si>
    <t>Asuka</t>
  </si>
  <si>
    <t>Florintree</t>
  </si>
  <si>
    <t>Chidambaram Palaniappan</t>
  </si>
  <si>
    <t>Bharat Sheth</t>
  </si>
  <si>
    <t>Saha Fund</t>
  </si>
  <si>
    <t>Puneet Gupta</t>
  </si>
  <si>
    <t>Nimitt Desai &amp; Others</t>
  </si>
  <si>
    <t>Kalaari Capital and IDG Ventures India</t>
  </si>
  <si>
    <t>Summit Media</t>
  </si>
  <si>
    <t>Atul Goel</t>
  </si>
  <si>
    <t>and Gurpreet Singh</t>
  </si>
  <si>
    <t>Sujeet Kumar</t>
  </si>
  <si>
    <t>Bhupender Singh</t>
  </si>
  <si>
    <t>Yashish Dhaiya</t>
  </si>
  <si>
    <t>Microsoft</t>
  </si>
  <si>
    <t>eBay</t>
  </si>
  <si>
    <t>Rakesh and Rajesh Jhunjhunwala</t>
  </si>
  <si>
    <t>Shripad Nadkarni</t>
  </si>
  <si>
    <t>Nandu Nandkishore</t>
  </si>
  <si>
    <t>Ravi Saxena</t>
  </si>
  <si>
    <t>Sandeep Raju</t>
  </si>
  <si>
    <t>Kinzon Capital</t>
  </si>
  <si>
    <t>FTV Capital</t>
  </si>
  <si>
    <t>Vishal Jain</t>
  </si>
  <si>
    <t>Rohit Sethi</t>
  </si>
  <si>
    <t>Gaurav Luniya</t>
  </si>
  <si>
    <t>Carlyle Group</t>
  </si>
  <si>
    <t>Vikas Bajaj</t>
  </si>
  <si>
    <t>Amit Kharbanda</t>
  </si>
  <si>
    <t>Ankit Gupta</t>
  </si>
  <si>
    <t>Puneet Motihar</t>
  </si>
  <si>
    <t>Mayfield India</t>
  </si>
  <si>
    <t>Neoplux Technology Fund</t>
  </si>
  <si>
    <t>Hemant Kaul</t>
  </si>
  <si>
    <t>Prof. Ram Kumar Kakani &amp; Others</t>
  </si>
  <si>
    <t>VenturEast</t>
  </si>
  <si>
    <t>Meher Roy</t>
  </si>
  <si>
    <t>Nikhil Arora</t>
  </si>
  <si>
    <t>Meet Kanodia</t>
  </si>
  <si>
    <t>Krit Sankalp</t>
  </si>
  <si>
    <t>Nitish Singh</t>
  </si>
  <si>
    <t>Risabh Gupta</t>
  </si>
  <si>
    <t>Malini Patel</t>
  </si>
  <si>
    <t>Stelcore Management Services</t>
  </si>
  <si>
    <t>Anjani Prasad</t>
  </si>
  <si>
    <t>Satveer Thakral</t>
  </si>
  <si>
    <t>B Capital Group</t>
  </si>
  <si>
    <t>Ignition Partners</t>
  </si>
  <si>
    <t>Greycroft</t>
  </si>
  <si>
    <t>e.ventures</t>
  </si>
  <si>
    <t>\\xc2\\xa0 Eight Roads Ventures</t>
  </si>
  <si>
    <t>Satya D Sinha</t>
  </si>
  <si>
    <t>Gyanendra Singh</t>
  </si>
  <si>
    <t>Venture Works</t>
  </si>
  <si>
    <t>Japan Vyas</t>
  </si>
  <si>
    <t>Tarun Adlakha</t>
  </si>
  <si>
    <t>Amereus Group</t>
  </si>
  <si>
    <t>Axilor Partners</t>
  </si>
  <si>
    <t>Kleiner Perkins</t>
  </si>
  <si>
    <t>Pine Brook</t>
  </si>
  <si>
    <t>Mahalingam K</t>
  </si>
  <si>
    <t>Utsav Somani</t>
  </si>
  <si>
    <t>Vishal Gondal</t>
  </si>
  <si>
    <t>Ribbit Capital</t>
  </si>
  <si>
    <t>Kalaari Capital Partners</t>
  </si>
  <si>
    <t>Qualcomm</t>
  </si>
  <si>
    <t>3ONE4 Capital Advisors</t>
  </si>
  <si>
    <t>UC-RNT</t>
  </si>
  <si>
    <t>Deepak Natraj</t>
  </si>
  <si>
    <t>Mahesh Murthy</t>
  </si>
  <si>
    <t>Pavan Ongole</t>
  </si>
  <si>
    <t>Vijay Shekhar Sharma &amp; Others</t>
  </si>
  <si>
    <t>Steadview Capital</t>
  </si>
  <si>
    <t>Konglo Ventures</t>
  </si>
  <si>
    <t>White Unicorn Ventures</t>
  </si>
  <si>
    <t>Coleman and Co. Ltd (BCCL)</t>
  </si>
  <si>
    <t>Softbank Ventures Korea</t>
  </si>
  <si>
    <t>IMM Investment</t>
  </si>
  <si>
    <t>Indian Angel Network (IAN)</t>
  </si>
  <si>
    <t>Nitin Saluja</t>
  </si>
  <si>
    <t>Gagan Goyal</t>
  </si>
  <si>
    <t>Pankaj Rungta</t>
  </si>
  <si>
    <t>Yogesh Agarwal</t>
  </si>
  <si>
    <t>Chandigarh Angels</t>
  </si>
  <si>
    <t>Rohit</t>
  </si>
  <si>
    <t>Ashish Chand</t>
  </si>
  <si>
    <t>Sunil Singh &amp; Others</t>
  </si>
  <si>
    <t>Paragon Trust</t>
  </si>
  <si>
    <t>Sands Capital</t>
  </si>
  <si>
    <t>IFC</t>
  </si>
  <si>
    <t>Sanjiv Rangrass</t>
  </si>
  <si>
    <t>V Balakrishnan</t>
  </si>
  <si>
    <t>PV Srinivasan</t>
  </si>
  <si>
    <t>Rajiv Mehta</t>
  </si>
  <si>
    <t>Ramakant Sharma</t>
  </si>
  <si>
    <t>Marico Innovation Foundation (MIF)</t>
  </si>
  <si>
    <t>India Nivesh Growth Fund</t>
  </si>
  <si>
    <t>Sixth Sense</t>
  </si>
  <si>
    <t>TCI Ventures</t>
  </si>
  <si>
    <t>Vedanta Capital</t>
  </si>
  <si>
    <t>William Campbell</t>
  </si>
  <si>
    <t>Toos N Daruvala</t>
  </si>
  <si>
    <t>Evan Lim</t>
  </si>
  <si>
    <t>Kanchan Ghoshal</t>
  </si>
  <si>
    <t>Ram Kumar Kakani</t>
  </si>
  <si>
    <t>Zishaan Hayath</t>
  </si>
  <si>
    <t>Karan Chellani</t>
  </si>
  <si>
    <t>Mohit Satyan</t>
  </si>
  <si>
    <t>Lohia Group</t>
  </si>
  <si>
    <t>Andre Hoffman</t>
  </si>
  <si>
    <t>Parampara Early Stage Opportunities Fund &amp; Others</t>
  </si>
  <si>
    <t>Harsh V. Pant</t>
  </si>
  <si>
    <t>Ratheesh Raveendran</t>
  </si>
  <si>
    <t>\\xc2\\xa0 ru-Net</t>
  </si>
  <si>
    <t>RSI Fund</t>
  </si>
  <si>
    <t>Thrive Capital</t>
  </si>
  <si>
    <t>Anish K</t>
  </si>
  <si>
    <t>Amajit Gupta</t>
  </si>
  <si>
    <t>Praveen Dubey</t>
  </si>
  <si>
    <t>J.P. Bhatt</t>
  </si>
  <si>
    <t>Native Angels Network</t>
  </si>
  <si>
    <t>Iron Pillar and IIFL</t>
  </si>
  <si>
    <t>GMO Japan</t>
  </si>
  <si>
    <t>Neelesh Bhatnagar</t>
  </si>
  <si>
    <t>\\xc2\\xa0 Amit Ranjan</t>
  </si>
  <si>
    <t>Alok Mittal &amp; others</t>
  </si>
  <si>
    <t>Senovo</t>
  </si>
  <si>
    <t>Unternehmertum Venture Capital</t>
  </si>
  <si>
    <t>Alexander Bruehl</t>
  </si>
  <si>
    <t>Puthen &amp; Cole</t>
  </si>
  <si>
    <t>Soham Vencaps</t>
  </si>
  <si>
    <t>American Express Ventures</t>
  </si>
  <si>
    <t>Cyber Carrier VC</t>
  </si>
  <si>
    <t>AdvantEdge Partners</t>
  </si>
  <si>
    <t>GEMs Advisory</t>
  </si>
  <si>
    <t>Ajith Sukumaran</t>
  </si>
  <si>
    <t>Currae Healthtech Fund</t>
  </si>
  <si>
    <t>Mohan Kumar</t>
  </si>
  <si>
    <t>V. Balakrishnan</t>
  </si>
  <si>
    <t>Venk Krishnan</t>
  </si>
  <si>
    <t>MJ Aravind</t>
  </si>
  <si>
    <t>Vikram Kotak</t>
  </si>
  <si>
    <t>Jayant Davar</t>
  </si>
  <si>
    <t>\\xc2\\xa0 Ramkumar Nishtal</t>
  </si>
  <si>
    <t>Arjun Sharmaa</t>
  </si>
  <si>
    <t>Calcutta Angel Network</t>
  </si>
  <si>
    <t>Appliyifi</t>
  </si>
  <si>
    <t>Siddhartha Gupta</t>
  </si>
  <si>
    <t>Rajesh Yabaji</t>
  </si>
  <si>
    <t>Chanakya Hridaya</t>
  </si>
  <si>
    <t>Ramasubramaniam B</t>
  </si>
  <si>
    <t>Vishwanathan</t>
  </si>
  <si>
    <t>Nobel House</t>
  </si>
  <si>
    <t>Sunstone Capital</t>
  </si>
  <si>
    <t>Zodius Technology Opportunities Fund</t>
  </si>
  <si>
    <t>FiNC</t>
  </si>
  <si>
    <t>GHV</t>
  </si>
  <si>
    <t>Anbu Pandian</t>
  </si>
  <si>
    <t>Prabhakar MR &amp; Others</t>
  </si>
  <si>
    <t>V. Krishna Prasad</t>
  </si>
  <si>
    <t>Bhupen Shah &amp; Others</t>
  </si>
  <si>
    <t>WRV Capital and IndusAge Partners</t>
  </si>
  <si>
    <t>Infosys Innovation Fund</t>
  </si>
  <si>
    <t>Premji Invest</t>
  </si>
  <si>
    <t>North Base Media</t>
  </si>
  <si>
    <t>KTB Network</t>
  </si>
  <si>
    <t>Dr. Apoorv Ranjan Sharma</t>
  </si>
  <si>
    <t>Anil Jain</t>
  </si>
  <si>
    <t>Anuj Golecha</t>
  </si>
  <si>
    <t>Krishna Jhunjhunwala</t>
  </si>
  <si>
    <t>Anirudh Damani</t>
  </si>
  <si>
    <t>Let\\xe2\\x80\\x99s Venture</t>
  </si>
  <si>
    <t>Kaushal Agarwal</t>
  </si>
  <si>
    <t>Harminder Sahani</t>
  </si>
  <si>
    <t>KK Mehra</t>
  </si>
  <si>
    <t>Pranay Jivrajka</t>
  </si>
  <si>
    <t>Navjot Saini</t>
  </si>
  <si>
    <t>Lead Angels Group &amp; Others</t>
  </si>
  <si>
    <t>Pradyumna Dalmia</t>
  </si>
  <si>
    <t>S. Somasegar &amp; Others</t>
  </si>
  <si>
    <t>Ritesh Mehta</t>
  </si>
  <si>
    <t>Aruna Ganesh Ram</t>
  </si>
  <si>
    <t>\\xc2\\xa0 Kaleden Holdings</t>
  </si>
  <si>
    <t>Kedar Lele</t>
  </si>
  <si>
    <t>Yogesh Andlay</t>
  </si>
  <si>
    <t>Vaibhav Jain</t>
  </si>
  <si>
    <t>Ameera Shah</t>
  </si>
  <si>
    <t>Justin Kan</t>
  </si>
  <si>
    <t>Qasar Younis</t>
  </si>
  <si>
    <t>Paul Bucche</t>
  </si>
  <si>
    <t>Susa Ventures</t>
  </si>
  <si>
    <t>Kima Ventures</t>
  </si>
  <si>
    <t>Axan Venture</t>
  </si>
  <si>
    <t>SCM Holdings</t>
  </si>
  <si>
    <t>iSON</t>
  </si>
  <si>
    <t>Arun Seth</t>
  </si>
  <si>
    <t>T.V. Mohandas Pai</t>
  </si>
  <si>
    <t>Deepak Ghaisas</t>
  </si>
  <si>
    <t>RTP-HC</t>
  </si>
  <si>
    <t>Wonder Ventures</t>
  </si>
  <si>
    <t>Techstars Ventures &amp; Others</t>
  </si>
  <si>
    <t>Khosla Impact</t>
  </si>
  <si>
    <t>Sanjai Vohra</t>
  </si>
  <si>
    <t>V. Bunty Bohra</t>
  </si>
  <si>
    <t>Delta Partners</t>
  </si>
  <si>
    <t>\\xc2\\xa0 Mayfield</t>
  </si>
  <si>
    <t>Blacksoil</t>
  </si>
  <si>
    <t>Lightspeed Venture Partners India</t>
  </si>
  <si>
    <t>Lightspeed US</t>
  </si>
  <si>
    <t>Barkawi Holdings GmbH</t>
  </si>
  <si>
    <t>TM Service Technology Holdings Gmbh</t>
  </si>
  <si>
    <t>Sreevathsa Prabhakar</t>
  </si>
  <si>
    <t>VC Karthic</t>
  </si>
  <si>
    <t>Miten Mehta</t>
  </si>
  <si>
    <t>Umasankar Nistala</t>
  </si>
  <si>
    <t>Rakesh Patel</t>
  </si>
  <si>
    <t>Akash Bhavsar</t>
  </si>
  <si>
    <t>Jeevanandhan Rajagopal</t>
  </si>
  <si>
    <t>Vikas Chadha &amp; Others</t>
  </si>
  <si>
    <t>Subramanya Venkat</t>
  </si>
  <si>
    <t>Manish Maheshwari</t>
  </si>
  <si>
    <t>Contrarian Vriddhi Fund</t>
  </si>
  <si>
    <t>Silver Range Investments</t>
  </si>
  <si>
    <t>Lumina Datamatics</t>
  </si>
  <si>
    <t>Shun Yoshida &amp; Others</t>
  </si>
  <si>
    <t>Yang Shu</t>
  </si>
  <si>
    <t>Shekhar Sahu</t>
  </si>
  <si>
    <t>Nitesh Pant</t>
  </si>
  <si>
    <t>Dileep Bhatt</t>
  </si>
  <si>
    <t>Milind Chaudhary</t>
  </si>
  <si>
    <t>Naveen Arya</t>
  </si>
  <si>
    <t>Tarun Joshi</t>
  </si>
  <si>
    <t>SeedPlus</t>
  </si>
  <si>
    <t>Xchange Investors NV</t>
  </si>
  <si>
    <t>TransGlobal FZC</t>
  </si>
  <si>
    <t>Pravin Gandhi</t>
  </si>
  <si>
    <t>\\xc2\\xa0 Smart Start Fund; Kunal Shah</t>
  </si>
  <si>
    <t>\\xc2\\xa0 Sandeep Tandon</t>
  </si>
  <si>
    <t>&amp; Others</t>
  </si>
  <si>
    <t>Russian venture capital fund Ru-Net</t>
  </si>
  <si>
    <t>Healthsquad</t>
  </si>
  <si>
    <t>HDFC</t>
  </si>
  <si>
    <t>Faering Capital</t>
  </si>
  <si>
    <t>Elevate Sports</t>
  </si>
  <si>
    <t>Sanjay Nayar</t>
  </si>
  <si>
    <t>Anil Jaggia</t>
  </si>
  <si>
    <t>Narayan Seshadri</t>
  </si>
  <si>
    <t>Nitin Passi</t>
  </si>
  <si>
    <t>Manickam Mahalingam</t>
  </si>
  <si>
    <t>Udaan Angels</t>
  </si>
  <si>
    <t>Rajesh Arora</t>
  </si>
  <si>
    <t>Arkas Industries</t>
  </si>
  <si>
    <t>Arun Venkatachalam</t>
  </si>
  <si>
    <t>\\xc2\\xa0 Badal Malick</t>
  </si>
  <si>
    <t>FAO Ventures</t>
  </si>
  <si>
    <t>Tushar Singh</t>
  </si>
  <si>
    <t>Ranjan Sharma</t>
  </si>
  <si>
    <t>ByteDance</t>
  </si>
  <si>
    <t>Arun Sarin</t>
  </si>
  <si>
    <t>\\xc2\\xa0 Falcon Edge</t>
  </si>
  <si>
    <t>Mayank Shah</t>
  </si>
  <si>
    <t>Shreyans Shah</t>
  </si>
  <si>
    <t>Vishnu Bhat</t>
  </si>
  <si>
    <t>Rajiv Lunkad</t>
  </si>
  <si>
    <t>Naresh Ravindranath</t>
  </si>
  <si>
    <t>Boman Irani</t>
  </si>
  <si>
    <t>Dhruv Chitgopekar</t>
  </si>
  <si>
    <t>Prantik Dasgupta</t>
  </si>
  <si>
    <t>TLabs</t>
  </si>
  <si>
    <t>Axis Capital &amp; Others</t>
  </si>
  <si>
    <t>IIFL Seed Ventures Fund</t>
  </si>
  <si>
    <t>hooting Starts Sports LLP</t>
  </si>
  <si>
    <t>Franchise India Brands</t>
  </si>
  <si>
    <t>Eureka Forbes Ltd</t>
  </si>
  <si>
    <t>Shapoorji Pallonji &amp; Co. Ltd.</t>
  </si>
  <si>
    <t>Ajay Nanavati</t>
  </si>
  <si>
    <t>Afsal Salu</t>
  </si>
  <si>
    <t>Michael Herzig</t>
  </si>
  <si>
    <t>Ashish Lakhanpal</t>
  </si>
  <si>
    <t>Anita Dongre</t>
  </si>
  <si>
    <t>Yash Dongre</t>
  </si>
  <si>
    <t>Milind Sarwate</t>
  </si>
  <si>
    <t>Infina Finance Pvt. Ltd</t>
  </si>
  <si>
    <t>Venturra Capital</t>
  </si>
  <si>
    <t>Susquehanna International Group.\\xc2\\xa0 Wavemaker Partners</t>
  </si>
  <si>
    <t>Sailender Solanki</t>
  </si>
  <si>
    <t>Rajiv Solanki</t>
  </si>
  <si>
    <t>CareerNet Consulting Pvt. Ltd</t>
  </si>
  <si>
    <t>Ideation Initiative Pvt. Ltd</t>
  </si>
  <si>
    <t>Chan Zuckerberg Initiative</t>
  </si>
  <si>
    <t>Sofina</t>
  </si>
  <si>
    <t>havya Sharma</t>
  </si>
  <si>
    <t>Amit Nagar</t>
  </si>
  <si>
    <t>Harinder Takhar</t>
  </si>
  <si>
    <t>Zain Raj</t>
  </si>
  <si>
    <t>Dr. Prasad Kaipa</t>
  </si>
  <si>
    <t>Abaran Deep</t>
  </si>
  <si>
    <t>Aseem Sood</t>
  </si>
  <si>
    <t>Mustafa Patni</t>
  </si>
  <si>
    <t>Rahul Kayan</t>
  </si>
  <si>
    <t>Nikhil Golcha</t>
  </si>
  <si>
    <t>Shubham Gupta</t>
  </si>
  <si>
    <t>Roy Kwan</t>
  </si>
  <si>
    <t>Mariwala family</t>
  </si>
  <si>
    <t>Pradeep Mirani</t>
  </si>
  <si>
    <t>Anand Ladsariya</t>
  </si>
  <si>
    <t>Nitin Agarwal</t>
  </si>
  <si>
    <t>Balasubramanian Krishnamurthy</t>
  </si>
  <si>
    <t>Sidhartha Hazarika &amp; Others</t>
  </si>
  <si>
    <t>Dheeraj Jain</t>
  </si>
  <si>
    <t>Palash Jain</t>
  </si>
  <si>
    <t>\\xc2\\xa0 Vivek Bhargava</t>
  </si>
  <si>
    <t>Rahul Singh</t>
  </si>
  <si>
    <t>Ganesh Narasimhan</t>
  </si>
  <si>
    <t>Ramana Thumu</t>
  </si>
  <si>
    <t>Sudhir Mallem</t>
  </si>
  <si>
    <t>KellyGamma</t>
  </si>
  <si>
    <t>Lead Angels &amp; Others</t>
  </si>
  <si>
    <t>Goldman Sachs Group</t>
  </si>
  <si>
    <t>Akusa Holdings</t>
  </si>
  <si>
    <t>Cisco Ventures</t>
  </si>
  <si>
    <t>Prashant Tandon</t>
  </si>
  <si>
    <t>Gaurav Agarwal</t>
  </si>
  <si>
    <t>Gaurav Bhogle</t>
  </si>
  <si>
    <t>Shrishti Sahu</t>
  </si>
  <si>
    <t>Shantanu Mathur</t>
  </si>
  <si>
    <t>Prabhat Aggarwal</t>
  </si>
  <si>
    <t>Blue Cloud Ventures</t>
  </si>
  <si>
    <t>Hercules Capital</t>
  </si>
  <si>
    <t>Kanwaljit Singh</t>
  </si>
  <si>
    <t>Ajay Lakhotia</t>
  </si>
  <si>
    <t>Boost VC</t>
  </si>
  <si>
    <t>Bank to the Future and Funders Club</t>
  </si>
  <si>
    <t>Mudit Saxena</t>
  </si>
  <si>
    <t>Ravi Garkipati</t>
  </si>
  <si>
    <t>Sachin Bhatia</t>
  </si>
  <si>
    <t>Darius Pandole</t>
  </si>
  <si>
    <t>Kunal Khattar</t>
  </si>
  <si>
    <t>Dheerag Jain</t>
  </si>
  <si>
    <t>Geniee</t>
  </si>
  <si>
    <t>Inc</t>
  </si>
  <si>
    <t>Sharad Sharma &amp; 14 others</t>
  </si>
  <si>
    <t>Noshir Kaka</t>
  </si>
  <si>
    <t>Subramanian Ramadorai</t>
  </si>
  <si>
    <t>Kiran Deshpande</t>
  </si>
  <si>
    <t>Ravi Nigam &amp; Others</t>
  </si>
  <si>
    <t>Gujarat Venture Finance Limited (GVFL)</t>
  </si>
  <si>
    <t>Bennett Coleman &amp; Co. Ltd</t>
  </si>
  <si>
    <t>ThirtyThree Investments</t>
  </si>
  <si>
    <t>Soumitra Sharma</t>
  </si>
  <si>
    <t>Deepak Sharma</t>
  </si>
  <si>
    <t>Sumit Dayal and others</t>
  </si>
  <si>
    <t>Mukul Singhal</t>
  </si>
  <si>
    <t>Rohit Jain</t>
  </si>
  <si>
    <t>Himanshu Aggrawal</t>
  </si>
  <si>
    <t>Sunil Goyal Ashish Gupta</t>
  </si>
  <si>
    <t>Manoj Varghese</t>
  </si>
  <si>
    <t>Foxconn Technology Group</t>
  </si>
  <si>
    <t>Bharti Enterprises</t>
  </si>
  <si>
    <t>Ananth Narayanan</t>
  </si>
  <si>
    <t>Divyesh Shah</t>
  </si>
  <si>
    <t>Sachin Khandelwal and others</t>
  </si>
  <si>
    <t>Infocomm Investments</t>
  </si>
  <si>
    <t>Accel Partners RNT Associates</t>
  </si>
  <si>
    <t>Maninder Gulati</t>
  </si>
  <si>
    <t>Satish Vasudeva</t>
  </si>
  <si>
    <t>Madhusudhan Jujare &amp; Others</t>
  </si>
  <si>
    <t>Exfinity Venture Partners &amp; Others</t>
  </si>
  <si>
    <t>Riju Gupta</t>
  </si>
  <si>
    <t>Kamal Chabra</t>
  </si>
  <si>
    <t>Outbox Ventures</t>
  </si>
  <si>
    <t>Jaspreet Bindra</t>
  </si>
  <si>
    <t>Arjun Malhotra</t>
  </si>
  <si>
    <t>Rohan Malhotra</t>
  </si>
  <si>
    <t>Sidharth Rao</t>
  </si>
  <si>
    <t>Rakesh Agrawal</t>
  </si>
  <si>
    <t>Rohit Chokhani</t>
  </si>
  <si>
    <t>\\xc2\\xa0 Kunal Shah</t>
  </si>
  <si>
    <t>Ashish Tulsian</t>
  </si>
  <si>
    <t>Vineet Taneja</t>
  </si>
  <si>
    <t>Kamal Puri</t>
  </si>
  <si>
    <t>P39 Capital</t>
  </si>
  <si>
    <t>Abhinav Sinha</t>
  </si>
  <si>
    <t>Globevestor Angel Fund</t>
  </si>
  <si>
    <t>Devendra Rane</t>
  </si>
  <si>
    <t>Ravi Jain</t>
  </si>
  <si>
    <t>\\xc2\\xa0 Arpan Nagdeve</t>
  </si>
  <si>
    <t>Kunal Shah &amp; Sandeep Tandon</t>
  </si>
  <si>
    <t>Dr. Abhishek Pandey</t>
  </si>
  <si>
    <t>Jaysukh Sapra</t>
  </si>
  <si>
    <t>Ashutosh Lawania</t>
  </si>
  <si>
    <t>Rajul Jain</t>
  </si>
  <si>
    <t>Badal Malick</t>
  </si>
  <si>
    <t>Rishi Gupta &amp; Others</t>
  </si>
  <si>
    <t>Aaruha Technology Fund</t>
  </si>
  <si>
    <t>SD Ventures</t>
  </si>
  <si>
    <t>Vistaar Investment Advisors Pvt. Ltd.</t>
  </si>
  <si>
    <t>IIFL Wealth Management Seed Venture Fund</t>
  </si>
  <si>
    <t>Aspada</t>
  </si>
  <si>
    <t>Stripes Group</t>
  </si>
  <si>
    <t>\\xc2\\xa0 Abhishek Jain</t>
  </si>
  <si>
    <t>Gaurav Singhvi</t>
  </si>
  <si>
    <t>Kirthiga Reddy</t>
  </si>
  <si>
    <t>Renuka Ramanath</t>
  </si>
  <si>
    <t>Cherry Tin</t>
  </si>
  <si>
    <t>ru-Net</t>
  </si>
  <si>
    <t>AVG Group</t>
  </si>
  <si>
    <t>Alex Chua</t>
  </si>
  <si>
    <t>Rahul Garg</t>
  </si>
  <si>
    <t>Blume Ventures &amp; IvyCap Ventures</t>
  </si>
  <si>
    <t>Sattva Capital</t>
  </si>
  <si>
    <t>Stanford Angels &amp; Entrepreneurs</t>
  </si>
  <si>
    <t>Harvard Angels</t>
  </si>
  <si>
    <t>\\xc2\\xa0 Times Internet</t>
  </si>
  <si>
    <t>Ashish Mahajan</t>
  </si>
  <si>
    <t>Sarvesh Sharma</t>
  </si>
  <si>
    <t>Rishi Parti</t>
  </si>
  <si>
    <t>Yogesh Bansal</t>
  </si>
  <si>
    <t>Gaurav Bhalotia</t>
  </si>
  <si>
    <t>Jaspal Bindra</t>
  </si>
  <si>
    <t>Parth Jindal</t>
  </si>
  <si>
    <t>Plug and Play Tech Center</t>
  </si>
  <si>
    <t>Steelhead Ventures &amp; Others</t>
  </si>
  <si>
    <t>Anurag Gupta</t>
  </si>
  <si>
    <t>Varun Khanna</t>
  </si>
  <si>
    <t>Faraz Khan</t>
  </si>
  <si>
    <t>Abhijit Avasthi</t>
  </si>
  <si>
    <t>SP Vijay</t>
  </si>
  <si>
    <t>IIFL and Accel Partners</t>
  </si>
  <si>
    <t>Abhishek Agarwal</t>
  </si>
  <si>
    <t>Krishnakumar Nataraj</t>
  </si>
  <si>
    <t>Shanti Mohan</t>
  </si>
  <si>
    <t>Sarthak and Nihit Agarwal</t>
  </si>
  <si>
    <t>Suramya Gupta</t>
  </si>
  <si>
    <t>Yeahmobi</t>
  </si>
  <si>
    <t>Fenqile</t>
  </si>
  <si>
    <t>Microsoft Ventures</t>
  </si>
  <si>
    <t>Salesforce Ventures</t>
  </si>
  <si>
    <t>Venkat Tadanki</t>
  </si>
  <si>
    <t>Krishna Mehra</t>
  </si>
  <si>
    <t>Amit Rathore</t>
  </si>
  <si>
    <t>Ankit Maheshwari</t>
  </si>
  <si>
    <t>Anand Singh</t>
  </si>
  <si>
    <t>Ritesh Dwivedy</t>
  </si>
  <si>
    <t>Priti Padhy</t>
  </si>
  <si>
    <t>Vivek Joshi</t>
  </si>
  <si>
    <t>Mohit Satyanand</t>
  </si>
  <si>
    <t>Amit Banati</t>
  </si>
  <si>
    <t>Arun Khanna</t>
  </si>
  <si>
    <t>You &amp; Mr Jones</t>
  </si>
  <si>
    <t>Fortisure Ventures</t>
  </si>
  <si>
    <t>Diaz Nesamoney</t>
  </si>
  <si>
    <t>Blume Ventures &amp; Vaibhav Domkundwar</t>
  </si>
  <si>
    <t>Ravi Adusumalli</t>
  </si>
  <si>
    <t>New Enterprise Associates (NEA)</t>
  </si>
  <si>
    <t>Sanjay Verma</t>
  </si>
  <si>
    <t>Amit Khanna (LetsVenture)</t>
  </si>
  <si>
    <t>Concur Technologies</t>
  </si>
  <si>
    <t>Gund Investment</t>
  </si>
  <si>
    <t>RB Investments PTE Ltd</t>
  </si>
  <si>
    <t>Rahul Kirloskar</t>
  </si>
  <si>
    <t>Fusion Tech Ventures</t>
  </si>
  <si>
    <t>Adi Saravanan</t>
  </si>
  <si>
    <t>Pravin Dongre</t>
  </si>
  <si>
    <t>Mahendra Doshi</t>
  </si>
  <si>
    <t>Vipin Arora</t>
  </si>
  <si>
    <t>Pankaj Tripathi</t>
  </si>
  <si>
    <t>Aprameya Radhakrishnan</t>
  </si>
  <si>
    <t>Phanindra Sama</t>
  </si>
  <si>
    <t>Subba Rao Telidevara</t>
  </si>
  <si>
    <t>Vibhu Garg</t>
  </si>
  <si>
    <t>Paula Ravindra Mariwala</t>
  </si>
  <si>
    <t>Kanodia family</t>
  </si>
  <si>
    <t>Amit Banka</t>
  </si>
  <si>
    <t>Uniqorn Ventures Fund</t>
  </si>
  <si>
    <t>S Somasegar</t>
  </si>
  <si>
    <t>Accel Partners &amp; existing investors</t>
  </si>
  <si>
    <t>Niloufer Dundh</t>
  </si>
  <si>
    <t>Fauzan Rahim</t>
  </si>
  <si>
    <t>Balamurugan Mani</t>
  </si>
  <si>
    <t>GMO Payment Gateway</t>
  </si>
  <si>
    <t>MediaTek</t>
  </si>
  <si>
    <t>Shruth &amp; Smith Group</t>
  </si>
  <si>
    <t>Hermes Group</t>
  </si>
  <si>
    <t>Rohan Angrish</t>
  </si>
  <si>
    <t>Hrishi Oberoi</t>
  </si>
  <si>
    <t>Rahul Mehta</t>
  </si>
  <si>
    <t>Kapil Hetamsaria</t>
  </si>
  <si>
    <t>Pranav Dedhia</t>
  </si>
  <si>
    <t>International Finance Corp</t>
  </si>
  <si>
    <t>Adveq Management</t>
  </si>
  <si>
    <t>Helion Venture</t>
  </si>
  <si>
    <t>VentureEast</t>
  </si>
  <si>
    <t>India Alternatives</t>
  </si>
  <si>
    <t>Rajesh Ranavat</t>
  </si>
  <si>
    <t>Roopak Saluja</t>
  </si>
  <si>
    <t>Vishal Khare</t>
  </si>
  <si>
    <t>Manish Kheterpal</t>
  </si>
  <si>
    <t>Vinay Mittal</t>
  </si>
  <si>
    <t>Dinesh Mittal</t>
  </si>
  <si>
    <t>Sandeep Gupta</t>
  </si>
  <si>
    <t>JM Financial Products Ltd</t>
  </si>
  <si>
    <t>Doreswamy Nandkishore</t>
  </si>
  <si>
    <t>Kshitij Jain</t>
  </si>
  <si>
    <t>Creation Investments Capital Management</t>
  </si>
  <si>
    <t>Aspada Ventures</t>
  </si>
  <si>
    <t>Rakesh Gupta</t>
  </si>
  <si>
    <t>Aditya Aggarwal</t>
  </si>
  <si>
    <t>Siddharth Banerjee</t>
  </si>
  <si>
    <t>Vikas Ranjan</t>
  </si>
  <si>
    <t>Anshul Jindal</t>
  </si>
  <si>
    <t>Sunil Koul</t>
  </si>
  <si>
    <t>and Sanjeev Agrawal</t>
  </si>
  <si>
    <t>Nexus Ventures</t>
  </si>
  <si>
    <t>Kinnevik Group</t>
  </si>
  <si>
    <t>Anuj Srivastava</t>
  </si>
  <si>
    <t>Kaizen Management Advisors</t>
  </si>
  <si>
    <t>DeVry Inc</t>
  </si>
  <si>
    <t>Aprameya</t>
  </si>
  <si>
    <t>Venk</t>
  </si>
  <si>
    <t>Ravi Machani</t>
  </si>
  <si>
    <t>Hitesh Gupta</t>
  </si>
  <si>
    <t>Rohit Choudhary</t>
  </si>
  <si>
    <t>Chatsworth Management</t>
  </si>
  <si>
    <t>ITW Digital</t>
  </si>
  <si>
    <t>FF Angel</t>
  </si>
  <si>
    <t>India Innovation Fund India Venture Partners</t>
  </si>
  <si>
    <t>Vikram Lakhotia</t>
  </si>
  <si>
    <t>Nelstone Ventures</t>
  </si>
  <si>
    <t>Transmedia Capital</t>
  </si>
  <si>
    <t>Maiden Lane Ventures</t>
  </si>
  <si>
    <t>CSC Upshot &amp; Angel investors</t>
  </si>
  <si>
    <t>Alok Sharma</t>
  </si>
  <si>
    <t>Saurabh Srivastava</t>
  </si>
  <si>
    <t>and Ajai Chowdhry</t>
  </si>
  <si>
    <t>TM Service Technology Holdings GmbH</t>
  </si>
  <si>
    <t>IDG</t>
  </si>
  <si>
    <t>Mahendra Patel</t>
  </si>
  <si>
    <t>Nilender Chauhan</t>
  </si>
  <si>
    <t>DSG Consumer Partners and Venture Nursery</t>
  </si>
  <si>
    <t>Daud Ali</t>
  </si>
  <si>
    <t>Narendra Karnavat</t>
  </si>
  <si>
    <t>Vikas Kapoor</t>
  </si>
  <si>
    <t>Krishna Jhunjhunwaala</t>
  </si>
  <si>
    <t>Jayesh Shah</t>
  </si>
  <si>
    <t>Pravin Khandelwal</t>
  </si>
  <si>
    <t>Yatin Kumar Jain</t>
  </si>
  <si>
    <t>Dr. Sridhar Ramaswamy</t>
  </si>
  <si>
    <t>Rakesh Mathur</t>
  </si>
  <si>
    <t>Rajeev Agrawal</t>
  </si>
  <si>
    <t>Prashant Gooty</t>
  </si>
  <si>
    <t>Ram Shriram</t>
  </si>
  <si>
    <t>Neeraj Arora</t>
  </si>
  <si>
    <t>Puru Vashishtha</t>
  </si>
  <si>
    <t>Ajay Data</t>
  </si>
  <si>
    <t>Sanjay Phophaliya</t>
  </si>
  <si>
    <t>Kamal Kothari</t>
  </si>
  <si>
    <t>Vivek Nathani</t>
  </si>
  <si>
    <t>H C Jain</t>
  </si>
  <si>
    <t>Pawan Munjal</t>
  </si>
  <si>
    <t>Mitin Patel</t>
  </si>
  <si>
    <t>Stanford Angels</t>
  </si>
  <si>
    <t>Adil Allana</t>
  </si>
  <si>
    <t>Gautam Ivatury</t>
  </si>
  <si>
    <t>Signal Point Partners</t>
  </si>
  <si>
    <t>M&amp;Y Partners</t>
  </si>
  <si>
    <t>SVG Media</t>
  </si>
  <si>
    <t>Anthil Ventures &amp; others</t>
  </si>
  <si>
    <t>NTT Finance</t>
  </si>
  <si>
    <t>Telephone Corporation</t>
  </si>
  <si>
    <t>Apurva Salapuria</t>
  </si>
  <si>
    <t>Hitesh Oberoi</t>
  </si>
  <si>
    <t>Nirupa Shankar</t>
  </si>
  <si>
    <t>IDFC SPICE Fund</t>
  </si>
  <si>
    <t>Max Levchin</t>
  </si>
  <si>
    <t>Scott Banister</t>
  </si>
  <si>
    <t>Farooq Oomerbhoy</t>
  </si>
  <si>
    <t>Anand Mittal</t>
  </si>
  <si>
    <t>Anand Rajaraman</t>
  </si>
  <si>
    <t>Venky Harinarayan</t>
  </si>
  <si>
    <t>Fundnel</t>
  </si>
  <si>
    <t>Lip-Bu Tan</t>
  </si>
  <si>
    <t>Michael Marks</t>
  </si>
  <si>
    <t>Nicolas Braithwaite</t>
  </si>
  <si>
    <t>Kludein LLC\\nPhanindra Sama</t>
  </si>
  <si>
    <t>Narayan Ramachandran</t>
  </si>
  <si>
    <t>Pranav Pai</t>
  </si>
  <si>
    <t>Blinc Advisors</t>
  </si>
  <si>
    <t>Amit Nanavati</t>
  </si>
  <si>
    <t>Tashwinder Singh</t>
  </si>
  <si>
    <t>Taranjit Jaswal</t>
  </si>
  <si>
    <t>Amit Khanna</t>
  </si>
  <si>
    <t>Anoop Hingorani</t>
  </si>
  <si>
    <t>Daman Soni</t>
  </si>
  <si>
    <t>Rajat Gupta &amp; Others</t>
  </si>
  <si>
    <t>Ruchirans Jaipuria</t>
  </si>
  <si>
    <t>Anuj Sanghi</t>
  </si>
  <si>
    <t>Zop Smart</t>
  </si>
  <si>
    <t>Sudhir Anandarao</t>
  </si>
  <si>
    <t>Ankur Warikoo</t>
  </si>
  <si>
    <t>Ankur Singla</t>
  </si>
  <si>
    <t>Naveen Tewari</t>
  </si>
  <si>
    <t>Abhay Singhal</t>
  </si>
  <si>
    <t>Amit Gupta</t>
  </si>
  <si>
    <t>Piyush Shah</t>
  </si>
  <si>
    <t>Daud Ali and others</t>
  </si>
  <si>
    <t>Undisclosed Japanese investor</t>
  </si>
  <si>
    <t>Nirvana Digital India Fund</t>
  </si>
  <si>
    <t>Nirvana Digital Investment Holding Co Ltd</t>
  </si>
  <si>
    <t>500 Start-Ups</t>
  </si>
  <si>
    <t>Aspada Investment Advisors</t>
  </si>
  <si>
    <t>Blume Ventures.</t>
  </si>
  <si>
    <t>Entrepreneurs India</t>
  </si>
  <si>
    <t>ajesh K Murthy</t>
  </si>
  <si>
    <t>Raj Gala Shah</t>
  </si>
  <si>
    <t>Zaheer Memon</t>
  </si>
  <si>
    <t>Greycroft Partners</t>
  </si>
  <si>
    <t>Fidelity Growth Partners India</t>
  </si>
  <si>
    <t>Hari Krishna</t>
  </si>
  <si>
    <t>Ajay Modani</t>
  </si>
  <si>
    <t>Dr V Ravinder</t>
  </si>
  <si>
    <t>Anirudh Rastogi</t>
  </si>
  <si>
    <t>Abhishek Jain</t>
  </si>
  <si>
    <t>Rakesh Gakhar</t>
  </si>
  <si>
    <t>Rajeev Mudumba</t>
  </si>
  <si>
    <t>Nagendra Prasad Bhanuprakash</t>
  </si>
  <si>
    <t>Alex Kuruvilla</t>
  </si>
  <si>
    <t>Pradeep Guha</t>
  </si>
  <si>
    <t>Saket Dhankar</t>
  </si>
  <si>
    <t>Rajan Pandhare</t>
  </si>
  <si>
    <t>Chandrashekar Tallapragada</t>
  </si>
  <si>
    <t>Pankaj Kapoor</t>
  </si>
  <si>
    <t>Abhishek Goyal</t>
  </si>
  <si>
    <t>Arjun and Rohan Malhotra</t>
  </si>
  <si>
    <t>Harpreet Singh Grover</t>
  </si>
  <si>
    <t>Gagan Dugal</t>
  </si>
  <si>
    <t>Rannvijay Singh</t>
  </si>
  <si>
    <t>Anita Hassanandani</t>
  </si>
  <si>
    <t>Tracxn Labs &amp; Others</t>
  </si>
  <si>
    <t>Rishi Mandawat</t>
  </si>
  <si>
    <t>Dexter Angel Circle</t>
  </si>
  <si>
    <t>Pix Vine Capital</t>
  </si>
  <si>
    <t>Infocomm Development Authority of Singapore</t>
  </si>
  <si>
    <t>Devidas Desai</t>
  </si>
  <si>
    <t>Vipul Gautam</t>
  </si>
  <si>
    <t>Littlerock</t>
  </si>
  <si>
    <t>BitChemy Ventures</t>
  </si>
  <si>
    <t>Maheshwari Investments Pvt Ltd</t>
  </si>
  <si>
    <t>Anshoo Gaur</t>
  </si>
  <si>
    <t>Rama Krishna Reddy</t>
  </si>
  <si>
    <t>Sandeep Seerapu</t>
  </si>
  <si>
    <t>\\xc2\\xa0 Rajan Anandan</t>
  </si>
  <si>
    <t>Mekin Maheshwar</t>
  </si>
  <si>
    <t>Bharanidharan Viswanathan</t>
  </si>
  <si>
    <t>Sanjiv Mittal</t>
  </si>
  <si>
    <t>Shobhit Shukla</t>
  </si>
  <si>
    <t>Rahul Agarwal</t>
  </si>
  <si>
    <t>Daljit Singh</t>
  </si>
  <si>
    <t>Aditya Vij</t>
  </si>
  <si>
    <t>Kishore Kumar</t>
  </si>
  <si>
    <t>Shuchin Bajaj</t>
  </si>
  <si>
    <t>Himanshu Aggarwal</t>
  </si>
  <si>
    <t>Puneet Agarwal</t>
  </si>
  <si>
    <t>Ajay Sarupria</t>
  </si>
  <si>
    <t>Wipro Ventures</t>
  </si>
  <si>
    <t>\\xc2\\xa0 Lumis Partners</t>
  </si>
  <si>
    <t>T V Mohandas Pai</t>
  </si>
  <si>
    <t>\\xc2\\xa0 Aarin Capital</t>
  </si>
  <si>
    <t>Sherpa Capital</t>
  </si>
  <si>
    <t>Nyca Partners and Thomvest Ventures</t>
  </si>
  <si>
    <t>Vandana Luthra</t>
  </si>
  <si>
    <t>Arihant Patni</t>
  </si>
  <si>
    <t>Zia Mody</t>
  </si>
  <si>
    <t>Rakesh Desai</t>
  </si>
  <si>
    <t>Rakesh Malhotra</t>
  </si>
  <si>
    <t>Vinod Jain &amp; Others</t>
  </si>
  <si>
    <t>Vinod Bansal</t>
  </si>
  <si>
    <t>Sanjeev Singhal</t>
  </si>
  <si>
    <t>Mahesh Parasuraman</t>
  </si>
  <si>
    <t>Rahul Gautam &amp; Others</t>
  </si>
  <si>
    <t>Rajesh Sawhney</t>
  </si>
  <si>
    <t>India Ventures</t>
  </si>
  <si>
    <t>Aarin Capital &amp; Others</t>
  </si>
  <si>
    <t>Atul Jain</t>
  </si>
  <si>
    <t>Anil Gelra</t>
  </si>
  <si>
    <t>Jaikumar Nair</t>
  </si>
  <si>
    <t>Alok Rawat</t>
  </si>
  <si>
    <t>Grey Orange Robotics</t>
  </si>
  <si>
    <t>Aspada Advisors</t>
  </si>
  <si>
    <t>\\xc2\\xa0 Inventus Capital</t>
  </si>
  <si>
    <t>Vaibhav Doshi</t>
  </si>
  <si>
    <t>Joby Babu</t>
  </si>
  <si>
    <t>Abhishek Acharya</t>
  </si>
  <si>
    <t>Manish Shah</t>
  </si>
  <si>
    <t>\\xc2\\xa0 Tracxn Labs</t>
  </si>
  <si>
    <t>Virendra Shekhawat</t>
  </si>
  <si>
    <t>Deepak Chokhani</t>
  </si>
  <si>
    <t>Yogesh Patel &amp; Others</t>
  </si>
  <si>
    <t>Siddhivinayak Skyscrapers</t>
  </si>
  <si>
    <t>Dinesh R. Challa</t>
  </si>
  <si>
    <t>Rajnish Sinha</t>
  </si>
  <si>
    <t>Prijit Debnath</t>
  </si>
  <si>
    <t>KWAN Entertainment &amp; Marketing Solutions</t>
  </si>
  <si>
    <t>Powerhouse Ventures &amp; Others</t>
  </si>
  <si>
    <t>Dr Nandish Domlur</t>
  </si>
  <si>
    <t>Amit Sandill</t>
  </si>
  <si>
    <t>K Ganesh</t>
  </si>
  <si>
    <t>Sujal Shah</t>
  </si>
  <si>
    <t>Aneesh Reddy &amp; Teruhide Sato</t>
  </si>
  <si>
    <t>Varun Aggarwal</t>
  </si>
  <si>
    <t>Accel Partners &amp; Others</t>
  </si>
  <si>
    <t>\\xc2\\xa0 Vikram Lal</t>
  </si>
  <si>
    <t>Abhijit Bhandari</t>
  </si>
  <si>
    <t>Shashank Bhagat</t>
  </si>
  <si>
    <t>Rocket Internet AG</t>
  </si>
  <si>
    <t>Holtzbrink Ventures</t>
  </si>
  <si>
    <t>Deutsche Telekom Strategic Investments (DTSI)</t>
  </si>
  <si>
    <t>Silicon Valley Bank</t>
  </si>
  <si>
    <t>The Phoenix Fund and others</t>
  </si>
  <si>
    <t>Qualgro</t>
  </si>
  <si>
    <t>Mamoru Taniya</t>
  </si>
  <si>
    <t>Suresh Venkat</t>
  </si>
  <si>
    <t>Raj Y</t>
  </si>
  <si>
    <t>Calcutta Angels</t>
  </si>
  <si>
    <t>Ashish Hemrajani</t>
  </si>
  <si>
    <t>Parikshit Dar</t>
  </si>
  <si>
    <t>Rajesh Balpande</t>
  </si>
  <si>
    <t>Insitor Impact Asia Fund</t>
  </si>
  <si>
    <t>Siddharth Pai</t>
  </si>
  <si>
    <t>Manvinder Singh Banga</t>
  </si>
  <si>
    <t>Deepinder Goyal</t>
  </si>
  <si>
    <t>Mayank Singhal</t>
  </si>
  <si>
    <t>Samir Bangara</t>
  </si>
  <si>
    <t>Anisha Mittal</t>
  </si>
  <si>
    <t>Lalit Mangal</t>
  </si>
  <si>
    <t>Deobrat Singh</t>
  </si>
  <si>
    <t>Saurab Paruthi</t>
  </si>
  <si>
    <t>Jagdish Kumar</t>
  </si>
  <si>
    <t>Ankush Saigal</t>
  </si>
  <si>
    <t>Praveen Saini</t>
  </si>
  <si>
    <t>Lalitesh Katragadda</t>
  </si>
  <si>
    <t>\\xc2\\xa0 Ganayantrika Systems</t>
  </si>
  <si>
    <t>Arjun Handa</t>
  </si>
  <si>
    <t>Amit Jindal</t>
  </si>
  <si>
    <t>Nagendra Chaudhary</t>
  </si>
  <si>
    <t>Bhanu Vikram Parsotam</t>
  </si>
  <si>
    <t>Rohan Desai and Paras Patel</t>
  </si>
  <si>
    <t>SIDBI Venture Capital Limited</t>
  </si>
  <si>
    <t>Krishna Jhujhunwala</t>
  </si>
  <si>
    <t>Sanjay Mehta &amp; Others</t>
  </si>
  <si>
    <t>Nahata Family</t>
  </si>
  <si>
    <t>Waheed Alli</t>
  </si>
  <si>
    <t>Mato Peric</t>
  </si>
  <si>
    <t>TracxnLabs</t>
  </si>
  <si>
    <t>Matt Mullenweg</t>
  </si>
  <si>
    <t>Adam D\\xe2\\x80\\x99Angelo</t>
  </si>
  <si>
    <t>\\xc2\\xa0 Ruchi Sanghvi &amp; Others</t>
  </si>
  <si>
    <t>Vallabh Bhanshali</t>
  </si>
  <si>
    <t>N Squared Management LLC</t>
  </si>
  <si>
    <t>Jagdish &amp; Sandeep Mehta Family Office</t>
  </si>
  <si>
    <t>Equity Crest</t>
  </si>
  <si>
    <t>Vinners</t>
  </si>
  <si>
    <t>Sparknext</t>
  </si>
  <si>
    <t>March Capital</t>
  </si>
  <si>
    <t>50k Ventures</t>
  </si>
  <si>
    <t>Munish Jauhar</t>
  </si>
  <si>
    <t>Pulkit Jain</t>
  </si>
  <si>
    <t>Rohit Narang</t>
  </si>
  <si>
    <t>Mustafa Wajid</t>
  </si>
  <si>
    <t>Umang Kumar &amp; Others</t>
  </si>
  <si>
    <t>Micromax</t>
  </si>
  <si>
    <t>Dhiraj Rajaram</t>
  </si>
  <si>
    <t>Ambiga Dhiraj</t>
  </si>
  <si>
    <t>Sanjay Nath</t>
  </si>
  <si>
    <t>Varun Khurana</t>
  </si>
  <si>
    <t>Samar Singla</t>
  </si>
  <si>
    <t>Vinay Bansal</t>
  </si>
  <si>
    <t>\\xc2\\xa0 Vikas Malpani</t>
  </si>
  <si>
    <t>LV Prasad</t>
  </si>
  <si>
    <t>Nirvana Digital Investment Holding</t>
  </si>
  <si>
    <t>RB Investments &amp; existing investors</t>
  </si>
  <si>
    <t>Unilazer Fund</t>
  </si>
  <si>
    <t>\\xc2\\xa0 Phanindra Sama</t>
  </si>
  <si>
    <t>Peyush Bansal</t>
  </si>
  <si>
    <t>Lemelson Foundation</t>
  </si>
  <si>
    <t>Farooq Adam</t>
  </si>
  <si>
    <t>Ambi Parameswaran</t>
  </si>
  <si>
    <t>Taurus Value Creation</t>
  </si>
  <si>
    <t>Konly Venture</t>
  </si>
  <si>
    <t>Avnish Mehra</t>
  </si>
  <si>
    <t>Pranay Adhvaryu</t>
  </si>
  <si>
    <t>Ravi Sampat</t>
  </si>
  <si>
    <t>Institutional Venture Partners</t>
  </si>
  <si>
    <t>CRV</t>
  </si>
  <si>
    <t>Kalaari Capital and Inventus Capital</t>
  </si>
  <si>
    <t>Neeraj Goenka</t>
  </si>
  <si>
    <t>Farooq Adam Mukadam</t>
  </si>
  <si>
    <t>Mohit Saxena</t>
  </si>
  <si>
    <t>Harminder Sahni</t>
  </si>
  <si>
    <t>Sanjay Bakshi</t>
  </si>
  <si>
    <t>TermSheet</t>
  </si>
  <si>
    <t>Tekton Ventures</t>
  </si>
  <si>
    <t>Lashit Sanghvi</t>
  </si>
  <si>
    <t>Nikhil Vora</t>
  </si>
  <si>
    <t>Venkat Vardhan</t>
  </si>
  <si>
    <t>Mohammed Bin Abdul Rehman Al Khalifa</t>
  </si>
  <si>
    <t>\\xc2\\xa0 Ralph Berezan</t>
  </si>
  <si>
    <t>Vissal Mathew</t>
  </si>
  <si>
    <t>\\xc2\\xa0 Balamurali Krishna</t>
  </si>
  <si>
    <t>The Saha Fund</t>
  </si>
  <si>
    <t>Times Internet Ltd &amp; One more Fund</t>
  </si>
  <si>
    <t>\\xc2\\xa0 Lightbox Ventures</t>
  </si>
  <si>
    <t>Ajeet Khurana Jinesh Shah</t>
  </si>
  <si>
    <t>Vikram Chachra</t>
  </si>
  <si>
    <t>Steven Lurie</t>
  </si>
  <si>
    <t>Accion</t>
  </si>
  <si>
    <t>Yuri Milner</t>
  </si>
  <si>
    <t>Apoletto</t>
  </si>
  <si>
    <t>Mr. Sudhir &amp; Ms. Shalini Sethi</t>
  </si>
  <si>
    <t>Mr. Praveen Someshwar</t>
  </si>
  <si>
    <t>Uniqorn Ventures and other</t>
  </si>
  <si>
    <t>Gabriel Investments</t>
  </si>
  <si>
    <t>Zoya Akhtar</t>
  </si>
  <si>
    <t>Reema Kagati</t>
  </si>
  <si>
    <t>Ruchi Narain</t>
  </si>
  <si>
    <t>Amrish Kumar</t>
  </si>
  <si>
    <t>Hrishikesh Parandekar</t>
  </si>
  <si>
    <t>Singapore Angels Network</t>
  </si>
  <si>
    <t>Ru-Net Technology Partners</t>
  </si>
  <si>
    <t>Chicago Capital Ventures</t>
  </si>
  <si>
    <t>Nisha Sharma</t>
  </si>
  <si>
    <t>Balaji Prabhakar</t>
  </si>
  <si>
    <t>Allen Blue</t>
  </si>
  <si>
    <t>John Katzman</t>
  </si>
  <si>
    <t>Kartik Hosanagar</t>
  </si>
  <si>
    <t>Blue Fog Capital</t>
  </si>
  <si>
    <t>Prahlad Rao</t>
  </si>
  <si>
    <t>Sundara Rajan</t>
  </si>
  <si>
    <t>TCS</t>
  </si>
  <si>
    <t>Kalpana Tatavarti</t>
  </si>
  <si>
    <t>Shivanandan Pare</t>
  </si>
  <si>
    <t>Murugappa Group</t>
  </si>
  <si>
    <t>Arathi Krishna</t>
  </si>
  <si>
    <t>Venture Nursery</t>
  </si>
  <si>
    <t>BrahmaX Ventures</t>
  </si>
  <si>
    <t>Unitus Impact Livelihoods Fund</t>
  </si>
  <si>
    <t>Ruchir Arora &amp; others</t>
  </si>
  <si>
    <t>Sharad Hegde</t>
  </si>
  <si>
    <t>Girish Reddy</t>
  </si>
  <si>
    <t>Siddharth Patil</t>
  </si>
  <si>
    <t>Shrikant Patil</t>
  </si>
  <si>
    <t>Tree Line Asia</t>
  </si>
  <si>
    <t>Sahil Barua</t>
  </si>
  <si>
    <t>Segnel Venture</t>
  </si>
  <si>
    <t>Shinji Kimura</t>
  </si>
  <si>
    <t>Sundar Chanrai</t>
  </si>
  <si>
    <t>JAFCO Asia</t>
  </si>
  <si>
    <t>SingTel\\xe2\\x80\\x99s Innov8</t>
  </si>
  <si>
    <t>Varun Ahuja</t>
  </si>
  <si>
    <t>Anubhav Verma</t>
  </si>
  <si>
    <t>Constellation Technology Ventures (Exelon Corporation)</t>
  </si>
  <si>
    <t>E.ON</t>
  </si>
  <si>
    <t>RWE</t>
  </si>
  <si>
    <t>Neeraj Jawalkar</t>
  </si>
  <si>
    <t>Sanjay Anandaram</t>
  </si>
  <si>
    <t>Ness Wadia</t>
  </si>
  <si>
    <t>Mike Galgon</t>
  </si>
  <si>
    <t>Ravi Gururaj</t>
  </si>
  <si>
    <t>Ashim Mehra</t>
  </si>
  <si>
    <t>\\xc2\\xa0 Mohit Saxena</t>
  </si>
  <si>
    <t>Internet Group</t>
  </si>
  <si>
    <t>TNN Capital and others</t>
  </si>
  <si>
    <t>BEENEXT Ventures</t>
  </si>
  <si>
    <t>Jozef Bardik</t>
  </si>
  <si>
    <t>Leo Wang Sangeeth Ram</t>
  </si>
  <si>
    <t>Lensbridge Capital</t>
  </si>
  <si>
    <t>Mape Advisory Group</t>
  </si>
  <si>
    <t>Centre For Incubation &amp; Business Acceleration (CIBA)</t>
  </si>
  <si>
    <t>Traxcn Labs</t>
  </si>
  <si>
    <t>50K Ventures &amp; others</t>
  </si>
  <si>
    <t>Global Founders Capital</t>
  </si>
  <si>
    <t>Rimpal Chawla</t>
  </si>
  <si>
    <t>Baillie Gifford</t>
  </si>
  <si>
    <t>Inara Capital</t>
  </si>
  <si>
    <t>Rishi Khiani</t>
  </si>
  <si>
    <t>Blackstone Valley Group</t>
  </si>
  <si>
    <t>Raghu Vohra</t>
  </si>
  <si>
    <t>Aditya Dev Sood</t>
  </si>
  <si>
    <t>Kamal Bansal</t>
  </si>
  <si>
    <t>Bessemer Venture Partner</t>
  </si>
  <si>
    <t>S.D. Shibulal</t>
  </si>
  <si>
    <t>Srinath Batni</t>
  </si>
  <si>
    <t>Professor Tarun Khanna</t>
  </si>
  <si>
    <t>\\xc2\\xa0 Ganapathy Venugopal.</t>
  </si>
  <si>
    <t>Pradeep K Jaisingh</t>
  </si>
  <si>
    <t>Sunil T V</t>
  </si>
  <si>
    <t>Vijay Ghadge</t>
  </si>
  <si>
    <t>Gurmeet Chahal &amp; Others</t>
  </si>
  <si>
    <t>Dr. Pramath Raj Sinha</t>
  </si>
  <si>
    <t>Bijou Kurien</t>
  </si>
  <si>
    <t>\\xc2\\xa0 Accel Partners India</t>
  </si>
  <si>
    <t>Raghu Khanna</t>
  </si>
  <si>
    <t>Sameer Gupta</t>
  </si>
  <si>
    <t>Cheetah Mobile</t>
  </si>
  <si>
    <t>Apoletto Managers</t>
  </si>
  <si>
    <t>M &amp; S partners</t>
  </si>
  <si>
    <t>Powerhouse Ventures (USA).</t>
  </si>
  <si>
    <t>Ashish Goenka &amp; Others</t>
  </si>
  <si>
    <t>Anil Chopra</t>
  </si>
  <si>
    <t>Mandeep Singh</t>
  </si>
  <si>
    <t>Jairaj Singh</t>
  </si>
  <si>
    <t>\\xc2\\xa0 Puneet Dalmia</t>
  </si>
  <si>
    <t>Foxconn</t>
  </si>
  <si>
    <t>Gaurav Dalmia</t>
  </si>
  <si>
    <t>Gagan Hasteer</t>
  </si>
  <si>
    <t>Ashish Todi</t>
  </si>
  <si>
    <t>Abhinav Patodia</t>
  </si>
  <si>
    <t>Kumar Shwetabh</t>
  </si>
  <si>
    <t>Dalip Pathak</t>
  </si>
  <si>
    <t>Michael Carlos</t>
  </si>
  <si>
    <t>DSG consumer Partners</t>
  </si>
  <si>
    <t>Uniqorn ventures</t>
  </si>
  <si>
    <t>ASP Consulting</t>
  </si>
  <si>
    <t>Satyen Kothari</t>
  </si>
  <si>
    <t>Riddhesh Gandhi &amp; Others</t>
  </si>
  <si>
    <t>Peter Kabel &amp; others</t>
  </si>
  <si>
    <t>Sanjeev Kapoor</t>
  </si>
  <si>
    <t>\\xc2\\xa0 Ravi Saxena &amp; Others</t>
  </si>
  <si>
    <t>Life.SREDA</t>
  </si>
  <si>
    <t>Vikas Agarwal</t>
  </si>
  <si>
    <t>Sanjeev Kakkar</t>
  </si>
  <si>
    <t>Smile Group</t>
  </si>
  <si>
    <t>Kemark Ventures</t>
  </si>
  <si>
    <t>Zishaan Hayath and Others</t>
  </si>
  <si>
    <t>IDG Ventures &amp; Advantedge fund</t>
  </si>
  <si>
    <t>Leon Seynave</t>
  </si>
  <si>
    <t>European investment fund</t>
  </si>
  <si>
    <t>Roopak Taneja</t>
  </si>
  <si>
    <t>Manisha Gupta</t>
  </si>
  <si>
    <t>Mumbai Angels MAPE Advisory Group.</t>
  </si>
  <si>
    <t>Devesh Rai G</t>
  </si>
  <si>
    <t>Rajesh Aggarwal</t>
  </si>
  <si>
    <t>Amitpal Bhutani</t>
  </si>
  <si>
    <t>Anupam Mittal &amp; other marquee investors</t>
  </si>
  <si>
    <t>eContext Asia</t>
  </si>
  <si>
    <t>Beenos Asia</t>
  </si>
  <si>
    <t>Dr. Aniruddha Malpani Manish Gupta</t>
  </si>
  <si>
    <t>M&amp;S Partners &amp; others</t>
  </si>
  <si>
    <t>Sands Capital and Accel Partners</t>
  </si>
  <si>
    <t>Sierra Ventures</t>
  </si>
  <si>
    <t>Cota Capital</t>
  </si>
  <si>
    <t>Vegas Tech Fund</t>
  </si>
  <si>
    <t>RAAY Global Investments</t>
  </si>
  <si>
    <t>Alok Bajpai</t>
  </si>
  <si>
    <t>Rajnish Kumar</t>
  </si>
  <si>
    <t>Amit Dey</t>
  </si>
  <si>
    <t>Shrikanth &amp; Bharath</t>
  </si>
  <si>
    <t>R Natarajan</t>
  </si>
  <si>
    <t>Mayank Bhangdia</t>
  </si>
  <si>
    <t>OrbiMed</t>
  </si>
  <si>
    <t>Pradip Dadha Group</t>
  </si>
  <si>
    <t>500 Startups &amp; Other HNIs</t>
  </si>
  <si>
    <t>Amit Singhal</t>
  </si>
  <si>
    <t>PK Gulati &amp; others</t>
  </si>
  <si>
    <t>Rajesh Bhatia</t>
  </si>
  <si>
    <t>Dheeraj Mehta &amp; Others</t>
  </si>
  <si>
    <t>\\xc2\\xa0 Lok Capital</t>
  </si>
  <si>
    <t>Ritu Kapur</t>
  </si>
  <si>
    <t>Nalin Jain</t>
  </si>
  <si>
    <t>Shomil Pant</t>
  </si>
  <si>
    <t>Dinesh Kundu &amp; others</t>
  </si>
  <si>
    <t>Temasek</t>
  </si>
  <si>
    <t>Tandem Capital</t>
  </si>
  <si>
    <t>Aloke Bajpai</t>
  </si>
  <si>
    <t>Beenextan investment fund</t>
  </si>
  <si>
    <t>Nanadan Nilekani</t>
  </si>
  <si>
    <t>InMobi</t>
  </si>
  <si>
    <t>Ankush Nijhawan</t>
  </si>
  <si>
    <t>Manish Dhingra</t>
  </si>
  <si>
    <t>Gaurav Bhatnagar</t>
  </si>
  <si>
    <t>NY based Hedge Fund</t>
  </si>
  <si>
    <t>Anil Matai</t>
  </si>
  <si>
    <t>Vikram Tandon</t>
  </si>
  <si>
    <t>Shyam Sundar R &amp; others</t>
  </si>
  <si>
    <t>Sachin Bansal &amp; Binny Bansal</t>
  </si>
  <si>
    <t>Sangram Singh</t>
  </si>
  <si>
    <t>Subrata Mitra</t>
  </si>
  <si>
    <t>Larry Braitman</t>
  </si>
  <si>
    <t>Venk Krishna</t>
  </si>
  <si>
    <t>Naman Sarawagi</t>
  </si>
  <si>
    <t>Uday Punj</t>
  </si>
  <si>
    <t>Sanjeev Mehra</t>
  </si>
  <si>
    <t>Rianta Capital</t>
  </si>
  <si>
    <t>Sunil Edwards</t>
  </si>
  <si>
    <t>Karan Bajwa</t>
  </si>
  <si>
    <t>Amanpreet Bajaj</t>
  </si>
  <si>
    <t>Manish Vij</t>
  </si>
  <si>
    <t>Vijay Anand</t>
  </si>
  <si>
    <t>Mohandas Pai. Pallav Nadhani</t>
  </si>
  <si>
    <t>Singapore Angels Network &amp; others</t>
  </si>
  <si>
    <t>William Bissell</t>
  </si>
  <si>
    <t>Neeraj Aggarwal</t>
  </si>
  <si>
    <t>Sateesh Andara &amp; others</t>
  </si>
  <si>
    <t>Smile Multimedia</t>
  </si>
  <si>
    <t>Girish Matrubootham</t>
  </si>
  <si>
    <t>Mato Peric &amp; Others</t>
  </si>
  <si>
    <t>Alibaba Group</t>
  </si>
  <si>
    <t>SAIF Partners.</t>
  </si>
  <si>
    <t>Rahul Khanna &amp; Others</t>
  </si>
  <si>
    <t>Knoll Ventures and others</t>
  </si>
  <si>
    <t>Pranay Chulet</t>
  </si>
  <si>
    <t>Naveen Tiwari</t>
  </si>
  <si>
    <t>Viktor Koenig PE Fund</t>
  </si>
  <si>
    <t>Mantra Ventures</t>
  </si>
  <si>
    <t>Zeeshan Hayat</t>
  </si>
  <si>
    <t>Niraj Singh</t>
  </si>
  <si>
    <t>Nikunj Jain</t>
  </si>
  <si>
    <t>Punit Goyal</t>
  </si>
  <si>
    <t>\\xc2\\xa0 Lightspeed India</t>
  </si>
  <si>
    <t>Kunal Bajaj</t>
  </si>
  <si>
    <t>Chandru Badrinarayanan</t>
  </si>
  <si>
    <t>BedRock Ventures</t>
  </si>
  <si>
    <t>Shailesh Singh</t>
  </si>
  <si>
    <t>Ramesh Jogani</t>
  </si>
  <si>
    <t>Shailesh Viswanathan</t>
  </si>
  <si>
    <t>Jay Srinivasan</t>
  </si>
  <si>
    <t>Gaurav Sharma</t>
  </si>
  <si>
    <t>Viswanath Ramachandran</t>
  </si>
  <si>
    <t>RippleWave</t>
  </si>
  <si>
    <t>Sequoia Capital Global Equities</t>
  </si>
  <si>
    <t>Sanjay Sethi</t>
  </si>
  <si>
    <t>Ravi Jaipuria &amp; others</t>
  </si>
  <si>
    <t>CCube Angels</t>
  </si>
  <si>
    <t>Intellecap Impact Investment Network</t>
  </si>
  <si>
    <t>Indus Age Partners</t>
  </si>
  <si>
    <t>India Internet Fund</t>
  </si>
  <si>
    <t>Capricorn Investment Group</t>
  </si>
  <si>
    <t>Social+Capital</t>
  </si>
  <si>
    <t>Helion Advisors</t>
  </si>
  <si>
    <t>Berggruen Holdings</t>
  </si>
  <si>
    <t>Inflexionpoint</t>
  </si>
  <si>
    <t>Vindi Banga</t>
  </si>
  <si>
    <t>Wealth First</t>
  </si>
  <si>
    <t>Ashneer Grover</t>
  </si>
  <si>
    <t>Atul Phadnis</t>
  </si>
  <si>
    <t>responsAbility Investments</t>
  </si>
  <si>
    <t>Nihon Kotsu</t>
  </si>
  <si>
    <t>Neha Vats</t>
  </si>
  <si>
    <t>Gaurav Vats</t>
  </si>
  <si>
    <t>B M Gupta</t>
  </si>
  <si>
    <t>Vinod Singhal</t>
  </si>
  <si>
    <t>Others from LetsVenture</t>
  </si>
  <si>
    <t>Jungle Ventures &amp; Bessemer Venture Partners</t>
  </si>
  <si>
    <t>Deep Kalra</t>
  </si>
  <si>
    <t>Rajesh Magow</t>
  </si>
  <si>
    <t>Mohit Gupta</t>
  </si>
  <si>
    <t>Girish Mathrubootham &amp;\\xc2\\xa0 Group of other Angel investors</t>
  </si>
  <si>
    <t>Gujarat based angel investors</t>
  </si>
  <si>
    <t>MMY co-Founder</t>
  </si>
  <si>
    <t>Vani Kola</t>
  </si>
  <si>
    <t>Karthee Madasamay</t>
  </si>
  <si>
    <t>family office fund</t>
  </si>
  <si>
    <t>Prashant Malik</t>
  </si>
  <si>
    <t>Milliways Ventures</t>
  </si>
  <si>
    <t>Naya Ventures</t>
  </si>
  <si>
    <t>Rohit Bhatia</t>
  </si>
  <si>
    <t>Sunil Nikhar</t>
  </si>
  <si>
    <t>Vaibhav Domkundwar</t>
  </si>
  <si>
    <t>Siddharth Nautiyal</t>
  </si>
  <si>
    <t>Blume Ventures &amp; others</t>
  </si>
  <si>
    <t>Ankush Nijhawa</t>
  </si>
  <si>
    <t>Rudy Gopalakrishnan</t>
  </si>
  <si>
    <t>Amit Ranjan &amp; others</t>
  </si>
  <si>
    <t>Anupam Mittal &amp; others</t>
  </si>
  <si>
    <t>GrowX ventures</t>
  </si>
  <si>
    <t>and Sahil Barua</t>
  </si>
  <si>
    <t>Draper Fisher Jurvetson</t>
  </si>
  <si>
    <t>LetsVenture investors</t>
  </si>
  <si>
    <t>Growx Ventures</t>
  </si>
  <si>
    <t>Manish Singhal</t>
  </si>
  <si>
    <t>Li Tao</t>
  </si>
  <si>
    <t>Li Jian</t>
  </si>
  <si>
    <t>Draphant Consultants</t>
  </si>
  <si>
    <t>Nitin Garg</t>
  </si>
  <si>
    <t>Saurabh Jain</t>
  </si>
  <si>
    <t>P39 Capital &amp; Others</t>
  </si>
  <si>
    <t>Nikhil Vora &amp; others</t>
  </si>
  <si>
    <t>Bessemer Ventures</t>
  </si>
  <si>
    <t>Mohit Satyanand &amp; others</t>
  </si>
  <si>
    <t>Axon Partners</t>
  </si>
  <si>
    <t>Intel Capital</t>
  </si>
  <si>
    <t>Mousse Partners</t>
  </si>
  <si>
    <t>Gokul Jaykrishna</t>
  </si>
  <si>
    <t>Ajeet Khurana &amp; others</t>
  </si>
  <si>
    <t>Mangroves Capital Partners</t>
  </si>
  <si>
    <t>Vikas Saxena</t>
  </si>
  <si>
    <t>Globeinvestor</t>
  </si>
  <si>
    <t>Abhishekh Goyal</t>
  </si>
  <si>
    <t>Siddharth Parekh</t>
  </si>
  <si>
    <t>Liberty Media</t>
  </si>
  <si>
    <t>Quilvest</t>
  </si>
  <si>
    <t>Sunrise Capital GmBH</t>
  </si>
  <si>
    <t>Big Data Investments B.V</t>
  </si>
  <si>
    <t>Amarpreet Sawhney</t>
  </si>
  <si>
    <t>Deshpande Foundation</t>
  </si>
  <si>
    <t>Fred Khosravi</t>
  </si>
  <si>
    <t>Richard S. Braddock</t>
  </si>
  <si>
    <t>Shailesh Mehta</t>
  </si>
  <si>
    <t>Empire Angels</t>
  </si>
  <si>
    <t>NGP</t>
  </si>
  <si>
    <t>\\xc2\\xa0IvyCap Ventures</t>
  </si>
  <si>
    <t>Dragoneer Investment Group</t>
  </si>
  <si>
    <t>\\xc2\\xa0 Sandeep Aggarwal</t>
  </si>
  <si>
    <t>Teruhide Sato</t>
  </si>
  <si>
    <t>\\xc2\\xa0Rajeev Saraf</t>
  </si>
  <si>
    <t>Arvind Jha</t>
  </si>
  <si>
    <t>R. Satya Narayanan</t>
  </si>
  <si>
    <t>\\xc2\\xa0LetsVenture</t>
  </si>
  <si>
    <t>Kumar Bansal</t>
  </si>
  <si>
    <t>Ritesh Veera</t>
  </si>
  <si>
    <t>Uday Shankar</t>
  </si>
  <si>
    <t>Chetan Bhagat</t>
  </si>
  <si>
    <t>Sudhir Rao &amp; Others</t>
  </si>
  <si>
    <t>Sumit Gandhi</t>
  </si>
  <si>
    <t>Manish Gandhi</t>
  </si>
  <si>
    <t>Orios Venture Partners.</t>
  </si>
  <si>
    <t>New India Investment Corporation</t>
  </si>
  <si>
    <t>Deepak Singh</t>
  </si>
  <si>
    <t>Vriddhi Fund</t>
  </si>
  <si>
    <t>Meru Capital</t>
  </si>
  <si>
    <t>AB Kinnevik</t>
  </si>
  <si>
    <t>Coatue Management</t>
  </si>
  <si>
    <t>\\xc2\\xa0 Manish Singhal</t>
  </si>
  <si>
    <t>Bertelsmann India Investments Norwest Venture Partners.</t>
  </si>
  <si>
    <t>Traxcn Labs &amp; Others</t>
  </si>
  <si>
    <t>Sandeep Parwal</t>
  </si>
  <si>
    <t>Krishan Gupta &amp; Others</t>
  </si>
  <si>
    <t>Sherpalo Ventures</t>
  </si>
  <si>
    <t>\\xc2\\xa0 Mohandas Pai</t>
  </si>
  <si>
    <t>Sachin and Binny Bansal</t>
  </si>
  <si>
    <t>Malvinder and Shivinder Singh</t>
  </si>
  <si>
    <t>Gurpreet Singh &amp; others</t>
  </si>
  <si>
    <t>\\xc2\\xa0 Tiger Global Management &amp; others</t>
  </si>
  <si>
    <t>Elliot Stechman</t>
  </si>
  <si>
    <t>Gautam Sinha</t>
  </si>
  <si>
    <t>Ambarish Ray</t>
  </si>
  <si>
    <t>\\xc2\\xa0 Aprameya Radhakrishna</t>
  </si>
  <si>
    <t>Jai Choi</t>
  </si>
  <si>
    <t>Kiyohiro Sugashita</t>
  </si>
  <si>
    <t>Hirokazu</t>
  </si>
  <si>
    <t>Saama Capital.</t>
  </si>
  <si>
    <t>Nikunj Jhaveri</t>
  </si>
  <si>
    <t>Singapore Angel Network &amp; Aseem Vadehra</t>
  </si>
  <si>
    <t>\\xc2\\xa0 Arjun Malhotra</t>
  </si>
  <si>
    <t>Gautam Gandhi</t>
  </si>
  <si>
    <t>Virendra Shahney</t>
  </si>
  <si>
    <t>Dr Paresh Doshi</t>
  </si>
  <si>
    <t>\\xc2\\xa0 Nirvana Ventures Advisors</t>
  </si>
  <si>
    <t>Fidelity Biosciences</t>
  </si>
  <si>
    <t>Snow Leopard</t>
  </si>
  <si>
    <t>Natarajan Iyer</t>
  </si>
  <si>
    <t>\\xc2\\xa0 &amp; other Angel investors.</t>
  </si>
  <si>
    <t>Future Fund</t>
  </si>
  <si>
    <t>Bessemer Venture</t>
  </si>
  <si>
    <t>Capricorn Investment and IFC</t>
  </si>
  <si>
    <t>SVP Fly Dubai &amp; Others</t>
  </si>
  <si>
    <t>\\xc2\\xa0 Viswanath Ramachandran</t>
  </si>
  <si>
    <t>Low Carbon Enterprise Fund</t>
  </si>
  <si>
    <t>Mahesh Pratapneni</t>
  </si>
  <si>
    <t>Pallab Chatterjee &amp; others</t>
  </si>
  <si>
    <t>Patni Family Office</t>
  </si>
  <si>
    <t>Karan Maheshwari</t>
  </si>
  <si>
    <t>Kishor Ganji</t>
  </si>
  <si>
    <t>Roopa Nath</t>
  </si>
  <si>
    <t>LGT Group</t>
  </si>
  <si>
    <t>Asian Healthcare fund</t>
  </si>
  <si>
    <t>Gopal Srinivasan</t>
  </si>
  <si>
    <t>Sashi Reddy</t>
  </si>
  <si>
    <t>Foundation Capital</t>
  </si>
  <si>
    <t>Bunny Bansal &amp; other investors</t>
  </si>
  <si>
    <t>Raju Reddy</t>
  </si>
  <si>
    <t>Holostik Group</t>
  </si>
  <si>
    <t>Nokia Growth Partners</t>
  </si>
  <si>
    <t>Avalon Ventures</t>
  </si>
  <si>
    <t>Mercury Fund</t>
  </si>
  <si>
    <t>Anshu Sharma</t>
  </si>
  <si>
    <t>Pratyush Prasanna</t>
  </si>
  <si>
    <t>Robert Winters &amp; others</t>
  </si>
  <si>
    <t>Development finance institution Belgian Investment Company</t>
  </si>
  <si>
    <t>\\xc2\\xa0 Accel Partners</t>
  </si>
  <si>
    <t>Manish Dugar</t>
  </si>
  <si>
    <t>Angie Mahtaney</t>
  </si>
  <si>
    <t>Omidiyar Network</t>
  </si>
  <si>
    <t>Blume Ventures and Ujama</t>
  </si>
  <si>
    <t>Anand Vijay</t>
  </si>
  <si>
    <t>Nipun Dureja</t>
  </si>
  <si>
    <t>Satyajit Heeralal</t>
  </si>
  <si>
    <t>Keith Rodricks</t>
  </si>
  <si>
    <t>Gaurav Lochan</t>
  </si>
  <si>
    <t>Azmul Haque</t>
  </si>
  <si>
    <t>Nikhil Bagri</t>
  </si>
  <si>
    <t>Rajiv Nayan</t>
  </si>
  <si>
    <t>Multiples Alternate Asset Management</t>
  </si>
  <si>
    <t>\\xc2\\xa0 Helion Ventures</t>
  </si>
  <si>
    <t>S.Gopalakrishnan</t>
  </si>
  <si>
    <t>Praveen Sinha</t>
  </si>
  <si>
    <t>Rajendra Gogri</t>
  </si>
  <si>
    <t>\\xc2\\xa0 Chandrakant Gogri</t>
  </si>
  <si>
    <t>Teru Sato</t>
  </si>
  <si>
    <t>Venkatesh Valluri</t>
  </si>
  <si>
    <t>Jay Sethuram</t>
  </si>
  <si>
    <t>Hemant Kanakia</t>
  </si>
  <si>
    <t>Ravi Trivedi</t>
  </si>
  <si>
    <t>Anoop Goyal</t>
  </si>
  <si>
    <t>Mike Shah</t>
  </si>
  <si>
    <t>VA Sastry</t>
  </si>
  <si>
    <t>Tim Chen</t>
  </si>
  <si>
    <t>Sanjay Venkat</t>
  </si>
  <si>
    <t>Rajesh Sawheny</t>
  </si>
  <si>
    <t>AECAL</t>
  </si>
  <si>
    <t>MeraEvents.</t>
  </si>
  <si>
    <t>Amit Tyagi</t>
  </si>
  <si>
    <t>Sandeep Acharya &amp; others</t>
  </si>
  <si>
    <t>Investment AB Kinnevik</t>
  </si>
  <si>
    <t>Jason Hirschhorn</t>
  </si>
  <si>
    <t>Jarett Posner</t>
  </si>
  <si>
    <t>and Amit Bhatiani</t>
  </si>
  <si>
    <t>Ajit Surana</t>
  </si>
  <si>
    <t>Silicon Valley Ventures</t>
  </si>
  <si>
    <t>NEA Ventures</t>
  </si>
  <si>
    <t>\\xc2\\xa0 SAIF Partners</t>
  </si>
  <si>
    <t>Cisco Investments</t>
  </si>
  <si>
    <t>American Express</t>
  </si>
  <si>
    <t>Ajai Chowdhry</t>
  </si>
  <si>
    <t>\\nNitin Singhal &amp; Others</t>
  </si>
  <si>
    <t>Sarvesh Shahra &amp; Others</t>
  </si>
  <si>
    <t>Helion Venture Partner</t>
  </si>
  <si>
    <t>GSF and Other angel investors</t>
  </si>
  <si>
    <t>Dragoneer Investment</t>
  </si>
  <si>
    <t>Intel Capital &amp; Kae Capital</t>
  </si>
  <si>
    <t>Google Capital &amp; Accel Partners</t>
  </si>
  <si>
    <t>Pearson Learning Fund</t>
  </si>
  <si>
    <t>Nexus venture Partners</t>
  </si>
  <si>
    <t>GFC</t>
  </si>
  <si>
    <t>Version One Ventures</t>
  </si>
  <si>
    <t>Nexus Venture Partners and Arena Ventures</t>
  </si>
  <si>
    <t>Vikas Taneja &amp; others</t>
  </si>
  <si>
    <t>Deepak Shahdadpuri</t>
  </si>
  <si>
    <t>Gulpreet Kohli</t>
  </si>
  <si>
    <t>Accel US</t>
  </si>
  <si>
    <t>Ah! Ventures</t>
  </si>
  <si>
    <t>\\xc2\\xa0 91SpringBoard</t>
  </si>
  <si>
    <t>Amit Agrawal</t>
  </si>
  <si>
    <t>Vinay Goel</t>
  </si>
  <si>
    <t>Gaurav Munjal</t>
  </si>
  <si>
    <t>Ashish Dev Kapur</t>
  </si>
  <si>
    <t>Maverick Capital</t>
  </si>
  <si>
    <t>Alok Goel &amp; others</t>
  </si>
  <si>
    <t>Madhukar Gangadi</t>
  </si>
  <si>
    <t>Satish Reddy</t>
  </si>
  <si>
    <t>Srini Raju</t>
  </si>
  <si>
    <t>Srini Koppolu &amp; SIDBI</t>
  </si>
  <si>
    <t>Ashish Kashyap</t>
  </si>
  <si>
    <t>IAN Ventures</t>
  </si>
  <si>
    <t>Sequoia Capital.</t>
  </si>
  <si>
    <t>\\xc2\\xa0 Varaprasad Reddy</t>
  </si>
  <si>
    <t>Zishan Hayath</t>
  </si>
  <si>
    <t>GSF</t>
  </si>
  <si>
    <t>CA Media LP</t>
  </si>
  <si>
    <t>\\xc2\\xa0 Start Media.</t>
  </si>
  <si>
    <t>Arun Duggal</t>
  </si>
  <si>
    <t>Keystone Group</t>
  </si>
  <si>
    <t>Accion Venture Labs</t>
  </si>
  <si>
    <t>Dr Mushtaq Shah</t>
  </si>
  <si>
    <t>Dr Faraz Naqvi</t>
  </si>
  <si>
    <t>Impact Investment Holding</t>
  </si>
  <si>
    <t>Upaya Social Ventures</t>
  </si>
  <si>
    <t>Greenoaks capital</t>
  </si>
  <si>
    <t>LightSpeed Ventures</t>
  </si>
  <si>
    <t>Indian Quotient</t>
  </si>
  <si>
    <t>Nick Adams</t>
  </si>
  <si>
    <t>Kiran Bhat</t>
  </si>
  <si>
    <t>Family Pot Investments LLP</t>
  </si>
  <si>
    <t>Rajiv Mody</t>
  </si>
  <si>
    <t>Ajai Chowdhary</t>
  </si>
  <si>
    <t>Trinity Ventures</t>
  </si>
  <si>
    <t>InterWest Partners</t>
  </si>
  <si>
    <t>Mohr Davidow Ventures</t>
  </si>
  <si>
    <t>Presidio Ventures</t>
  </si>
  <si>
    <t>Ru-Net</t>
  </si>
  <si>
    <t>\\xc2\\xa0 Qualcomm Ventures</t>
  </si>
  <si>
    <t>Shashank Mehrotra &amp; Others</t>
  </si>
  <si>
    <t>Tybourne Capital</t>
  </si>
  <si>
    <t>RuNet and Sofina</t>
  </si>
  <si>
    <t>Sequoia Capital India and Omidyar Network</t>
  </si>
  <si>
    <t>Parvesh Bareja</t>
  </si>
  <si>
    <t>Sunjay Kapur</t>
  </si>
  <si>
    <t>Suresh Senapaty</t>
  </si>
  <si>
    <t>Srinivas Aluri</t>
  </si>
  <si>
    <t>Srinivas Modukury</t>
  </si>
  <si>
    <t>BS Nagesh</t>
  </si>
  <si>
    <t>Venture Nursery Angels Mumbai Angels</t>
  </si>
  <si>
    <t>DA-IICT</t>
  </si>
  <si>
    <t>Techstars</t>
  </si>
  <si>
    <t>Carnegie Mellon University</t>
  </si>
  <si>
    <t>Startup Brasil program</t>
  </si>
  <si>
    <t>InterGlobe Technology Quotient</t>
  </si>
  <si>
    <t>Lantern Capital</t>
  </si>
  <si>
    <t>Fulcrum Ventures</t>
  </si>
  <si>
    <t>Unitus Seed Fund\\nNarayan Ramachandran</t>
  </si>
  <si>
    <t>BC Prabhakar</t>
  </si>
  <si>
    <t>Rajat Jain</t>
  </si>
  <si>
    <t>Sanjay Bhasin</t>
  </si>
  <si>
    <t>Nagaraja Prakasam</t>
  </si>
  <si>
    <t>India Quotient.</t>
  </si>
  <si>
    <t>Venkat Vallabhneni</t>
  </si>
  <si>
    <t>Sudhakar Reddy</t>
  </si>
  <si>
    <t>Srinivasa Rao Paturi</t>
  </si>
  <si>
    <t>DeNA Co.</t>
  </si>
  <si>
    <t>Japan &amp; Teruhide Sato (in Addition to MKS Switzerland &amp; Kris GopalKrishnan)</t>
  </si>
  <si>
    <t>Tom Clausen</t>
  </si>
  <si>
    <t>Rohan Ajila</t>
  </si>
  <si>
    <t>Haldyn Glass</t>
  </si>
  <si>
    <t>Akash Agarwal</t>
  </si>
  <si>
    <t>Kevin Parikh</t>
  </si>
  <si>
    <t>Redbright Partners</t>
  </si>
  <si>
    <t>Devesh Sachdev</t>
  </si>
  <si>
    <t>Ashish Tiwari</t>
  </si>
  <si>
    <t>JS Capital</t>
  </si>
  <si>
    <t>GWB Group</t>
  </si>
  <si>
    <t>TNN Capital &amp; IIG</t>
  </si>
  <si>
    <t>Shankar Mahadevan</t>
  </si>
  <si>
    <t>Deep Kalra &amp; Others</t>
  </si>
  <si>
    <t>Amit Rambhia &amp; Others</t>
  </si>
  <si>
    <t>August Capital Partners</t>
  </si>
  <si>
    <t>Michael Blakey</t>
  </si>
  <si>
    <t>Exfinity Fund</t>
  </si>
  <si>
    <t>GrowX Ventures.</t>
  </si>
  <si>
    <t>SUM of Funding_Amount_USD_M</t>
  </si>
  <si>
    <t>COUNT of Startup_Name</t>
  </si>
  <si>
    <t>Grand Total</t>
  </si>
  <si>
    <t>COUNTA of Startup_Name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</si>
</sst>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8">
    <font>
      <sz val="10.0"/>
      <color rgb="FF000000"/>
      <name val="Arial"/>
      <scheme val="minor"/>
    </font>
    <font>
      <sz val="11.0"/>
      <color rgb="FF000000"/>
      <name val="Calibri"/>
    </font>
    <font>
      <u/>
      <sz val="11.0"/>
      <color rgb="FF000000"/>
      <name val="Calibri"/>
    </font>
    <font>
      <color theme="1"/>
      <name val="Arial"/>
      <scheme val="minor"/>
    </font>
    <font>
      <u/>
      <color rgb="FF0000FF"/>
    </font>
    <font>
      <u/>
      <sz val="11.0"/>
      <color rgb="FF000000"/>
      <name val="Calibri"/>
    </font>
    <font>
      <b/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horizontal="right" readingOrder="0" shrinkToFit="0" wrapText="0"/>
    </xf>
    <xf borderId="0" fillId="0" fontId="1" numFmtId="164" xfId="0" applyAlignment="1" applyFont="1" applyNumberFormat="1">
      <alignment horizontal="right" readingOrder="0" shrinkToFit="0" wrapText="0"/>
    </xf>
    <xf borderId="0" fillId="0" fontId="1" numFmtId="0" xfId="0" applyAlignment="1" applyFont="1">
      <alignment shrinkToFit="0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3" xfId="0" applyAlignment="1" applyFont="1" applyNumberFormat="1">
      <alignment readingOrder="0" shrinkToFit="0" wrapText="0"/>
    </xf>
    <xf borderId="0" fillId="0" fontId="1" numFmtId="3" xfId="0" applyAlignment="1" applyFont="1" applyNumberFormat="1">
      <alignment horizontal="right" readingOrder="0" shrinkToFit="0" wrapText="0"/>
    </xf>
    <xf borderId="0" fillId="0" fontId="1" numFmtId="165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readingOrder="0"/>
    </xf>
    <xf borderId="0" fillId="0" fontId="3" numFmtId="0" xfId="0" applyFont="1"/>
    <xf borderId="0" fillId="0" fontId="1" numFmtId="165" xfId="0" applyAlignment="1" applyFont="1" applyNumberFormat="1">
      <alignment horizontal="right" readingOrder="0" shrinkToFit="0" wrapText="0"/>
    </xf>
    <xf borderId="0" fillId="0" fontId="6" numFmtId="0" xfId="0" applyAlignment="1" applyFont="1">
      <alignment horizontal="center" readingOrder="0"/>
    </xf>
    <xf borderId="1" fillId="0" fontId="3" numFmtId="0" xfId="0" applyBorder="1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Funding_Amount_USD_M and COUNT of Startup_Name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Yearly_funding_trends!$B$1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Yearly_funding_trends!$A$2:$A$8</c:f>
            </c:strRef>
          </c:cat>
          <c:val>
            <c:numRef>
              <c:f>Yearly_funding_trends!$B$2:$B$8</c:f>
              <c:numCache/>
            </c:numRef>
          </c:val>
          <c:smooth val="0"/>
        </c:ser>
        <c:ser>
          <c:idx val="1"/>
          <c:order val="1"/>
          <c:tx>
            <c:strRef>
              <c:f>Yearly_funding_trends!$C$1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Yearly_funding_trends!$A$2:$A$8</c:f>
            </c:strRef>
          </c:cat>
          <c:val>
            <c:numRef>
              <c:f>Yearly_funding_trends!$C$2:$C$8</c:f>
              <c:numCache/>
            </c:numRef>
          </c:val>
          <c:smooth val="0"/>
        </c:ser>
        <c:axId val="1039007740"/>
        <c:axId val="1670814105"/>
      </c:lineChart>
      <c:catAx>
        <c:axId val="10390077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Funding_Year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0814105"/>
      </c:catAx>
      <c:valAx>
        <c:axId val="16708141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90077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strRef>
              <c:f>Cleaned_Data!$C$1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Cleaned_Data!$E$2:$E$3045</c:f>
            </c:strRef>
          </c:cat>
          <c:val>
            <c:numRef>
              <c:f>Cleaned_Data!$C$2:$C$3045</c:f>
              <c:numCache/>
            </c:numRef>
          </c:val>
        </c:ser>
        <c:ser>
          <c:idx val="1"/>
          <c:order val="1"/>
          <c:tx>
            <c:strRef>
              <c:f>Cleaned_Data!$D$1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Cleaned_Data!$E$2:$E$3045</c:f>
            </c:strRef>
          </c:cat>
          <c:val>
            <c:numRef>
              <c:f>Cleaned_Data!$D$2:$D$3045</c:f>
              <c:numCache/>
            </c:numRef>
          </c:val>
        </c:ser>
        <c:ser>
          <c:idx val="2"/>
          <c:order val="2"/>
          <c:tx>
            <c:strRef>
              <c:f>Cleaned_Data!$E$1</c:f>
            </c:strRef>
          </c:tx>
          <c:cat>
            <c:strRef>
              <c:f>Cleaned_Data!$E$2:$E$3045</c:f>
            </c:strRef>
          </c:cat>
          <c:val>
            <c:numRef>
              <c:f>Cleaned_Data!$E$2:$E$3045</c:f>
              <c:numCache/>
            </c:numRef>
          </c:val>
        </c:ser>
        <c:ser>
          <c:idx val="3"/>
          <c:order val="3"/>
          <c:tx>
            <c:strRef>
              <c:f>Cleaned_Data!$F$1</c:f>
            </c:strRef>
          </c:tx>
          <c:cat>
            <c:strRef>
              <c:f>Cleaned_Data!$E$2:$E$3045</c:f>
            </c:strRef>
          </c:cat>
          <c:val>
            <c:numRef>
              <c:f>Cleaned_Data!$F$2:$F$3045</c:f>
              <c:numCache/>
            </c:numRef>
          </c:val>
        </c:ser>
        <c:ser>
          <c:idx val="4"/>
          <c:order val="4"/>
          <c:tx>
            <c:strRef>
              <c:f>Cleaned_Data!$G$1</c:f>
            </c:strRef>
          </c:tx>
          <c:cat>
            <c:strRef>
              <c:f>Cleaned_Data!$E$2:$E$3045</c:f>
            </c:strRef>
          </c:cat>
          <c:val>
            <c:numRef>
              <c:f>Cleaned_Data!$G$2:$G$3045</c:f>
              <c:numCache/>
            </c:numRef>
          </c:val>
        </c:ser>
        <c:ser>
          <c:idx val="5"/>
          <c:order val="5"/>
          <c:tx>
            <c:strRef>
              <c:f>Cleaned_Data!$H$1</c:f>
            </c:strRef>
          </c:tx>
          <c:cat>
            <c:strRef>
              <c:f>Cleaned_Data!$E$2:$E$3045</c:f>
            </c:strRef>
          </c:cat>
          <c:val>
            <c:numRef>
              <c:f>Cleaned_Data!$H$2:$H$3045</c:f>
              <c:numCache/>
            </c:numRef>
          </c:val>
        </c:ser>
        <c:ser>
          <c:idx val="6"/>
          <c:order val="6"/>
          <c:tx>
            <c:strRef>
              <c:f>Cleaned_Data!$I$1</c:f>
            </c:strRef>
          </c:tx>
          <c:cat>
            <c:strRef>
              <c:f>Cleaned_Data!$E$2:$E$3045</c:f>
            </c:strRef>
          </c:cat>
          <c:val>
            <c:numRef>
              <c:f>Cleaned_Data!$I$2:$I$3045</c:f>
              <c:numCache/>
            </c:numRef>
          </c:val>
        </c:ser>
        <c:ser>
          <c:idx val="7"/>
          <c:order val="7"/>
          <c:tx>
            <c:strRef>
              <c:f>Cleaned_Data!$J$1</c:f>
            </c:strRef>
          </c:tx>
          <c:cat>
            <c:strRef>
              <c:f>Cleaned_Data!$E$2:$E$3045</c:f>
            </c:strRef>
          </c:cat>
          <c:val>
            <c:numRef>
              <c:f>Cleaned_Data!$J$2:$J$3045</c:f>
              <c:numCache/>
            </c:numRef>
          </c:val>
        </c:ser>
        <c:ser>
          <c:idx val="8"/>
          <c:order val="8"/>
          <c:tx>
            <c:strRef>
              <c:f>Cleaned_Data!$K$1</c:f>
            </c:strRef>
          </c:tx>
          <c:cat>
            <c:strRef>
              <c:f>Cleaned_Data!$E$2:$E$3045</c:f>
            </c:strRef>
          </c:cat>
          <c:val>
            <c:numRef>
              <c:f>Cleaned_Data!$K$2:$K$3045</c:f>
              <c:numCache/>
            </c:numRef>
          </c:val>
        </c:ser>
        <c:overlap val="100"/>
        <c:axId val="1620363798"/>
        <c:axId val="1087394057"/>
      </c:barChart>
      <c:catAx>
        <c:axId val="162036379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7394057"/>
      </c:catAx>
      <c:valAx>
        <c:axId val="10873940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036379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Cleaned_Data!$C$1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Cleaned_Data!$H$2:$H$3045</c:f>
            </c:strRef>
          </c:cat>
          <c:val>
            <c:numRef>
              <c:f>Cleaned_Data!$C$2:$C$3045</c:f>
              <c:numCache/>
            </c:numRef>
          </c:val>
        </c:ser>
        <c:ser>
          <c:idx val="1"/>
          <c:order val="1"/>
          <c:tx>
            <c:strRef>
              <c:f>Cleaned_Data!$D$1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Cleaned_Data!$H$2:$H$3045</c:f>
            </c:strRef>
          </c:cat>
          <c:val>
            <c:numRef>
              <c:f>Cleaned_Data!$D$2:$D$3045</c:f>
              <c:numCache/>
            </c:numRef>
          </c:val>
        </c:ser>
        <c:ser>
          <c:idx val="2"/>
          <c:order val="2"/>
          <c:tx>
            <c:strRef>
              <c:f>Cleaned_Data!$E$1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Cleaned_Data!$H$2:$H$3045</c:f>
            </c:strRef>
          </c:cat>
          <c:val>
            <c:numRef>
              <c:f>Cleaned_Data!$E$2:$E$3045</c:f>
              <c:numCache/>
            </c:numRef>
          </c:val>
        </c:ser>
        <c:ser>
          <c:idx val="3"/>
          <c:order val="3"/>
          <c:tx>
            <c:strRef>
              <c:f>Cleaned_Data!$F$1</c:f>
            </c:strRef>
          </c:tx>
          <c:cat>
            <c:strRef>
              <c:f>Cleaned_Data!$H$2:$H$3045</c:f>
            </c:strRef>
          </c:cat>
          <c:val>
            <c:numRef>
              <c:f>Cleaned_Data!$F$2:$F$3045</c:f>
              <c:numCache/>
            </c:numRef>
          </c:val>
        </c:ser>
        <c:ser>
          <c:idx val="4"/>
          <c:order val="4"/>
          <c:tx>
            <c:strRef>
              <c:f>Cleaned_Data!$G$1</c:f>
            </c:strRef>
          </c:tx>
          <c:cat>
            <c:strRef>
              <c:f>Cleaned_Data!$H$2:$H$3045</c:f>
            </c:strRef>
          </c:cat>
          <c:val>
            <c:numRef>
              <c:f>Cleaned_Data!$G$2:$G$3045</c:f>
              <c:numCache/>
            </c:numRef>
          </c:val>
        </c:ser>
        <c:ser>
          <c:idx val="5"/>
          <c:order val="5"/>
          <c:tx>
            <c:strRef>
              <c:f>Cleaned_Data!$H$1</c:f>
            </c:strRef>
          </c:tx>
          <c:cat>
            <c:strRef>
              <c:f>Cleaned_Data!$H$2:$H$3045</c:f>
            </c:strRef>
          </c:cat>
          <c:val>
            <c:numRef>
              <c:f>Cleaned_Data!$H$2:$H$3045</c:f>
              <c:numCache/>
            </c:numRef>
          </c:val>
        </c:ser>
        <c:ser>
          <c:idx val="6"/>
          <c:order val="6"/>
          <c:tx>
            <c:strRef>
              <c:f>Cleaned_Data!$I$1</c:f>
            </c:strRef>
          </c:tx>
          <c:cat>
            <c:strRef>
              <c:f>Cleaned_Data!$H$2:$H$3045</c:f>
            </c:strRef>
          </c:cat>
          <c:val>
            <c:numRef>
              <c:f>Cleaned_Data!$I$2:$I$3045</c:f>
              <c:numCache/>
            </c:numRef>
          </c:val>
        </c:ser>
        <c:ser>
          <c:idx val="7"/>
          <c:order val="7"/>
          <c:tx>
            <c:strRef>
              <c:f>Cleaned_Data!$J$1</c:f>
            </c:strRef>
          </c:tx>
          <c:cat>
            <c:strRef>
              <c:f>Cleaned_Data!$H$2:$H$3045</c:f>
            </c:strRef>
          </c:cat>
          <c:val>
            <c:numRef>
              <c:f>Cleaned_Data!$J$2:$J$3045</c:f>
              <c:numCache/>
            </c:numRef>
          </c:val>
        </c:ser>
        <c:ser>
          <c:idx val="8"/>
          <c:order val="8"/>
          <c:tx>
            <c:strRef>
              <c:f>Cleaned_Data!$K$1</c:f>
            </c:strRef>
          </c:tx>
          <c:cat>
            <c:strRef>
              <c:f>Cleaned_Data!$H$2:$H$3045</c:f>
            </c:strRef>
          </c:cat>
          <c:val>
            <c:numRef>
              <c:f>Cleaned_Data!$K$2:$K$3045</c:f>
              <c:numCache/>
            </c:numRef>
          </c:val>
        </c:ser>
        <c:ser>
          <c:idx val="9"/>
          <c:order val="9"/>
          <c:tx>
            <c:strRef>
              <c:f>Cleaned_Data!$L$1</c:f>
            </c:strRef>
          </c:tx>
          <c:cat>
            <c:strRef>
              <c:f>Cleaned_Data!$H$2:$H$3045</c:f>
            </c:strRef>
          </c:cat>
          <c:val>
            <c:numRef>
              <c:f>Cleaned_Data!$L$2:$L$3045</c:f>
              <c:numCache/>
            </c:numRef>
          </c:val>
        </c:ser>
        <c:axId val="1237675942"/>
        <c:axId val="357790365"/>
      </c:barChart>
      <c:catAx>
        <c:axId val="123767594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7790365"/>
      </c:catAx>
      <c:valAx>
        <c:axId val="35779036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767594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238125</xdr:colOff>
      <xdr:row>1</xdr:row>
      <xdr:rowOff>152400</xdr:rowOff>
    </xdr:from>
    <xdr:ext cx="5162550" cy="31908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695325</xdr:colOff>
      <xdr:row>4</xdr:row>
      <xdr:rowOff>200025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666750</xdr:colOff>
      <xdr:row>4</xdr:row>
      <xdr:rowOff>95250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3045" sheet="Cleaned_Data"/>
  </cacheSource>
  <cacheFields>
    <cacheField name="Serial_no.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</sharedItems>
    </cacheField>
    <cacheField name="Funding_Date">
      <sharedItems containsDate="1" containsMixedTypes="1">
        <d v="2020-09-01T00:00:00Z"/>
        <s v="13/01/2020"/>
        <d v="2020-02-01T00:00:00Z"/>
        <d v="2020-10-01T00:00:00Z"/>
        <d v="2019-12-12T00:00:00Z"/>
        <d v="2019-06-12T00:00:00Z"/>
        <d v="2019-03-12T00:00:00Z"/>
        <s v="13/12/2019"/>
        <s v="17/12/2019"/>
        <s v="16/12/2019"/>
        <s v="14/12/2019"/>
        <d v="2019-11-12T00:00:00Z"/>
        <s v="20/12/2019"/>
        <s v="13/11/2019"/>
        <s v="14/11/2019"/>
        <s v="17/11/2019"/>
        <s v="18/11/2019"/>
        <s v="15/11/2019"/>
        <s v="20/11/2019"/>
        <d v="2019-12-11T00:00:00Z"/>
        <d v="2019-11-11T00:00:00Z"/>
        <s v="19/11/2019"/>
        <s v="25/11/2019"/>
        <d v="2019-04-10T00:00:00Z"/>
        <d v="2019-02-10T00:00:00Z"/>
        <s v="21/10/2019"/>
        <d v="2019-05-09T00:00:00Z"/>
        <d v="2019-04-09T00:00:00Z"/>
        <d v="2019-03-09T00:00:00Z"/>
        <d v="2019-01-08T00:00:00Z"/>
        <d v="2019-12-08T00:00:00Z"/>
        <s v="13/08/2019"/>
        <s v="23/08/2019"/>
        <s v="22/08/2019"/>
        <s v="21/08/2019"/>
        <s v="19/08/2019"/>
        <s v="27/08/2019"/>
        <d v="2019-02-07T00:00:00Z"/>
        <d v="2019-01-07T00:00:00Z"/>
        <d v="2019-03-07T00:00:00Z"/>
        <d v="2019-04-07T00:00:00Z"/>
        <d v="2019-10-07T00:00:00Z"/>
        <d v="2019-11-07T00:00:00Z"/>
        <d v="2019-09-07T00:00:00Z"/>
        <d v="2019-08-07T00:00:00Z"/>
        <d v="2019-05-06T00:00:00Z"/>
        <d v="2019-04-06T00:00:00Z"/>
        <d v="2019-03-06T00:00:00Z"/>
        <d v="2019-06-06T00:00:00Z"/>
        <d v="2019-10-06T00:00:00Z"/>
        <d v="2019-08-06T00:00:00Z"/>
        <d v="2019-06-05T00:00:00Z"/>
        <d v="2019-05-05T00:00:00Z"/>
        <d v="2019-01-05T00:00:00Z"/>
        <d v="2019-02-05T00:00:00Z"/>
        <s v="28/05/2019"/>
        <s v="30/05/2019"/>
        <s v="31/05/2019"/>
        <s v="16/04/2019"/>
        <d v="2019-12-04T00:00:00Z"/>
        <d v="2019-10-04T00:00:00Z"/>
        <s v="13/04/2019"/>
        <d v="2019-11-04T00:00:00Z"/>
        <s v="19/04/2019"/>
        <s v="17/04/2019"/>
        <d v="2019-01-02T00:00:00Z"/>
        <d v="2019-08-02T00:00:00Z"/>
        <s v="13/02/2019"/>
        <s v="14/02/2018"/>
        <d v="2019-03-01T00:00:00Z"/>
        <d v="2019-04-01T00:00:00Z"/>
        <d v="2018-04-12T00:00:00Z"/>
        <d v="2018-01-12T00:00:00Z"/>
        <d v="2018-02-12T00:00:00Z"/>
        <d v="2018-06-12T00:00:00Z"/>
        <d v="2018-01-11T00:00:00Z"/>
        <d v="2018-03-11T00:00:00Z"/>
        <d v="2018-06-11T00:00:00Z"/>
        <d v="2018-08-11T00:00:00Z"/>
        <d v="2018-12-11T00:00:00Z"/>
        <s v="13/11/2018"/>
        <s v="14/11/2018"/>
        <s v="19/11/2018"/>
        <s v="20/11/2018"/>
        <s v="21/11/2018"/>
        <s v="22/11/2018"/>
        <s v="23/11/2018"/>
        <s v="24/11/2018"/>
        <s v="25/11/2018"/>
        <d v="2018-01-10T00:00:00Z"/>
        <d v="2018-02-10T00:00:00Z"/>
        <d v="2018-04-10T00:00:00Z"/>
        <d v="2018-05-10T00:00:00Z"/>
        <d v="2018-11-10T00:00:00Z"/>
        <d v="2018-12-10T00:00:00Z"/>
        <d v="2018-01-09T00:00:00Z"/>
        <d v="2018-03-09T00:00:00Z"/>
        <d v="2018-04-09T00:00:00Z"/>
        <d v="2018-05-09T00:00:00Z"/>
        <d v="2018-06-09T00:00:00Z"/>
        <d v="2018-10-09T00:00:00Z"/>
        <d v="2018-11-09T00:00:00Z"/>
        <d v="2018-12-09T00:00:00Z"/>
        <d v="2018-01-08T00:00:00Z"/>
        <d v="2018-02-08T00:00:00Z"/>
        <d v="2018-03-08T00:00:00Z"/>
        <d v="2018-07-08T00:00:00Z"/>
        <d v="2018-08-08T00:00:00Z"/>
        <d v="2018-09-08T00:00:00Z"/>
        <s v="13/08/2018"/>
        <s v="16/08/2018"/>
        <s v="17/08/2018"/>
        <s v="20/08/2018"/>
        <s v="22/08/2018"/>
        <s v="26/08/2018"/>
        <s v="27/08/2018"/>
        <s v="28/08/2018"/>
        <s v="30/08/2018"/>
        <d v="2018-01-07T00:00:00Z"/>
        <d v="2018-02-07T00:00:00Z"/>
        <d v="2018-04-07T00:00:00Z"/>
        <s v="05/072018"/>
        <d v="2018-06-07T00:00:00Z"/>
        <d v="2018-09-07T00:00:00Z"/>
        <d v="2018-10-07T00:00:00Z"/>
        <d v="2018-11-07T00:00:00Z"/>
        <d v="2018-12-07T00:00:00Z"/>
        <s v="13/07/2018"/>
        <s v="17/07/2018"/>
        <s v="18/07/2018"/>
        <s v="19/07/2018"/>
        <s v="20/07/2018"/>
        <s v="21/07/2018"/>
        <s v="23/07/2018"/>
        <s v="24/07/2018"/>
        <s v="25/07/2018"/>
        <s v="26/07/2018"/>
        <s v="30/07/2018"/>
        <s v="31/07/2018"/>
        <d v="2018-01-06T00:00:00Z"/>
        <d v="2018-04-06T00:00:00Z"/>
        <d v="2018-05-06T00:00:00Z"/>
        <d v="2018-07-06T00:00:00Z"/>
        <d v="2018-10-06T00:00:00Z"/>
        <d v="2018-11-06T00:00:00Z"/>
        <d v="2018-12-06T00:00:00Z"/>
        <s v="13/06/2018"/>
        <s v="14/06/2018"/>
        <s v="18/06/2018"/>
        <s v="19/06/2018"/>
        <s v="20/06/2018"/>
        <s v="22/06/2018"/>
        <s v="25/06/2018"/>
        <s v="26/06/2018"/>
        <s v="27/06/2018"/>
        <s v="28/06/2018"/>
        <s v="29/06/2018"/>
        <d v="2018-02-05T00:00:00Z"/>
        <d v="2018-03-05T00:00:00Z"/>
        <d v="2018-07-05T00:00:00Z"/>
        <d v="2018-09-05T00:00:00Z"/>
        <d v="2018-11-05T00:00:00Z"/>
        <s v="14/05/2018"/>
        <s v="16/05/2018"/>
        <s v="21/05/2018"/>
        <s v="22/05/2018"/>
        <s v="23/05/2018"/>
        <s v="24/05/2018"/>
        <s v="27/05/2018"/>
        <s v="28/05/2018"/>
        <s v="29/05/2018"/>
        <s v="30/05/2018"/>
        <s v="31/05/2018"/>
        <d v="2018-02-04T00:00:00Z"/>
        <d v="2018-04-04T00:00:00Z"/>
        <d v="2018-05-04T00:00:00Z"/>
        <d v="2018-09-04T00:00:00Z"/>
        <d v="2018-10-04T00:00:00Z"/>
        <d v="2018-12-04T00:00:00Z"/>
        <s v="13/04/2018"/>
        <s v="16/04/2018"/>
        <s v="18/04/2018"/>
        <s v="19/04/2018"/>
        <s v="22/04/2018"/>
        <s v="23/04/2018"/>
        <s v="25/04/2018"/>
        <s v="26/04/2018"/>
        <s v="27/04/2018"/>
        <s v="29/04/2018"/>
        <s v="30/04/2018"/>
        <d v="2018-01-03T00:00:00Z"/>
        <d v="2018-03-03T00:00:00Z"/>
        <d v="2018-04-03T00:00:00Z"/>
        <d v="2018-05-03T00:00:00Z"/>
        <d v="2018-06-03T00:00:00Z"/>
        <d v="2018-08-03T00:00:00Z"/>
        <d v="2018-12-03T00:00:00Z"/>
        <s v="13/03/2018"/>
        <s v="14/03/2018"/>
        <s v="15/03/2018"/>
        <s v="19/03/2018"/>
        <s v="20/03/2018"/>
        <s v="21/03/2018"/>
        <s v="22/03/2018"/>
        <s v="26/03/2018"/>
        <s v="28/03/2018"/>
        <s v="27/03/2018"/>
        <s v="29/03/2018"/>
        <d v="2018-01-02T00:00:00Z"/>
        <d v="2018-05-02T00:00:00Z"/>
        <d v="2018-06-02T00:00:00Z"/>
        <d v="2018-07-02T00:00:00Z"/>
        <d v="2018-08-02T00:00:00Z"/>
        <d v="2018-09-02T00:00:00Z"/>
        <d v="2018-12-02T00:00:00Z"/>
        <s v="13/02/2018"/>
        <s v="15/02/2018"/>
        <s v="16/02/2018"/>
        <s v="19/02/2018"/>
        <s v="20/02/2018"/>
        <s v="21/02/2018"/>
        <s v="26/02/2018"/>
        <s v="27/02/2018"/>
        <s v="28/02/2018"/>
        <d v="2018-02-01T00:00:00Z"/>
        <d v="2018-04-01T00:00:00Z"/>
        <d v="2018-05-01T00:00:00Z"/>
        <d v="2018-08-01T00:00:00Z"/>
        <d v="2018-09-01T00:00:00Z"/>
        <d v="2018-10-01T00:00:00Z"/>
        <d v="2018-12-01T00:00:00Z"/>
        <s v="15/01/2018"/>
        <s v="17/01/2018"/>
        <s v="18/01/2018"/>
        <s v="22/01/2018"/>
        <s v="23/01/2018"/>
        <s v="24/01/2018"/>
        <s v="25/01/2018"/>
        <s v="26/01/2018"/>
        <s v="29/01/2018"/>
        <s v="30/01/2018"/>
        <s v="31/01/2018"/>
        <d v="2017-01-12T00:00:00Z"/>
        <d v="2017-05-12T00:00:00Z"/>
        <d v="2017-06-12T00:00:00Z"/>
        <d v="2017-07-12T00:00:00Z"/>
        <d v="2017-08-12T00:00:00Z"/>
        <d v="2017-11-12T00:00:00Z"/>
        <d v="2017-12-12T00:00:00Z"/>
        <s v="13/12/2017"/>
        <s v="14/12/2017"/>
        <s v="15/12/2017"/>
        <s v="18/12/2017"/>
        <s v="19/12/2017"/>
        <s v="20/12/2017"/>
        <s v="21/12/2017"/>
        <s v="26/12/2017"/>
        <s v="27/12/2017"/>
        <d v="2017-02-11T00:00:00Z"/>
        <d v="2017-03-11T00:00:00Z"/>
        <d v="2017-04-11T00:00:00Z"/>
        <d v="2017-06-11T00:00:00Z"/>
        <d v="2017-07-11T00:00:00Z"/>
        <d v="2017-08-11T00:00:00Z"/>
        <d v="2017-09-11T00:00:00Z"/>
        <d v="2017-10-11T00:00:00Z"/>
        <s v="13/11/2017"/>
        <s v="14/11/2017"/>
        <s v="15/11/2017"/>
        <s v="17/11/2017"/>
        <s v="20/11/2017"/>
        <s v="21/11/2017"/>
        <s v="22/11/2017"/>
        <s v="23/11/2017"/>
        <s v="24/11/2017"/>
        <s v="27/11/2017"/>
        <s v="28/11/2017"/>
        <d v="2017-03-10T00:00:00Z"/>
        <d v="2017-04-10T00:00:00Z"/>
        <d v="2017-05-10T00:00:00Z"/>
        <d v="2017-06-10T00:00:00Z"/>
        <d v="2017-09-10T00:00:00Z"/>
        <d v="2017-10-10T00:00:00Z"/>
        <d v="2017-11-10T00:00:00Z"/>
        <d v="2017-12-10T00:00:00Z"/>
        <s v="13/10/2017"/>
        <s v="16/10/2017"/>
        <s v="17/10/2017"/>
        <s v="18/10/2017"/>
        <s v="23/10/2017"/>
        <s v="24/10/2017"/>
        <s v="25/10/2017"/>
        <s v="26/10/2017"/>
        <s v="27/10/2017"/>
        <s v="28/10/2017"/>
        <s v="30/10/2017"/>
        <s v="31/10/2017"/>
        <d v="2017-01-09T00:00:00Z"/>
        <d v="2017-04-09T00:00:00Z"/>
        <d v="2017-05-09T00:00:00Z"/>
        <d v="2017-06-09T00:00:00Z"/>
        <d v="2017-07-09T00:00:00Z"/>
        <d v="2017-08-09T00:00:00Z"/>
        <d v="2017-11-09T00:00:00Z"/>
        <d v="2017-12-09T00:00:00Z"/>
        <s v="13/09/2017"/>
        <s v="14/09/2017"/>
        <s v="18/09/2017"/>
        <s v="19/09/2017"/>
        <s v="20/09/2017"/>
        <s v="21/09/2017"/>
        <s v="22/09/2017"/>
        <s v="25/09/2017"/>
        <s v="26/09/2017"/>
        <s v="27/09/2017"/>
        <s v="28/09/2017"/>
        <d v="2017-01-08T00:00:00Z"/>
        <d v="2017-02-08T00:00:00Z"/>
        <d v="2017-03-08T00:00:00Z"/>
        <d v="2017-04-08T00:00:00Z"/>
        <d v="2017-05-08T00:00:00Z"/>
        <d v="2017-08-08T00:00:00Z"/>
        <d v="2017-09-08T00:00:00Z"/>
        <d v="2017-10-08T00:00:00Z"/>
        <d v="2017-11-08T00:00:00Z"/>
        <s v="14/08/2017"/>
        <s v="15/08/2017"/>
        <s v="17/08/2017"/>
        <s v="20/08/2017"/>
        <s v="21/08/2017"/>
        <s v="22/08/2017"/>
        <s v="23/08/2017"/>
        <s v="24/08/2017"/>
        <s v="25/08/2017"/>
        <s v="28/08/2017"/>
        <s v="29/08/2017"/>
        <s v="30/08/2017"/>
        <d v="2017-01-07T00:00:00Z"/>
        <d v="2017-03-07T00:00:00Z"/>
        <d v="2017-04-07T00:00:00Z"/>
        <d v="2017-05-07T00:00:00Z"/>
        <d v="2017-06-07T00:00:00Z"/>
        <d v="2017-07-07T00:00:00Z"/>
        <d v="2017-10-07T00:00:00Z"/>
        <d v="2017-11-07T00:00:00Z"/>
        <d v="2017-12-07T00:00:00Z"/>
        <s v="14/07/2017"/>
        <s v="17/07/2017"/>
        <s v="18/07/2017"/>
        <s v="19/07/2017"/>
        <s v="20/07/2017"/>
        <s v="21/07/2017"/>
        <s v="25/07/2017"/>
        <s v="26/07/2017"/>
        <s v="27/07/2017"/>
        <s v="28/07/2017"/>
        <d v="2017-01-06T00:00:00Z"/>
        <d v="2017-02-06T00:00:00Z"/>
        <d v="2017-05-06T00:00:00Z"/>
        <d v="2017-06-06T00:00:00Z"/>
        <d v="2017-07-06T00:00:00Z"/>
        <d v="2017-08-06T00:00:00Z"/>
        <d v="2017-09-06T00:00:00Z"/>
        <d v="2017-12-06T00:00:00Z"/>
        <s v="13/06/2017"/>
        <s v="14/06/2017"/>
        <s v="15/06/2017"/>
        <s v="16/06/2017"/>
        <s v="19/06/2017"/>
        <s v="20/06/2017"/>
        <s v="21/06/2017"/>
        <s v="22/06/2017"/>
        <s v="23/06/2017"/>
        <s v="26/06/2017"/>
        <s v="27/06/2017"/>
        <s v="28/06/2017"/>
        <s v="29/06/2017"/>
        <s v="30/06/2017"/>
        <d v="2017-01-05T00:00:00Z"/>
        <d v="2017-02-05T00:00:00Z"/>
        <d v="2017-03-05T00:00:00Z"/>
        <d v="2017-04-05T00:00:00Z"/>
        <d v="2017-05-05T00:00:00Z"/>
        <d v="2017-08-05T00:00:00Z"/>
        <d v="2017-09-05T00:00:00Z"/>
        <d v="2017-10-05T00:00:00Z"/>
        <d v="2017-11-05T00:00:00Z"/>
        <d v="2017-12-05T00:00:00Z"/>
        <s v="15/05/2017"/>
        <s v="16/05/2017"/>
        <s v="17/05/2017"/>
        <s v="18/05/2017"/>
        <s v="19/05/2017"/>
        <s v="20/05/2017"/>
        <s v="22/05/2017"/>
        <s v="23/05/2017"/>
        <s v="24/05/2017"/>
        <s v="25/05/2017"/>
        <s v="26/05/2017"/>
        <s v="29/05/2017"/>
        <s v="30/05/2017"/>
        <s v="31/05/2017"/>
        <d v="2017-01-04T00:00:00Z"/>
        <d v="2017-03-04T00:00:00Z"/>
        <d v="2017-04-04T00:00:00Z"/>
        <d v="2017-05-04T00:00:00Z"/>
        <d v="2017-06-04T00:00:00Z"/>
        <d v="2017-07-04T00:00:00Z"/>
        <d v="2017-08-04T00:00:00Z"/>
        <d v="2017-10-04T00:00:00Z"/>
        <d v="2017-11-04T00:00:00Z"/>
        <d v="2017-12-04T00:00:00Z"/>
        <s v="13/04/2017"/>
        <s v="14/04/2017"/>
        <s v="15/04/2017"/>
        <s v="17/04/2017"/>
        <s v="18/04/2017"/>
        <s v="19/04/2017"/>
        <s v="20/04/2017"/>
        <s v="21/04/2017"/>
        <s v="24/04/2017"/>
        <s v="25/04/2017"/>
        <s v="26/04/2017"/>
        <s v="27/04/2017"/>
        <s v="28/04/2017"/>
        <s v="29/04/2017"/>
        <d v="2017-01-03T00:00:00Z"/>
        <d v="2017-02-03T00:00:00Z"/>
        <d v="2017-03-03T00:00:00Z"/>
        <d v="2017-04-03T00:00:00Z"/>
        <d v="2017-06-03T00:00:00Z"/>
        <d v="2017-07-03T00:00:00Z"/>
        <d v="2017-08-03T00:00:00Z"/>
        <d v="2017-09-03T00:00:00Z"/>
        <d v="2017-10-03T00:00:00Z"/>
        <s v="14/03/2017"/>
        <s v="15/03/2017"/>
        <s v="16/03/2017"/>
        <s v="17/03/2017"/>
        <s v="21/03/2017"/>
        <s v="22/03/2017"/>
        <s v="23/03/2017"/>
        <s v="24/03/2017"/>
        <s v="27/03/2017"/>
        <s v="28/03/2017"/>
        <s v="29/03/2017"/>
        <s v="30/03/2017"/>
        <s v="31/03/2017"/>
        <d v="2017-02-02T00:00:00Z"/>
        <d v="2017-03-02T00:00:00Z"/>
        <d v="2017-06-02T00:00:00Z"/>
        <d v="2017-07-02T00:00:00Z"/>
        <d v="2017-08-02T00:00:00Z"/>
        <d v="2017-09-02T00:00:00Z"/>
        <d v="2017-10-02T00:00:00Z"/>
        <s v="13/02/2017"/>
        <s v="14/02/2017"/>
        <s v="15/02/2017"/>
        <s v="16/02/2017"/>
        <s v="17/02/2017"/>
        <s v="18/02/2017"/>
        <s v="20/02/2017"/>
        <s v="21/02/2017"/>
        <s v="22/02/2017"/>
        <s v="23/02/2017"/>
        <s v="24/02/2017"/>
        <s v="27/02/2017"/>
        <s v="28/02/2017"/>
        <d v="2017-02-01T00:00:00Z"/>
        <d v="2017-03-01T00:00:00Z"/>
        <d v="2017-04-01T00:00:00Z"/>
        <d v="2017-05-01T00:00:00Z"/>
        <d v="2017-06-01T00:00:00Z"/>
        <d v="2017-07-01T00:00:00Z"/>
        <d v="2017-09-01T00:00:00Z"/>
        <d v="2017-10-01T00:00:00Z"/>
        <d v="2017-11-01T00:00:00Z"/>
        <d v="2017-12-01T00:00:00Z"/>
        <s v="13/01/2017"/>
        <s v="14/01/2017"/>
        <s v="16/01/2017"/>
        <s v="17/01/2017"/>
        <s v="18/01/2017"/>
        <s v="19/01/2017"/>
        <s v="20/01/2017"/>
        <s v="22/01/2017"/>
        <s v="23/01/2017"/>
        <s v="24/01/2017"/>
        <s v="25/01/2017"/>
        <s v="26/01/2017"/>
        <s v="30/01/2017"/>
        <s v="31/01/2017"/>
        <d v="2016-01-12T00:00:00Z"/>
        <d v="2016-02-12T00:00:00Z"/>
        <d v="2016-05-12T00:00:00Z"/>
        <d v="2016-06-12T00:00:00Z"/>
        <d v="2016-07-12T00:00:00Z"/>
        <d v="2016-08-12T00:00:00Z"/>
        <d v="2016-09-12T00:00:00Z"/>
        <d v="2016-12-12T00:00:00Z"/>
        <s v="13/12/2016"/>
        <s v="14/12/2016"/>
        <s v="15/12/2016"/>
        <s v="16/12/2016"/>
        <s v="19/12/2016"/>
        <s v="20/12/2016"/>
        <s v="21/12/2016"/>
        <s v="22/12/2016"/>
        <s v="23/12/2016"/>
        <s v="26/12/2016"/>
        <s v="27/12/2016"/>
        <s v="28/12/2016"/>
        <s v="29/12/2016"/>
        <s v="30/12/2016"/>
        <d v="2016-01-11T00:00:00Z"/>
        <d v="2016-02-11T00:00:00Z"/>
        <d v="2016-03-11T00:00:00Z"/>
        <d v="2016-04-11T00:00:00Z"/>
        <d v="2016-05-11T00:00:00Z"/>
        <d v="2016-07-11T00:00:00Z"/>
        <d v="2016-09-11T00:00:00Z"/>
        <d v="2016-10-11T00:00:00Z"/>
        <d v="2016-11-11T00:00:00Z"/>
        <s v="14/11/2016"/>
        <s v="15/11/2016"/>
        <s v="16/11/2016"/>
        <s v="17/11/2016"/>
        <s v="18/11/2016"/>
        <s v="21/11/2016"/>
        <s v="22/11/2016"/>
        <s v="23/11/2016"/>
        <s v="24/11/2016"/>
        <s v="25/11/2016"/>
        <s v="26/11/2016"/>
        <s v="28/11/2016"/>
        <s v="29/11/2016"/>
        <s v="30/11/2016"/>
        <d v="2016-03-10T00:00:00Z"/>
        <d v="2016-04-10T00:00:00Z"/>
        <d v="2016-05-10T00:00:00Z"/>
        <d v="2016-06-10T00:00:00Z"/>
        <d v="2016-07-10T00:00:00Z"/>
        <d v="2016-10-10T00:00:00Z"/>
        <d v="2016-11-10T00:00:00Z"/>
        <d v="2016-12-10T00:00:00Z"/>
        <s v="13/10/2016"/>
        <s v="14/10/2016"/>
        <s v="15/10/2016"/>
        <s v="17/10/2016"/>
        <s v="18/10/2016"/>
        <s v="19/10/2016"/>
        <s v="20/10/2016"/>
        <s v="21/10/2016"/>
        <s v="23/10/2016"/>
        <s v="24/10/2016"/>
        <s v="25/10/2016"/>
        <s v="26/10/2016"/>
        <s v="27/10/2016"/>
        <s v="28/10/2016"/>
        <s v="29/10/2016"/>
        <s v="30/10/2016"/>
        <s v="31/10/2016"/>
        <d v="2016-01-09T00:00:00Z"/>
        <d v="2016-04-09T00:00:00Z"/>
        <d v="2016-05-09T00:00:00Z"/>
        <d v="2016-06-09T00:00:00Z"/>
        <d v="2016-07-09T00:00:00Z"/>
        <d v="2016-08-09T00:00:00Z"/>
        <d v="2016-09-09T00:00:00Z"/>
        <d v="2016-10-09T00:00:00Z"/>
        <d v="2016-12-09T00:00:00Z"/>
        <s v="13/09/2016"/>
        <s v="14/09/2016"/>
        <s v="15/09/2016"/>
        <s v="16/09/2016"/>
        <s v="19/09/2016"/>
        <s v="20/09/2016"/>
        <s v="21/09/2016"/>
        <s v="22/09/2016"/>
        <s v="23/09/2016"/>
        <s v="26/09/2016"/>
        <s v="27/09/2016"/>
        <s v="28/09/2016"/>
        <s v="29/09/2016"/>
        <s v="30/09/2016"/>
        <d v="2016-01-08T00:00:00Z"/>
        <d v="2016-02-08T00:00:00Z"/>
        <d v="2016-03-08T00:00:00Z"/>
        <d v="2016-04-08T00:00:00Z"/>
        <d v="2016-05-08T00:00:00Z"/>
        <d v="2016-06-08T00:00:00Z"/>
        <d v="2016-08-08T00:00:00Z"/>
        <d v="2016-09-08T00:00:00Z"/>
        <d v="2016-10-08T00:00:00Z"/>
        <d v="2016-11-08T00:00:00Z"/>
        <d v="2016-12-08T00:00:00Z"/>
        <s v="15/08/2016"/>
        <s v="16/08/2016"/>
        <s v="17/08/2016"/>
        <s v="18/08/2016"/>
        <s v="19/08/2016"/>
        <s v="22/08/2016"/>
        <s v="23/08/2016"/>
        <s v="24/08/2016"/>
        <s v="25/08/2016"/>
        <s v="26/08/2016"/>
        <s v="29/08/2016"/>
        <s v="30/08/2016"/>
        <s v="31/08/2016"/>
        <d v="2016-01-07T00:00:00Z"/>
        <d v="2016-02-07T00:00:00Z"/>
        <d v="2016-04-07T00:00:00Z"/>
        <d v="2016-05-07T00:00:00Z"/>
        <d v="2016-06-07T00:00:00Z"/>
        <d v="2016-07-07T00:00:00Z"/>
        <d v="2016-08-07T00:00:00Z"/>
        <d v="2016-11-07T00:00:00Z"/>
        <d v="2016-12-07T00:00:00Z"/>
        <s v="13/07/2016"/>
        <s v="14/07/2016"/>
        <s v="15/07/2016"/>
        <s v="18/07/2016"/>
        <s v="19/07/2016"/>
        <s v="20/07/2016"/>
        <s v="21/07/2016"/>
        <d v="2016-01-06T00:00:00Z"/>
        <d v="2016-02-06T00:00:00Z"/>
        <d v="2016-03-06T00:00:00Z"/>
        <d v="2016-06-06T00:00:00Z"/>
        <d v="2016-07-06T00:00:00Z"/>
        <d v="2016-08-06T00:00:00Z"/>
        <d v="2016-09-06T00:00:00Z"/>
        <d v="2016-10-06T00:00:00Z"/>
        <d v="2016-11-06T00:00:00Z"/>
        <s v="13/06/2016"/>
        <s v="14/06/2016"/>
        <s v="15/06/2016"/>
        <s v="16/06/2016"/>
        <s v="17/06/2016"/>
        <s v="20/06/2016"/>
        <s v="21/06/2016"/>
        <s v="22/06/2016"/>
        <s v="23/06/2016"/>
        <s v="24/06/2016"/>
        <s v="27/06/2016"/>
        <s v="28/06/2016"/>
        <s v="29/06/2016"/>
        <s v="30/06/2016"/>
        <d v="2016-01-05T00:00:00Z"/>
        <d v="2016-02-05T00:00:00Z"/>
        <d v="2016-03-05T00:00:00Z"/>
        <d v="2016-04-05T00:00:00Z"/>
        <d v="2016-05-05T00:00:00Z"/>
        <d v="2016-06-05T00:00:00Z"/>
        <d v="2016-07-05T00:00:00Z"/>
        <d v="2016-09-05T00:00:00Z"/>
        <d v="2016-10-05T00:00:00Z"/>
        <d v="2016-11-05T00:00:00Z"/>
        <d v="2016-12-05T00:00:00Z"/>
        <s v="13/05/2016"/>
        <s v="16/05/2016"/>
        <s v="17/05/2016"/>
        <s v="18/05/2016"/>
        <s v="19/05/2016"/>
        <s v="20/05/2016"/>
        <s v="23/05/2016"/>
        <s v="24/05/2016"/>
        <s v="25/05/2016"/>
        <s v="26/05/2016"/>
        <s v="27/05/2016"/>
        <s v="30/05/2016"/>
        <s v="31/05/2016"/>
        <d v="2016-01-04T00:00:00Z"/>
        <d v="2016-04-04T00:00:00Z"/>
        <d v="2016-05-04T00:00:00Z"/>
        <d v="2016-06-04T00:00:00Z"/>
        <d v="2016-07-04T00:00:00Z"/>
        <d v="2016-08-04T00:00:00Z"/>
        <d v="2016-11-04T00:00:00Z"/>
        <d v="2016-12-04T00:00:00Z"/>
        <s v="13/04/2016"/>
        <s v="14/04/2016"/>
        <s v="15/04/2016"/>
        <s v="18/04/2016"/>
        <s v="19/04/2016"/>
        <s v="20/04/2016"/>
        <s v="21/04/2016"/>
        <s v="22/04/2016"/>
        <s v="25/04/2016"/>
        <s v="26/04/2016"/>
        <s v="27/04/2016"/>
        <s v="28/04/2016"/>
        <s v="29/04/2016"/>
        <d v="2016-01-03T00:00:00Z"/>
        <d v="2016-02-03T00:00:00Z"/>
        <d v="2016-03-03T00:00:00Z"/>
        <d v="2016-04-03T00:00:00Z"/>
        <d v="2016-07-03T00:00:00Z"/>
        <d v="2016-08-03T00:00:00Z"/>
        <d v="2016-09-03T00:00:00Z"/>
        <d v="2016-10-03T00:00:00Z"/>
        <d v="2016-11-03T00:00:00Z"/>
        <s v="14/03/2016"/>
        <s v="15/03/2016"/>
        <s v="16/03/2016"/>
        <s v="17/03/2016"/>
        <s v="18/03/2016"/>
        <s v="19/03/2016"/>
        <s v="21/03/2016"/>
        <s v="22/03/2016"/>
        <s v="23/03/2016"/>
        <s v="24/03/2016"/>
        <s v="28/03/2016"/>
        <s v="29/03/2016"/>
        <s v="30/03/2016"/>
        <s v="31/03/2016"/>
        <d v="2016-01-02T00:00:00Z"/>
        <d v="2016-02-02T00:00:00Z"/>
        <d v="2016-03-02T00:00:00Z"/>
        <d v="2016-04-02T00:00:00Z"/>
        <d v="2016-05-02T00:00:00Z"/>
        <d v="2016-06-02T00:00:00Z"/>
        <d v="2016-08-02T00:00:00Z"/>
        <d v="2016-09-02T00:00:00Z"/>
        <d v="2016-10-02T00:00:00Z"/>
        <d v="2016-12-02T00:00:00Z"/>
        <s v="15/02/2016"/>
        <s v="16/02/2016"/>
        <s v="17/02/2016"/>
        <s v="18/02/2016"/>
        <s v="19/02/2016"/>
        <s v="22/02/2016"/>
        <s v="23/02/2016"/>
        <s v="24/02/2016"/>
        <s v="25/02/2016"/>
        <s v="26/02/2016"/>
        <s v="29/02/2016"/>
        <d v="2016-01-01T00:00:00Z"/>
        <d v="2016-04-01T00:00:00Z"/>
        <d v="2016-05-01T00:00:00Z"/>
        <d v="2016-06-01T00:00:00Z"/>
        <d v="2016-07-01T00:00:00Z"/>
        <d v="2016-08-01T00:00:00Z"/>
        <d v="2016-09-01T00:00:00Z"/>
        <d v="2016-11-01T00:00:00Z"/>
        <d v="2016-12-01T00:00:00Z"/>
        <s v="13/01/2016"/>
        <s v="14/01/2016"/>
        <s v="15/01/2016"/>
        <s v="16/01/2016"/>
        <s v="18/01/2016"/>
        <s v="19/01/2016"/>
        <s v="20/01/2016"/>
        <s v="21/01/2016"/>
        <s v="22/01/2016"/>
        <s v="25/01/2016"/>
        <s v="27/01/2016"/>
        <s v="28/01/2016"/>
        <s v="29/01/2016"/>
        <s v="30/01/2016"/>
        <d v="2015-01-12T00:00:00Z"/>
        <d v="2015-02-12T00:00:00Z"/>
        <d v="2015-03-12T00:00:00Z"/>
        <d v="2015-04-12T00:00:00Z"/>
        <d v="2015-07-12T00:00:00Z"/>
        <d v="2015-08-12T00:00:00Z"/>
        <d v="2015-09-12T00:00:00Z"/>
        <d v="2015-10-12T00:00:00Z"/>
        <d v="2015-11-12T00:00:00Z"/>
        <s v="14/12/2015"/>
        <s v="15/12/2015"/>
        <s v="16/12/2015"/>
        <s v="17/12/2015"/>
        <s v="18/12/2015"/>
        <s v="21/12/2015"/>
        <s v="22/12/2015"/>
        <s v="23/12/2015"/>
        <s v="24/12/2015"/>
        <s v="28/12/2015"/>
        <s v="29/12/2015"/>
        <s v="30/12/2015"/>
        <d v="2015-02-11T00:00:00Z"/>
        <d v="2015-03-11T00:00:00Z"/>
        <d v="2015-04-11T00:00:00Z"/>
        <d v="2015-05-11T00:00:00Z"/>
        <d v="2015-06-11T00:00:00Z"/>
        <d v="2015-09-11T00:00:00Z"/>
        <d v="2015-10-11T00:00:00Z"/>
        <d v="2015-11-11T00:00:00Z"/>
        <d v="2015-12-11T00:00:00Z"/>
        <s v="13/11/2015"/>
        <s v="16/11/2015"/>
        <s v="17/11/2015"/>
        <s v="18/11/2015"/>
        <s v="19/11/2015"/>
        <s v="20/11/2015"/>
        <s v="21/11/2015"/>
        <s v="23/11/2015"/>
        <s v="24/11/2015"/>
        <s v="25/11/2015"/>
        <s v="26/11/2015"/>
        <s v="27/11/2015"/>
        <s v="28/11/2015"/>
        <s v="30/11/2015"/>
        <d v="2015-01-10T00:00:00Z"/>
        <d v="2015-02-10T00:00:00Z"/>
        <d v="2015-03-10T00:00:00Z"/>
        <d v="2015-05-10T00:00:00Z"/>
        <d v="2015-06-10T00:00:00Z"/>
        <d v="2015-07-10T00:00:00Z"/>
        <d v="2015-08-10T00:00:00Z"/>
        <d v="2015-09-10T00:00:00Z"/>
        <d v="2015-12-10T00:00:00Z"/>
        <s v="13/10/2015"/>
        <s v="14/10/2015"/>
        <s v="15/10/2015"/>
        <s v="16/10/2015"/>
        <s v="17/10/2015"/>
        <s v="19/10/2015"/>
        <s v="20/10/2015"/>
        <s v="21/10/2015"/>
        <s v="23/10/2015"/>
        <s v="26/10/2015"/>
        <s v="27/10/2015"/>
        <s v="28/10/2015"/>
        <s v="29/10/2015"/>
        <s v="30/10/2015"/>
        <s v="31/10/2015"/>
        <d v="2015-01-09T00:00:00Z"/>
        <d v="2015-02-09T00:00:00Z"/>
        <d v="2015-03-09T00:00:00Z"/>
        <d v="2015-04-09T00:00:00Z"/>
        <d v="2015-07-09T00:00:00Z"/>
        <d v="2015-08-09T00:00:00Z"/>
        <d v="2015-10-09T00:00:00Z"/>
        <d v="2015-11-09T00:00:00Z"/>
        <d v="2015-12-09T00:00:00Z"/>
        <s v="14/09/2015"/>
        <s v="15/09/2015"/>
        <s v="16/09/2015"/>
        <s v="17/09/2015"/>
        <s v="18/09/2015"/>
        <s v="19/09/2015"/>
        <s v="21/09/2015"/>
        <s v="22/09/2015"/>
        <s v="23/09/2015"/>
        <s v="24/09/2015"/>
        <s v="25/09/2015"/>
        <s v="28/09/2015"/>
        <s v="29/09/2015"/>
        <s v="30/09/2015"/>
        <d v="2015-01-08T00:00:00Z"/>
        <d v="2015-03-08T00:00:00Z"/>
        <d v="2015-04-08T00:00:00Z"/>
        <d v="2015-05-08T00:00:00Z"/>
        <d v="2015-06-08T00:00:00Z"/>
        <d v="2015-07-08T00:00:00Z"/>
        <d v="2015-10-08T00:00:00Z"/>
        <d v="2015-11-08T00:00:00Z"/>
        <d v="2015-12-08T00:00:00Z"/>
        <s v="13/08/2015"/>
        <s v="14/08/2015"/>
        <s v="17/08/2015"/>
        <s v="18/08/2015"/>
        <s v="19/08/2015"/>
        <s v="20/08/2015"/>
        <s v="21/08/2015"/>
        <s v="24/08/2015"/>
        <s v="25/08/2015"/>
        <s v="26/08/2015"/>
        <s v="27/08/2015"/>
        <s v="28/08/2015"/>
        <s v="29/08/2015"/>
        <s v="31/08/2015"/>
        <d v="2015-01-07T00:00:00Z"/>
        <d v="2015-02-07T00:00:00Z"/>
        <d v="2015-03-07T00:00:00Z"/>
        <d v="2015-04-07T00:00:00Z"/>
        <d v="2015-05-07T00:00:00Z"/>
        <d v="2015-06-07T00:00:00Z"/>
        <d v="2015-07-07T00:00:00Z"/>
        <d v="2015-08-07T00:00:00Z"/>
        <d v="2015-09-07T00:00:00Z"/>
        <s v="\\xc2\\xa010/7/2015"/>
        <d v="2015-10-07T00:00:00Z"/>
        <s v="13/07/2015"/>
        <s v="14/07/2015"/>
        <s v="15/07/2015"/>
        <s v="16/07/2015"/>
        <s v="17/07/2015"/>
        <s v="20/07/2015"/>
        <s v="21/07/2015"/>
        <s v="22/07/2015"/>
        <s v="23/07/2015"/>
        <s v="24/07/2015"/>
        <s v="25/07/2015"/>
        <s v="27/07/2015"/>
        <s v="28/07/2015"/>
        <s v="29/07/2015"/>
        <s v="30/07/2015"/>
        <s v="31/07/2015"/>
        <d v="2015-01-06T00:00:00Z"/>
        <d v="2015-02-06T00:00:00Z"/>
        <d v="2015-03-06T00:00:00Z"/>
        <d v="2015-04-06T00:00:00Z"/>
        <d v="2015-05-06T00:00:00Z"/>
        <d v="2015-08-06T00:00:00Z"/>
        <d v="2015-09-06T00:00:00Z"/>
        <d v="2015-10-06T00:00:00Z"/>
        <d v="2015-11-06T00:00:00Z"/>
        <d v="2015-12-06T00:00:00Z"/>
        <s v="15/06/2015"/>
        <s v="16/06/2015"/>
        <s v="17/06/2015"/>
        <s v="18/06/2015"/>
        <s v="19/06/2015"/>
        <s v="20/06/2015"/>
        <s v="21/06/2015"/>
        <s v="22/06/2015"/>
        <s v="23/06/2015"/>
        <s v="24/06/2015"/>
        <s v="25/06/2015"/>
        <s v="26/06/2015"/>
        <s v="29/06/2015"/>
        <s v="30/06/2015"/>
        <d v="2015-01-05T00:00:00Z"/>
        <d v="2015-04-05T00:00:00Z"/>
        <d v="2015-05-05T00:00:00Z"/>
        <d v="2015-06-05T00:00:00Z"/>
        <d v="2015-07-05T00:00:00Z"/>
        <d v="2015-08-05T00:00:00Z"/>
        <d v="2015-12-05T00:00:00Z"/>
        <s v="12/05.2015"/>
        <s v="13/05/2015"/>
        <s v="14/05/2015"/>
        <s v="15/05/2015"/>
        <s v="18/05/2015"/>
        <s v="19/05/2015"/>
        <s v="20/05/2015"/>
        <s v="21/05/2015"/>
        <s v="22/05/2015"/>
        <s v="25/05/2015"/>
        <s v="26/05/2015"/>
        <s v="27/05/2015"/>
        <s v="28/05/2015"/>
        <s v="30/05/2015"/>
        <d v="2015-03-04T00:00:00Z"/>
        <d v="2015-04-04T00:00:00Z"/>
        <d v="2015-06-04T00:00:00Z"/>
        <d v="2015-07-04T00:00:00Z"/>
        <d v="2015-08-04T00:00:00Z"/>
        <d v="2015-09-04T00:00:00Z"/>
        <d v="2015-10-04T00:00:00Z"/>
        <d v="2015-11-04T00:00:00Z"/>
        <s v="13/04/2015"/>
        <s v="13/04.2015"/>
        <s v="14/04/2015"/>
        <s v="15/04/2015"/>
        <s v="16/04/2015"/>
        <s v="17/04/2015"/>
        <s v="18/04/2015"/>
        <s v="20/04/2015"/>
        <s v="22/04/2015"/>
        <s v="23/04/2015"/>
        <s v="24/04/2015"/>
        <s v="27/04/2015"/>
        <s v="28/04/2015"/>
        <s v="29/04/2015"/>
        <d v="2015-02-03T00:00:00Z"/>
        <d v="2015-03-03T00:00:00Z"/>
        <d v="2015-05-03T00:00:00Z"/>
        <d v="2015-06-03T00:00:00Z"/>
        <d v="2015-09-03T00:00:00Z"/>
        <d v="2015-10-03T00:00:00Z"/>
        <d v="2015-11-03T00:00:00Z"/>
        <d v="2015-12-03T00:00:00Z"/>
        <s v="13/03/2015"/>
        <s v="14/03/2015"/>
        <s v="16/03/2015"/>
        <s v="17/03/2015"/>
        <s v="18/03/2015"/>
        <s v="19/03/2015"/>
        <s v="20/03/2015"/>
        <s v="21/03/2015"/>
        <s v="23/03/2015"/>
        <s v="24/03/2015"/>
        <s v="25/03/2015"/>
        <s v="26/03/2015"/>
        <s v="27/03/2015"/>
        <s v="28/03/2015"/>
        <s v="30/03/2015"/>
        <s v="31/03/2015"/>
        <d v="2015-02-02T00:00:00Z"/>
        <d v="2015-03-02T00:00:00Z"/>
        <d v="2015-05-02T00:00:00Z"/>
        <d v="2015-06-02T00:00:00Z"/>
        <d v="2015-09-02T00:00:00Z"/>
        <d v="2015-10-02T00:00:00Z"/>
        <d v="2015-11-02T00:00:00Z"/>
        <d v="2015-12-02T00:00:00Z"/>
        <s v="13/02/2015"/>
        <s v="16/02/2015"/>
        <s v="17/02/2015"/>
        <s v="18/02/2015"/>
        <s v="20/02/2015"/>
        <s v="21/02/2015"/>
        <s v="23/02/2015"/>
        <s v="24/02/2015"/>
        <s v="25/02/2015"/>
        <s v="26/02/2015"/>
        <s v="27/02/2015"/>
        <d v="2015-02-01T00:00:00Z"/>
        <d v="2015-05-01T00:00:00Z"/>
        <d v="2015-06-01T00:00:00Z"/>
        <d v="2015-07-01T00:00:00Z"/>
        <d v="2015-09-01T00:00:00Z"/>
        <d v="2015-12-01T00:00:00Z"/>
        <s v="13/01/2015"/>
        <s v="14/01/2015"/>
        <s v="15/01.2015"/>
        <s v="16/01/2015"/>
        <s v="18/01/2015"/>
        <s v="19/01/2015"/>
        <s v="20/01/2015"/>
        <s v="21/01/2015"/>
        <s v="22/01//2015"/>
        <s v="22/01/2015"/>
        <s v="24/01/2015"/>
        <s v="25/01/2015"/>
        <s v="27/01/2015"/>
        <s v="28/01/2015"/>
        <s v="29/01/2015"/>
        <s v="30/01/2015"/>
        <s v="31/01/2015"/>
      </sharedItems>
    </cacheField>
    <cacheField name="Funding_Year" numFmtId="0">
      <sharedItems containsSemiMixedTypes="0" containsString="0" containsNumber="1" containsInteger="1">
        <n v="2020.0"/>
        <n v="2019.0"/>
        <n v="2018.0"/>
        <n v="2017.0"/>
        <n v="2016.0"/>
        <n v="2015.0"/>
      </sharedItems>
    </cacheField>
    <cacheField name="Startup_Name" numFmtId="0">
      <sharedItems>
        <s v="BYJUâ€™S"/>
        <s v="Shuttl"/>
        <s v="Mamaearth"/>
        <s v="https://www.wealthbucket.in/"/>
        <s v="Fashor"/>
        <s v="Pando"/>
        <s v="Zomato"/>
        <s v="Ecozen"/>
        <s v="CarDekho"/>
        <s v="Dhruva Space"/>
        <s v="Rivigo"/>
        <s v="Healthians"/>
        <s v="Licious"/>
        <s v="InCred"/>
        <s v="Trell"/>
        <s v="Rein Games"/>
        <s v="Lenskart.com"/>
        <s v="Freshworks"/>
        <s v="Misters"/>
        <s v="Sunstone Eduversity Pvt. Ltd"/>
        <s v="Burger Singh"/>
        <s v="Ninjacart"/>
        <s v="Aye Finance"/>
        <s v="SuperGaming"/>
        <s v="Clumio"/>
        <s v="eBikeGo"/>
        <s v="Digital Mall Asia"/>
        <s v="Medikabazaar"/>
        <s v="Vogo Automotive"/>
        <s v="Furtados School of Music"/>
        <s v="Paytm"/>
        <s v="Dunzo"/>
        <s v="Udaan"/>
        <s v="The Man Company"/>
        <s v="FPL Technologies"/>
        <s v="Cashflo"/>
        <s v="Digital F5"/>
        <s v="3rdFlix"/>
        <s v="75F"/>
        <s v="Myelin Foundry"/>
        <s v="Atomberg Technology"/>
        <s v="GOQii"/>
        <s v="Vyapar App"/>
        <s v="Progcap"/>
        <s v="MyPetrolPump"/>
        <s v="Alteria Capital"/>
        <s v="Pine Labs"/>
        <s v="Meesho"/>
        <s v="Cars24"/>
        <s v="Uniphore"/>
        <s v="Zendrive"/>
        <s v="Lo! Foods"/>
        <s v="Tala"/>
        <s v="INDwealth"/>
        <s v="HungerBox"/>
        <s v="AdmitKard"/>
        <s v="Mishry Reviews"/>
        <s v="Grofers"/>
        <s v="Rapido Bike Taxi"/>
        <s v="RenewBuy"/>
        <s v="Atlan"/>
        <s v="WizCounsel"/>
        <s v="Ola Cabs"/>
        <s v="Daalchini Technologies"/>
        <s v="&quot;BYJU\\'S&quot;"/>
        <s v="Moglix"/>
        <s v="Ezyhaul"/>
        <s v="Indus OS"/>
        <s v="HealthAssure"/>
        <s v="House of Msasaba"/>
        <s v="Board Infinity"/>
        <s v="NoBroker"/>
        <s v="Bira91"/>
        <s v="FabHotels"/>
        <s v="Avail Finance"/>
        <s v="BharatPe"/>
        <s v="Recykal"/>
        <s v="Agara Labs"/>
        <s v="Sistema.bio"/>
        <s v="Chakr Innovation"/>
        <s v="Pratilipi"/>
        <s v="Bolo App"/>
        <s v="OkCredit"/>
        <s v="Biz2Credit"/>
        <s v="Vogo Automotive Pvt. Ltd."/>
        <s v="Leegality"/>
        <s v="Ola Electric"/>
        <s v="Saahas Zero Waste"/>
        <s v="StyleDotMe"/>
        <s v="BlackBuck"/>
        <s v="Zenoti"/>
        <s v="Ather Energy"/>
        <s v="FreshVnF"/>
        <s v="GlowRoad"/>
        <s v="Kuvera"/>
        <s v="Medlife"/>
        <s v="Kabadiwala"/>
        <s v="Tripoto"/>
        <s v="Azah"/>
        <s v="Setu"/>
        <s v="Toppr"/>
        <s v="Craftsvilla"/>
        <s v="Unacademy"/>
        <s v="CleverTap"/>
        <s v="My Healthcare"/>
        <s v="KrazyBee"/>
        <s v="Increff"/>
        <s v="FleetX"/>
        <s v="Zilingo"/>
        <s v="NanoClean Global"/>
        <s v="OyoRooms"/>
        <s v="Vyome Therapeutics Inc."/>
        <s v="Samunnati Financial Intermediation &amp; Services Pvt. Ltd"/>
        <s v="Manch"/>
        <s v="UrbanClap Technologies Pvt. Ltd"/>
        <s v="Guiddoo"/>
        <s v="Career Anna"/>
        <s v="Nagpur Wholesale"/>
        <s v="ShopKirana"/>
        <s v="BuildSupply"/>
        <s v="GoDesi"/>
        <s v="Veritas Finance Ltd."/>
        <s v="Mobile Premier League"/>
        <s v="A&amp;R Bon Vivants"/>
        <s v="MilkBAsket"/>
        <s v="DriveU"/>
        <s v="CleanseCar"/>
        <s v="Automation Anywhere"/>
        <s v="HealthifyMe"/>
        <s v="Genius Corner"/>
        <s v="Aavishkaar-Intellecap Group"/>
        <s v="Skillbox"/>
        <s v="Signzy"/>
        <s v="Engineer.ai"/>
        <s v="InCred Finance"/>
        <s v="Roposo"/>
        <s v="Northmist"/>
        <s v="Origo Commodities India Pvt. Ltd"/>
        <s v="Grover Zampa"/>
        <s v="Droom"/>
        <s v="Innov8"/>
        <s v="LetsTransport"/>
        <s v="Netmeds"/>
        <s v="Daily hunt"/>
        <s v="3HCare"/>
        <s v="HappyGoEasy"/>
        <s v="Nykaa"/>
        <s v="Mad Street Den"/>
        <s v="Dream11"/>
        <s v="AutoGrid"/>
        <s v="Pharmeasy"/>
        <s v="Upwards"/>
        <s v="Kissht"/>
        <s v="dishq"/>
        <s v="HealthFin"/>
        <s v="Samosa Labs"/>
        <s v="ZiffyHomes"/>
        <s v="My OmNamo"/>
        <s v="ShopX"/>
        <s v="MakeMyTrip"/>
        <s v="Hansel io"/>
        <s v="Metro Bikes"/>
        <s v="Phone Pe"/>
        <s v="quizizz"/>
        <s v="Happy EMI"/>
        <s v="Inthree"/>
        <s v="Observe AI"/>
        <s v="Enakshi"/>
        <s v="EazyDiner"/>
        <s v="Finzy"/>
        <s v="RawPressery"/>
        <s v="Pi Ventures"/>
        <s v="Revv"/>
        <s v="ZestMoney"/>
        <s v="Shubh Loans"/>
        <s v="MyUpchar"/>
        <s v="Narvar"/>
        <s v="True North"/>
        <s v="Leena AI"/>
        <s v="Biryani By Kilo"/>
        <s v="Anchanto"/>
        <s v="Loan Tap"/>
        <s v="PolicyBazaar"/>
        <s v="zippserv"/>
        <s v="Groww"/>
        <s v="Avenue Growth"/>
        <s v="iNICU"/>
        <s v="Kinara Capital"/>
        <s v="Shop 101"/>
        <s v="Sambandh"/>
        <s v="19th mile"/>
        <s v="5th Vital"/>
        <s v="MEngage"/>
        <s v="Ofbusiness"/>
        <s v="The Ken"/>
        <s v="Book My Show"/>
        <s v="HousingMan"/>
        <s v="PaySense"/>
        <s v="Yulu Bikes"/>
        <s v="VTION"/>
        <s v="Log9 Materials"/>
        <s v="kidovators"/>
        <s v="Digit"/>
        <s v="Black Soil"/>
        <s v="iqlect"/>
        <s v="Entropik"/>
        <s v="Bitla Software"/>
        <s v="TheCapitalNet"/>
        <s v="Cure Fit"/>
        <s v="Five Star Group"/>
        <s v="Healthsignz"/>
        <s v="CoinTribe"/>
        <s v="Digiconectt"/>
        <s v="Kashmir Box"/>
        <s v="Crowdera"/>
        <s v="Zoctr"/>
        <s v="Annapurna Finance"/>
        <s v="AyeFinance"/>
        <s v="Theranosis"/>
        <s v="Alpha Capital"/>
        <s v="eshakti"/>
        <s v="Daily Ninja"/>
        <s v="NirogStreet"/>
        <s v="Nivesh"/>
        <s v="What\\xe2\\x80\\x99s Up Life"/>
        <s v="HomeLane"/>
        <s v="Network Intelligence"/>
        <s v="Tynor Othontics"/>
        <s v="Elucidata"/>
        <s v="Chrysalis"/>
        <s v="RentSher"/>
        <s v="Drip capital"/>
        <s v="WickedRide"/>
        <s v="HipBar"/>
        <s v="Sqqrl"/>
        <s v="Sigtuple"/>
        <s v="Wow Express"/>
        <s v="Front Desk AI"/>
        <s v="Edureka"/>
        <s v="Numeroseven"/>
        <s v="OpenTap"/>
        <s v="Bizongo"/>
        <s v="Disprz"/>
        <s v="PaisaDukan"/>
        <s v="i3sysytems"/>
        <s v="Earth Food"/>
        <s v="mfine"/>
        <s v="Rocketium"/>
        <s v="Vola"/>
        <s v="Cashkumar"/>
        <s v="Edyoo"/>
        <s v="Aashiyaan"/>
        <s v="Smartivity"/>
        <s v="Bonphulapl"/>
        <s v="Acko"/>
        <s v="HWell24"/>
        <s v="Toffee"/>
        <s v="Tonetag"/>
        <s v="Events High"/>
        <s v="Stellaps"/>
        <s v="Credright"/>
        <s v="Fitternity"/>
        <s v="Synctag"/>
        <s v="Benepik"/>
        <s v="Varthana"/>
        <s v="IndigoLearn"/>
        <s v="Vedantu"/>
        <s v="Kaleidofin"/>
        <s v="Pipabella"/>
        <s v="Elemential"/>
        <s v="Kriger Campus"/>
        <s v="Loanzen"/>
        <s v="TravelTriangle"/>
        <s v="Letsmd"/>
        <s v="mintifi"/>
        <s v="icanstay"/>
        <s v="Pregbuddy"/>
        <s v="Coverfox"/>
        <s v="Lenskart"/>
        <s v="Fyle Technologies"/>
        <s v="True Balance"/>
        <s v="Visit"/>
        <s v="Doxper"/>
        <s v="Mihuru"/>
        <s v="Capital Float"/>
        <s v="Trip shelf"/>
        <s v="POPxo"/>
        <s v="RailYatri"/>
        <s v="1mg"/>
        <s v="Rubique"/>
        <s v="Samco"/>
        <s v="MyLoanCare"/>
        <s v="Buddy4studdy"/>
        <s v="Urban Ladder"/>
        <s v="Gramophone"/>
        <s v="Wellthy"/>
        <s v="MedGenome"/>
        <s v="Finova Capital"/>
        <s v="Hotelogix"/>
        <s v="Livehealth"/>
        <s v="Ad2pro"/>
        <s v="Pepperfry"/>
        <s v="Magicpin"/>
        <s v="HealthCare"/>
        <s v="PineLabs"/>
        <s v="Stumagz"/>
        <s v="AvailFinance"/>
        <s v="Fingerlix"/>
        <s v="Karma Healthcare"/>
        <s v="Zappfresh"/>
        <s v="CustomerSucessBox"/>
        <s v="One Labs"/>
        <s v="GigIndia"/>
        <s v="Chargebee"/>
        <s v="i2i Funding"/>
        <s v="Slang Labs"/>
        <s v="UrbanPiper"/>
        <s v="Cash Suvidha"/>
        <s v="Roadcast"/>
        <s v="Smartcoin"/>
        <s v="The Print"/>
        <s v="Fynd"/>
        <s v="BigBasket"/>
        <s v="Asia Institute Of Medical Science"/>
        <s v="CollegeDekho"/>
        <s v="Foodmemories"/>
        <s v="Healthi"/>
        <s v="Swiggy"/>
        <s v="Shape"/>
        <s v="Icertis"/>
        <s v="MedTel"/>
        <s v="Rupeek"/>
        <s v="WebEngage"/>
        <s v="Lendingkart"/>
        <s v="Wydr"/>
        <s v="Cashify"/>
        <s v="holachef"/>
        <s v="Awaaz De"/>
        <s v="IMAX Program"/>
        <s v="Littlemore"/>
        <s v="Shirsa Labs"/>
        <s v="MoneyOnMobile"/>
        <s v="PetSutra"/>
        <s v="Infibeam"/>
        <s v="happay"/>
        <s v="Fincash"/>
        <s v="Agricxlab"/>
        <s v="Capillary"/>
        <s v="The Healthy Billions"/>
        <s v="HighRadius"/>
        <s v="Avishkaar Box"/>
        <s v="Planys Technologies"/>
        <s v="Lollypop"/>
        <s v="Trilyo"/>
        <s v="Gaana"/>
        <s v="Credy"/>
        <s v="Predible Health"/>
        <s v="EarlySalary"/>
        <s v="WOTU"/>
        <s v="DAAKI"/>
        <s v="Kinsane Entertainment Inc"/>
        <s v="Tapzo"/>
        <s v="Appario Retail Pvt Ltd."/>
        <s v="Samunnati"/>
        <s v="Sahajanand Medical Technologies"/>
        <s v="Kuants"/>
        <s v="Razorpay"/>
        <s v="Streak"/>
        <s v="Newgen Software"/>
        <s v="Rubix"/>
        <s v="ShareChat"/>
        <s v="Paperflite"/>
        <s v="Skillate"/>
        <s v="OptaCredit"/>
        <s v="AEON Learning"/>
        <s v="NeoGrowth Credit"/>
        <s v="Rao IIT Academy"/>
        <s v="Glassic"/>
        <s v="GreyAtom"/>
        <s v="Axio"/>
        <s v="eKincare"/>
        <s v="The Wedding Brigade"/>
        <s v="PeeSafe"/>
        <s v="BrowserStack"/>
        <s v="Scapic"/>
        <s v="CureFit"/>
        <s v="iNurture"/>
        <s v="Strata Enviro"/>
        <s v="Tata Housing"/>
        <s v="HandyTrain"/>
        <s v="Mobycy"/>
        <s v="Greenlight Planet"/>
        <s v="Fintobox"/>
        <s v="Mswipe"/>
        <s v="The Label Life"/>
        <s v="Cygnus Hospitals"/>
        <s v="Inshorts"/>
        <s v="Vahdam Tea"/>
        <s v="Logic Roots"/>
        <s v="Project Mudra"/>
        <s v="Furlenco"/>
        <s v="I Can Stay"/>
        <s v="Fracktal Works"/>
        <s v="Simility"/>
        <s v="Shopholix"/>
        <s v="MindTickle"/>
        <s v="Nazara Technologies"/>
        <s v="DocsApp"/>
        <s v="Capita World"/>
        <s v="Tea Box"/>
        <s v="Transversal Technologies"/>
        <s v="Curofy"/>
        <s v="WeDoSky"/>
        <s v="Purplle"/>
        <s v="Sky Met Weather"/>
        <s v="Springboard"/>
        <s v="Peel Works"/>
        <s v="9Stacks"/>
        <s v="Your Quote"/>
        <s v="Spandana Sphoorty"/>
        <s v="EasyEcom"/>
        <s v="IGP.com"/>
        <s v="Specsmakers"/>
        <s v="Garage On Road"/>
        <s v="Foyr.com"/>
        <s v="Prest Loans"/>
        <s v="AadharAPI.com"/>
        <s v="FreshBoxx"/>
        <s v="Vagupu"/>
        <s v="HalaPlay"/>
        <s v="Kalpnik Technologies"/>
        <s v="Hevo Data"/>
        <s v="Smart Karma"/>
        <s v="Leverage Edu"/>
        <s v="Crayon Data"/>
        <s v="DocTalk"/>
        <s v="CoveIoT"/>
        <s v="TalentEdge"/>
        <s v="Fisdom"/>
        <s v="FarmLink"/>
        <s v="OpenApp"/>
        <s v="NoPaperForms"/>
        <s v="Tilite Technologies Pvt. Ltd"/>
        <s v="Mobiliz AR"/>
        <s v="Qubole"/>
        <s v="Happily Unmarried"/>
        <s v="Universal Sportsbiz Pvt. Ltd"/>
        <s v="Hungry Foal"/>
        <s v="Active AI"/>
        <s v="Sumeru"/>
        <s v="ElderAid Wellness"/>
        <s v="Omnia Information"/>
        <s v="Josh Talks"/>
        <s v="Reniso"/>
        <s v="Kanhaiya"/>
        <s v="Perspectico"/>
        <s v="ONN Bikes"/>
        <s v="Rapido"/>
        <s v="Heckyl"/>
        <s v="Nuvepro"/>
        <s v="RedBook"/>
        <s v="Portea"/>
        <s v="Credit Mate"/>
        <s v="Epiq Capital"/>
        <s v="MiStay"/>
        <s v="WittyFeed"/>
        <s v="IDG Ventures"/>
        <s v="TempGo"/>
        <s v="Edelweiss"/>
        <s v="ERA"/>
        <s v="Smaaash"/>
        <s v="Chumbak"/>
        <s v="FR8"/>
        <s v="MobieFit"/>
        <s v="Stanza Living"/>
        <s v="ChqBook"/>
        <s v="HomeCapital"/>
        <s v="Elanic"/>
        <s v="CollPoll"/>
        <s v="PhonePe"/>
        <s v="Little Black Book"/>
        <s v="Oorjan"/>
        <s v="Zefo"/>
        <s v="Yaantra"/>
        <s v="Farm Taaza"/>
        <s v="Drivezy"/>
        <s v="Slice Pay"/>
        <s v="Agrowave"/>
        <s v="MyGubbi"/>
        <s v="IBSFintech"/>
        <s v="Letsservice"/>
        <s v="OneStepUp"/>
        <s v="ThirdWatch"/>
        <s v="Parallel Dots"/>
        <s v="Easy Diner"/>
        <s v="StanPlus"/>
        <s v="UCLID"/>
        <s v="Policy Bazaar"/>
        <s v="Gapoon"/>
        <s v="Chaayos"/>
        <s v="Renew Buy"/>
        <s v="Bank Bazaar"/>
        <s v="Hasura"/>
        <s v="LenDen Club"/>
        <s v="RAW Pressery"/>
        <s v="Cashe"/>
        <s v="Park Easy"/>
        <s v="TagBox"/>
        <s v="FYRE"/>
        <s v="ZipLoan"/>
        <s v="Skillenza"/>
        <s v="Chevon"/>
        <s v="PropStory"/>
        <s v="SpotDraft"/>
        <s v="Big Basket"/>
        <s v="Olly Credit"/>
        <s v="CashFree"/>
        <s v="GoldFarm"/>
        <s v="MSE"/>
        <s v="Aahaa Stores"/>
        <s v="Canvera"/>
        <s v="PrimaryIO"/>
        <s v="Nest Education"/>
        <s v="Lending Kart"/>
        <s v="GoFro"/>
        <s v="OncoStem"/>
        <s v="Power2SME"/>
        <s v="Credit Vidya"/>
        <s v="Tails Life"/>
        <s v="OYO Rooms"/>
        <s v="Early Salary"/>
        <s v="Seniority"/>
        <s v="Farmizen"/>
        <s v="Ecom Express"/>
        <s v="Call Health"/>
        <s v="Sattviko"/>
        <s v="Tonbo Imaging"/>
        <s v="Get My Parking"/>
        <s v="Heterogenous"/>
        <s v="Gurukul"/>
        <s v="WheelStreet"/>
        <s v="Xprep"/>
        <s v="The Moms Co"/>
        <s v="Noticeboard"/>
        <s v="High Radius"/>
        <s v="HWell24 Plus"/>
        <s v="SaveBC"/>
        <s v="Gaming Monk"/>
        <s v="91SpringBoard"/>
        <s v="Homergize"/>
        <s v="Yatra.com"/>
        <s v="Ace Turtle"/>
        <s v="Vogo"/>
        <s v="Synup"/>
        <s v="Tinmen"/>
        <s v="Cropin"/>
        <s v="Sportobuddy"/>
        <s v="Credifiable"/>
        <s v="Inclov"/>
        <s v="Multibhashi"/>
        <s v="Transerve"/>
        <s v="Fashalot"/>
        <s v="Pitstop"/>
        <s v="GoChoppers"/>
        <s v="Aadyah"/>
        <s v="TouchKin"/>
        <s v="Ethinos"/>
        <s v="Zepo"/>
        <s v="Click2Clinic"/>
        <s v="SpeedBox"/>
        <s v="Skill Connect"/>
        <s v="Chai Point"/>
        <s v="Lime Tray"/>
        <s v="CoutLoot"/>
        <s v="Box My Space"/>
        <s v="Curatio"/>
        <s v="New Castle Technologies"/>
        <s v="My Forex Eye"/>
        <s v="TruxApp"/>
        <s v="CroFarm"/>
        <s v="DoodhWala"/>
        <s v="Stayabode"/>
        <s v="Flipkart"/>
        <s v="Moong Labs"/>
        <s v="Sports Flashes"/>
        <s v="Digilend"/>
        <s v="KNAB Finance"/>
        <s v="Get Simpl"/>
        <s v="Rootefy"/>
        <s v="Cerebroz"/>
        <s v="Flochat"/>
        <s v="EasyGov"/>
        <s v="Milk Basket"/>
        <s v="Dhruva"/>
        <s v="Bombay Shaving Company"/>
        <s v="Awign"/>
        <s v="Indiez"/>
        <s v="Ezetap"/>
        <s v="Ink Monk"/>
        <s v="Medinfi"/>
        <s v="Mobikon"/>
        <s v="Fieldassist"/>
        <s v="Treebo"/>
        <s v="Billion Loans"/>
        <s v="Ecolibriumenergy"/>
        <s v="Jumbotail"/>
        <s v="Timesaverz"/>
        <s v="Minjar"/>
        <s v="MyCity4kids"/>
        <s v="Clip App"/>
        <s v="Upwardly.in"/>
        <s v="Autorox.co"/>
        <s v="Fabogo"/>
        <s v="Flickstree"/>
        <s v="Design Cafe"/>
        <s v="Innoviti"/>
        <s v="VDeliver"/>
        <s v="Bottr.me"/>
        <s v="Arcatron"/>
        <s v="QwikSpec"/>
        <s v="Vayana"/>
        <s v="MObiquest"/>
        <s v="Ambee"/>
        <s v="Ideal Insurance"/>
        <s v="Hypernova Interactive"/>
        <s v="Rentomojo"/>
        <s v="AirCTO"/>
        <s v="Playablo"/>
        <s v="Trupay"/>
        <s v="Brick2Wall"/>
        <s v="FableStreet"/>
        <s v="Monsoon Fintech"/>
        <s v="MonkeyBox"/>
        <s v="Byju\\xe2\\x80\\x99s"/>
        <s v="Creator\\xe2\\x80\\x99s Gurukul"/>
        <s v="Fab Hotels"/>
        <s v="ThinkerBell"/>
        <s v="Jhakaas"/>
        <s v="BigStylist"/>
        <s v="Gympik.com"/>
        <s v="Tripeur"/>
        <s v="RentOnGo"/>
        <s v="Goomo"/>
        <s v="MaxMyWealth"/>
        <s v="Spinny"/>
        <s v="Healthbuds"/>
        <s v="Ftcash"/>
        <s v="BHIVE Workspace"/>
        <s v="wayForward"/>
        <s v="GyanDhan"/>
        <s v="GrowFitter"/>
        <s v="Stratfit"/>
        <s v="Multiplier Solutions"/>
        <s v="ABI Health"/>
        <s v="Stockal"/>
        <s v="Guidoo"/>
        <s v="eSahai.in"/>
        <s v="Loanmeet"/>
        <s v="Boxx.ai"/>
        <s v="PeeSafe.in"/>
        <s v="Vista Rooms"/>
        <s v="HyperTrack"/>
        <s v="Goodera"/>
        <s v="Ola"/>
        <s v="Vanitycask"/>
        <s v="MrNeeds"/>
        <s v="MoneyTap"/>
        <s v="Goodbox"/>
        <s v="PortDesk"/>
        <s v="EdgeFx"/>
        <s v="HealthIntel"/>
        <s v="Unbxd"/>
        <s v="DarwinBox"/>
        <s v="ForeverShop"/>
        <s v="Insider.in"/>
        <s v="Grow Fit"/>
        <s v="Fabulyst"/>
        <s v="OneAssist"/>
        <s v="Julia Computing"/>
        <s v="Explore Life traveling"/>
        <s v="Loantap"/>
        <s v="Voxweb"/>
        <s v="HUG Innovations"/>
        <s v="V Resorts"/>
        <s v="Stashfin"/>
        <s v="Formcept"/>
        <s v="Spares Hub"/>
        <s v="FiTraQ"/>
        <s v="Niki.ai"/>
        <s v="Fitpass"/>
        <s v="ZingHR"/>
        <s v="Tagos Design"/>
        <s v="UrbanClap"/>
        <s v="Ace2three"/>
        <s v="Innovapptive"/>
        <s v="4tigo"/>
        <s v="SMECorner"/>
        <s v="ZippServe"/>
        <s v="HealthMir"/>
        <s v="Uactive"/>
        <s v="i-lend"/>
        <s v="Good Methods Global"/>
        <s v="Balance App"/>
        <s v="YepMe"/>
        <s v="Nightstay"/>
        <s v="Devourin"/>
        <s v="MyGreens"/>
        <s v="Curie Labs"/>
        <s v="Uncanny Vision"/>
        <s v="Sequretek"/>
        <s v="Lucideus"/>
        <s v="Vidooly"/>
        <s v="Shopclues"/>
        <s v="Fourth Ambit"/>
        <s v="Chymera VR"/>
        <s v="Book My Diamond"/>
        <s v="ION Energy"/>
        <s v="Legal Raasta"/>
        <s v="Log 9 Materials"/>
        <s v="Remit Guru"/>
        <s v="Aequm"/>
        <s v="Zapty"/>
        <s v="Vernacular.ai"/>
        <s v="Telr"/>
        <s v="Genie"/>
        <s v="The Good Life"/>
        <s v="PumpKart"/>
        <s v="EzCred"/>
        <s v="HealthSutra"/>
        <s v="Delhivery"/>
        <s v="ZipGrid"/>
        <s v="TravelSpice"/>
        <s v="Box8"/>
        <s v="GenNext Students"/>
        <s v="WhatsLoan"/>
        <s v="Cube Consumer Services"/>
        <s v="Wowflux"/>
        <s v="Collateral Medical"/>
        <s v="Loadshare"/>
        <s v="SimpliLend"/>
        <s v="Supr Daily"/>
        <s v="SastaSundar"/>
        <s v="Eruditus"/>
        <s v="TestBook"/>
        <s v="Healthcare at Home"/>
        <s v="Tyre Express"/>
        <s v="WayCool"/>
        <s v="Perfios"/>
        <s v="Whatfix"/>
        <s v="ElastiRun"/>
        <s v="Trukky"/>
        <s v="Konsult App"/>
        <s v="Credit Sudhaar"/>
        <s v="DataWeave"/>
        <s v="Medwell Ventures"/>
        <s v="Mech Mocha"/>
        <s v="Startup Buddy"/>
        <s v="QorQI"/>
        <s v="Twenty Two Motors"/>
        <s v="WonderChef"/>
        <s v="FastFox"/>
        <s v="Omnify"/>
        <s v="MergerWare"/>
        <s v="Clovia"/>
        <s v="Emiza"/>
        <s v="HackerEarth"/>
        <s v="Squadrun"/>
        <s v="ScoutMyTrip"/>
        <s v="SafetyKart"/>
        <s v="WeAreHolidays"/>
        <s v="Myly"/>
        <s v="CrediHealth"/>
        <s v="Navia Life Care"/>
        <s v="Snackible"/>
        <s v="Be U Salons"/>
        <s v="Simulanis"/>
        <s v="Innefu Security Consulting"/>
        <s v="Whodat"/>
        <s v="Absentia VR"/>
        <s v="IOTrek"/>
        <s v="Wooplr"/>
        <s v="Video Ken"/>
        <s v="Faasos"/>
        <s v="Niramai"/>
        <s v="The Office Pass"/>
        <s v="Awfis"/>
        <s v="Myra"/>
        <s v="Flytxt"/>
        <s v="Howdy Ventures"/>
        <s v="StalkBuyLove"/>
        <s v="ZipGo"/>
        <s v="Scootsy"/>
        <s v="Autobix"/>
        <s v="eShiksha"/>
        <s v="Sepalika"/>
        <s v="Mintwalk"/>
        <s v="Qriyo"/>
        <s v="Belong"/>
        <s v="Seenit"/>
        <s v="Paalak"/>
        <s v="Celes Care"/>
        <s v="Karomi"/>
        <s v="Red Carpet"/>
        <s v="Kreate Konnect"/>
        <s v="CreditMantri"/>
        <s v="Lets Endorse"/>
        <s v="Tydy"/>
        <s v="Nactus"/>
        <s v="Oho Shop"/>
        <s v="Emojifi"/>
        <s v="Paytm Marketplace"/>
        <s v="iGenetics"/>
        <s v="Juno Clinic"/>
        <s v="Summerlabel"/>
        <s v="PickMe"/>
        <s v="Agrostar"/>
        <s v="Zapr"/>
        <s v="Data Resolve"/>
        <s v="Book Servicing"/>
        <s v="Blowhorn"/>
        <s v="PipeCandy"/>
        <s v="Parentune"/>
        <s v="AppBrowzer"/>
        <s v="MagicBricks"/>
        <s v="PeeBuddy"/>
        <s v="iOrderFresh"/>
        <s v="Lavelle Networks"/>
        <s v="PropertyShare"/>
        <s v="MyDermacy"/>
        <s v="LatestOne"/>
        <s v="Frapperz"/>
        <s v="mPaani"/>
        <s v="ShilpMIS"/>
        <s v="Fitso"/>
        <s v="FarMart"/>
        <s v="Airpay"/>
        <s v="MyGlamm"/>
        <s v="The Mons Co."/>
        <s v="Haqdarshak"/>
        <s v="Ixigo"/>
        <s v="Markets and Markets"/>
        <s v="Bizom"/>
        <s v="BabyonBoard"/>
        <s v="Sport Flashes"/>
        <s v="Wigzo"/>
        <s v="DoneThing"/>
        <s v="Zapyle"/>
        <s v="Ithaka"/>
        <s v="perpule"/>
        <s v="Emflux Motors"/>
        <s v="Klinic App"/>
        <s v="Oriano Solar"/>
        <s v="Rooter"/>
        <s v="FalconBrick"/>
        <s v="Clodura"/>
        <s v="Stockroom.io"/>
        <s v="iManageMyHotel"/>
        <s v="Inner Hour"/>
        <s v="Travel Triangle"/>
        <s v="Wandertrails"/>
        <s v="Zenatix"/>
        <s v="Cartrade"/>
        <s v="MindYourFleet"/>
        <s v="Edurev"/>
        <s v="Voonik"/>
        <s v="1Crowd"/>
        <s v="48East"/>
        <s v="Redesyn"/>
        <s v="Flutura"/>
        <s v="Wassup"/>
        <s v="Better Mortgage"/>
        <s v="Nurturey"/>
        <s v="Fyle"/>
        <s v="GoBumpr"/>
        <s v="CCAvenue"/>
        <s v="Connaizen"/>
        <s v="AirZaar"/>
        <s v="Truebil"/>
        <s v="YourStory"/>
        <s v="Imaginate"/>
        <s v="Aisle"/>
        <s v="TownScript"/>
        <s v="Leopetra"/>
        <s v="Blood n Care"/>
        <s v="Vebbler"/>
        <s v="Lets Reap"/>
        <s v="Oglas"/>
        <s v="Staydobe"/>
        <s v="Johari Shop"/>
        <s v="NeoStencil"/>
        <s v="TaxSutra"/>
        <s v="TempoGo"/>
        <s v="GoFynd"/>
        <s v="Vow Car Clinic"/>
        <s v="LearnTron"/>
        <s v="MobiDent"/>
        <s v="Yostra"/>
        <s v="Leap India"/>
        <s v="FreeCharge"/>
        <s v="TicketNew"/>
        <s v="Intelligence Node"/>
        <s v="Securens"/>
        <s v="Loan Frame"/>
        <s v="DriveSkool"/>
        <s v="InstaOffice"/>
        <s v="Hansel.io"/>
        <s v="Square Yards"/>
        <s v="Roambee"/>
        <s v="PaisaWapas"/>
        <s v="iService"/>
        <s v="SecururAX"/>
        <s v="Leadburg"/>
        <s v="ZoloStays"/>
        <s v="Oi Media"/>
        <s v="HipCouch"/>
        <s v="Curiositi"/>
        <s v="TinyStep"/>
        <s v="Practo"/>
        <s v="Ketchupp"/>
        <s v="Hoopy"/>
        <s v="Ezytruk"/>
        <s v="Kratikal"/>
        <s v="Direct Create"/>
        <s v="Vahdam Teas"/>
        <s v="PParke"/>
        <s v="Weddingz.in"/>
        <s v="Native Special"/>
        <s v="Fitnapp"/>
        <s v="Ethosh"/>
        <s v="MessaGif"/>
        <s v="SmartHi"/>
        <s v="CRON Systems"/>
        <s v="CueMath"/>
        <s v="ChipperSage"/>
        <s v="SelectJobs"/>
        <s v="Khel Now"/>
        <s v="NowFloats"/>
        <s v="Lets Transport"/>
        <s v="BetaOut"/>
        <s v="Wishberry"/>
        <s v="RML Agtech"/>
        <s v="LoyaltyPrime"/>
        <s v="InstaSafe"/>
        <s v="99Games"/>
        <s v="AirMed Labs"/>
        <s v="99PerHour"/>
        <s v="Kochi Post"/>
        <s v="Intuit Things"/>
        <s v="Cloudrino"/>
        <s v="FabX"/>
        <s v="Maptags"/>
        <s v="YOLO Health"/>
        <s v="Heads Up For Tails"/>
        <s v="Register My Marriage"/>
        <s v="SidQam"/>
        <s v="India Lends"/>
        <s v="Slide App"/>
        <s v="Badiyajobs"/>
        <s v="Streo"/>
        <s v="TYGR"/>
        <s v="Mr Hot Foods"/>
        <s v="UrDoorStep"/>
        <s v="Diro Labs"/>
        <s v="THB"/>
        <s v="LookAtMe"/>
        <s v="Netree"/>
        <s v="BookEventz"/>
        <s v="Tailslife"/>
        <s v="WealthApp"/>
        <s v="Vehico"/>
        <s v="Zest Money"/>
        <s v="GoMechanic"/>
        <s v="Stalk Buy Love"/>
        <s v="Wittyparot"/>
        <s v="NeuroEquilibrium"/>
        <s v="Xseed Education"/>
        <s v="Rupaiya Exchange"/>
        <s v="Doctor Insta"/>
        <s v="Fresh Food Concepts"/>
        <s v="Indifi"/>
        <s v="GoComet"/>
        <s v="Fitmein"/>
        <s v="Qacco"/>
        <s v="MoEngage"/>
        <s v="Ten3t Health"/>
        <s v="Trading Bells"/>
        <s v="SERV\\xe2\\x80\\x99D"/>
        <s v="IdeaForge"/>
        <s v="Amagi Media Labs"/>
        <s v="Pocket Aces"/>
        <s v="Pi Data Centers"/>
        <s v="TripShelf"/>
        <s v="VivoCarat"/>
        <s v="Tiyo"/>
        <s v="Zoomcar"/>
        <s v="The BlueBook"/>
        <s v="Vegetall"/>
        <s v="Innoplexus"/>
        <s v="Mindler"/>
        <s v="MCaffeine"/>
        <s v="enKast"/>
        <s v="MyAdvo"/>
        <s v="Asocon"/>
        <s v="LexComply"/>
        <s v="The Postbox"/>
        <s v="Pandorum Technologies"/>
        <s v="Dekkho"/>
        <s v="Shadowfox"/>
        <s v="Justbooks"/>
        <s v="InstantPay"/>
        <s v="PickMyLaundry"/>
        <s v="FreshDesk"/>
        <s v="LaundryAnna"/>
        <s v="Zarget"/>
        <s v="DoSelect"/>
        <s v="EasyPolicy"/>
        <s v="Browntape"/>
        <s v="Connect India"/>
        <s v="Corseco"/>
        <s v="vImmune"/>
        <s v="The Gourmet Jar"/>
        <s v="Medzin"/>
        <s v="JustRide"/>
        <s v="IIM Jobs"/>
        <s v="GolfLAN"/>
        <s v="Yottaasys"/>
        <s v="Tone Tag"/>
        <s v="Life in Control"/>
        <s v="Active.ai"/>
        <s v="ElasticRun"/>
        <s v="PlaySimple"/>
        <s v="Stasis Labs"/>
        <s v="Scienaptic"/>
        <s v="Koovs"/>
        <s v="Lawrato"/>
        <s v="Trip Tap Toe"/>
        <s v="Pictor Imaging"/>
        <s v="GramCover"/>
        <s v="AerMed"/>
        <s v="WorkIndia"/>
        <s v="Bats on delivery"/>
        <s v="numberz.in"/>
        <s v="Housing.com"/>
        <s v="Awesummly"/>
        <s v="VoLT"/>
        <s v="Vymo"/>
        <s v="ShubhLoans"/>
        <s v="Noddapp"/>
        <s v="Knowlarity"/>
        <s v="Infisecure"/>
        <s v="FroyoFit"/>
        <s v="Betterplace"/>
        <s v="UClean"/>
        <s v="Servify"/>
        <s v="Hubilo"/>
        <s v="FunOnGo"/>
        <s v="121Policy"/>
        <s v="TapChief"/>
        <s v="Kloseby"/>
        <s v="WholeSaleBox"/>
        <s v="Crossahead"/>
        <s v="Affordplan"/>
        <s v="ShopsUp"/>
        <s v="Indofash"/>
        <s v="Entropika"/>
        <s v="MarianaIQ"/>
        <s v="Chai Thela"/>
        <s v="Interviewpad"/>
        <s v="Math Buddy"/>
        <s v="Pulse"/>
        <s v="Carcrew.in"/>
        <s v="MeraKisan"/>
        <s v="Mystifly"/>
        <s v="HelpChat"/>
        <s v="World Art Community"/>
        <s v="Giftxoxo"/>
        <s v="Bharat Bazaar"/>
        <s v="India Gifts Portal"/>
        <s v="NetLinx"/>
        <s v="Scandid"/>
        <s v="Remitr"/>
        <s v="InnerChef"/>
        <s v="AppsDaily"/>
        <s v="MuhurtMaza"/>
        <s v="Azuro"/>
        <s v="NeuroSynaptic"/>
        <s v="UE LifeSciences"/>
        <s v="FindmeaShoe"/>
        <s v="RealBox"/>
        <s v="Sportido"/>
        <s v="GoZefo"/>
        <s v="RayIOT"/>
        <s v="KOOH Sports"/>
        <s v="Flexiloans"/>
        <s v="Sibia Analytics"/>
        <s v="Vithi.com"/>
        <s v="Yupp TV"/>
        <s v="Deyor Camps"/>
        <s v="FabAlley"/>
        <s v="Shoekonnect"/>
        <s v="Maya"/>
        <s v="RoboVac"/>
        <s v="Newspatrolling"/>
        <s v="Postman"/>
        <s v="ISFC"/>
        <s v="BeatRoute"/>
        <s v="Kidsstoppress"/>
        <s v="DailyHunt"/>
        <s v="Tazzo Bikes"/>
        <s v="MyKindofJob"/>
        <s v="Yumigo"/>
        <s v="Rentalpha"/>
        <s v="3Dexter"/>
        <s v="BabyChakra"/>
        <s v="Coppre"/>
        <s v="MySUN"/>
        <s v="ePathsala"/>
        <s v="Actofit"/>
        <s v="Stayology"/>
        <s v="Hipcask"/>
        <s v="ChatOnGo"/>
        <s v="Kredx"/>
        <s v="CreditMate"/>
        <s v="Pickrr"/>
        <s v="SatvaKart"/>
        <s v="SooperMO"/>
        <s v="OrangeTwig"/>
        <s v="The Kettlery"/>
        <s v="Idea Bubbles"/>
        <s v="Pikkol"/>
        <s v="Velmenni"/>
        <s v="Volta Motors"/>
        <s v="Cyclops"/>
        <s v="Impact Analytics"/>
        <s v="Talent Next"/>
        <s v="Mihup"/>
        <s v="Renowala"/>
        <s v="Trackbizz"/>
        <s v="Social Quotient"/>
        <s v="CheersOye!"/>
        <s v="Alternacare"/>
        <s v="Simplilearn"/>
        <s v="Prozo"/>
        <s v="TopRankers"/>
        <s v="BuildTraders"/>
        <s v="CureInstant"/>
        <s v="Poshtic"/>
        <s v="KarmaCircles"/>
        <s v="Purple Style Labs"/>
        <s v="Inuxu"/>
        <s v="Glam Studios"/>
        <s v="Findow"/>
        <s v="IdeaChakki"/>
        <s v="NearBuy"/>
        <s v="ZeroInfy"/>
        <s v="Flocareer"/>
        <s v="LensPick"/>
        <s v="infeedo"/>
        <s v="GoPigeon"/>
        <s v="NewsDistill"/>
        <s v="DoctorInsta"/>
        <s v="Milofy"/>
        <s v="Liqvid"/>
        <s v="Codemojo"/>
        <s v="JustLikeNew"/>
        <s v="JoeHukum"/>
        <s v="Co Life"/>
        <s v="PurpleDocs"/>
        <s v="eQuickies"/>
        <s v="Gadgetwood"/>
        <s v="DailyRounds"/>
        <s v="Flixy Games"/>
        <s v="HashTaag"/>
        <s v="PharmaRack"/>
        <s v="\\xc2\\xa0CloudCherry"/>
        <s v="Parentlane"/>
        <s v="First Moms Club"/>
        <s v="inMotion"/>
        <s v="Let\xe2\x80\x99s Barter"/>
        <s v="EvenGini"/>
        <s v="Canvs"/>
        <s v="Beardo"/>
        <s v="Instacar"/>
        <s v="Druva"/>
        <s v="Promon"/>
        <s v="Fastudent"/>
        <s v="Unocoin"/>
        <s v="Demyto"/>
        <s v="Zeta"/>
        <s v="Kalaage"/>
        <s v="HealthKart"/>
        <s v="RepairEasy"/>
        <s v="Tokri"/>
        <s v="Sheroes"/>
        <s v="Yumlane"/>
        <s v="Xcode"/>
        <s v="ExtraCarbon"/>
        <s v="FlickBay"/>
        <s v="Petoo"/>
        <s v="lehlehsports"/>
        <s v="Tricog"/>
        <s v="VST Travels"/>
        <s v="AdPushUp"/>
        <s v="Wefly Indoor Skydiving"/>
        <s v="Mojarto"/>
        <s v="Zeolr/RespirON"/>
        <s v="Travelyaari"/>
        <s v="Genextstudents"/>
        <s v="Faircent.com"/>
        <s v="Innovaccer"/>
        <s v="Cuberoot"/>
        <s v="Funcastic"/>
        <s v="Buttercups"/>
        <s v="Hike"/>
        <s v="Joolz"/>
        <s v="SaleBhai"/>
        <s v="Makkajai"/>
        <s v="Gradopedia"/>
        <s v="MaalGaadi"/>
        <s v="ZiPi"/>
        <s v="Appknox"/>
        <s v="Sesame Software"/>
        <s v="Quikr"/>
        <s v="Digio"/>
        <s v="Ziffity"/>
        <s v="Zzungry"/>
        <s v="Puro Wellness"/>
        <s v="TAC Security"/>
        <s v="Notesgen"/>
        <s v="NearU"/>
        <s v="Octo.ai"/>
        <s v="ShaadiSaga"/>
        <s v="UnaAcademy"/>
        <s v="Advenio"/>
        <s v="Guarented"/>
        <s v="Beyond Evolution"/>
        <s v="Uber Dreams"/>
        <s v="Convegenius"/>
        <s v="UrbanLadder"/>
        <s v="enCashea"/>
        <s v="EngineerBabu"/>
        <s v="Cult"/>
        <s v="WitWorks"/>
        <s v="NearFox"/>
        <s v="Plix"/>
        <s v="Mobikwik"/>
        <s v="MyDidi"/>
        <s v="CrownIt"/>
        <s v="Runnr"/>
        <s v="Zolo"/>
        <s v="Notion Press"/>
        <s v="LivSpace"/>
        <s v="iAugmentor Labs"/>
        <s v="DayBox"/>
        <s v="Prime Focus Technologies"/>
        <s v="Flyrobe"/>
        <s v="Venture Catalysts"/>
        <s v="PressPlay TV"/>
        <s v="Playment"/>
        <s v="WealthTrust"/>
        <s v="StitchWood"/>
        <s v="Grab.in"/>
        <s v="Fulfil.IO"/>
        <s v="NeoGrowth"/>
        <s v="SeeDoc"/>
        <s v="BookMyShow"/>
        <s v="HappilyUnmarried"/>
        <s v="Don\\xe2\\x80\\x99t Scratch Your Head"/>
        <s v="Wedding Wishlist"/>
        <s v="AppDaily"/>
        <s v="Adytude"/>
        <s v="Quickli"/>
        <s v="SpectraVR"/>
        <s v="Trak N Tell"/>
        <s v="Overcart.com"/>
        <s v="SirionLabs"/>
        <s v="MintM"/>
        <s v="HitGrit"/>
        <s v="Find My Stay"/>
        <s v="YAAP"/>
        <s v="Utoo Cabs"/>
        <s v="Twigly"/>
        <s v="Urban Tailor"/>
        <s v="RentMojo"/>
        <s v="CityFurnish"/>
        <s v="HEAL Institute"/>
        <s v="Augrav"/>
        <s v="ShoppinPal"/>
        <s v="TransTutors / AskIITians"/>
        <s v="WorkApps"/>
        <s v="BankerBay"/>
        <s v="BaggOut"/>
        <s v="SatvaCart"/>
        <s v="Ridlr"/>
        <s v="Yellowdig"/>
        <s v="Zuppler"/>
        <s v="BlueStone"/>
        <s v="underDOGS"/>
        <s v="ImageProVision"/>
        <s v="Sagacito"/>
        <s v="Deal4Loans / Wishfin"/>
        <s v="NiYO Solutions"/>
        <s v="AppLop"/>
        <s v="Tax2Win"/>
        <s v="Truckola"/>
        <s v="iServe Financial"/>
        <s v="MyTaxiIndia"/>
        <s v="AbeRuk"/>
        <s v="Wiwigo"/>
        <s v="Drums Food"/>
        <s v="Chikoop"/>
        <s v="BRIDGEi2I"/>
        <s v="Atomberg"/>
        <s v="Limo"/>
        <s v="iCliniq"/>
        <s v="GoGo Truck"/>
        <s v="Vyome Biosciences"/>
        <s v="SillyMonks"/>
        <s v="Intgrea"/>
        <s v="HelpShift"/>
        <s v="CreditVidya"/>
        <s v="Grey Campus"/>
        <s v="ListUp"/>
        <s v="6Degree"/>
        <s v="Shopwati"/>
        <s v="Cookifi"/>
        <s v="StoreKing"/>
        <s v="Wired Hub"/>
        <s v="MySeniorDoctor"/>
        <s v="Teabox"/>
        <s v="ExtraaEdge"/>
        <s v="EPayLater"/>
        <s v="Kyazoonga"/>
        <s v="Paytunes"/>
        <s v="Kickstart Jobs"/>
        <s v="Freshee"/>
        <s v="MadRat Games"/>
        <s v="Jazzmyride"/>
        <s v="AutoSense"/>
        <s v="Redsun Telematics"/>
        <s v="KhanaGadi"/>
        <s v="Bombay Shirt Company"/>
        <s v="Matrubharti"/>
        <s v="EdTechReview"/>
        <s v="Bonhomia"/>
        <s v="Gobolt"/>
        <s v="Jivox"/>
        <s v="Sminq"/>
        <s v="CureJoy"/>
        <s v="Oneway.cab"/>
        <s v="GrabOnRent"/>
        <s v="Unnati Helpers"/>
        <s v="Athletto"/>
        <s v="Saavn"/>
        <s v="ThinkPhi"/>
        <s v="Cleartax"/>
        <s v="Silvan Innovation Labs"/>
        <s v="GreytHR"/>
        <s v="Duffl"/>
        <s v="BYG"/>
        <s v="Dipper"/>
        <s v="Qonfuse"/>
        <s v="The Indian IRIS"/>
        <s v="Onspoon"/>
        <s v="REstate"/>
        <s v="Cleartrip"/>
        <s v="ProcMart"/>
        <s v="Celerix"/>
        <s v="NatureNama"/>
        <s v="CyclopsMedtech"/>
        <s v="Syona Cosmetics"/>
        <s v="PrettySecrets"/>
        <s v="SpiderG"/>
        <s v="FarEye"/>
        <s v="The Uolo"/>
        <s v="Staqu"/>
        <s v="Padhopadhao"/>
        <s v="Drivify"/>
        <s v="ParaBlu"/>
        <s v="Schedulers Logistics"/>
        <s v="KabadiExpress"/>
        <s v="YourDost"/>
        <s v="Gomalon"/>
        <s v="Voler Cars"/>
        <s v="Locanix"/>
        <s v="Hello Tax"/>
        <s v="MySuperBrain"/>
        <s v="BlogBeats"/>
        <s v="LetReach"/>
        <s v="TrendieApp"/>
        <s v="ImpactGuru"/>
        <s v="Velvetcase"/>
        <s v="Meru Cabs"/>
        <s v="Campus Diaries"/>
        <s v="Scripbox"/>
        <s v="Biryani Blues"/>
        <s v="MotoMojo"/>
        <s v="Prescribez"/>
        <s v="Airwood"/>
        <s v="iDreamCareer"/>
        <s v="Zwayam"/>
        <s v="BoiBanit"/>
        <s v="Zuver"/>
        <s v="Prepathon"/>
        <s v="EasyRoads"/>
        <s v="Seclore"/>
        <s v="SolarTown"/>
        <s v="Comarete"/>
        <s v="MyDentistChoice"/>
        <s v="Indee"/>
        <s v="WebAlligator"/>
        <s v="EduAce Services"/>
        <s v="Zebroads"/>
        <s v="Locus"/>
        <s v="Toko Innovations"/>
        <s v="Rentickle"/>
        <s v="InnoNano Research"/>
        <s v="SchoolWear"/>
        <s v="Zenify"/>
        <s v="Faircent"/>
        <s v="Fractal Analytics"/>
        <s v="Life Circle"/>
        <s v="Dream Wallets"/>
        <s v="ShabdNagari"/>
        <s v="Galleri5"/>
        <s v="Derbii"/>
        <s v="StayZilla"/>
        <s v="BedBathMore"/>
        <s v="Murgency"/>
        <s v="Blinge"/>
        <s v="TheSmartQ"/>
        <s v="PurpleHealth"/>
        <s v="Fundamentor"/>
        <s v="EduPristine"/>
        <s v="BhiveWorkspace"/>
        <s v="Appie"/>
        <s v="TaxiVaxi"/>
        <s v="Veqta"/>
        <s v="i2ifunding"/>
        <s v="Hoppingo"/>
        <s v="Eatonomist"/>
        <s v="Goalwise"/>
        <s v="Roast"/>
        <s v="Address Health"/>
        <s v="Arcatron Mobility"/>
        <s v="SheThePeople"/>
        <s v="Consure Medical"/>
        <s v="mChamp"/>
        <s v="Pianta"/>
        <s v="Vahanalytics"/>
        <s v="Play Your Sport"/>
        <s v="Tpot"/>
        <s v="MachaDalo"/>
        <s v="Dil Mil"/>
        <s v="PicsDream"/>
        <s v="Process 9"/>
        <s v="Housing"/>
        <s v="Roll Mafia"/>
        <s v="Hungama"/>
        <s v="Highway Delite"/>
        <s v="Cult Fitness"/>
        <s v="Haptik"/>
        <s v="Shipsy"/>
        <s v="gear6"/>
        <s v="Truly Social"/>
        <s v="Vahan"/>
        <s v="imedilane"/>
        <s v="Living Local"/>
        <s v="Vegfru"/>
        <s v="Oyo"/>
        <s v="PriceRaja"/>
        <s v="MagicX"/>
        <s v="Happydemic"/>
        <s v="LenDenClub"/>
        <s v="Indi.com"/>
        <s v="Legalraasta"/>
        <s v="RainCan"/>
        <s v="Hippily"/>
        <s v="Wedwise"/>
        <s v="BeaconsTalk"/>
        <s v="Deal 4Loans"/>
        <s v="Blue Box Media"/>
        <s v="Vyomo"/>
        <s v="Organicshop"/>
        <s v="MInd Your Fleet"/>
        <s v="NestAway"/>
        <s v="Yufta"/>
        <s v="Smytten"/>
        <s v="Houssup"/>
        <s v="Jugnoo"/>
        <s v="Tork Motocycles"/>
        <s v="DriversCart"/>
        <s v="OYOfit"/>
        <s v="Oliveboard"/>
        <s v="Broomberg"/>
        <s v="m.paani"/>
        <s v="mishTag"/>
        <s v="Advanced Structures India"/>
        <s v="Knolskae"/>
        <s v="TOKO Innovation Studios"/>
        <s v="Commut"/>
        <s v="intouchapp"/>
        <s v="Dropkaffe"/>
        <s v="Transerv"/>
        <s v="CareonGO"/>
        <s v="ICHR"/>
        <s v="Impact Guru"/>
        <s v="Gympik"/>
        <s v="MoMark"/>
        <s v="Skedool"/>
        <s v="Systemantics"/>
        <s v="Vertuals"/>
        <s v="Imarticus Learning"/>
        <s v="Shouut"/>
        <s v="Aahaa"/>
        <s v="Civilsdaily"/>
        <s v="Zappka"/>
        <s v="Tarusa World"/>
        <s v="medECUBE"/>
        <s v="N.O.W"/>
        <s v="Reach"/>
        <s v="Vanity Cube"/>
        <s v="Medidaili"/>
        <s v="Finomena"/>
        <s v="Cookaroo"/>
        <s v="vPhrase Analytics"/>
        <s v="LoveCycles"/>
        <s v="Kartrocket"/>
        <s v="Indiamart"/>
        <s v="SmartVizX"/>
        <s v="Nukkad Shops"/>
        <s v="Cloudacar"/>
        <s v="Yana"/>
        <s v="Big Fish Ventures"/>
        <s v="Stylflip"/>
        <s v="Supplified"/>
        <s v="JollyFoodFellow"/>
        <s v="PinkBlue"/>
        <s v="TruckingCube"/>
        <s v="eSwasthya"/>
        <s v="FlipClass"/>
        <s v="Proximit"/>
        <s v="WithMe"/>
        <s v="Avagmah"/>
        <s v="Wealthy"/>
        <s v="Pramati"/>
        <s v="Qlivery"/>
        <s v="HealthEnablr"/>
        <s v="Liftiee"/>
        <s v="Hello Curry"/>
        <s v="goSporto"/>
        <s v="OneClickWash"/>
        <s v="Girnar Software"/>
        <s v="Room On Call"/>
        <s v="DrivoJoy"/>
        <s v="Smartron"/>
        <s v="LifCare"/>
        <s v="CreditSeva"/>
        <s v="CityShor"/>
        <s v="Endless Robotics"/>
        <s v="SP Robotics"/>
        <s v="HashLearn"/>
        <s v="Horntell"/>
        <s v="Schoolkart"/>
        <s v="HealthEminds"/>
        <s v="Babygogo"/>
        <s v="Veritas Finance"/>
        <s v="QikShip"/>
        <s v="FixNix"/>
        <s v="SwitchMe"/>
        <s v="Transcell"/>
        <s v="Blue Tokai Coffee"/>
        <s v="Altizone"/>
        <s v="Oust App"/>
        <s v="Strike"/>
        <s v="MaaxMarket"/>
        <s v="Gamooz"/>
        <s v="SoundSurround"/>
        <s v="Mazkara"/>
        <s v="RoadGods"/>
        <s v="Pindropmusic"/>
        <s v="Woodpie"/>
        <s v="Perfumery"/>
        <s v="Magic Crate"/>
        <s v="Smartcooky"/>
        <s v="Turtlemint"/>
        <s v="BHIVE"/>
        <s v="Gingercrush"/>
        <s v="American Vision"/>
        <s v="DawaiLelo"/>
        <s v="LiveNutriFit"/>
        <s v="iStyleYou"/>
        <s v="AdUrCup"/>
        <s v="Weddingz"/>
        <s v="Urban Dhobi"/>
        <s v="Gray Routes"/>
        <s v="Xpressbees"/>
        <s v="Invictus Oncology"/>
        <s v="Inc42"/>
        <s v="Capzest"/>
        <s v="GlamStudios"/>
        <s v="Affimity"/>
        <s v="Anandakanda"/>
        <s v="JoulestoWatts"/>
        <s v="Stylofie"/>
        <s v="OyBob"/>
        <s v="ActOnMagic"/>
        <s v="iGrenEnergi"/>
        <s v="RKSV"/>
        <s v="Aasaanjobs"/>
        <s v="Snapdeal"/>
        <s v="Snapbizz"/>
        <s v="GoYaNo"/>
        <s v="Buddy"/>
        <s v="Legistify"/>
        <s v="TableHero"/>
        <s v="icustommadeit"/>
        <s v="Tring"/>
        <s v="Timemytask"/>
        <s v="GameZop"/>
        <s v="Notary Mama"/>
        <s v="The Viral Fever"/>
        <s v="Avanti Learning"/>
        <s v="Bollant Industries"/>
        <s v="GetVee"/>
        <s v="HealthKumbh"/>
        <s v="Unlaze"/>
        <s v="Tracxn"/>
        <s v="Ark Robot"/>
        <s v="Jaypore"/>
        <s v="Finance Buddha"/>
        <s v="AlmaConnect"/>
        <s v="Advantage Club"/>
        <s v="LocalRamu"/>
        <s v="Baby Berry"/>
        <s v="First Eat"/>
        <s v="Taskbob"/>
        <s v="NewsLaundry"/>
        <s v="CupoNation"/>
        <s v="Aarav UAV"/>
        <s v="Sayfix"/>
        <s v="AppilyEver"/>
        <s v="Pocketin"/>
        <s v="FeetApart"/>
        <s v="CarveNiche"/>
        <s v="Juspay"/>
        <s v="Funcart"/>
        <s v="Freedom Smart Labs"/>
        <s v="EduBridge"/>
        <s v="Hopscotch"/>
        <s v="PinClick"/>
        <s v="Helpi"/>
        <s v="DogSpot"/>
        <s v="Career360"/>
        <s v="B9 Beverages"/>
        <s v="WIMWI Foods"/>
        <s v="MyChild App"/>
        <s v="Instaproc"/>
        <s v="360Ride"/>
        <s v="Alef\\nMobitech"/>
        <s v="Qdesq"/>
        <s v="Sensara"/>
        <s v="Zebpay"/>
        <s v="PlanMy\\nMedicalTrip"/>
        <s v="Justdakhila.com"/>
        <s v="Bikxie"/>
        <s v="Infurnia"/>
        <s v="Melorra"/>
        <s v="ConfirmTKT"/>
        <s v="Gyaanzone"/>
        <s v="FlatFurnish"/>
        <s v="Lumiere"/>
        <s v="Wishup"/>
        <s v="FreshMenu"/>
        <s v="SavvyMob"/>
        <s v="Fashionablyin"/>
        <s v="Hike Messenger"/>
        <s v="iBus Networks"/>
        <s v="Happy2Refer"/>
        <s v="Rentomo"/>
        <s v="Roder"/>
        <s v="Bucker"/>
        <s v="Care24"/>
        <s v="Obino"/>
        <s v="Snapshopr"/>
        <s v="Buildkar"/>
        <s v="Orahi"/>
        <s v="Remidio"/>
        <s v="evibe.in"/>
        <s v="Jobick"/>
        <s v="Plick"/>
        <s v="Voice Friends"/>
        <s v="Cashkaro"/>
        <s v="Gameezop"/>
        <s v="DailyObjects"/>
        <s v="CollegeDunia"/>
        <s v="Villgro"/>
        <s v="Reddoorz"/>
        <s v="IndustryBuying"/>
        <s v="Just Buy Live"/>
        <s v="IMbesharam"/>
        <s v="Moodoo"/>
        <s v="Saral Designs"/>
        <s v="FirstCry"/>
        <s v="CREO"/>
        <s v="ShabdaNagari"/>
        <s v="Little"/>
        <s v="PlexusMD"/>
        <s v="Silvan"/>
        <s v="EPS"/>
        <s v="Gajty"/>
        <s v="SIFTR Labs"/>
        <s v="SkyCandle"/>
        <s v="Teabox.com"/>
        <s v="Buildzar"/>
        <s v="Applicate"/>
        <s v="WhatsOnRent"/>
        <s v="Zebi (yet to launch)"/>
        <s v="Truce"/>
        <s v="JustDoc"/>
        <s v="Myeglu"/>
        <s v="BitGiving"/>
        <s v="Rare Media"/>
        <s v="CodingLabs"/>
        <s v="FindUrClass"/>
        <s v="DesignBids"/>
        <s v="Black White Orange Brands"/>
        <s v="Biteclub"/>
        <s v="Patel Logistics"/>
        <s v="Zapluk"/>
        <s v="Godof Hospitals"/>
        <s v="RoomsTonite"/>
        <s v="Kaaryah"/>
        <s v="Anakage"/>
        <s v="EasyKhaana"/>
        <s v="Eckovation"/>
        <s v="Fitcircle"/>
        <s v="CaRPM"/>
        <s v="NDTV Wedding portal"/>
        <s v="Splitkart"/>
        <s v="Customfurnish"/>
        <s v="Vlurn"/>
        <s v="Leaf Wearables"/>
        <s v="Coolshare"/>
        <s v="mFicient"/>
        <s v="HeyBiz"/>
        <s v="Yumist"/>
        <s v="Jigsaw Academy"/>
        <s v="JumboBasket"/>
        <s v="HomeStudio"/>
        <s v="PropheSee"/>
        <s v="i2e1"/>
        <s v="Holisol Logistics"/>
        <s v="Stay Simple Resorts"/>
        <s v="Paynear"/>
        <s v="Chillr"/>
        <s v="EureQa"/>
        <s v="LocalCircles"/>
        <s v="GetFocus"/>
        <s v="OnlineRTI"/>
        <s v="Powerstores"/>
        <s v="Intelligent Interfaces"/>
        <s v="Capricoast"/>
        <s v="JetSetGo"/>
        <s v="Cabsguru"/>
        <s v="Whoop"/>
        <s v="Deal Street Asia"/>
        <s v="Streamoid"/>
        <s v="Housejoy"/>
        <s v="Bluebirch"/>
        <s v="MeraDoctor"/>
        <s v="STAGE 3"/>
        <s v="Eatfresh"/>
        <s v="Ampere Vehicles"/>
        <s v="Focus Digit"/>
        <s v="The News Minute"/>
        <s v="CBREX"/>
        <s v="TruckMandi"/>
        <s v="Peppertap"/>
        <s v="PlanetGogo"/>
        <s v="Arya.ai"/>
        <s v="LafaLafa"/>
        <s v="Shotang.com"/>
        <s v="Black White Orange"/>
        <s v="Kolabro"/>
        <s v="Town Essentials"/>
        <s v="Bumper"/>
        <s v="Hotify"/>
        <s v="CityFlo"/>
        <s v="Findyahan"/>
        <s v="Sabse"/>
        <s v="Pokkt"/>
        <s v="oibanit"/>
        <s v="Stuffed"/>
        <s v="LoanBaba"/>
        <s v="Deyor Rooms"/>
        <s v="Bidgely"/>
        <s v="BookMyBai"/>
        <s v="MyIndianStay"/>
        <s v="Bobble"/>
        <s v="RepUp"/>
        <s v="POPxo.com"/>
        <s v="SparesHub"/>
        <s v="Explara"/>
        <s v="Soothe Healthcare"/>
        <s v="Yuvi Hospitality"/>
        <s v="AppVirality"/>
        <s v="iStar Skill Development"/>
        <s v="BigStylist.com"/>
        <s v="Didi"/>
        <s v="Skoov.com"/>
        <s v="Chefs Basket"/>
        <s v="Delight Foods"/>
        <s v="Grab"/>
        <s v="Hitwicket"/>
        <s v="Flashdoor"/>
        <s v="Cashkaro.com"/>
        <s v="Absentia"/>
        <s v="TaskBucks"/>
        <s v="StyleTag"/>
        <s v="BiBox"/>
        <s v="ScoopWhoop"/>
        <s v="Hipship"/>
        <s v="Truelancer"/>
        <s v="AHA Taxis"/>
        <s v="SenseGiz"/>
        <s v="PlaceofOrigin"/>
        <s v="Fourseven"/>
        <s v="Shopsense"/>
        <s v="OUWT"/>
        <s v="HeyPillow"/>
        <s v="Healers At Home"/>
        <s v="Caravan Craft"/>
        <s v="Talkoot"/>
        <s v="Medikoe"/>
        <s v="ServX"/>
        <s v="Naaptol"/>
        <s v="EarlySalary.com"/>
        <s v="Tooler"/>
        <s v="S Chand"/>
        <s v="Stelae"/>
        <s v="Pluss"/>
        <s v="KountMoney"/>
        <s v="StayGlad"/>
        <s v="LearnOn"/>
        <s v="Talentrack"/>
        <s v="M-TAXI"/>
        <s v="Baxi"/>
        <s v="Superhero Brands"/>
        <s v="MoMagic"/>
        <s v="QikPod"/>
        <s v="Butterfly Interactive"/>
        <s v="Bro4U"/>
        <s v="EasyFix"/>
        <s v="Muvizz"/>
        <s v="Abhibus"/>
        <s v="Shopalyst"/>
        <s v="Voylla"/>
        <s v="IndiaLends"/>
        <s v="Rock N Shop"/>
        <s v="DocPlexus"/>
        <s v="SportzVillage"/>
        <s v="SportyBeans"/>
        <s v="Welcome Cure"/>
        <s v="SchoolGuru"/>
        <s v="Naturally Yours"/>
        <s v="GoJavas"/>
        <s v="ZuperMeal"/>
        <s v="Cube26"/>
        <s v="Grabhouse"/>
        <s v="Quifers"/>
        <s v="Cloud Lending"/>
        <s v="Inayo"/>
        <s v="WoNoBo"/>
        <s v="Kulzy"/>
        <s v="Zeppery"/>
        <s v="Zify"/>
        <s v="Gridle"/>
        <s v="Mubble"/>
        <s v="Voodoo"/>
        <s v="Lookup"/>
        <s v="AskMyGift"/>
        <s v="Gaana.com"/>
        <s v="GymTrekker"/>
        <s v="Bounty App"/>
        <s v="Homers.in"/>
        <s v="mShipper"/>
        <s v="BolRealty"/>
        <s v="S-Cube Futuretech"/>
        <s v="LetsVenture"/>
        <s v="Citrus Payment"/>
        <s v="Holidify"/>
        <s v="PrimaSeller"/>
        <s v="Opinio"/>
        <s v="Attune Technologies"/>
        <s v="iChef.in"/>
        <s v="Jiyo Natural"/>
        <s v="AgentDesks"/>
        <s v="White Owl Brewery"/>
        <s v="MealHopper"/>
        <s v="Zenify.in"/>
        <s v="Medd"/>
        <s v="Leaping Caravan"/>
        <s v="Frsh"/>
        <s v="Qik Stay"/>
        <s v="Parcelled"/>
        <s v="AlmaMapper"/>
        <s v="Flexing It"/>
        <s v="Netmeds.com"/>
        <s v="Jombay"/>
        <s v="Happitoo"/>
        <s v="Roadrunnr"/>
        <s v="Simpli5d"/>
        <s v="ORIGA Leasing"/>
        <s v="Smartivity.in"/>
        <s v="Tavaga"/>
        <s v="ZopHop"/>
        <s v="Instavans"/>
        <s v="LiftO"/>
        <s v="TinyOwl"/>
        <s v="Toppr.com"/>
        <s v="Kleeto"/>
        <s v="TOFlo"/>
        <s v="FXMartIndia"/>
        <s v="Stylecracker"/>
        <s v="Luxuryhues"/>
        <s v="Zivame"/>
        <s v="Capillary Tech"/>
        <s v="Jobspire"/>
        <s v="Vistaar Finance"/>
        <s v="HiJinny"/>
        <s v="Clapsnslaps"/>
        <s v="Blubox"/>
        <s v="RoomCentral"/>
        <s v="YouthKiAwaaz"/>
        <s v="Sahayog Dairy"/>
        <s v="MockBank"/>
        <s v="ReportBee"/>
        <s v="GuruG Learning"/>
        <s v="OnlineTyari"/>
        <s v="The/Nudge Foundation"/>
        <s v="Envoged"/>
        <s v="Renomania"/>
        <s v="CredR"/>
        <s v="YatraGenie"/>
        <s v="CanvasFlip"/>
        <s v="Shadowfax"/>
        <s v="UE Life Sciences"/>
        <s v="Tea Trails"/>
        <s v="FYNE"/>
        <s v="ChaiPoint"/>
        <s v="WedmeGood.com"/>
        <s v="XSTOK"/>
        <s v="UniLog"/>
        <s v="Paintcollar"/>
        <s v="Bueno"/>
        <s v="Plabro"/>
        <s v="Briston Technomach"/>
        <s v="LabStreet"/>
        <s v="DailyNinja"/>
        <s v="Portea Medical"/>
        <s v="Neotrade Analytics"/>
        <s v="DishCo"/>
        <s v="ConnectAbank"/>
        <s v="VillFarm"/>
        <s v="Bestdealfinance"/>
        <s v="GameXS.in"/>
        <s v="Virtual Logic"/>
        <s v="Furdo"/>
        <s v="LogiNext"/>
        <s v="Korra"/>
        <s v="Amigobulls"/>
        <s v="SilverPush"/>
        <s v="Juggernaut"/>
        <s v="Quintype"/>
        <s v="Capabiliti"/>
        <s v="Fourth Partner Energy"/>
        <s v="TravelKhana"/>
        <s v="Inmobi"/>
        <s v="Hugefly"/>
        <s v="Brigge"/>
        <s v="Zakoopi"/>
        <s v="LoanCircle"/>
        <s v="Infoworks"/>
        <s v="FirstTouch"/>
        <s v="Eywa Media"/>
        <s v="Ressy"/>
        <s v="Cuelearn"/>
        <s v="The Home Salon"/>
        <s v="Jusride"/>
        <s v="Glowship"/>
        <s v="Wizrocket"/>
        <s v="Pickingo"/>
        <s v="Grex"/>
        <s v="Zo Rooms"/>
        <s v="Doormint"/>
        <s v="Zocalo"/>
        <s v="Sunday Realty Solutions"/>
        <s v="Klozee"/>
        <s v="Appvigil"/>
        <s v="LoudShout"/>
        <s v="Wetravelsolo"/>
        <s v="Ketto"/>
        <s v="NDTV ecommerce venture"/>
        <s v="Carl\\xe2\\x80\\x99s Jr"/>
        <s v="EasyRewardz"/>
        <s v="GIBSS"/>
        <s v="StoreMore.in"/>
        <s v="eSadar"/>
        <s v="Actionable Analytics"/>
        <s v="MyPoolin"/>
        <s v="NearBuy (previously\\xc2\\xa0 groupon India)"/>
        <s v="Inkmonk"/>
        <s v="Grey Orange"/>
        <s v="WOW! MOMO"/>
        <s v="Allygrow Technologies"/>
        <s v="Infogain"/>
        <s v="etaout"/>
        <s v="IFMR Holdings"/>
        <s v="Massblurb"/>
        <s v="VanityCube"/>
        <s v="Edu4Share"/>
        <s v="Sampurnearth"/>
        <s v="Orobind"/>
        <s v="Fixy"/>
        <s v="MSM Box"/>
        <s v="Gadgets 360"/>
        <s v="IntelligenceNODE"/>
        <s v="HyperVerge"/>
        <s v="Twyst"/>
        <s v="IDfy"/>
        <s v="Zoojoo.be"/>
        <s v="Fashionove"/>
        <s v="MebelKart"/>
        <s v="LabsAdvisor"/>
        <s v="Flatpebble"/>
        <s v="Bluegape.com"/>
        <s v="ePoise"/>
        <s v="Jolly Food Fellow"/>
        <s v="BookMeIn"/>
        <s v="iZofy"/>
        <s v="rBus"/>
        <s v="Qyk App"/>
        <s v="RevX"/>
        <s v="Belita"/>
        <s v="EzySolare"/>
        <s v="FoodTalkIndia"/>
        <s v="Eazy Coach"/>
        <s v="Djubo.com"/>
        <s v="BetterButter.in"/>
        <s v="RollMafia"/>
        <s v="iamwire"/>
        <s v="Reverie"/>
        <s v="Infinite Analytics"/>
        <s v="Retigence Technologies"/>
        <s v="Cloudcherry Analytics"/>
        <s v="HandyHome"/>
        <s v="NxtGen"/>
        <s v="BankBazaar"/>
        <s v="Gozoomo"/>
        <s v="CultureAlley"/>
        <s v="ConfirmtTkt"/>
        <s v="Paper Boat"/>
        <s v="getNow"/>
        <s v="Wudstay"/>
        <s v="Liases Foras"/>
        <s v="Eatlo"/>
        <s v="Quinto"/>
        <s v="Axtria"/>
        <s v="33Coupons"/>
        <s v="Ampere"/>
        <s v="Hopping Chef"/>
        <s v="Collectabillia"/>
        <s v="Lybrate"/>
        <s v="\\xc2\\xa0News in shorts"/>
        <s v="\\xc2\\xa0Bluestone"/>
        <s v="\\xc2\\xa0Shopsity"/>
        <s v="\\xc2\\xa0Notesgen"/>
        <s v="\\xc2\\xa0Infinity Assurance"/>
        <s v="\\xc2\\xa0Footprints Education"/>
        <s v="\\xc2\\xa0Loylty Rewards"/>
        <s v="\\xc2\\xa0Ameyo"/>
        <s v="\\xc2\\xa0Mamagoto"/>
        <s v="\\xc2\\xa0Satvacart"/>
        <s v="MySmartPrice"/>
        <s v="Boxmyspace"/>
        <s v="HackerRank"/>
        <s v="WoWexpress"/>
        <s v="InstaLively.com"/>
        <s v="QuikWallet"/>
        <s v="Omnikart"/>
        <s v="ZenRadius"/>
        <s v="Joy by nature"/>
        <s v="deGustibus"/>
        <s v="Myonsto"/>
        <s v="iCrushiFlush"/>
        <s v="HolidayIQ"/>
        <s v="BroEx"/>
        <s v="Shopatplaces"/>
        <s v="ManageMySpa"/>
        <s v="Townrush"/>
        <s v="Bevy"/>
        <s v="Flipkart.com"/>
        <s v="Zimmber"/>
        <s v="trueHb"/>
        <s v="Zovi.com / Little App"/>
        <s v="Swajal"/>
        <s v="Pipa Bella"/>
        <s v="Pragmatix"/>
        <s v="Droom.in"/>
        <s v="Noodle Play"/>
        <s v="Cartisan"/>
        <s v="LazyLad"/>
        <s v="TripFactory"/>
        <s v="Prothom"/>
        <s v="Bona Vita"/>
        <s v="Veeba Foods"/>
        <s v="Meritnation"/>
        <s v="Eattreatonline"/>
        <s v="Glamrs"/>
        <s v="Proviera"/>
        <s v="Arth DesignBuild"/>
        <s v="Saama"/>
        <s v="AllIzHealth"/>
        <s v="Entropy Innovations"/>
        <s v="Propstack"/>
        <s v="Arkin Net"/>
        <s v="Little Black Book Delhi"/>
        <s v="iCustomadeit"/>
        <s v="Zopper"/>
        <s v="kWatt Solutions"/>
        <s v="PosterGully"/>
        <s v="Applied Solar Technologies"/>
        <s v="PayMango"/>
        <s v="Printland"/>
        <s v="Teritree"/>
        <s v="AdStringO"/>
        <s v="La Renon"/>
        <s v="iSTAR"/>
        <s v="Shippr"/>
        <s v="FoodAbhi"/>
        <s v="Karma Recycling"/>
        <s v="CouponRaja"/>
        <s v="Jiffstore"/>
        <s v="MyDentist"/>
        <s v="Moovo"/>
        <s v="Hansa Customer Equity"/>
        <s v="CAKART.in"/>
        <s v="FundsIndia.com"/>
        <s v="Cupick"/>
        <s v="elong"/>
        <s v="SkillAngels"/>
        <s v="Vidgyor"/>
        <s v="Banihal"/>
        <s v="Goodservice"/>
        <s v="EduKart"/>
        <s v="Healthians.com"/>
        <s v="LabInApp"/>
        <s v="Sigrid Education"/>
        <s v="Indix"/>
        <s v="The Porter"/>
        <s v="Retention.ai"/>
        <s v="Fusion Microfinance"/>
        <s v="Zinka"/>
        <s v="GetMyPeon"/>
        <s v="AdWyze"/>
        <s v="aagaar.com"/>
        <s v="Flatchat"/>
        <s v="MyCFO"/>
        <s v="Foodpanda"/>
        <s v="Termsheet"/>
        <s v="SpoonJoy"/>
        <s v="Seed Schools"/>
        <s v="Ignis Careers"/>
        <s v="Fintellix"/>
        <s v="Customer360"/>
        <s v="BuyHatke"/>
        <s v="KleverKid"/>
        <s v="Uniken"/>
        <s v="GrandOpinion"/>
        <s v="ZapStitch"/>
        <s v="Plancess"/>
        <s v="WorkHorse"/>
        <s v="MyCuteOffice"/>
        <s v="IndianRoots.com"/>
        <s v="RedPolka"/>
        <s v="Venturesity"/>
        <s v="TheBetterIndia.com"/>
        <s v="Akosha"/>
        <s v="Cooey"/>
        <s v="MeetUniv"/>
        <s v="Inspirock"/>
        <s v="Crown-it"/>
        <s v="Trucksfirst"/>
        <s v="SunTerrace"/>
        <s v="\\xc2\\xa0Nudgespot"/>
        <s v="EveningFlavors"/>
        <s v="ZenParent"/>
        <s v="Newgen Payments"/>
        <s v="UrbanPro"/>
        <s v="Renderlogy"/>
        <s v="Casa2inns"/>
        <s v="FleetRover"/>
        <s v="TheKarrier"/>
        <s v="Truweight"/>
        <s v="Bluegape"/>
        <s v="KeepTrax"/>
        <s v="InstaLively"/>
        <s v="Pricejugaad"/>
        <s v="PressPlay"/>
        <s v="FirstCry.com"/>
        <s v="Olacabs"/>
        <s v="Changer Mints"/>
        <s v="Purple Squirrel"/>
        <s v="iMMi Life"/>
        <s v="ZopNow"/>
        <s v="Nayi Disha"/>
        <s v="Commeasure"/>
        <s v="LocalOye"/>
        <s v="Robosoft"/>
        <s v="Pastiwala"/>
        <s v="1mg (Healthkartplus)"/>
        <s v="Sulekha.com"/>
        <s v="Eat.Shop.Love"/>
        <s v="Craftstvilla"/>
        <s v="HeadOut"/>
        <s v="Phone Warrior"/>
        <s v="Torqus"/>
        <s v="LogicRoots"/>
        <s v="GIBBS"/>
        <s v="Babajobs"/>
        <s v="Jay Robotix"/>
        <s v="Naaptol.com"/>
        <s v="ReGlobe"/>
        <s v="Dazo"/>
        <s v="Tradelab"/>
        <s v="PiQube"/>
        <s v="TrulyMadly.com"/>
        <s v="Vserv"/>
        <s v="Intruo.com"/>
        <s v="Niffler"/>
        <s v="CustomFurnish.com"/>
        <s v="MapMyGenome"/>
        <s v="Crowdfire (formerly Justunfollow)"/>
        <s v="Bite Club"/>
        <s v="Localbanya"/>
        <s v="Appedo"/>
        <s v="Fitraq.com"/>
        <s v="Groupon India"/>
        <s v="MoonFrog Labs"/>
        <s v="DiabetOmics"/>
        <s v="Qyk"/>
        <s v="Daily Rounds"/>
        <s v="Routofy"/>
        <s v="Digital Gorkha"/>
        <s v="The Better India"/>
        <s v="Drivestream"/>
        <s v="wWhere"/>
        <s v="Graphic India"/>
        <s v="Harness Handitouch"/>
        <s v="Lets Corp"/>
        <s v="CollateBox"/>
        <s v="Mahindra First Choice"/>
        <s v="Round One"/>
        <s v="Mosambee"/>
        <s v="Cubito"/>
        <s v="Artoo"/>
        <s v="Fxkart.com"/>
        <s v="Rozgar Mela"/>
        <s v="Roposo.com"/>
        <s v="Teewe"/>
        <s v="Urjas"/>
        <s v="Chargein"/>
        <s v="Yogurt Labs"/>
        <s v="LimeRoad.com"/>
        <s v="Team Indus"/>
        <s v="Arohan Financial Services"/>
        <s v="BillDesk"/>
        <s v="Triphobo"/>
        <s v="Aryaka"/>
        <s v="Faaya"/>
        <s v="InstaBounce"/>
        <s v="Chloroplast Foods"/>
        <s v="Dealwithus"/>
        <s v="CleverSharks"/>
        <s v="Leaf"/>
        <s v="SmartPocket"/>
        <s v="Frsh.co.in"/>
        <s v="Manthan"/>
        <s v="Kobster.com"/>
        <s v="Culture Machine"/>
        <s v="Aisle.co"/>
        <s v="NewsHunt"/>
        <s v="MyNoticePeriod"/>
        <s v="CarDekho.com"/>
        <s v="Faaso\\xe2\\x80\\x99s"/>
        <s v="CarTrade.com"/>
        <s v="Nimble Wireless"/>
        <s v="CimplyFive"/>
        <s v="20Dresses"/>
        <s v="Itzcash"/>
        <s v="NewsInShorts"/>
        <s v="iTraveller.com"/>
        <s v="NextGen"/>
        <s v="Wooplr.com"/>
        <s v="Springleap"/>
        <s v="Klip.in"/>
        <s v="Appbase"/>
        <s v="Trip38"/>
        <s v="Smartairtrip.com"/>
        <s v="Caravan Craft Retail"/>
        <s v="Clonect Solutions"/>
        <s v="FreshWorld"/>
        <s v="Momoe"/>
        <s v="VioletStreet"/>
        <s v="#Fame"/>
        <s v="Near.in"/>
        <s v="Purplle.com"/>
        <s v="NumberMall"/>
        <s v="Tookitaki"/>
        <s v="Frankly"/>
        <s v="Bewakoof"/>
        <s v="Stridalyzer"/>
        <s v="Commonfloor"/>
        <s v="Sokrati"/>
        <s v="TapCibo"/>
        <s v="Verayu"/>
        <s v="MyDreamStore"/>
        <s v="RateGain"/>
        <s v="Refiral"/>
        <s v="Ping Digital"/>
        <s v="HealthyWorld.in"/>
        <s v="Hostel Dunia"/>
        <s v="Yo Grad"/>
        <s v="Enabli"/>
        <s v="CBS"/>
        <s v="Knit"/>
        <s v="Corporate360"/>
        <s v="Freshmonk"/>
        <s v="Englishleap.com"/>
        <s v="Antuit"/>
        <s v="Caratlane.com"/>
        <s v="Impartus"/>
        <s v="Thrill App"/>
        <s v="Grabhouse.com"/>
        <s v="Printvenue"/>
        <s v="Graphene"/>
        <s v="Simplotel"/>
        <s v="couponmachine.in"/>
      </sharedItems>
    </cacheField>
    <cacheField name="Sector " numFmtId="0">
      <sharedItems>
        <s v="E-Tech"/>
        <s v="Transportation"/>
        <s v="E-commerce"/>
        <s v="FinTech"/>
        <s v="Fashion and Apparel"/>
        <s v="Logistics"/>
        <s v="Hospitality"/>
        <s v="Technology"/>
        <s v="Aerospace"/>
        <s v="B2B-focused foodtech startup"/>
        <s v="Finance"/>
        <s v="Video"/>
        <s v="Gaming"/>
        <s v="Software"/>
        <s v="Health and wellness"/>
        <s v="Education"/>
        <s v="Food and Beverage"/>
        <s v="B2B Marketing"/>
        <s v="Video Games"/>
        <s v="SaaS"/>
        <s v="Last Mile Transportation"/>
        <s v="Healthcare"/>
        <s v="Customer Service"/>
        <s v="B2B"/>
        <s v="Consumer Goods"/>
        <s v="Advertising, Marketing"/>
        <s v="IoT"/>
        <s v="Information Technology"/>
        <s v="Consumer Technology"/>
        <s v="Accounting"/>
        <s v="Retail"/>
        <s v="Customer Service Platform"/>
        <s v="Automotive"/>
        <s v="EdTech"/>
        <s v="Services"/>
        <s v="Compliance"/>
        <s v="Transport"/>
        <s v="Artificial Intelligence"/>
        <s v="Tech"/>
        <s v="Health Care"/>
        <s v="Luxury Label"/>
        <s v="Waste Management Service"/>
        <s v="Deep-Tech"/>
        <s v="Agriculture"/>
        <s v="Energy"/>
        <s v="Digital Media"/>
        <s v="Automobile"/>
        <s v="Agtech"/>
        <s v="Social Media"/>
        <s v="AI"/>
        <s v="Ecommerce"/>
        <s v="Nanotechnology"/>
        <s v="Services Platform"/>
        <s v="Travel Tech"/>
        <s v="Online Education"/>
        <s v="Online Marketplace"/>
        <s v="SaaS, Ecommerce"/>
        <s v="NBFC"/>
        <s v="Food"/>
        <s v="Food Tech"/>
        <s v="Automation"/>
        <s v="Investment"/>
        <s v="Social Network"/>
        <s v="Financial Tech"/>
        <s v="Fashion"/>
        <s v="Real Estate"/>
        <s v="Logistics Tech"/>
        <s v="Consumer Internet"/>
        <s v="B2B Platform"/>
        <s v="Fin-Tech"/>
        <s v="Food-Tech"/>
        <s v="Ed-Tech"/>
        <s v="IT"/>
        <s v="Clean-tech"/>
        <s v="Fiinance"/>
        <s v="Food &amp; Beverages"/>
        <s v="Media"/>
        <s v="Food and Beverages"/>
        <s v="Publishing"/>
        <s v="Entertainment"/>
        <s v="Inspiration"/>
        <s v="Storytelling"/>
        <s v="Lifestyle"/>
        <s v="Food &amp; Beverage"/>
        <s v="eCommece"/>
        <s v="Consumer Portal"/>
        <s v="Others"/>
        <s v="FMCG"/>
        <s v="Reality"/>
        <s v="Auto"/>
        <s v="BFSI"/>
        <s v="Consumer Interne"/>
        <s v="Online Education Information platform"/>
        <s v="Brand Licensing Startup"/>
        <s v="Gourmet Food Discovery &amp; Delivery platform"/>
        <s v="Transportation &amp; Logistics Platform"/>
        <s v="Enterprise Marketing Automation platform"/>
        <s v="Health, Wellness &amp; Beauty Services App"/>
        <s v="Digital Healthcare"/>
        <s v="Last Minute Hotel Booking App"/>
        <s v="Womens Fashion Wear Portal"/>
        <s v="Product Learning platform"/>
        <s v="Online Food ordering &amp; Delivery platform"/>
        <s v="App based Bus Pooling Services"/>
        <s v="Social Learning Platform"/>
        <s v="Social Fitness platform"/>
        <s v="On Demand Mobile app developer"/>
        <s v="Car Maintenance &amp; Management mobile app"/>
        <s v="Online Wedding Marketplace"/>
        <s v="Splitting Bills Mobile App"/>
        <s v="IOT Energy Management Analytics platform"/>
        <s v="Custom Made furniture e-tailer"/>
        <s v="QSR Chain"/>
        <s v="eLearning platform"/>
        <s v="Smart Safety Wearable Devices"/>
        <s v="Cab Sharing service Mobile app"/>
        <s v="Cloud Enterprise Mobility Platform"/>
        <s v="Online Shopping Assistant Mobile app"/>
        <s v="Home Cooked Food Order &amp; Delivery platform"/>
        <s v="Online School for Analytics learning"/>
        <s v="Chat based personal Assistant App"/>
        <s v="Picture creation &amp; Social mobile app"/>
        <s v="Nonbanking finance company"/>
        <s v="eCommerce returns etailer"/>
        <s v="Online Freight Services Aggregator"/>
        <s v="Online Branded Furniture etailer"/>
        <s v="Digital Analytics Platform"/>
        <s v="Internet Network Infrastructure Services"/>
        <s v="Supply Chain &amp; Logistics Solutions"/>
        <s v="Holiday Resort Chain"/>
        <s v="Mobile Point of Sale solutions"/>
        <s v="Peer-to-Peer Money Transfer &amp; Recharge App"/>
        <s v="Test Automation SAAS platform"/>
        <s v="Citizens Engagement Platform"/>
        <s v="Indoor Navigation &amp; Analytics Solutions"/>
        <s v="Hyperlocal On-Demand Household Services platform"/>
        <s v="Online RTI application services"/>
        <s v="ECommerce Website Creation SAAS platform"/>
        <s v="Wedding Venues &amp; Vendors Marketplace"/>
        <s v="Interface development platform for Government officials"/>
        <s v="Modular Furnishings Marketplace"/>
        <s v="Private Jet Bookings Marketplace"/>
        <s v="Cab search Comparison &amp; Booking platform"/>
        <s v="Performance Optimization Platform for athletes"/>
        <s v="Event Venue Booking Platform"/>
        <s v="Digital Media Platform"/>
        <s v="visual search and discovery platform"/>
        <s v="Home services marketplace"/>
        <s v="End to End reverse logistics Solution platform"/>
        <s v="Virtual Health consultation app"/>
        <s v="Online Renting platform"/>
        <s v="Logistics Services Provider"/>
        <s v="Data Science &amp; UX design Learning platform"/>
        <s v="Online marketplace for Chef Meals"/>
        <s v="Electric Bike Manufacturers"/>
        <s v="ECommerce platform solutions"/>
        <s v="Online Media Publication"/>
        <s v="International Hiring Platform"/>
        <s v="Logistics Service Provider Marketplace"/>
        <s v="Hyperlocal\\xc2\\xa0 Grocery Delivery Service"/>
        <s v="Sports Education Platform"/>
        <s v="Bike, Appliances Renting marketplace"/>
        <s v="Online Marketplace for Industrial Goods"/>
        <s v="Reward points mobile app"/>
        <s v="Mobile accessories online store"/>
        <s v="Content Discovery &amp; reward points platform"/>
        <s v="Artificial Intelligence platform"/>
        <s v="Medical Consultation &amp; Doctor appointment booking platform"/>
        <s v="Mobile Fitness App"/>
        <s v="Digital Coupons, Deal &amp; Cashback aggregator app"/>
        <s v="Mobile Game development &amp; Design platform"/>
        <s v="B2B eCommerce Marketplace"/>
        <s v="Furniture and appliances rental platform"/>
        <s v="B2B Merchandize platform"/>
        <s v="Real Estate focused Tech platform"/>
        <s v="Photographer Online search &amp; booking platform"/>
        <s v="Grocery Delivery platform"/>
        <s v="Mobile Car Servicing appointment app"/>
        <s v="New Curation Mobile App"/>
        <s v="Mobile Wallet"/>
        <s v="Bus Aggregation and rental mobile app"/>
        <s v="hyperlocal online Services platform"/>
        <s v="WiFi \xe2\x80\x93 first Cloud communication platform"/>
        <s v="Alternate Mobile Monetization platform"/>
        <s v="Online Food Ordering Marketplace"/>
        <s v="Quick Service Restaurant &amp; Online Delivery"/>
        <s v="Online Loans Marketplace"/>
        <s v="Budget Hotels Aggregator"/>
        <s v="Efficient Energy Management platform"/>
        <s v="Digital Intelligent learning platform"/>
        <s v="Voice Call incentivization mobile app"/>
        <s v="Online Counselling and psychological support platform"/>
        <s v="Domestic Help Aggregation platform"/>
        <s v="Home Stay &amp; room rentals platform"/>
        <s v="Selfie Mobile App"/>
        <s v="Online Reputation Management Platform"/>
        <s v="Online Grocery platform"/>
        <s v="Online content platform for women"/>
        <s v="Online Vehicle Spare Parts etailer"/>
        <s v="Event Ticketing platform"/>
        <s v="affordable Personal Healthcare Products"/>
        <s v="Premium dining Lounges &amp; restaurants"/>
        <s v="Mobile Growth Hacking\\nPlatform"/>
        <s v="Skill Training Startup"/>
        <s v="Beauty and Wellness Marketplace"/>
        <s v="Marketplace App for Bangkok"/>
        <s v="On-demand Maids Service Provider"/>
        <s v="eCommerce Product Search Engine"/>
        <s v="Ready to cook packaged Foods"/>
        <s v="Product Customization Platform"/>
        <s v="Branded Food products online sales"/>
        <s v="Talent platform for Fashion professionals"/>
        <s v="Auto Insurance Online platform"/>
        <s v="Hyperlocal Logistics Service Provider"/>
        <s v="Cricket Management Mobile Game"/>
        <s v="On Demand Laundry Service platform"/>
        <s v="Ecommerce Discount &amp; Cashback coupons platform"/>
        <s v="Virtual Reality Headset creator"/>
        <s v="Home Improvement Service platform"/>
        <s v="mobile-only tasks marketplace"/>
        <s v="Women Ethnic Wear\\xc2\\xa0 Online Marketplace"/>
        <s v="Numerical Computing &amp; Data Science Platform"/>
        <s v="Designer fashion Jewellery Marketplace"/>
        <s v="Online Products Discovery Platform"/>
        <s v="Kids Tool kit for Innovation platform"/>
        <s v="Mobile Learning Solutions"/>
        <s v="Car Aggregator &amp; Retail Mobile App"/>
        <s v="conversational commerce mobile app"/>
        <s v="Viral Content web Platform"/>
        <s v="Express local delivery platform"/>
        <s v="On-Demand Local Logistics provider"/>
        <s v="Curated Freelancer Marketplace"/>
        <s v="Online Taxi Rental Platform"/>
        <s v="Mobile Services Marketplace"/>
        <s v="Smartwatch Maker"/>
        <s v="Online Gourmet Food Marketplace"/>
        <s v="Online Jewellery etailer"/>
        <s v="Sales &amp; Productivity Software"/>
        <s v="ecommerce related software product platform"/>
        <s v="Health-Tech platform"/>
        <s v="Nightlife Discovery Mobile App"/>
        <s v="Online Real Estate Marketplace"/>
        <s v="Home Healthcare Services platform,"/>
        <s v="Indian Ethnic Crafts Etailer"/>
        <s v="Social platform for traders and investors"/>
        <s v="Online Furniture, Home Appliances Rental Platform"/>
        <s v="Healthcare Services Discovery platform"/>
        <s v="Health and Beauty Services Marketplace"/>
        <s v="Automotive Services platform"/>
        <s v="Online and TV Shopping Marketplace"/>
        <s v="Big Data Analytics Platform"/>
        <s v="Mobile App based Loan disbursement platform"/>
        <s v="On Demand Laundry Services App"/>
        <s v="Education Content Provider"/>
        <s v="Content Management Software Solutions"/>
        <s v="Fitness Tracking Management Solutions"/>
        <s v="Hyper-local Grocery Delivery platform"/>
        <s v="Hyperlocal healthcare product Delivery Service provider"/>
        <s v="Online Lending Marketplace"/>
        <s v="On Demand Beauty Services Platform"/>
        <s v="Self Driven Rental Car Platform"/>
        <s v="Education Content etailer"/>
        <s v="Clud based Learning platform"/>
        <s v="Talent Exchange &amp; Talent Services Marketplace"/>
        <s v="Two-Wheeler Taxi Service"/>
        <s v="character merchandize sales platform"/>
        <s v="Mobile Application Developer"/>
        <s v="Ecommerce Delivery locker services"/>
        <s v="extra curricular activities marketplace app"/>
        <s v="Hyperlocal Online Home services provider"/>
        <s v="Easy Business Loans platform"/>
        <s v="Performance based Wholesale Marketplace"/>
        <s v="Professional Services Marketplace"/>
        <s v="Movie-on-demand platform"/>
        <s v="us ticketing and fleet management platform"/>
        <s v="Online Income Tax Filing platform"/>
        <s v="Product discovery &amp; recommendation platform"/>
        <s v="Mobile Payments App"/>
        <s v="Beauty &amp; Wellness Products e-tailer"/>
        <s v="Fashion jewelry and accessories e-tailer"/>
        <s v="Online Consumer Lending platform"/>
        <s v="Premium Apparel shopping portal"/>
        <s v="Exclusive Platform for Doctors &amp; Healthcare professionals"/>
        <s v="Job Board"/>
        <s v="Sports Management &amp; Physical Education Business"/>
        <s v="multi-sport program for preschoolers"/>
        <s v="QSR &amp; Online delivery portal"/>
        <s v="Online Homeopathy Clinic"/>
        <s v="E-Learning Service Provider"/>
        <s v="Organic Food etailer"/>
        <s v="Delivery &amp; Logistics Service provider"/>
        <s v="Product Discovery &amp; comparison App"/>
        <s v="Online Apparels Fashion brand"/>
        <s v="Home Cooked Food marketplace &amp; Delivery"/>
        <s v="Gesture based Mobile Development"/>
        <s v="Hotel Mobile CRM Software platform"/>
        <s v="Rental Accommodation Search platform"/>
        <s v="Logistics Tech Platform"/>
        <s v="Developer Portfolio Showcase platform"/>
        <s v="Doctors Network Mobile App"/>
        <s v="End-to-End Lending platform"/>
        <s v="on-demand healthcare marketplace"/>
        <s v="360-degree view creating platform"/>
        <s v="Advertising &amp; Marketing Community Networking platform"/>
        <s v="Food Ordering &amp; Delivery App"/>
        <s v="Ride Sharing platform"/>
        <s v="Online P2P lending marketplace"/>
        <s v="B2B marketplace for industrial goods"/>
        <s v="Cloud Based Collaboration platform"/>
        <s v="global community for travellers"/>
        <s v="Prepaid Bill manager App"/>
        <s v="Mobile Only Shopping Assistant"/>
        <s v="Mobile Messaging Assistant App"/>
        <s v="Personalized Wish List creator app"/>
        <s v="Music Streaming mobile app"/>
        <s v="Raw Meat &amp; Ready to eat food etailer"/>
        <s v="Gym Discovery platform"/>
        <s v="Online Purchase rewards app"/>
        <s v="Home rental platform"/>
        <s v="Crowdsourced Delivery platform"/>
        <s v="Real Estate Insights platform"/>
        <s v="Structural &amp; Civil Engg Service Automation"/>
        <s v="Startup Funding Marketplace"/>
        <s v="Payments Solution platform"/>
        <s v="Travel Destination Discovery platform"/>
        <s v="Order Fulfillment SAAS platform"/>
        <s v="Last Mile Delivery Service"/>
        <s v="Healthcare IT Solutions &amp; services"/>
        <s v="Gourmet Meals Delivery"/>
        <s v="Healthy Meals Food delivery platform"/>
        <s v="Real Estate Mobile CRM"/>
        <s v="Micro-Brewery"/>
        <s v="Home Made Food Marketplace"/>
        <s v="residential rental management platform"/>
        <s v="Personalized Stock Intelligence Platform"/>
        <s v="Personal Diagnostic Mobile App"/>
        <s v="Online food ordering &amp; Delivery service"/>
        <s v="Hotel Aggregator &amp; booking platform"/>
        <s v="Online Logistics Platform"/>
        <s v="Online Student &amp; Campus Social Networking platform"/>
        <s v="Professionals &amp; Project Search Marketplace"/>
        <s v="Online Pharmacy"/>
        <s v="Online Payment Gateway"/>
        <s v="Psychometric Test Online Software"/>
        <s v="Location based Nightlife recommendation\\xc2\\xa0 Platform"/>
        <s v="Professional Health Services Platform"/>
        <s v="Hyperlocal Logistics Service"/>
        <s v="Online user engagement platform"/>
        <s v="Asset Financing platform"/>
        <s v="Virtual Reality activity based learning platform"/>
        <s v="Online Grocery Store"/>
        <s v="Investment management platform"/>
        <s v="Industrial Toons Marketplace"/>
        <s v="Public Commute helper App"/>
        <s v="Artificial Intelligence Ecommerce Chatbot"/>
        <s v="Truck Aggregator &amp; Logistics service"/>
        <s v="Ridesharing Mobile app"/>
        <s v="Food Discovery &amp; Delivery Mobile app"/>
        <s v="Competitive exam learning platform"/>
        <s v="Document Digitization platform"/>
        <s v="proximity marketing &amp; Mobile Advertising platform"/>
        <s v="Autorickshaw Aggregator &amp; Booking platform"/>
        <s v="FinTech Startup Incubation platform"/>
        <s v="Payment Services platform"/>
        <s v="Personalized Styling platform"/>
        <s v="Luxury goods\\xc2\\xa0 Shopping Platform"/>
        <s v="Food Delivery Platform"/>
        <s v="Online Lingerie Marketplace"/>
        <s v="Cloud software solutions"/>
        <s v="Job Search Platform"/>
        <s v="Doctor consultancy Mobile App"/>
        <s v="Small Business Financing (NBFC)"/>
        <s v="Beauty &amp; Wellness Services Marketplace"/>
        <s v="Online Movie Review Platform"/>
        <s v="ECommerce Brands\\xe2\\x80\\x99 Full Service Agency"/>
        <s v="Cloud-based Hotel Booking Platform"/>
        <s v="Community Driven News/Views Platform"/>
        <s v="Study Material Marketplace"/>
        <s v="Restaurant Ratings &amp; Reviews platform"/>
        <s v="Dairy Based Product Manufacturer"/>
        <s v="Government Test Preparation platform"/>
        <s v="Smart Report Cards for Schools"/>
        <s v="Teacher empowerment platform"/>
        <s v="Multilingual Test Preparation Platform"/>
        <s v="Industrial Tools Marketplace"/>
        <s v="Non Profit Organization to alleviate poverty"/>
        <s v="Gym &amp; Fitness Studios Subscription platform"/>
        <s v="pre-used luxury item Marketplace"/>
        <s v="pre-used apparel shopping mobile app"/>
        <s v="Home Design &amp; D\\xc3\\xa9cor platform"/>
        <s v="Used Vehicles Marketplace"/>
        <s v="Online Bus &amp; Cab ticketing platform"/>
        <s v="Mobile App testing platform"/>
        <s v="Hyperlocal Delivery Services"/>
        <s v="Early Cancer Detection Solutions"/>
        <s v="Cab rental Mobile app"/>
        <s v="Online Insurance Distribution Platform"/>
        <s v="Mobile Marketing Automation Platform"/>
        <s v="Prepaid Mobile Bill Manager App"/>
        <s v="Chain of Tea Caf\\xc3\\xa9\\xe2\\x80\\x99s"/>
        <s v="Branded Budget Hotel Marketplace"/>
        <s v="Home Fitting &amp; Fixtures Marketplace"/>
        <s v="Food Subscription platform"/>
        <s v="Wedding Planning Platform"/>
        <s v="B2B Mobile Auction Marketplace"/>
        <s v="ECommerce Data Analytics Platform"/>
        <s v="Designer Merchandize Marketplace"/>
        <s v="Private label Fashion eTailer"/>
        <s v="Online Food ordering &amp; delivery"/>
        <s v="Real Estate Broker Platform App"/>
        <s v="Online Health &amp; Wellness platform"/>
        <s v="Internet of Things platform"/>
        <s v="Diagnostic Labs aggregator platform"/>
        <s v="Hyperlocal Delivery Platform"/>
        <s v="Home Medical Care Services"/>
        <s v="Real-Time stock data platform"/>
        <s v="Food discovery &amp; table booking app"/>
        <s v="coupons and cashback aggregator app"/>
        <s v="Financial Products lead generation platform"/>
        <s v="Sustainable Agri-inputs Firm"/>
        <s v="Financial Services Portal"/>
        <s v="Pre-owned games Marketplace"/>
        <s v="Content-based Subscription eCommerce platform"/>
        <s v="virtual reality, 3d simulation and stereoscopic products"/>
        <s v="Online Interior Designing platform"/>
        <s v="End-to-end Logistics platform"/>
        <s v="Private Label Apparel sales"/>
        <s v="Healthcare Consulting platform"/>
        <s v="Stock Market Portal"/>
        <s v="Cross-device retargeting platform"/>
        <s v="Digital &amp; Physical Publishing platform"/>
        <s v="Data Driven Publishing platform"/>
        <s v="Employee OnBoarding &amp; Orientation platform"/>
        <s v="Solar Power Solutions company"/>
        <s v="Online Meat Ordering platform"/>
        <s v="online meal-booking platform for train travelers"/>
        <s v="Cab Booking app platform"/>
        <s v="E-Commerce &amp; M-Commerce platform"/>
        <s v="Mobile Advertising platform"/>
        <s v="Hyperlocal Grocery Delivery"/>
        <s v="Ecommerce Product recommendation platform"/>
        <s v="Activity Based Social Network"/>
        <s v="Fashion Discovery platform"/>
        <s v="Consumer lending marketplace"/>
        <s v="Big Data Management Platform"/>
        <s v="Budget Accommodation Platform"/>
        <s v="Local Mobile OS"/>
        <s v="Digital Signal processing platform"/>
        <s v="Ecommerce Marketplace"/>
        <s v="Restaurant Discount app"/>
        <s v="Tech-enabled learning"/>
        <s v="ECommerce Logistics provider"/>
        <s v="on-demand home beauty and wellness portal"/>
        <s v="Self Driven Car rental"/>
        <s v="Budget Hotel accommodation brand"/>
        <s v="Energy &amp; Environment Online Marketplace"/>
        <s v="User Engagment &amp; Analytics platform"/>
        <s v="On-Demand Delivery Logistics"/>
        <s v="fund raising platform for startups"/>
        <s v="Online budget hotel chain"/>
        <s v="Hyperlocal Handyman services"/>
        <s v="hotel booking app"/>
        <s v="Rental Accomodation finder"/>
        <s v="Tech Platform for property brokers"/>
        <s v="Luxury Apparel rental"/>
        <s v="App security\\xc2\\xa0 testing platform"/>
        <s v="Doctor Appointment booking app"/>
        <s v="anonymous bulletin board app"/>
        <s v="Travel community platform"/>
        <s v="Crowd funding platform"/>
        <s v="Mobile based PoS solution"/>
        <s v="Car &amp; Bike ecommerce platform"/>
        <s v="Fast food Chain Franchisee"/>
        <s v="Loyalty Programs &amp; Reward Points"/>
        <s v="Energy saving solutions provider"/>
        <s v="Self-Storage Spaces"/>
        <s v="Grocery retail Mobile app"/>
        <s v="Taxi Rental platform"/>
        <s v="Machine Learning Platform"/>
        <s v="mobile social network"/>
        <s v="Hyper-Local Ecommerce"/>
        <s v="Online printing marketplace"/>
        <s v="mobile payment software platform"/>
        <s v="Automated Storage &amp; Warehousing Solution"/>
        <s v="Home Design &amp; D\\xc3\\xa9cor solutions"/>
        <s v="Quick Service Restaurant Chain"/>
        <s v="Subscription based Online Grocery platform"/>
        <s v="engineering services company"/>
        <s v="Business and IT consulting"/>
        <s v="Credit Card Fraud protection solutions"/>
        <s v="Online &amp; mobile Grocery store"/>
        <s v="Career Community for Women"/>
        <s v="Mutual Fund Investing platform"/>
        <s v="Ecommerce Marketing Software Platform"/>
        <s v="Financial Inclusion platform"/>
        <s v="Digital Marketing automation solution"/>
        <s v="Mobile Commerce for Farmers"/>
        <s v="Picture based Social App"/>
        <s v="Logistics service platform"/>
        <s v="On-Demand Beauty Services"/>
        <s v="Exam Preparation Platform"/>
        <s v="Startup Focused Online Publisher"/>
        <s v="Waste Management Solutions"/>
        <s v="App based Fitness coaching"/>
        <s v="On demand cleaning &amp; fixing services"/>
        <s v="Beauty &amp; Lifestyle platform"/>
        <s v="on-demand delivery service"/>
        <s v="Data Analytics Platform"/>
        <s v="Deep Learning Cloud Algorithms"/>
        <s v="Location based engagement &amp; rewards platform"/>
        <s v="Online Identity Verification Services platform"/>
        <s v="Corporate Wellness App"/>
        <s v="Fashion Search &amp; Review Platform"/>
        <s v="Hyperlocal Maintenance, Repair &amp; Cleaning services"/>
        <s v="pre-owned Luxury online apparel seller"/>
        <s v="Online Furniture Marketplace"/>
        <s v="Online Diagnostic Tests Marketplace"/>
        <s v="Online marketplace for Photographers"/>
        <s v="Visual Blogging platform"/>
        <s v="Food Customer analytics platform"/>
        <s v="Professional Service Appointment booking service"/>
        <s v="Scientific Horoscope Online Assistance platform"/>
        <s v="Tech enabled AC bus service"/>
        <s v="On-Demand App based Professional service provider"/>
        <s v="Restaurant Reservation Platform"/>
        <s v="Cross-channel CRM platform"/>
        <s v="Professional Custom creators Marketplace"/>
        <s v="on-Demand Washing &amp; Dry-Cleaning"/>
        <s v="On-Demand Beauty Service"/>
        <s v="solar products and services marketplace"/>
        <s v="Online Food Community Platform"/>
        <s v="Private Cloud Networks SAAS platform"/>
        <s v="Education Marketplace"/>
        <s v="Cloud Based Hotel Sales Platform"/>
        <s v="online recipe sharing platform"/>
        <s v="Beauty &amp; Lifestyle Mobile Marketplace"/>
        <s v="QSR Restaurant Chain"/>
        <s v="Digital Media publishing platform"/>
        <s v="Online Coffee Delivery platform"/>
        <s v="Language Localization Cloud platform"/>
        <s v="Big Data &amp; predictive Analysis Platform"/>
        <s v="Business IT Intelligence Services"/>
        <s v="CRM / Analytics platform"/>
        <s v="Hyperlocal Electronics repair Service"/>
        <s v="Ed-Tech Platform"/>
        <s v="IT infrastructure &amp; Data Center services"/>
        <s v="Online Financial Services"/>
        <s v="Used Car Marketplace"/>
        <s v="Language Learning App"/>
        <s v="Mobile Fitness Marketplace"/>
        <s v="Custom Merchandize platform"/>
        <s v="P2P Pre-owned goods marketplace"/>
        <s v="Custom Furniture Marketplace"/>
        <s v="Online Tailoring Services"/>
        <s v="Rail Ticket Confirmation predictor"/>
        <s v="Ethnic Beverages manufacturer"/>
        <s v="Hyperlocal Goods marketplace"/>
        <s v="Budget Accommodation aggregator"/>
        <s v="Real Estate Rating &amp; Analysis"/>
        <s v="Food Discovery App"/>
        <s v="Music Streaming App"/>
        <s v="Big Data &amp; Analytics platform"/>
        <s v="Coupon Aggregator Platform"/>
        <s v="Electric Scooter manufacturer"/>
        <s v="Online Food-Tech Platform"/>
        <s v="Celebrity Fashion Brand"/>
        <s v="Online Finance lending platform"/>
        <s v="Healthcare Mobile App"/>
        <s v="Self-driven vehicle rental"/>
        <s v="\\xc2\\xa0News Aggregator mobile app"/>
        <s v="\\xc2\\xa0Online Jewellery Store"/>
        <s v="\\xc2\\xa0Fashion Info Aggregator App"/>
        <s v="\\xc2\\xa0Online Study Notes Marketplace"/>
        <s v="\\xc2\\xa0Warranty Programs Service Administration"/>
        <s v="\\xc2\\xa0Pre-School Chain"/>
        <s v="\\xc2\\xa0Premium Loyalty Rewards Point Management"/>
        <s v="\\xc2\\xa0Contact Center Software Platform"/>
        <s v="\\xc2\\xa0Casual Dining restaurant Chain"/>
        <s v="\\xc2\\xa0Online Grocery Delivery"/>
        <s v="Online comparison engine"/>
        <s v="Physical Storage warehouses"/>
        <s v="Tech Recruitment platform"/>
        <s v="Bike Rental Platform"/>
        <s v="Tech enabled logistics platform"/>
        <s v="Budget Hotel Accommodation"/>
        <s v="Restaurant customer engagement platform"/>
        <s v="Live video streaming app"/>
        <s v="Hyper local logistics platform"/>
        <s v="F&amp;B sector Mobile Payment platform"/>
        <s v="Industrial Supplies B2B ecommerce"/>
        <s v="Payment Solutions platform"/>
        <s v="Online Hiring Platform"/>
        <s v="Organic Food ecommerce"/>
        <s v="Fine Dining Restaurant Chain"/>
        <s v="Luxury Rental Homes"/>
        <s v="Mobile Point of Sale payment solution"/>
        <s v="Online Grocers"/>
        <s v="Casual Dating App"/>
        <s v="Clinical Genomics Provider"/>
        <s v="Travel information portal"/>
        <s v="Fitness Marketplace"/>
        <s v="Online &amp; Mobile classified listings"/>
        <s v="Private Jet/ Helicopter Marketplace"/>
        <s v="Real Estate Broker network App"/>
        <s v="Ethnic/ Traditional Fashion Store"/>
        <s v="Used Bikes Marketplace"/>
        <s v="Spa &amp; Salon Management Software"/>
        <s v="B2B logistics delivery platform"/>
        <s v="Logistics Automation Platform"/>
        <s v="Online home d\\xc3\\xa9cor marketplace"/>
        <s v="Hyperlocal food &amp; grocery store"/>
        <s v="Medical Tech Instruments"/>
        <s v="Hyperlocal Deals Marketplace"/>
        <s v="Innovative Water Solutions"/>
        <s v="Online Jewelry Store"/>
        <s v="Business intelligence &amp; Analytics"/>
        <s v="Used Vehicle Marketplace"/>
        <s v="Educational Board Games"/>
        <s v="Chinese food delivery"/>
        <s v="On-Demand Laundry &amp; Dry cleaning App"/>
        <s v="On-Demand Car services App"/>
        <s v="Hyperlocal Grocery App"/>
        <s v="Online Curated Holiday package bookings"/>
        <s v="Hasbro Toy Manufacturer"/>
        <s v="Beauty and Wellness Platform"/>
        <s v="Healthy Food Manufacturer"/>
        <s v="Online Learning Platform"/>
        <s v="Healthy Food Online Community"/>
        <s v="Used two-wheeler Marketplace"/>
        <s v="Online Fashion Video Portal"/>
        <s v="Probiotic Technology Products Manufacturer"/>
        <s v="Architectural Design &amp; Consulting"/>
        <s v="Big Data &amp; Analytics Services"/>
        <s v="Preventive Healthcare Services"/>
        <s v="Tech-enabled Rural Healthcare Services"/>
        <s v="Engineering Innovations"/>
        <s v="Real Estate Intelligence Platform"/>
        <s v="Online Car Rental Affiliates"/>
        <s v="Data Center Software platform"/>
        <s v="Online City &amp; Lifestyle Guide"/>
        <s v="P2P Payments platform"/>
        <s v="Bespoke Merchandize Marketplace"/>
        <s v="Women Lifestyle Marketplace"/>
        <s v="Logistics Solution Provider"/>
        <s v="Video Intelligence Platform"/>
        <s v="Hyperlocal Shopping App"/>
        <s v="eCommerce platform"/>
        <s v="Renewable energy solutions"/>
        <s v="Healthcare\\nService provider"/>
        <s v="Auto Rickshaw Based Services"/>
        <s v="Artist / Designer Marketplace"/>
        <s v="Off-grid Solar Power"/>
        <s v="Private Label lingerie Ecommerce"/>
        <s v="Online Food Ordering"/>
        <s v="Mobile Commerce Platform"/>
        <s v="Online Printing Services"/>
        <s v="Digital Marketing Services"/>
        <s v="Travel Guide Mobile App"/>
        <s v="Fashion Ecommerce store"/>
        <s v="Mobile Compression Software"/>
        <s v="Peer to Peer Lending platform"/>
        <s v="Global Healthcare products"/>
        <s v="Home Furnishing Solutions"/>
        <s v="Skill Training &amp; Placement Platform"/>
        <s v="Intra-City Logistics service"/>
        <s v="online tiffin service aggregator"/>
        <s v="Electronic Goods recycling service"/>
        <s v="Online Coupon &amp; comparison platform"/>
        <s v="Parents &amp; Kids Online platform"/>
        <s v="Dental Clinic chain"/>
        <s v="On-Demand Logistics Service"/>
        <s v="3D Printer Manufacturer"/>
        <s v="IT / Customer Engagement Consulting"/>
        <s v="Health &amp; Fitness App"/>
        <s v="Online Education Marketplace"/>
        <s v="Financial Services Platform"/>
        <s v="Social Network for Artists"/>
        <s v="Startup funding platform"/>
        <s v="Data Driven recruitment recommendation"/>
        <s v="Travel Search Engine"/>
        <s v="Brain Games Platform"/>
        <s v="Video Advertisement Platform"/>
        <s v="Algorithmic Match Making Platform"/>
        <s v="Mobile Chat based concierge service"/>
        <s v="Online Budget Hotel Booking Service"/>
        <s v="Science Learning App"/>
        <s v="Online Education Platform"/>
        <s v="SaaS product intelligence platform"/>
        <s v="App Analytics platform"/>
        <s v="Micro Finance Platform"/>
        <s v="Freight logistics platform"/>
        <s v="Credit Management Services"/>
        <s v="Hyperlocal services marketplace"/>
        <s v="Beauty services Mobile Marketplace"/>
        <s v="Marketing / Advertising Automation platform"/>
        <s v="Online Lingerie platform"/>
        <s v="Railways Information Mobile app"/>
        <s v="Flat rental Mobile App"/>
        <s v="Wealth Management Platform"/>
        <s v="Online Food Delivery"/>
        <s v="Fund Raising Platform"/>
        <s v="Workforce Management Software"/>
        <s v="Online Art Marketplace"/>
        <s v="Affordable Education"/>
        <s v="Career Development"/>
        <s v="Real Estate Advisory"/>
        <s v="Banking Analytics Platform"/>
        <s v="Customer Engagement Platform"/>
        <s v="Ecommerce Logistics"/>
        <s v="Speech Recognition Solutions"/>
        <s v="Online Product Comparison"/>
        <s v="Online Security Platform"/>
        <s v="Online Medical Diagnostic"/>
        <s v="Cloud Data Integration Platform"/>
        <s v="Mobile Laundry Cleaning Service"/>
        <s v="Service-On-Demand Mobile App"/>
        <s v="Intelligent Data Analytics"/>
        <s v="Online Office Rental"/>
        <s v="Lifestyle Ecommerce Portal"/>
        <s v="Online Fashion Aggregator"/>
        <s v="Online Job skills Showcase"/>
        <s v="Online News Media"/>
        <s v="Enterprise Communication Platform"/>
        <s v="Offline Tea Chain"/>
        <s v="Business Messaging App"/>
        <s v="Health Mobile App"/>
        <s v="Online Ed-Tech Platform"/>
        <s v="Online Travel Planning"/>
        <s v="Hyperlocal Mobile Marketplace"/>
        <s v="Trucking Logistic Operations"/>
        <s v="B2C Messaging App"/>
        <s v="Rooftop Solar Plants"/>
        <s v="Online Car Portal"/>
        <s v="Online Table Reservation"/>
        <s v="Parents focused Web Content"/>
        <s v="Payments Solution Provider"/>
        <s v="On-demand Service marketplace"/>
        <s v="On-Demand Business messaging"/>
        <s v="Online Home D\\xc3\\xa9cor"/>
        <s v="API Workflow platform"/>
        <s v="Affordable Hotel Booking Online"/>
        <s v="Logistics Intelligence"/>
        <s v="Last Mile Logistics"/>
        <s v="Self-driven Car rental"/>
        <s v="Weight Management Service"/>
        <s v="Web Content Publishing"/>
        <s v="Location Based App"/>
        <s v="Video Streaming"/>
        <s v="Price Comparison"/>
        <s v="Online Classifieds"/>
        <s v="Travel Entertainment"/>
        <s v="Digital / Mobile Wallet"/>
        <s v="Cab Aggregator"/>
        <s v="Device Repair Svcs"/>
        <s v="Premium Beverages"/>
        <s v="Online Furnishing\\neCommerce"/>
        <s v="Interactive\\xc2\\xa0 How-To Guides"/>
        <s v="Mobile Health Tech"/>
        <s v="Restaurant Reviews"/>
        <s v="Online Grocer"/>
        <s v="Online Hotel Booking"/>
        <s v="Online Kitchen Furniture"/>
        <s v="Hyper-local Online Services"/>
        <s v="Hyper-Local Online/Mobile Grocery"/>
        <s v="Online Policy Aggregator"/>
        <s v="Hyperlocal Mobile Services Marketplace"/>
        <s v="OnDemand\\nMobile Handyman Services"/>
        <s v="Mobile App Development"/>
        <s v="On-Demand Handyman Services"/>
        <s v="Beauty &amp; Wellness Mobile App"/>
        <s v="Material Collection &amp; Recycling"/>
        <s v="Online Pharmacy &amp; Drug DB"/>
        <s v="Online / Mobile Customer Support"/>
        <s v="Online Classifieds &amp; Listings"/>
        <s v="Fashion ECommerce"/>
        <s v="Private Coaching Centers"/>
        <s v="Online Certification Courses"/>
        <s v="Ethnic Product eCommerce"/>
        <s v="Last Minute Travel Deals mobile marketplace"/>
        <s v="usiness expense management"/>
        <s v="Auto Rickshaw based Logistics"/>
        <s v="Restaurant reservation app"/>
        <s v="Spam Call block App"/>
        <s v="Online Insurance Aggregator"/>
        <s v="Restaurant Management Platform"/>
        <s v="Food Logistics &amp; Delivery"/>
        <s v="Interactive Educational Games"/>
        <s v="Clean Tech"/>
        <s v="Grey collar Job Board"/>
        <s v="Online Furniture ecommerce"/>
        <s v="Robotic Program learning"/>
        <s v="Tele-Shopping / eCommerce"/>
        <s v="Used Gadgets Buy / Refurbishing"/>
        <s v="Cloud Enterprise Software"/>
        <s v="Startup Analytics platform"/>
        <s v="Mobile Food Ordering app"/>
        <s v="Financial Markets Software"/>
        <s v="Hiring Analytics platform"/>
        <s v="Online Travel Marketplace"/>
        <s v="nan"/>
      </sharedItems>
    </cacheField>
    <cacheField name="Sub_Sector" numFmtId="0">
      <sharedItems>
        <s v="E-learning"/>
        <s v="App based shuttle service"/>
        <s v="Retailer of baby and toddler products"/>
        <s v="Online Investment"/>
        <s v="Embroiled Clothes For Women"/>
        <s v="Open-market, freight management platform"/>
        <s v="Online Food Delivery Platform"/>
        <s v="Agritech"/>
        <s v="Automobile"/>
        <s v="Satellite Communication"/>
        <s v="Logistics Services and Solutions"/>
        <s v="Food Solutions For Corporate"/>
        <s v="Online Meat And Seafood Ordering Startup"/>
        <s v="Non-Banking Financial Company"/>
        <s v="Experience Discovery Platform"/>
        <s v="Real money based gaming startup"/>
        <s v="Online Eyewear Shopping Portal"/>
        <s v="Business and customer engagement tools"/>
        <s v="Men's Health and Wellness brand"/>
        <s v="Elearning"/>
        <s v="Indian Burger Brand"/>
        <s v="Healthcare services"/>
        <s v="Financial Services To MSMEs"/>
        <s v="Social gaming platform"/>
        <s v="Recovery software"/>
        <s v="Electric bike rental"/>
        <s v="Virtual e-commerce platform"/>
        <s v="B2B platform for medical supplies"/>
        <s v="Scooter sharing app"/>
        <s v="Music Education"/>
        <s v="Mobile Wallet"/>
        <s v="Delivery Service"/>
        <s v="Business development"/>
        <s v="Beauty and Grooming"/>
        <s v="Financial Services"/>
        <s v="Invoice discounting platform and SME lending marketplace"/>
        <s v="Digital marketing firm"/>
        <s v="Education Technology"/>
        <s v="Building automation system"/>
        <s v="Deep-technology"/>
        <s v="Consumer Electronics, Home Appliances"/>
        <s v="Wearable Fitness Bands"/>
        <s v="Mobile-based Accounting Software"/>
        <s v="Automotive"/>
        <s v="Supply Chain Management"/>
        <s v="Fuel Delivery"/>
        <s v="VC Funds"/>
        <s v="Last-mile retail transaction technology"/>
        <s v="Social Commerce"/>
        <s v="Car Retail"/>
        <s v="Conversational AI"/>
        <s v="Road Safety Analytics"/>
        <s v="Low carb food for Diabetics"/>
        <s v="Digital Lending Platform"/>
        <s v="Wealth Management"/>
        <s v="B2B Foodtech"/>
        <s v="University Admissions"/>
        <s v="Product Review"/>
        <s v="Grocery Delivery"/>
        <s v="Bike Taxi"/>
        <s v="Auto Insurance"/>
        <s v="Big Data"/>
        <s v="Consulting"/>
        <s v="Cabs"/>
        <s v="Speech Recognition"/>
        <s v="Digital Vending Machine"/>
        <s v="Education"/>
        <s v="Industrial Tools and Equipments"/>
        <s v="Logistics"/>
        <s v="Smartphone Operating System"/>
        <s v="Primary care medical network"/>
        <s v="Clothes and Apparel"/>
        <s v="Full-stack career platform"/>
        <s v="Real Estate"/>
        <s v="Brewery"/>
        <s v="Hospitality"/>
        <s v="FinTech"/>
        <s v="Optimization"/>
        <s v="Artificial Intelligence"/>
        <s v="Hybrid Reactor Biodigestor"/>
        <s v="Renewable Energy"/>
        <s v="E-Books"/>
        <s v="Video Platform"/>
        <s v="Online Lending Platform"/>
        <s v="Dockless Scooter Rental Company"/>
        <s v="Digital Documentation"/>
        <s v="Fashion and Shopping"/>
        <s v="Beauty and Wellness Industry"/>
        <s v="Electric Vehicle"/>
        <s v="Fresh Agriculture Produces"/>
        <s v="Retail"/>
        <s v="Online Medicine"/>
        <s v="Waste Management"/>
        <s v="Travel"/>
        <s v="Organic wellness"/>
        <s v="Banking"/>
        <s v="Fashion and Apparel"/>
        <s v="Mobile analytics and marketing"/>
        <s v="Software Solutions"/>
        <s v="Lending Platform"/>
        <s v="Bus Aggregation"/>
        <s v="Supply-chain technology solutions"/>
        <s v="Fashion &amp; Apparel"/>
        <s v="Anti-Pollution"/>
        <s v="Budget Rooms"/>
        <s v="Online Marketplace"/>
        <s v="Specialty pharmaceutical"/>
        <s v="Hyperlocal Content"/>
        <s v="Home services marketplace"/>
        <s v="Platform for travel agents"/>
        <s v="Video-based certification, trainings"/>
        <s v="eCommerce"/>
        <s v="Real Estate, ERP"/>
        <s v="Regional Flavours"/>
        <s v="MSME Finance"/>
        <s v="Mobile e-Sports"/>
        <s v="Meat Retail Chain"/>
        <s v="POS For Online Ordering"/>
        <s v="Micro-delivery grocery service"/>
        <s v="On-Demand Drivers"/>
        <s v="Car Wash"/>
        <s v="Robotics"/>
        <s v="Wellness Coach"/>
        <s v="Personalized Learning"/>
        <s v="SME Funding"/>
        <s v="Art"/>
        <s v="Digital Onboarding Solution"/>
        <s v="AI Platform"/>
        <s v="SME Lending"/>
        <s v="Video Sharing"/>
        <s v="Mens Wear"/>
        <s v="Supply Chain"/>
        <s v="Wine"/>
        <s v="New and Used Cars Platform"/>
        <s v="Co-Working"/>
        <s v="Largest Trucking Platform"/>
        <s v="Book Trucks Online"/>
        <s v="Online Pharmacy Chain"/>
        <s v="Logistics and Shipping"/>
        <s v="News and ebooks Mobile App\\xc2\\xa0"/>
        <s v="Healthcare Service Provider"/>
        <s v="Online Travel Agecy"/>
        <s v="Online Marketplace For Multi-brand Beauty Cosmetic and Wellness Products"/>
        <s v="Computer Vision And Artificial Intelligence (Ai) Platform"/>
        <s v="Online Gaming Platform"/>
        <s v="Online Marketplace For Mother and Babycare Products"/>
        <s v="AI-Based Energy Optimisation and Control Provider"/>
        <s v="Online Marketplace For Pharmaceutical Products"/>
        <s v="Online Micro Lending Marketplace"/>
        <s v="Personalisation Technology Firm Focusing On The Food And Beverage Industry"/>
        <s v="Patient Financing Platform"/>
        <s v="Social Media and Chat Entertainment Platform"/>
        <s v="Online Home Rental Marketplace"/>
        <s v="Holy Platform Offering Customised Puja Packages To Individuals and Corporates"/>
        <s v="Assisted E-commerce Platform"/>
        <s v="Online Travel Aggregator"/>
        <s v="Real-time Mobile App Management"/>
        <s v="Online Bike Rental Marketplace"/>
        <s v="UPI Payments App"/>
        <s v="e-learning Platform"/>
        <s v="Consumer Financing Platform"/>
        <s v="Rural E-commerce Platform"/>
        <s v="AI Based Solutions Platform"/>
        <s v="Online Restaurant Table Reservation Platform"/>
        <s v="Online Loan Matchmaking Platform"/>
        <s v="Online Organic Juice Delivery Service"/>
        <s v="Applied Artificial Intelligence and IoT focused\\xc2\\xa0Platform"/>
        <s v="Online Indian Car Rental Platform"/>
        <s v="\\xc2\\xa0Customer Sourcing Platform\\xc2\\xa0"/>
        <s v="Local Language Health Content App"/>
        <s v="Post-Purchase Customer Engagement Platform\\xc2\\xa0"/>
        <s v="Private Equity Firm"/>
        <s v="HR Virtual Agent For Employees"/>
        <s v="Online Food Delivery"/>
        <s v="E-commerce Fulfilment Platform"/>
        <s v="Online Lending Platform For Salaried Professionals"/>
        <s v="Online Insurance Selling Platform"/>
        <s v="Online Platform For Risk-Assessment Services For Real Estate Investments"/>
        <s v="Online Platform That Sells Direct Plans Of Mutual Funds"/>
        <s v="Online Platform That Connects Brands With Freelance Sales Professionals"/>
        <s v="Med-tech Platform Providing Care For Newborns"/>
        <s v="Lending Platform For Micro and Small Enterprises"/>
        <s v="Mobile Storefront And Commerce Platform For Sellers"/>
        <s v="Online Micro Lending Platform"/>
        <s v="Artificial intelligence-based sales acceleration software platform"/>
        <s v="Home diagnostics services provider"/>
        <s v="A Doctor-Patient Engagement Platform"/>
        <s v="Online Lending Platform For SME"/>
        <s v="Online Used Car Marketplace"/>
        <s v="Subscription-Only News Website"/>
        <s v="Online Ticketing Platform"/>
        <s v="Property Discovery Platform"/>
        <s v="Online Consumer Lending Platform"/>
        <s v="Bicycle-Sharing Platform"/>
        <s v="Media Analytics"/>
        <s v="Nanotechnology Company Specializing In Graphene"/>
        <s v="Skill Learning Platform"/>
        <s v="Online Insurance Startup"/>
        <s v="Mobile-First Video Blogging App"/>
        <s v="Data Analytics Firm"/>
        <s v="Software-As-A-Service Platform"/>
        <s v="Travel-Focused Tech Startup"/>
        <s v="Unified Global Investments Ecosystem"/>
        <s v="Bus Aggregation Platform"/>
        <s v="Health and fitness Platform"/>
        <s v="Non-Bank Lending Platform For SME"/>
        <s v="Health and Well being Platform"/>
        <s v="Credit-Based Lending Marketplace For Small And Medium Enterprises"/>
        <s v="Sales Analytics and Enablement Platform"/>
        <s v="Online Marketplace For Handicrafts, Handlooms And Local Produce"/>
        <s v="Online Crowdfunding Platform"/>
        <s v="Online Healthcare Aggregator"/>
        <s v="Online Marketplace For Resellers"/>
        <s v="Specialised diagnostics Platform"/>
        <s v="Supplychain Finance"/>
        <s v="Fashion e-tailer"/>
        <s v="Hyperlocal Delivery Platform"/>
        <s v="An Online Platform That Connects Ayurveda Doctors With Patients"/>
        <s v="Mass Market Mutual Fund Investment Platform"/>
        <s v="A Local Discovery App For Dining-Out, Party, Leisure and Events"/>
        <s v="Online Home Furnishing Solutions"/>
        <s v="Cybersecurity Specialist"/>
        <s v="Prosthetics Manufacturers"/>
        <s v="Data Analytics (SaaS)"/>
        <s v="Education Services Provider"/>
        <s v="Online Rental Marketplace"/>
        <s v="Trade Finance Firm"/>
        <s v="Online Motorbike And Scooter Rental Platforms"/>
        <s v="Digital Payment Platform For Beverage Delivery"/>
        <s v="App-based investment platform"/>
        <s v="Digital Payment Platform"/>
        <s v="Data Driven Intelligence Solutions Platform"/>
        <s v="E-commerce Logistics Platform"/>
        <s v="An AI Platform Offering Automated Customer Service Software"/>
        <s v="Online Education Platform"/>
        <s v="An Artificial Intelligence-Based Recruitment Platform"/>
        <s v="Aggregator For Packaging Material"/>
        <s v="SaaS"/>
        <s v="P2P Lending Platform"/>
        <s v="AI product company For Health and Life Insurane Companies"/>
        <s v="Agri-tech"/>
        <s v="Beauty e-tailer"/>
        <s v="Doctor-Consultation App"/>
        <s v="Online Video Creation Platform"/>
        <s v="Micro-Delivery Grocery Startup"/>
        <s v="Micro Lending Platform"/>
        <s v="Products For Shoolgoing Children"/>
        <s v="Housing Finance For Low-Income Families"/>
        <s v="Designer Of Toys and Learning Projects For Kids"/>
        <s v="Oxygen Optimiser Manufacturer"/>
        <s v="Online Insurance Platform"/>
        <s v="Home Healthcare Aggregator"/>
        <s v="Mobile Payments Technology Platform"/>
        <s v="Events and Activities Discovery Platform"/>
        <s v="Iot Application Platform In Agriculture"/>
        <s v="Lending Platform For SMEs"/>
        <s v="Online Fitness Discovey Platform"/>
        <s v="Social Media Anlaytics Platform"/>
        <s v="Enhanced Employee Engagement Platform"/>
        <s v="Loans and Services To Affordable Private Schools in India"/>
        <s v="Interactive Online Tutoring Platform"/>
        <s v="Digital Financial Services Platform"/>
        <s v="Fashion Accessories Etailer"/>
        <s v="Blockchain Platform"/>
        <s v="Mobile-Based Education Network"/>
        <s v="Digital Lending Platform In Logistics"/>
        <s v="Online Travel Marketplace"/>
        <s v="Platform To Discover Healthcare Financing Options"/>
        <s v="Online Platform For Luxury Hotel Stay For Business Travelers"/>
        <s v="Connected Care App For Pregnant Women"/>
        <s v="Online Insurance Aggregator"/>
        <s v="Online Eyewear Retailer"/>
        <s v="Online Baby care Products"/>
        <s v="AI Based Expense Management Platform"/>
        <s v="Mobile Balance Checking App"/>
        <s v="AI Driven Health tech Platform"/>
        <s v="Digitized Health-Tech Solutions For Practitioners"/>
        <s v="Online Platform Providing Micro Loans For Air Travel"/>
        <s v="Women Focussed Digital Media Platform"/>
        <s v="Online Travel Ticketing Platform"/>
        <s v="Online Pharmacy Store"/>
        <s v="Online Lending MarketPlace"/>
        <s v="Online Stock Broker"/>
        <s v="B2C Online Loans Marketplace"/>
        <s v="Online Scholarship Portal"/>
        <s v="Online Furniture Store"/>
        <s v="Online Financial Planning"/>
        <s v="Therapeutics"/>
        <s v="Genetic Screening, DNA Diagnostics Labs &amp; Research Centers"/>
        <s v="Online Lending"/>
        <s v="Cloud based Online Hotel Management Software"/>
        <s v="Health Service Aggregator Platform"/>
        <s v="Creative Design, Brand, Media and Technology Platform Solutions"/>
        <s v="Online Furniture Shopping Store"/>
        <s v="Hyperlocal Discovery"/>
        <s v="Healthcare Aggregator"/>
        <s v="Online Communication and Collaboration Platform For Educational Institutions"/>
        <s v="Online Grocery Shop"/>
        <s v="Ready To cook Food Solution"/>
        <s v="Technology enabled equitable healthcare for India"/>
        <s v="Online Raw Meat E-tailer"/>
        <s v="Customer Success Software for B2B SaaS"/>
        <s v="Consumer Technology and Artificial Intelligence Based Aggregator App"/>
        <s v="Micro Jobs Provider For Students"/>
        <s v="Subscription Billing &amp; Recurring Payments Software"/>
        <s v="Online loan platform"/>
        <s v="Voice-based assistant platform"/>
        <s v="Online ordering solution for restaurants and food chains"/>
        <s v="Fleet management and asset monitoring platform"/>
        <s v="Micro lending company"/>
        <s v="News portal"/>
        <s v="Professional Car Drivers Hiring App"/>
        <s v="O2O fashion ecommerce platform"/>
        <s v="Online Grocery &amp; Food Store"/>
        <s v="Food Ordering and Restaurant Discovery"/>
        <s v="E-Publishing"/>
        <s v="Super-specialty Hospital"/>
        <s v="Online platform for Higher Education Services"/>
        <s v="Online Food Marketplace"/>
        <s v="Preventive Health Checkup"/>
        <s v="Online Portal for Diet,fitness and Beauty"/>
        <s v="Enterprise Contract Management Platform"/>
        <s v="Mobile Weight Loss Coach"/>
        <s v="Virtual health clinics"/>
        <s v="Online Gold Loan"/>
        <s v="Marketing Cloud for consumer businesses"/>
        <s v="B2B Marketplace"/>
        <s v="Online Selling"/>
        <s v="Mobile Solutions for Social Impact"/>
        <s v="Individualised Progressive Learning Program"/>
        <s v="Integrated Kids Engagement Company"/>
        <s v="mobile payment platform"/>
        <s v="Online Pet Care Products"/>
        <s v="Online Retailing"/>
        <s v="Expense Management"/>
        <s v="Fin-Tech"/>
        <s v="Analytics"/>
        <s v="Cloud-based Software"/>
        <s v="Robotic InspectionStartup"/>
        <s v="Digital Design"/>
        <s v="AI platform for hospitality industry"/>
        <s v="Online Music Streaming"/>
        <s v="Cancer radiology"/>
        <s v="Mobile App Analytics"/>
        <s v="Food and Beverages"/>
        <s v="Sports Nutrition Supplement etailer"/>
        <s v="Digital Entertainment for Children"/>
        <s v="Personal Assistant"/>
        <s v="Agricultural Loan"/>
        <s v="Medical Devices"/>
        <s v="Algorithmic Trading"/>
        <s v="Payment Gateway"/>
        <s v="Venture Capital"/>
        <s v="IT"/>
        <s v="Social"/>
        <s v="Artificial Intellegence"/>
        <s v="Alternative Lending"/>
        <s v="Online Grocery"/>
        <s v="Digital Lending"/>
        <s v="Coaching Services"/>
        <s v="Eyewear"/>
        <s v="Hemostatic Dressing Solutions"/>
        <s v="Technology"/>
        <s v="Online Services"/>
        <s v="Hygiene"/>
        <s v="Browser Testing"/>
        <s v="Virtual Reality"/>
        <s v="Fitness"/>
        <s v="Education Solutions"/>
        <s v="IoT based air pollution controller"/>
        <s v="Daily Task Management Mobile App"/>
        <s v="Residential Project"/>
        <s v="Mobile Learning Management Platform"/>
        <s v="Bicycle sharing Platform"/>
        <s v="Off-grid solar products platform"/>
        <s v="Child Learning &amp; Development Platform"/>
        <s v="Mobile point of sale services provider"/>
        <s v="Home Decor and Online Fashion Portal"/>
        <s v="Super speciality Hospitals"/>
        <s v="&quot;Women\\'s Fashion Clothing Online Platform&quot;"/>
        <s v="Mobile News Curation App"/>
        <s v="Online Platform Selling Indian Tea Globally"/>
        <s v="Educational Platform to Learn Mathematics"/>
        <s v="Assisting Visually Impaired to learn through Braille"/>
        <s v="Furniture Rental Platform"/>
        <s v="Hotel Aggregator Platform"/>
        <s v="Platform based on 3D printing and Digital Manufacturing"/>
        <s v="Adaptive Fraud Intelligence Platform"/>
        <s v="Fashion and Lifestyle Coupon Platform"/>
        <s v="Gamification Platform to train Sales People"/>
        <s v="Mobile Games Development Firm"/>
        <s v="Mobile Application for Doctor Consultation"/>
        <s v="Artificial Intelligence Platform to Raise Funds"/>
        <s v="Fresh Indian Tea Selling Platform across 112 countries"/>
        <s v="Hyperlocal Video Information Sharing Platform"/>
        <s v="Mobile App for Network of Doctors"/>
        <s v="Online Furniture Marketplace"/>
        <s v="Provides Business Insights using Drone Imaginary"/>
        <s v="Beauty Products Online Marketplace"/>
        <s v="Online Micro-Lending Platform"/>
        <s v="Weather Forecast Platform"/>
        <s v="Online Courses and Mentoring from Experts"/>
        <s v="SaaS based Big Data Analytics Platform"/>
        <s v="Online Poker Platform"/>
        <s v="Vernacular and Video Content Platform"/>
        <s v="Micro finance institution providing small ticket unsecured loans to women"/>
        <s v="Regional Operating System for Smartphones"/>
        <s v="Ecommerce enabler platform"/>
        <s v="Online Gifting Platform"/>
        <s v="Online Spects Platform for Men and Women"/>
        <s v="Online vehicle service booking platform"/>
        <s v="Realty Tech Startup solving real life Interior Designing problems"/>
        <s v="Business &amp; SME Loans provider"/>
        <s v="Aadhaar-based API provider"/>
        <s v="Online Grocery Store"/>
        <s v="Online Tutorial Marketplace"/>
        <s v="Online Fantasy Games"/>
        <s v="VR based Spiritual platform"/>
        <s v="Real time data analytics &amp; reporting"/>
        <s v="Financial Technology Research Platform"/>
        <s v="Customer Engagement Platform"/>
        <s v="Doctor Patient Communication platform"/>
        <s v="Wearable tech and Internet of Things platform"/>
        <s v="Distance Education Learning Platform"/>
        <s v="Mutual Fund Investment App"/>
        <s v="Online platform for Agricultural products"/>
        <s v="IoT based Tech Startup"/>
        <s v="Enrolment Management Platform"/>
        <s v="Saas based Corporate Travel Management Solution"/>
        <s v="Augmented Reality based Tech platform"/>
        <s v="Big Data based analytics platform"/>
        <s v="Celebrity fashion accessories and merchandise"/>
        <s v="Healthy &amp; Nutrition based snacks online platform"/>
        <s v="AI based FinTech platform"/>
        <s v="Banking Software License Platform"/>
        <s v="Social Healthcare Enterprise"/>
        <s v="WiFi Analytics Platform"/>
        <s v="Storytelling platform"/>
        <s v="End-to-End property management for landlords living away"/>
        <s v="Placement preparation and career growth training platform"/>
        <s v="Self riding bike rental program"/>
        <s v="Bike and Taxi pooling online platform"/>
        <s v="Big Data Analytics Platform"/>
        <s v="Managed Cloud Environment Solutions"/>
        <s v="AI based pharmacy drugs insights platform"/>
        <s v="Healthcare facilities at doorstep"/>
        <s v="Vehicle loan approval platform"/>
        <s v="Tech based investor firm"/>
        <s v="Online Hotel Reservation Platform"/>
        <s v="Viral Content and storytelling platform"/>
        <s v="Venture Capitalist"/>
        <s v="IoT and SaaS based transportation platform"/>
        <s v="Diversified Financial"/>
        <s v="Identity management platform"/>
        <s v="Virtual Reality based gaming platform"/>
        <s v="Designer-led consumer products"/>
        <s v="Online Truck aggregator platform"/>
        <s v="Health and fitness based mobile App"/>
        <s v="Student accommodation platform"/>
        <s v="Home Loans Aggregation platform"/>
        <s v="Home Loan Down payment assistance program"/>
        <s v="App based cab hailing services"/>
        <s v="P2P platform for Fashion sales"/>
        <s v="Education collaboration platform"/>
        <s v="Digital Wallet"/>
        <s v="Local Recommendations and Discoveries Platform"/>
        <s v="rooftop solar platform"/>
        <s v="Ecommerce Portal for Used Goods"/>
        <s v="Mobile repair and Refurbishment platform"/>
        <s v="Fresh Produce SCM company"/>
        <s v="Self Drive car and bike rental platform"/>
        <s v="Student Micro-financing platform"/>
        <s v="Agriculture Supply Chain management solutions"/>
        <s v="Home Interior Designing Seller"/>
        <s v="Treasury Risk Management Solution"/>
        <s v="Auto Service Logistics &amp; SAAS platform"/>
        <s v="Education Technology platform"/>
        <s v="AI-powered anti-fraud solutions"/>
        <s v="AI-powered deep learning solutions"/>
        <s v="online restaurant reservation platform"/>
        <s v="Online Reseller Network"/>
        <s v="Medical Transportation Services"/>
        <s v="Education Network for Institutions, teachers &amp; Students"/>
        <s v="Online insurance policy aggregator"/>
        <s v="home maintenance services platform"/>
        <s v="Online Chai ordering platform"/>
        <s v="Micro-lending platform"/>
        <s v="Food Ordering Portal"/>
        <s v="Online Financial Marketplace"/>
        <s v="App building platform"/>
        <s v="B2B Logistics provider"/>
        <s v="Online peer-to-peer lending platform"/>
        <s v="Mobile based learning app"/>
        <s v="Cold pressed Juice maker"/>
        <s v="app-only lending platform"/>
        <s v="Machine learning based parking discovery"/>
        <s v="Cold Chain monitoring solution"/>
        <s v="Herbal energy shot maker"/>
        <s v="SME lending platform"/>
        <s v="Online Learning Platform"/>
        <s v="Frozen Meat provider"/>
        <s v="Real Estate content portal"/>
        <s v="Contract Automation"/>
        <s v="Online Grocery portal"/>
        <s v="B2B Finance &amp; Fulfilment Network"/>
        <s v="Credit + payment mobile app"/>
        <s v="Payments Platform for Marketplaces and Fintechs"/>
        <s v="Agriculture Technology"/>
        <s v="Online Pharmacy"/>
        <s v="Equity Stock Exchange"/>
        <s v="Online B2B store for office supplies"/>
        <s v="Online Doctor Discovery platform"/>
        <s v="Online Photography platform"/>
        <s v="Application Performance Acceleration"/>
        <s v="EduTech Platform"/>
        <s v="Online travel booking platform"/>
        <s v="Medical Diagnostic Solutions"/>
        <s v="Buying Club for Small Businesses"/>
        <s v="Online Credit scoring platform"/>
        <s v="Pet care portal &amp; mobile app"/>
        <s v="Branded budget hotels marketplace"/>
        <s v="Online Unsecured Lending platform"/>
        <s v="online babycare products marketplace"/>
        <s v="Ecommerce portal for senior citizens"/>
        <s v="Agre-Tech Mobile app"/>
        <s v="Logistics Solutions provider"/>
        <s v="Healthcare Services Aggregator"/>
        <s v="Health Food etailer"/>
        <s v="Healthcare services portal"/>
        <s v="Imaging Technology for Armed Forces"/>
        <s v="Smart Parking Enabler"/>
        <s v="Content marketing platform"/>
        <s v="women focussed customer-to-customer reseller network"/>
        <s v="udget hotel marketplace"/>
        <s v="Telecom &amp; IoT platform"/>
        <s v="co-working space provider"/>
        <s v="Virtual Reality gaming and entertainment platform"/>
        <s v="Bike Rental Platform"/>
        <s v="Online Tutoring Platform"/>
        <s v="Pregnancy &amp; Baby Care product etailer"/>
        <s v="mobile-first communication platform for on-field staff,"/>
        <s v="Integrated receivables software solutions"/>
        <s v="Technology-Empowered Healthcare Solutions"/>
        <s v="financial services firm"/>
        <s v="E-sports platform"/>
        <s v="Co-working spaces"/>
        <s v="Home Furnishing &amp; Building material marketplace"/>
        <s v="Online Travel Agency"/>
        <s v="Omni-channel web commerce solutions provider"/>
        <s v="Scooter Rental Platform"/>
        <s v="SME Marketing Management Solution"/>
        <s v="Food Delivery platform"/>
        <s v="Crop Technology Solutions"/>
        <s v="Bike Aggregator Mobile App"/>
        <s v="Sports &amp; Sport related equipment portal"/>
        <s v="Matchmaking app for the differently abled"/>
        <s v="Language learning Mobile App"/>
        <s v="Geospatial Technology-based SaaS solutions"/>
        <s v="O2O fashion discovery platform"/>
        <s v="Car repair and Servicing Platform"/>
        <s v="Luxury Helicopter Tourism Services portal"/>
        <s v="Local Language Health Information portal"/>
        <s v="Defense Tech &amp; Aerospace startup"/>
        <s v="Predictive Care Platform"/>
        <s v="Digital Marketing Agency"/>
        <s v="DIY Ecommerce platform"/>
        <s v="healthcare service aggregator"/>
        <s v="On-Demand Logistics Service provider"/>
        <s v="Recruitment Portal"/>
        <s v="Tea Delivery Portal &amp; offline stores"/>
        <s v="Health Products &amp; Services Aggregator"/>
        <s v="Restaurant Management Solutions"/>
        <s v="Fashion Resale Marketplace"/>
        <s v="Warehouse Aggregator"/>
        <s v="Skincare Speciality services"/>
        <s v="Hospital Management Software"/>
        <s v="foreign exchange services"/>
        <s v="Mobile based Logistics Service"/>
        <s v="Agriculture Supply Chain solutions"/>
        <s v="Online milk delivery"/>
        <s v="Co-Living space aggregator"/>
        <s v="Mobile games developer"/>
        <s v="App based cab aggregation Service"/>
        <s v="Sports Content Mobile App"/>
        <s v="Personal Loans &amp; EMI solutions platform"/>
        <s v="Unsecured Small Business Loans"/>
        <s v="Payment Solution Mobile app"/>
        <s v="Building material online store"/>
        <s v="speech recognition startup"/>
        <s v="E-Tech platform"/>
        <s v="instant messaging platform"/>
        <s v="Govt service application portal"/>
        <s v="Online Grocery platform"/>
        <s v="Cloud data protection and management solutions"/>
        <s v="Men Grooming product etailer"/>
        <s v="Operations and manpower outsourcing"/>
        <s v="Software &amp; Mobile app development platform"/>
        <s v="mPOS solutions provider"/>
        <s v="Online printing marketplace"/>
        <s v="Restaurant &amp; Hotel CRM platform"/>
        <s v="End to End health and wellness platform."/>
        <s v="Healthtech IoT platform"/>
        <s v="SAAS based sales force automation services"/>
        <s v="Budget Hotel Aggregator platform"/>
        <s v="Genomics Research and Diagnostics Solutions"/>
        <s v="Peer to Peer Lending platform"/>
        <s v="Energy management solutions provider"/>
        <s v="Online marketplace for automobiles"/>
        <s v="online marketplace for food and grocery"/>
        <s v="B2B marketplace for Industrial products"/>
        <s v="Hyperlocal home services provider"/>
        <s v="Cloud Solutions provider"/>
        <s v="parenting blog and kids\\xe2\\x80\\x99 events discovery platform"/>
        <s v="Digital Media Video platform"/>
        <s v="MF investment platform"/>
        <s v="Workshop Management Software Platform"/>
        <s v="Salon &amp; Spa Aggregation &amp; Discovery platform"/>
        <s v="Video Content Discovery Platform"/>
        <s v="Online Interior Design platform"/>
        <s v="Digital payments solutions"/>
        <s v="Door Step Delivery platform"/>
        <s v="Chatbot creation tool"/>
        <s v="Next Gen Mobility device manufacturer"/>
        <s v="Construction site operations and analytics platform"/>
        <s v="Designer consumer products Marketplace"/>
        <s v="Sales Solutions for Fashion Brands"/>
        <s v="Enterprise Banking Solutions"/>
        <s v="Mobile Services &amp; Solutions"/>
        <s v="Ambulance Aggregation Services"/>
        <s v="Mobile games creator"/>
        <s v="Consumer Leasing Platform"/>
        <s v="AI powered recruitment platform"/>
        <s v="Gamified Learning App"/>
        <s v="Online payments platform"/>
        <s v="Online Marketplace for Construction Material"/>
        <s v="Women Work wear etailer"/>
        <s v="Machine Learning Access platform"/>
        <s v="Healthy Food Delivery Platform"/>
        <s v="Mobile-first Enterprise communication platform"/>
        <s v="Mobile Learning App"/>
        <s v="Budget hotels brand &amp; Aggregator Platform"/>
        <s v="Assisted Learning Startup"/>
        <s v="App-based Aggregator of Offline Businesses"/>
        <s v="Beauty Services Marketplace"/>
        <s v="online marketplace for discovering fitness centres"/>
        <s v="Mobile based travel ERP platform"/>
        <s v="Online Marketplace for Renting Bikes, Electronics &amp; Appliances"/>
        <s v="Online Travel &amp; Holiday Booking platform"/>
        <s v="Online Wealth Management &amp; Savings platform"/>
        <s v="Healthcare Discovery &amp; booking platform"/>
        <s v="Mobile Payments platform"/>
        <s v="Mobile app for Mental Health"/>
        <s v="Education Marketplace"/>
        <s v="For profit Social Venture"/>
        <s v="health and fitness discovery platform"/>
        <s v="Health coaching programs"/>
        <s v="CRM Software for Healthcare space"/>
        <s v="Unified Digital Health Platform"/>
        <s v="App-based Investment advisory Services"/>
        <s v="Travel &amp; adventure planning platform"/>
        <s v="ambulance aggregator and medical taxi provider"/>
        <s v="Hygiene care product manufacturer"/>
        <s v="Online rooms aggregation platform"/>
        <s v="Online insurance brokerage platform"/>
        <s v="Location tracking solutions"/>
        <s v="CSR and sustainability management platform"/>
        <s v="Tech driven Insurance platform"/>
        <s v="Cab Aggregation App"/>
        <s v="Beauty products discovery platform"/>
        <s v="Micro Food Delivery platform"/>
        <s v="Money Lending platform"/>
        <s v="Mobile SAAS\\xc2\\xa0 ECommerce platform for SMEs"/>
        <s v="Personal Finance platform"/>
        <s v="Maritime Solutions"/>
        <s v="DIY project Kits seller"/>
        <s v="Cloud-based product discovery platform"/>
        <s v="Enterprise human resources management platform"/>
        <s v="Mobile based ecommerce platform"/>
        <s v="Events Ticketing platform"/>
        <s v="Fashion etailer"/>
        <s v="Health-Tech platform"/>
        <s v="Artificial Intelligence based platform"/>
        <s v="Point-of-Sale services"/>
        <s v="Credit card fraud protection"/>
        <s v="Open Source Language for Data Science and Machine Learning"/>
        <s v="Consumer Lending platform"/>
        <s v="Local homes booking platform"/>
        <s v="Lending platform for salaried professionals"/>
        <s v="Mobile based social networking platform"/>
        <s v="Gesture based\\xc2\\xa0 Smartwatch manufacturer"/>
        <s v="Holiday &amp; Vacation resort aggregator"/>
        <s v="Personal Finance App"/>
        <s v="Unified Data Analysis platform"/>
        <s v="Automobile parts marketplace"/>
        <s v="Fitness Centre Discovery Platform"/>
        <s v="Online Marketplace for financial products"/>
        <s v="AI Based Personal Assistant"/>
        <s v="Online Fitness Marketplace"/>
        <s v="digital employee solutions,"/>
        <s v="in-video discovery platform"/>
        <s v="Mobile Services Marketplace"/>
        <s v="Online Rummy playing Website"/>
        <s v="Buying portal for SMEs"/>
        <s v="Enterprise Mobility Solutions"/>
        <s v="Truck Network company"/>
        <s v="Online Platform for small business loans"/>
        <s v="Real estate risk assessment platform"/>
        <s v="Software &amp; Mobile development services"/>
        <s v="Online Diagnostics and wellness platform"/>
        <s v="AI-based health content platform"/>
        <s v="Health-based social networking &amp; discovery App"/>
        <s v="Peer-to-peer lending platform"/>
        <s v="Cloud Based Practice Management Software"/>
        <s v="Money Savings &amp; Management App"/>
        <s v="Private Label Fashion etailer"/>
        <s v="Last minute hotel booking mobile app"/>
        <s v="Restaurant Automation Solution"/>
        <s v="Cold-press Juices manufacturer"/>
        <s v="Omni-Channel Platform"/>
        <s v="Energy Analytics startup"/>
        <s v="Computer Vision on Embedded Systems"/>
        <s v="Ecommerce Fulfilment and Technology Platform"/>
        <s v="IT Security &amp; Data Management Services"/>
        <s v="Cyber Security Startup"/>
        <s v="Video Intelligence platform"/>
        <s v="Community Building platform"/>
        <s v="Advertising Platform for Virtual Reality"/>
        <s v="Diamond B2B eTailer"/>
        <s v="Clean Tech Startup"/>
        <s v="Legal Services to SMEs &amp; Individuals"/>
        <s v="NanoTech product developer"/>
        <s v="Digital money transfer platform"/>
        <s v="Cloud ECommerce platform"/>
        <s v="Project Management tool"/>
        <s v="Multi-lingual AI Platform for Businesses"/>
        <s v="AI-based chatbot"/>
        <s v="Online Payment Gateway"/>
        <s v="Fashion ECommerce Portal"/>
        <s v="hyperlocal delivery and logistics mobile app"/>
        <s v="Online Luxury Tea etailer"/>
        <s v="Online Water Pumps etailer"/>
        <s v="Mobile Wallet &amp; ECommerce platform"/>
        <s v="Health Food Maker"/>
        <s v="Private Fashion Brand etailer"/>
        <s v="ECommerce Logistics provider"/>
        <s v="Cashless, paperless solutions for Housing societies"/>
        <s v="Travel ECommerce portal"/>
        <s v="Hyperlocal discovery platform"/>
        <s v="Online Tutoring Services"/>
        <s v="Online Lending mobile app"/>
        <s v="Finance management Mobile app"/>
        <s v="Online MF investment platform"/>
        <s v="image Processing solution"/>
        <s v="Online Medical equipment supplier"/>
        <s v="Express Logistics Network"/>
        <s v="Subscription based delivery platform"/>
        <s v="Hyperlocal Discovery\\xc2\\xa0 &amp; Rewards platform"/>
        <s v="Online &amp; Mobile based Lending platform"/>
        <s v="Executive Education Provider"/>
        <s v="Online Test Preparation Platform"/>
        <s v="Home Healthcare Provider"/>
        <s v="Enterprise IoT solutions For Tyre Performance"/>
        <s v="Fresh-Produce Distribution Platform"/>
        <s v="Fin-Tech Solutions"/>
        <s v="Interactive Tech-Support Guides"/>
        <s v="App based Logistics &amp; Distribution platform"/>
        <s v="Online Truck Aggregator &amp; Booking platform"/>
        <s v="App based Doctor Consulting platform"/>
        <s v="Credit Score Improvement platform"/>
        <s v="Business Intelligence Solutions"/>
        <s v="Home-Based Healthcare provider"/>
        <s v="Mobile gaming startup"/>
        <s v="Startup Support Platform"/>
        <s v="Online Healthcare provider"/>
        <s v="Smart Scooter manufacturer"/>
        <s v="Online marketplace for kitchen products"/>
        <s v="Online rental discovery platform"/>
        <s v="SaaS platform for SMEs"/>
        <s v="B2B agri-marketing platform"/>
        <s v="Software solutions for M&amp;As"/>
        <s v="Online Sports portal &amp; Mobile app"/>
        <s v="Online lingerie &amp; Sleepwear etailer"/>
        <s v="Third Party Logistics provider"/>
        <s v="Online Skill Assessment Platform"/>
        <s v="Online Travel planner"/>
        <s v="Safety &amp; Hygiene Products etailer"/>
        <s v="Travel Packages &amp; Planner marketplace"/>
        <s v="Cab Aggregator App"/>
        <s v="Mobile App for Schools"/>
        <s v="Online Medical Assistance platform"/>
        <s v="Health Technology platform"/>
        <s v="Raw Pressed Juices manufacturer"/>
        <s v="Healthy Snacks manufacturer"/>
        <s v="Online Salon discovery &amp; Booking Services"/>
        <s v="eLearning &amp; Skills Development plat"/>
        <s v="Lending platform for small businesses"/>
        <s v="Cyber Security solutions using AI"/>
        <s v="Markerless AR platform"/>
        <s v="Virtual Reality Startup"/>
        <s v="IoT Platform for Bus"/>
        <s v="Social Commerce\\xc2\\xa0 Fashion platform"/>
        <s v="Video Based Collaborative Learning"/>
        <s v="QSR chain and online food delivery"/>
        <s v="Branded Budget Hotels Aggregator"/>
        <s v="Learning mobile app for students"/>
        <s v="Breast Cancer Screening Solutions"/>
        <s v="CoWorking Spaces booking platform"/>
        <s v="Collaborative co-Working Spaces"/>
        <s v="Customer data analytics software"/>
        <s v="Public and Private Events creation app"/>
        <s v="Online fashion marketplace"/>
        <s v="Bus Pooling services platform"/>
        <s v="On-Demand Food Delivery"/>
        <s v="Software Solutions for Auto Dealership"/>
        <s v="Education Institution Management Solutions"/>
        <s v="Online Educational courses"/>
        <s v="Healthcare related content platform"/>
        <s v="Financial advisory mobile app"/>
        <s v="Tutor Discovery &amp; Booking platform"/>
        <s v="App based cab aggregator"/>
        <s v="Online Jon Portal"/>
        <s v="AI based Fashion Search Portal"/>
        <s v="Fresh Produce Selling portal"/>
        <s v="Women Healthcare &amp; Information portal"/>
        <s v="Packaging Artwork Management software"/>
        <s v="End-to-End Seller e-commerce solutions Provider"/>
        <s v="Online Credit score &amp; lending platform"/>
        <s v="Online Ecosystem of social innovators"/>
        <s v="Employee Onboarding and Engagement platform"/>
        <s v="Professional Tutors discovery &amp; booking mobile app"/>
        <s v="eCommerce Mobile App Builder"/>
        <s v="Mobile App for live emoji"/>
        <s v="ECommerce Marketplace"/>
        <s v="Health Diagnostic Solutions"/>
        <s v="Online Counseling Platform"/>
        <s v="Fashion and Lifestyle discovery platform"/>
        <s v="Gadget Insurance &amp; Repair Services platform"/>
        <s v="Direct-to-Farmer Mobile-Based Retail platform"/>
        <s v="DSP, TV Analytics &amp; Cross-Platform advertising"/>
        <s v="Cyber Security Solutions"/>
        <s v="Online Vehicle Services Booking platform"/>
        <s v="Intra-City Logistics provider"/>
        <s v="Technology Enabled Logistics Company"/>
        <s v="Intelligent Sales Prospecting Platform"/>
        <s v="Subscription based Home Delivery Platform"/>
        <s v="Online Community for Parents"/>
        <s v="Instant Mobile Apps Store"/>
        <s v="Online Real Estate Portal"/>
        <s v="Female Hygiene product manufacturer"/>
        <s v="Online fresh fruits and grocery store"/>
        <s v="SDN Solutions"/>
        <s v="Fractional Proerty Ownership &amp; Rental platform"/>
        <s v="Online Dermatology consultation platform"/>
        <s v="Tech Accessories e-tailer"/>
        <s v="On-demand home services provider"/>
        <s v="Loyalty rewards app"/>
        <s v="Virtual Reality platform"/>
        <s v="Digital Media publication for women"/>
        <s v="Fitness Mobile App"/>
        <s v="Farming rental equipment provider"/>
        <s v="On-Demand Beauty Services"/>
        <s v="Pregnancy &amp; Baby Care etailer"/>
        <s v="Tech-Enabled Social Enterprise"/>
        <s v="Online Travel Search Engine"/>
        <s v="Marketing Research Company"/>
        <s v="supply chain automation platform"/>
        <s v="Parenting Mobile App"/>
        <s v="Tech enabled Fulfilment &amp; Logistics Solutions"/>
        <s v="Sports Based Online Media portal"/>
        <s v="Enterprise Automation suite"/>
        <s v="On-demand Personal Assistant service"/>
        <s v="Luxury Fashion Marketplace"/>
        <s v="Vacation Trip Planning platform"/>
        <s v="Self-Checkout ECommerce App"/>
        <s v="Online Meat Ordering platform"/>
        <s v="Doctor &amp; Hospital search Platform"/>
        <s v="Mobile OS creator"/>
        <s v="Electric Motorcycle manufacturer"/>
        <s v="Pathology &amp; Diagnostic Tests Portal"/>
        <s v="Offline Business Aggregator App"/>
        <s v="Turnkey Solar Solutions"/>
        <s v="Online Grocer"/>
        <s v="Sports engagement platform"/>
        <s v="Real-Estate Workflow mobile app"/>
        <s v="ERP solutions provider"/>
        <s v="Intelligent Sales Assistant"/>
        <s v="Curated Platform for Developers"/>
        <s v="Hotel Management Solution"/>
        <s v="Online Counselling Platform"/>
        <s v="Online travel agent marketplace"/>
        <s v="Online Travel, Adventure &amp; Activities Portal"/>
        <s v="IoT Based Energy Monitoring &amp; Control"/>
        <s v="Automobile Classifieds Portal"/>
        <s v="Car Rental Software Solutions"/>
        <s v="Online Education Portal"/>
        <s v="Women Apparel &amp; Lifestyle etailer"/>
        <s v="Startup Crowd-funding platform"/>
        <s v="Women Fashion Portal"/>
        <s v="Tech Enabler for Artists"/>
        <s v="Medical Automation platform"/>
        <s v="Decision Sciences Analytics Solutions"/>
        <s v="On Demand Laundry &amp; Dry Cleaning Services"/>
        <s v="Mortgage Offering Platform"/>
        <s v="Expense Management Solution"/>
        <s v="Online Bike &amp; Car Services provider"/>
        <s v="Data Analytics platform"/>
        <s v="Co-Working Space Platform"/>
        <s v="Drone operations management platform"/>
        <s v="Online Marketplace for Used Cars"/>
        <s v="Online Media"/>
        <s v="AR &amp; VR platform"/>
        <s v="Online Media Platform"/>
        <s v="Online match-making app"/>
        <s v="DIY event registration and ticketing portal"/>
        <s v="Solution provider for pet needs"/>
        <s v="First Aid care app"/>
        <s v="Photo Sharing for Groups"/>
        <s v="Smart Parking Platform"/>
        <s v="B2B Mobile App for Pharmacies"/>
        <s v="Mobile Advertising App"/>
        <s v="Co-Living Spaces Aggregator"/>
        <s v="Online Food Ordering &amp; Delivery Portal"/>
        <s v="Online Jewellery etailer"/>
        <s v="Live Online Coaching Classes"/>
        <s v="Online freight aggregator"/>
        <s v="Online Tax Filing platform"/>
        <s v="IoT &amp; SAAS Solutions for Transportation Industry"/>
        <s v="Online/App Based Car cleaning service provider"/>
        <s v="Blended Learning Delivery App for Schools &amp; Corporates"/>
        <s v="Dentist Appointments booking platform"/>
        <s v="Healthcare Technology Solutions"/>
        <s v="Supply Chain Solutions Provider"/>
        <s v="Movie Ticket Booking platform"/>
        <s v="SAAS Based Retail Analytics Solutions"/>
        <s v="e-surveillance services provider"/>
        <s v="Small Business Loans Marketplace platform"/>
        <s v="online marketplace for driving schools"/>
        <s v="Doctor &amp; Clinic Discovery portal"/>
        <s v="Real-time Mobile App Management Platform"/>
        <s v="Property Search Aggregator platform"/>
        <s v="IoT smart Logistics and Asset Management Company"/>
        <s v="Cashback &amp; Coupons platform"/>
        <s v="Gadgets Repair &amp; Service Booking platform"/>
        <s v="Cloud-based solutions provider"/>
        <s v="Personality Development Mobile App"/>
        <s v="Branded PG Accomodation booking platform"/>
        <s v="SAAS Based Media Marketing platform"/>
        <s v="Custom &amp; Modular Furniture platform"/>
        <s v="Parenting Info &amp; Social Network"/>
        <s v="Online Healthcare platform"/>
        <s v="Food Discovery Platform"/>
        <s v="Online Car Service Platform"/>
        <s v="Logistics and truck aggregator platform"/>
        <s v="Cyber Security Solution provider"/>
        <s v="B2B Marketplace for Handicrafts"/>
        <s v="Online Tea etailer"/>
        <s v="Cloud-based construction"/>
        <s v="Parking Solutions mobile app"/>
        <s v="Online Marketplace for Wedding Venues and vendors"/>
        <s v="Indian Sweets &amp; Snacks etailer"/>
        <s v="Visual and Interactive communications Solutions"/>
        <s v="B2B Wholesale Marketplace in India"/>
        <s v="IoT platform for Tyre Performance management &amp; tracking"/>
        <s v="social messaging platform"/>
        <s v="Audit automation Solutions"/>
        <s v="Border Intrusion Alert Solutions"/>
        <s v="Maths Learning program"/>
        <s v="Online Job portal"/>
        <s v="Mobile-based Social Platform for Sports"/>
        <s v="Platform to take businesses online"/>
        <s v="Online transport vehicle booking platform"/>
        <s v="ECommerce Marketing Software"/>
        <s v="Crowdfunding Platform"/>
        <s v="Agri Decision Support Solution for farmers"/>
        <s v="Loyalty program management solutions"/>
        <s v="Security-as-a-Service solution provider"/>
        <s v="Mobile Game Developer Studio"/>
        <s v="Health Tests Booking platform &amp; ePharmacy"/>
        <s v="Hyper-local Handyman Service provider"/>
        <s v="English Online News portal"/>
        <s v="IoT solutions for home automation applications"/>
        <s v="Cloud based Virtual Servers"/>
        <s v="Used Furniture Marketplace"/>
        <s v="Smart Online address tags"/>
        <s v="Online Pet Products Store"/>
        <s v="Online Marriage Registration services"/>
        <s v="Healthcare Software System"/>
        <s v="Online Instant personal Loan provider"/>
        <s v="Lock screen Rewards mobile app"/>
        <s v="Entry-Level job Seekers platform"/>
        <s v="Live Music Streaming App"/>
        <s v="Transport and logistics mobile App"/>
        <s v="On-demand, self-drive bike rental platform"/>
        <s v="Mobile Contacts Management app"/>
        <s v="Clinical research and data analytics"/>
        <s v="Mobile App based Fashion Network"/>
        <s v="Mobile-only Retailers Engagement Solution"/>
        <s v="Venue, Events Booking platform"/>
        <s v="Pet Parenting mobile app"/>
        <s v="Self-Driven Car Services booking portal"/>
        <s v="Online Investment Advisory platform"/>
        <s v="Connected Transportation solutions"/>
        <s v="Online Car servicing Booking platform"/>
        <s v="Fashion Apparel eTailer"/>
        <s v="Beauty Products etailer"/>
        <s v="Content Management &amp; Productivity platform"/>
        <s v="Education &amp; learning Tech platform"/>
        <s v="Online Doctor Consulting platform"/>
        <s v="Self-Branded Websites &amp; Apps for Ecommerce"/>
        <s v="Cold Press Juice manufacturer &amp; seller"/>
        <s v="Marketplace for International Freight"/>
        <s v="Online business-to-business (B2B) marketplace"/>
        <s v="Fitness Discovery &amp; Booking platform"/>
        <s v="Hotel Booking platform"/>
        <s v="Fitness center aggregator &amp; Booking mobile app"/>
        <s v="User analytics and engagement platform"/>
        <s v="medical grade wearable patch maker"/>
        <s v="Online Share &amp; Commodity Broking platform"/>
        <s v="Financial Services For Unorganized Workforce"/>
        <s v="Drone Manufacturing"/>
        <s v="Media Technology Solutions"/>
        <s v="Digital Entertainment Company"/>
        <s v="Cloud Data Center Solutions provider"/>
        <s v="Holiday Packages provider"/>
        <s v="Events &amp; Activities Marketplace"/>
        <s v="Rental property search portal"/>
        <s v="Online jewellery marketplace"/>
        <s v="Doctor Search Mobile App"/>
        <s v="Self-Driven Cab booking platform"/>
        <s v="Daily Subscription based Delivery service"/>
        <s v="online to offline marketing platform"/>
        <s v="Babycare Products seller"/>
        <s v="Online Vegetable eTailer"/>
        <s v="Data as a Service Provider"/>
        <s v="Career Planning &amp; Assessment platform"/>
        <s v="Personal care product etailer"/>
        <s v="Cloud based CRM for Agencies"/>
        <s v="B2B platform for Merchants &amp; Retailers"/>
        <s v="Legal Advice Platform"/>
        <s v="Process management startup"/>
        <s v="Compliance Management Software"/>
        <s v="Art &amp; Lifestyle ECommerce Store"/>
        <s v="3D printed experimental Human Liver tissue creator"/>
        <s v="Video Streaming platform"/>
        <s v="On-Demand Delivery Service"/>
        <s v="SAAS ECommerce Retail app"/>
        <s v="Online event-booking platform"/>
        <s v="Healthcare plan comparison platform"/>
        <s v="Library Chain Aggregator"/>
        <s v="Digital payments &amp; recharge platform"/>
        <s v="On-Demand Washing &amp; Dry Cleaning Services"/>
        <s v="SAAS Based HelpDesk Services"/>
        <s v="Healthcare Services Comparison Platform"/>
        <s v="Health Food Restaurant Chain"/>
        <s v="SaaS-based web optimisation and marketing platform"/>
        <s v="Skill Showcasing platform"/>
        <s v="Online insurance Portal"/>
        <s v="cloud-based software solutions company"/>
        <s v="Last mile Delivery Network"/>
        <s v="AI-based Software as a Service Solution provider"/>
        <s v="Immunisation Management Platform"/>
        <s v="Gourmet Food etailer"/>
        <s v="Online ordering &amp; Delivery of medicines"/>
        <s v="Packaging Material Marketplace"/>
        <s v="Technology based Logistics platform"/>
        <s v="Online Car Sharing platform"/>
        <s v="Online Property Search Portal"/>
        <s v="Golf Session Online Bookings platform"/>
        <s v="Data Sciences platform"/>
        <s v="Contactless Payment Solution"/>
        <s v="Online Diabetes Management platform"/>
        <s v="Banking &amp; Fintech Platform"/>
        <s v="Tech driven Logistic &amp; distribution platform"/>
        <s v="Online Rental discovery"/>
        <s v="Used Furniture &amp; Appliances Marketplace"/>
        <s v="Mobile Gaming portal"/>
        <s v="Cloud based\\xc2\\xa0 health monitoring platform"/>
        <s v="Free Legal Advice"/>
        <s v="Online Travel Portal"/>
        <s v="Product Photography Mobile App"/>
        <s v="Insurance Marketplace for the Rural Sector"/>
        <s v="Job Board for Clue Collar Jobs"/>
        <s v="Online food, Grocery ordering &amp; Delivery"/>
        <s v="Cash Flow Management Solution for Businesses"/>
        <s v="Real Estate Portal"/>
        <s v="Short News Mobile App"/>
        <s v="Ed-Tech Platform"/>
        <s v="SaaS-based predictive analytics platform"/>
        <s v="Consumer Finance &amp; Credit Score platform"/>
        <s v="App based networking platform"/>
        <s v="Cloud Telephony Platform"/>
        <s v="Bot Protection Solutions"/>
        <s v="Fitness Discovery Platform"/>
        <s v="Background Verification Services"/>
        <s v="Local Language Social Networking Platform"/>
        <s v="Tech Enabled Laundry Service Provider"/>
        <s v="Personal Device Assistant App"/>
        <s v="End-to-end Event Organizers Solutions"/>
        <s v="Digital Media Content and Distribution platform"/>
        <s v="Professional Expert Advice Platform"/>
        <s v="proximity based\\xc2\\xa0 Rewards platform"/>
        <s v="B2B Wholesale Apparel Marketplace"/>
        <s v="Creative Artists Discovery &amp; Booking platform"/>
        <s v="Savings platform for Medical Expenses"/>
        <s v="Mobile App for SAAS based Training"/>
        <s v="Hyperlocal Shopping App"/>
        <s v="Ethnic Indian Fashion Marketplace"/>
        <s v="AI, Machine learning Solutions"/>
        <s v="AI-driven B2B marketing platform"/>
        <s v="Quick Service Restaurants"/>
        <s v="Engineering Interview facilitation platform"/>
        <s v="Online Math Learn"/>
        <s v="Campus Social Networking App"/>
        <s v="Online Car repair Marketplace"/>
        <s v="Fruit &amp; vegetable eTailer"/>
        <s v="Airline Ticket Aggregator"/>
        <s v="AI Powered Content &amp; Commerce platform"/>
        <s v="Speech Recognition Solutions"/>
        <s v="Art &amp; Craft Marketplace"/>
        <s v="Online B2B Marketplace"/>
        <s v="Health &amp; Fitness Wearable Device"/>
        <s v="Industrial &amp; Home products marketplace"/>
        <s v="Internet Service Provider"/>
        <s v="Product Shopping Comparison App"/>
        <s v="Foreign Currency Payments Platform"/>
        <s v="Online food ordering platform"/>
        <s v="Mobile Phone Theft, Damage Protection platform"/>
        <s v="Online Puja Booking Service"/>
        <s v="Rental Property Finder platform"/>
        <s v="Remote Healthcare Delivery Solutions"/>
        <s v="Mobile Health Technology Solutions"/>
        <s v="Footwear Recommendation App"/>
        <s v="Sports Discovery platform"/>
        <s v="Baby Monitoring Devices manufacturer"/>
        <s v="Sports Training &amp; Technology"/>
        <s v="Online Funds Raising Platform"/>
        <s v="Marketing &amp; Customer Analytics Solutions"/>
        <s v="Online Hair Extension etailer"/>
        <s v="Internet-based TV streaming service provider"/>
        <s v="Branded Camping location Aggregator"/>
        <s v="online fashion brand store"/>
        <s v="B2B Marketplace for Shoes"/>
        <s v="Womens Health Tracker App"/>
        <s v="waterless car washing solution"/>
        <s v="Online News portal"/>
        <s v="API Platform"/>
        <s v="Education Sector Lending"/>
        <s v="SAAS based mobile application platform"/>
        <s v="Parenting and Baby care Platform"/>
        <s v="Co-Working Spaces aggregator"/>
        <s v="Vernacular content mobile app"/>
        <s v="Motorbike rental platform"/>
        <s v="Internet &amp; Fresher Job platform"/>
        <s v="B2B SAAS based product"/>
        <s v="Sports Social Network mobile app"/>
        <s v="App based Travel Discovery and Transactions platform"/>
        <s v="equipment rental and leasing company"/>
        <s v="3D Printing Solutions for Edu space"/>
        <s v="Parenting and Child Care portal"/>
        <s v="Copper based items etailer"/>
        <s v="Solar Energy harnessing products marketplace"/>
        <s v="Cloud based ERP for Accreditation &amp; ICT"/>
        <s v="Online Furniture Rental platform"/>
        <s v="Personal Wealth Management Platform &amp; App"/>
        <s v="Wearable Technology platform &amp; devices"/>
        <s v="Stay &amp; Travel related services"/>
        <s v="Alcoholic beverage discovery platform"/>
        <s v="Train Travel Info mobile app"/>
        <s v="Hyperlocal\\xc2\\xa0 Communication Mobile app"/>
        <s v="B2B Marketplace for traders"/>
        <s v="Health Test Discovery &amp; Ordering service"/>
        <s v="Online Food Ordering platform/App"/>
        <s v="Invoice discounting marketplace"/>
        <s v="Credit Report Info platform"/>
        <s v="Courier Logistics &amp; Order management Solutions"/>
        <s v="Online Grocery Etailer"/>
        <s v="Android utility app suite creator"/>
        <s v="Social Media Marketing platform"/>
        <s v="Fashion Discovery App"/>
        <s v="Doctor Consulting platform"/>
        <s v="Truck Fleet Operation platform"/>
        <s v="Electric Vehicle Manufacturer"/>
        <s v="Relocation Service provider"/>
        <s v="LiFi based wireless communication provider"/>
        <s v="Electric Bike Manufacturer"/>
        <s v="Clinical and Wearable Diagnostic Product creator"/>
        <s v="Business intelligence and data science Startup"/>
        <s v="Talent Discovery &amp; Audition management platform"/>
        <s v="Artificial Intelligence platform"/>
        <s v="Personal Digital Assistant"/>
        <s v="Home Improvement Marketplace"/>
        <s v="IT Risk Assessment and Digital Security Services provider."/>
        <s v="Field Force Automation System"/>
        <s v="Platform for Social Causes"/>
        <s v="Women\xe2\x80\x99s Fashion Apparel eTailer"/>
        <s v="Online Gift Vouchers platform"/>
        <s v="Online Eyewear eTailer"/>
        <s v="Hyperlocal doorstep Beauty Services provider"/>
        <s v="Online Fashion Retailer"/>
        <s v="Online Certification programs"/>
        <s v="Study Material Marketplace"/>
        <s v="Online Construction Materials Marketplace"/>
        <s v="Online Learning App"/>
        <s v="Online Home Rental platform"/>
        <s v="Fruits &amp; vegetable eTailer"/>
        <s v="Social Health Networking Platform"/>
        <s v="Online health &amp; Wellness platform"/>
        <s v="Peer-to-peer Social Learning platform"/>
        <s v="Personal Styling Online platform"/>
        <s v="Online Advertising Solutions"/>
        <s v="Online Beauty products eTailer"/>
        <s v="Beauty Salon Aggregator"/>
        <s v="Fashion Discovery Mobile app"/>
        <s v="Restaurant Menu &amp; Food mobile app"/>
        <s v="Footwear &amp; Leather B2B App"/>
        <s v="Online Deals &amp; Discount platform"/>
        <s v="Online Video Lectures platform"/>
        <s v="Jobs &amp; Skill Validation platform"/>
        <s v="eyewear eTailer"/>
        <s v="Employee engagement platform"/>
        <s v="Online furniture rental startup"/>
        <s v="City based News Aggregator App"/>
        <s v="Online Doctor Consultations"/>
        <s v="Couple Socialization App"/>
        <s v="Integrated eLearning content solutions"/>
        <s v="Online Food Ordering &amp; Delivery"/>
        <s v="Online gadget Repair Services Marketplace"/>
        <s v="Enterprise customer engagement solutions"/>
        <s v="shared living and working spaces platform"/>
        <s v="Electronic Health care records platform"/>
        <s v="Furniture eTailer"/>
        <s v="Online Book etailer"/>
        <s v="Mobile-based social networking platform"/>
        <s v="On-Demand Gadget repair services platform"/>
        <s v="Mobile App for Doctors"/>
        <s v="Mobile Game Publisher for Indian audience"/>
        <s v="Mobile App Development company"/>
        <s v="SAAS application for Pharma Industry"/>
        <s v="CRM SAAS Platform"/>
        <s v="Social Platform for babycare and parenting"/>
        <s v="Social Network for Mothers"/>
        <s v="Financial platform for daily wage earning communities"/>
        <s v="Goods &amp; Services Barter Platform"/>
        <s v="Event Registration and Ticketing platform"/>
        <s v="Parenting Network Platform"/>
        <s v="Community Platform for Artists and Designers"/>
        <s v="Mens Grooming products etailer"/>
        <s v="Out-Station Taxi Rental Platform"/>
        <s v="Virtual Health Clinic for Women"/>
        <s v="Cloud Based Data Protection Solution"/>
        <s v="Local Commerce Platform"/>
        <s v="Education eCommerce platform"/>
        <s v="Bitcoin Wallet"/>
        <s v="Vehicle maintenance Services platform"/>
        <s v="Enterprise Cloud Solutions"/>
        <s v="Social Networking Platform for Writers"/>
        <s v="Online Pharmacy &amp; Health Marketplace"/>
        <s v="Doctor &amp; Clinic\\xc2\\xa0 Discovery Platform"/>
        <s v="Gadget Repair Services Platform"/>
        <s v="Online Women\\xe2\\x80\\x99s Fashion Marketplace"/>
        <s v="Hyperlocal Grocery Delivery platform"/>
        <s v="Online Job and Career Platform for Women"/>
        <s v="Hyperlocal daily needs Products delivery platform"/>
        <s v="Retail Food &amp; Snack Offline centres"/>
        <s v="Personal Genomics"/>
        <s v="Waste Recycle Management platform"/>
        <s v="Mobile Based Bollywood Discovery platform"/>
        <s v="Sports Arena discovery"/>
        <s v="Healthcare Analytics Platform"/>
        <s v="Travel Ticket Booking Software"/>
        <s v="Ad optimization Platform"/>
        <s v="Indoor Skydiving Sports Provider"/>
        <s v="Original Art, Digital Prints etailer"/>
        <s v="Community services platform"/>
        <s v="Dental Protection Solution"/>
        <s v="Healthcare related IoT platform"/>
        <s v="Photo Sharing Mobile App"/>
        <s v="Men\\xe2\\x80\\x99s Grooming Product etailer"/>
        <s v="Online ticket booking platform"/>
        <s v="Co-Working Spaces Discovery &amp; Booking platform"/>
        <s v="Online Tutoring Service provider"/>
        <s v="Cloud Based Software Solutions Provider"/>
        <s v="Agri-Tech supply chain Solution provider"/>
        <s v="Integrated Enterprise Analytics Platform"/>
        <s v="Data Analytics &amp; Audience Management Platform"/>
        <s v="B2C vernacular podcast aggregator platform"/>
        <s v="Women Intimate Wear eTailer"/>
        <s v="Raw Meat Products eTailer"/>
        <s v="Budget Hotels Aggregator"/>
        <s v="Mobile Messaging App"/>
        <s v="Online Jewellery Store"/>
        <s v="Sweets, Dry Fruits &amp; Handicrafts etailer"/>
        <s v="Online &amp; Mobile learning for kids"/>
        <s v="Career progression Portal"/>
        <s v="Online Logistics Marketplace"/>
        <s v="Mobile Chatbot App"/>
        <s v="Mobile security solutions"/>
        <s v="Packers &amp; Movers"/>
        <s v="Mobile based eCommerce SAAS platform"/>
        <s v="Financial Technology Solutions Provider"/>
        <s v="Classified Listings platform"/>
        <s v="Aadhar based Document Signing platform"/>
        <s v="Full Service Ecommerce Agency"/>
        <s v="Organic,\\xc2\\xa0 Natural\\xc2\\xa0 Food substitute manufacturer"/>
        <s v="Fitness Gym &amp; Services Discovery platform"/>
        <s v="Cyber-Security Solutions Provider"/>
        <s v="Online Notes Sharing Portal"/>
        <s v="Marketing app for retailers"/>
        <s v="Artificial Intelligence based marketing platform"/>
        <s v="Wedding Website Creator"/>
        <s v="Free Interactive education platform"/>
        <s v="Clinical Imaging Solution Provider"/>
        <s v="Home Furnishing rental marketplace"/>
        <s v="Mobile Apps &amp; Tech Services provider"/>
        <s v="Dreams fulfilling marketplace"/>
        <s v="Edutainment platform"/>
        <s v="Scrap Collection and Recycling platform"/>
        <s v="Mobile App &amp; Web Development company"/>
        <s v="Health and Fitness Centres"/>
        <s v="Consumer IoT Startup"/>
        <s v="Local Lifestyle Content and Discovery Platform"/>
        <s v="Self-driven car booking platform"/>
        <s v="Photo and Video Sharing App"/>
        <s v="Digital Wallet platform"/>
        <s v="on-demand, hyper-local Cleaning services provider"/>
        <s v="Cashback Mobile app"/>
        <s v="hyperlocal Logistics services provider"/>
        <s v="on-demand online talent marketplace"/>
        <s v="Self-Publishing books platform"/>
        <s v="Online portal for Home Design"/>
        <s v="Assessment &amp; Learning Platform"/>
        <s v="Fruit &amp; Vegetable Delivery platform"/>
        <s v="Agriculture Technology Solutions"/>
        <s v="Photographer Discovery &amp; Information platform"/>
        <s v="Hybrid Cloud technology enabled Media ERP platform"/>
        <s v="Online fashion rental platform"/>
        <s v="Matchmaking App for Disabled"/>
        <s v="HR Software Services Startup"/>
        <s v="Seed Investment &amp; Innovation Platform"/>
        <s v="Mobile Marketplace for Crowdsourced Work"/>
        <s v="Wealth Management App"/>
        <s v="Online Preventive Healthcare Platform"/>
        <s v="Custom Furniture Online"/>
        <s v="hyperlocal logistics service"/>
        <s v="Cloud Based ERP Software"/>
        <s v="Video Based Doctor Consulting platform App"/>
        <s v="Event &amp; Movie Ticketing platform"/>
        <s v="Online Merchandize etailer"/>
        <s v="Full Stack Offline &amp; Online ERP Solution"/>
        <s v="Wedding Wishlist, Gifts &amp; Registry Creation platform"/>
        <s v="Mobile Security App development &amp; Distribution"/>
        <s v="Gamified Consumer Insights Portal"/>
        <s v="On-Demand Delivery Startup"/>
        <s v="Virtual Reality Content Studio"/>
        <s v="Online Car Repair and Servicing Booking platform"/>
        <s v="Online Food Ordering &amp; Delivery Platform"/>
        <s v="Beauty Products Marketplace"/>
        <s v="Car Tracking &amp; Safety System"/>
        <s v="Unboxed &amp; refurbished electronic products marketplace"/>
        <s v="SAAS based Service Agreement Management"/>
        <s v="Education Focused Financing Platform"/>
        <s v="Digital Marketing &amp; AdTech Platform"/>
        <s v="Online Legal Consultation platform"/>
        <s v="Online Budget Hotel Aggregator &amp; Booking Platform"/>
        <s v="Online Content Discovery, Creation &amp; Distribution Platform"/>
        <s v="Cab aggregation &amp; Rental platform"/>
        <s v="Online Food Ordering &amp; Delivery Startup"/>
        <s v="Vernacular Language Content Creation &amp; Sharing App"/>
        <s v="E-Tailoring service provider"/>
        <s v="Online Furniture Renting Platform"/>
        <s v="Sports Focused Healthcare Startup"/>
        <s v="Personalized precious Jewellery etailer"/>
        <s v="M-Commerce Solutions for Retail Stores"/>
        <s v="Online Education &amp; Tutoring portals"/>
        <s v="Enterprise Work Management Software"/>
        <s v="Online Investment Banking platform"/>
        <s v="Women\\xe2\\x80\\x99s Fashion etailer"/>
        <s v="Travel Package Marketplace"/>
        <s v="Online Grocers"/>
        <s v="Public Transport Mobile App"/>
        <s v="Jewellery Etailer"/>
        <s v="Game Development Startup"/>
        <s v="Image Analysis Solutions"/>
        <s v="Cloud-Based Enterprise Solutions"/>
        <s v="\\nLoans Comparison platform\\n\\n\\n\\n (adsbygoogle = window.adsbygoogle || []).push({});\\n\\n"/>
        <s v="Payroll &amp; Benefits Software solutions"/>
        <s v="Mobile Apps SaaS Platform"/>
        <s v="Online Tax Filing Portal"/>
        <s v="Tech-focused cargo transport startup"/>
        <s v="Loan Comparison &amp; Deals platform"/>
        <s v="Online Car rental booking platform"/>
        <s v="Online Marketplace for books"/>
        <s v="Inter-City Taxi Booking platform"/>
        <s v="Yogurt and Ice Cream maker"/>
        <s v="Free Ad based Voice Calling"/>
        <s v="Online marketplace for used automobiles"/>
        <s v="On-Demand Healthcare Service provider"/>
        <s v="smart, energy efficient home appliance manufacturer"/>
        <s v="Fashion Re-Commerce Platform"/>
        <s v="Bus Aggregator Mobile app"/>
        <s v="Doctor Consultation platform"/>
        <s v="Truck Aggregator &amp; Booking platform"/>
        <s v="Treatment Development for Antibiotic-resistant diseases"/>
        <s v="Digital Media and Entertainment Startup"/>
        <s v="K-12 Maths Learning Courses"/>
        <s v="Student Micro-Loan platform"/>
        <s v="Post merger Integration Partners"/>
        <s v="Mobile CRM Platform"/>
        <s v="Credit Scoring Platform"/>
        <s v="Location based Classified Mobile app"/>
        <s v="Tech-enabled Fashion Talent platform"/>
        <s v="Online Fashion Discussion Community"/>
        <s v="Online Chef Discovery &amp; Booking Service"/>
        <s v="Connecting Small Town Consumers to E-Commerce"/>
        <s v="Online medical support platform"/>
        <s v="Online Tea Store"/>
        <s v="Student Acquisition Platform"/>
        <s v="Fin-Tech Platform"/>
        <s v="Online event ticketing Platform"/>
        <s v="Mobile based rewards platform"/>
        <s v="Entry level hiring platform"/>
        <s v="Household packaging &amp; Storage product manufacturer"/>
        <s v="Wearable Gaming Platform"/>
        <s v="Auto Parts &amp; Accessories eTailer"/>
        <s v="Data Analytics based Customer Management Services"/>
        <s v="Internet of Things Platform"/>
        <s v="Online Food Delivery for Train Travelers"/>
        <s v="Online custom Shirt retailer"/>
        <s v="e-Book Publisher"/>
        <s v="Education based online portal"/>
        <s v="Premium Tea &amp; Coffee Capsules maker"/>
        <s v="Data Driven Advertising platform"/>
        <s v="Queue management Mobile app"/>
        <s v="Online Alternative health community platform"/>
        <s v="Taxi Rental Platform"/>
        <s v="On-demand product rental marketplace"/>
        <s v="Contact Management Mobile App"/>
        <s v="Help Hiring Platform"/>
        <s v="Sports Venue discovery and booking platform"/>
        <s v="Web/Mobile Music Streaming service"/>
        <s v="Sustainable Green Tech Solution developer"/>
        <s v="Home Automation Solutions"/>
        <s v="Payroll &amp; HR Software Developer"/>
        <s v="Fashion Rental Marketplace"/>
        <s v="Fitness centre Discovery &amp; Booking Mobile app"/>
        <s v="Freight Logistics Marketplace"/>
        <s v="Online Test Papers for competitive exams"/>
        <s v="Govt Policy Research &amp; Information portal"/>
        <s v="Online Platform for Event Sponsorship"/>
        <s v="Real Estate Platform"/>
        <s v="Online Procurement Marketplace"/>
        <s v="Fintech Product Development &amp; Services Startup"/>
        <s v="Online Outdoors &amp; travel"/>
        <s v="Medical Technology Provider"/>
        <s v="Beauty Products &amp; Training to Salons &amp; Spas"/>
        <s v="Women Lingerie Store"/>
        <s v="Online invoice app for SMEs"/>
        <s v="Logistics Management Software"/>
        <s v="School Parent Communication App"/>
        <s v="Artificial Intelligence based search platform"/>
        <s v="Home Tutors search &amp; Discovery"/>
        <s v="Professional Driver discovery &amp; Booking Mobile app"/>
        <s v="Multi-Lingual self-publishing platform"/>
        <s v="Cloud Data Security &amp; Privacy Solutions"/>
        <s v="Cold Storage Logistics solutions"/>
        <s v="Supply Chain Equipment &amp; Services provider"/>
        <s v="Free Door Step Scrap Pickup Service"/>
        <s v="Online counselling &amp; Personal coaching platform"/>
        <s v="Online Spa &amp; Salon discovery &amp; Booking platform"/>
        <s v="Self-Driven Car rental platform"/>
        <s v="Online Hotel aggregator &amp; Booking platform"/>
        <s v="GPS based SaaS Solutions"/>
        <s v="Online Working Capital Business Loans Platform"/>
        <s v="Online Talent Discovery Platform for Kids"/>
        <s v="Online Blogging Platform"/>
        <s v="ECommerce SAAS Solutions"/>
        <s v="Visual Content Marketing"/>
        <s v="Online designer jewellery marketplace"/>
        <s v="Online/ Mobile Tax Cab booking"/>
        <s v="Student focussed Content Discovery portal"/>
        <s v="Online Mutual Fund Investment platform"/>
        <s v="QSR Chain"/>
        <s v="Mobile based Vehicle maintenance App"/>
        <s v="Parking Technology Platform"/>
        <s v="Agri Data &amp; Analytics Platform"/>
        <s v="Mobile &amp; Digital Wallet"/>
        <s v="Career Planning Services Portal"/>
        <s v="Online Recruitment Platform"/>
        <s v="Car driver Discovery App"/>
        <s v="Competitive Exam learning platform"/>
        <s v="Road Trip planning Mobile app"/>
        <s v="Eyewear &amp; Accessories etailer"/>
        <s v="Enterprise Security Technology platform"/>
        <s v="Solar Rooftop system installation company"/>
        <s v="Telecom &amp; Media IT services company"/>
        <s v="Medical Supplies eTailer"/>
        <s v="Intelligent Tech platform for Finance vertical"/>
        <s v="Affordable non-emergency medical service health plans"/>
        <s v="Web Video Streaming Platform"/>
        <s v="eCommerce product discovery software"/>
        <s v="Cloud Based Software Solutions"/>
        <s v="Education Workshops &amp; mentoring programs"/>
        <s v="Social commerce platform"/>
        <s v="Logistics and Warehousing services"/>
        <s v="Logistics Intelligence platform"/>
        <s v="Children\\xe2\\x80\\x99s Entertainment Portal"/>
        <s v="Furniture, appliances Portal"/>
        <s v="Health &amp; Fitness App"/>
        <s v="Conversion Rate Optimization Platform"/>
        <s v="Clean Water Technology"/>
        <s v="School Uniform &amp; Supplies Marketplace"/>
        <s v="Home rental Discovery &amp; Booking Portal"/>
        <s v="Online Peer to Peer Lending platform"/>
        <s v="Data Analytics Company"/>
        <s v="Free Online Education Platform"/>
        <s v="Senior Healthcare Services"/>
        <s v="Hindi social networking portal"/>
        <s v="Visual Content Discovery platform"/>
        <s v="Carpooling Services"/>
        <s v="Budget Room Aggregator Booking platform"/>
        <s v="E-Commerce Logistics Solutions"/>
        <s v="Smart Learning products"/>
        <s v="Home Decor eMarketplace"/>
        <s v="Medical Emergency Response App"/>
        <s v="Mobile customer rewards management platform"/>
        <s v="Apparel Rental platform"/>
        <s v="Food Ordering Mobile App"/>
        <s v="Online health-on-demand platform"/>
        <s v="Aptitude Development Program"/>
        <s v="Online Certification Courses"/>
        <s v="Parenting &amp; Child Care app"/>
        <s v="Location-based offline retail discovery platform"/>
        <s v="Cab Aggregating Platform"/>
        <s v="On Demand Digital Sports Network"/>
        <s v="Online Peer to Peer Funding"/>
        <s v="Fashion Discovery platform"/>
        <s v="Online investment platform"/>
        <s v="Mobile entertainment App"/>
        <s v="Pediatric Primary Healthcare Network"/>
        <s v="Mobility Devices for differently abled"/>
        <s v="Digital platform for Women"/>
        <s v="Online Income Tax Filing platform"/>
        <s v="Medical Devices Kit manufacturer"/>
        <s v="Celebrity Entertainment Contest App"/>
        <s v="Online healthcare service discovery platform"/>
        <s v="Safe driving Analytics platform"/>
        <s v="Location based Sports &amp; Fitness Discovery App"/>
        <s v="Apparel &amp; Lifestyle eTailer"/>
        <s v="Hyperlocal Advertising Platform"/>
        <s v="Matchmaking Mobile App"/>
        <s v="Online Marketplace for Photographers"/>
        <s v="online translation and transliteration"/>
        <s v="Rolls &amp; Biryanis QSR chain"/>
        <s v="Digital Media Entertainment Portal"/>
        <s v="Various Highway Help Services"/>
        <s v="Healthcare training programs"/>
        <s v="Personal Assistant App"/>
        <s v="Gadget &amp; Appliances Service App"/>
        <s v="Logistics Solutions"/>
        <s v="Online bike service and repairs platform"/>
        <s v="Mobile based on-demand Beauty Services platform"/>
        <s v="Mobile Gaming Studio"/>
        <s v="Curated Food, event &amp; Lifestyle guide"/>
        <s v="Mobile Education Platform"/>
        <s v="Online Health Diagnosis platform"/>
        <s v="Social discovery platform"/>
        <s v="Online Fruit &amp; Vegetable Marketplace"/>
        <s v="Online Branded Budget Room Booking Service"/>
        <s v="Price Comparison Portal"/>
        <s v="On-Demand Task Management App"/>
        <s v="Artist Discovery &amp; Booking platform"/>
        <s v="Video Social Network"/>
        <s v="Online legal Services for Startups"/>
        <s v="Subscription-based grocery delivery Mobile App"/>
        <s v="Fashion ECommerce App"/>
        <s v="Invoice discounting\\xc2\\xa0 Marketplace"/>
        <s v="Wedding related services community"/>
        <s v="contextual mobile advertising"/>
        <s v="Loan Comparison Portal"/>
        <s v="Online Car &amp; Bike Insurance Comparison portal"/>
        <s v="Online Tech Portals"/>
        <s v="On-Demand Beauty Service provider"/>
        <s v="Marketplace for organic products"/>
        <s v="Car Rental Software"/>
        <s v="Furnished Home Rental Platform"/>
        <s v="Expert Advice Platform"/>
        <s v="Bike Aggregator App"/>
        <s v="Women\\xe2\\x80\\x99s Fashion ECommerce Portal"/>
        <s v="Online Discovery and Shopping Platform"/>
        <s v="interior design and home furnishing portal"/>
        <s v="On-demand Delivery &amp; Logistics platform"/>
        <s v="customer intelligence and marketing automation platform"/>
        <s v="on-demand chauffeur provider"/>
        <s v="Eyewear etailing platform"/>
        <s v="College &amp; Student information platform"/>
        <s v="Fitness Services Aggregator platform"/>
        <s v="Online exam practice &amp; preparation platform"/>
        <s v="Online certification platform"/>
        <s v="Fashion and Store discovery mobile app"/>
        <s v="Cleaning Services Provider"/>
        <s v="Loyalty rewards platform"/>
        <s v="hyperlocal fashion retail platform"/>
        <s v="Style, Fashion Discovery Mobile app"/>
        <s v="Automotive Design and Engineering company"/>
        <s v="Mobile based Meat ordering App"/>
        <s v="Educational Gamification &amp; Simulation platform"/>
        <s v="Converged Backup &amp; Data Protection Solutions for Enterprises"/>
        <s v="Children\xe2\x80\x99s Entertainment Games &amp; Products"/>
        <s v="Shuttle Service Provider"/>
        <s v="Ready-to-Drink Beverage Producer"/>
        <s v="Digital Payments platform"/>
        <s v="Online filing of Tax returns"/>
        <s v="Social Fashion ECommerce Discovery platform"/>
        <s v="Micro Grocery Delivery Platform"/>
        <s v="Train Related Information portal"/>
        <s v="Mobile based Children health Information app"/>
        <s v="Online Wedding Information Portal"/>
        <s v="Online Doctor Discovery &amp; Chat platform"/>
        <s v="Online Crowdfunding platform for NGOs &amp; Social Projects"/>
        <s v="Chauffeurs Discovery for private car owners"/>
        <s v="Fitness Centres, Gym Discovery online marketplace"/>
        <s v="Mobile Wallet Aggregation platform"/>
        <s v="AI based Office Assistant Mobile App"/>
        <s v="Industrial robots maker"/>
        <s v="Audio Visual Digital Content creators for Brands"/>
        <s v="Financial Services &amp; Analytics Education Institute"/>
        <s v="Social Discovery Mobile app"/>
        <s v="Parenting Social Network Platform"/>
        <s v="Office Products Super Store"/>
        <s v="Smart wheelchair Design and Development"/>
        <s v="Civil Services News Aggregator"/>
        <s v="Mobile App discovery and review platform"/>
        <s v="Handicraft products eTailer"/>
        <s v="Healthcare related Services provider"/>
        <s v="Bike Taxi Service &amp; Hyperlocal Delivery App"/>
        <s v="B2B marketplace for Farmers &amp; Retailers"/>
        <s v="Cross Platform P2P file sharing mobile app"/>
        <s v="Hyperlocal Beauty Services platform"/>
        <s v="Curated Fashion ECommerce portal"/>
        <s v="Medical Support service platform"/>
        <s v="Credit Worthiness Big Data Analytics"/>
        <s v="AI based data analytics platform"/>
        <s v="Women\\xe2\\x80\\x99s health Tracker"/>
        <s v="ECommerce SAAS platform"/>
        <s v="Daily Task Management App"/>
        <s v="B2B Marketplace for SMBs"/>
        <s v="Virtual Reality Solutions"/>
        <s v="Interior Design &amp; Home D\\xc3\\xa9cor Solutions"/>
        <s v="Hyperlocal Grocery Delivery Service"/>
        <s v="Carpooling Mobile App"/>
        <s v="Self Drive Car Rental"/>
        <s v="Personal AI Transaction Engine App"/>
        <s v="premium dining lounges Chain"/>
        <s v="Pre-Owned Fashion marketplace mobile app"/>
        <s v="Contract Management Software Solutions platform"/>
        <s v="Construction material eTailer"/>
        <s v="Food Related Marketing &amp; Branding platform"/>
        <s v="Domestic, Commercial, and Industrial Goods Movers"/>
        <s v="Online Medicine Delivery Aggregator"/>
        <s v="Tutor Search Platform"/>
        <s v="Advertising Technology"/>
        <s v="Personalized Fashion App"/>
        <s v="Hyperlocal Home Maintenance services"/>
        <s v="Online Job Board"/>
        <s v="Online Investment management portal"/>
        <s v="Specialized Patient Care platform"/>
        <s v="Ondemand Concierge Service"/>
        <s v="Doctor Discovery and booking platform"/>
        <s v="Car/ bike Pooling App"/>
        <s v="Quick Service Restaurant Chain"/>
        <s v="Online Sports discovery and booking platform"/>
        <s v="Online Laundry &amp; Washing service Booking &amp; Delivery"/>
        <s v="Online News Media Network"/>
        <s v="Budget hotel aggregator"/>
        <s v="Educational Video Content Creator"/>
        <s v="On-demand 2-wheeler Servicing platform"/>
        <s v="Internet of Things Device manufacturer"/>
        <s v="Online Pharmacy portal"/>
        <s v="Online Credit management tools"/>
        <s v="online lifestyle media recommendation portal"/>
        <s v="Interior Painting Automation"/>
        <s v="Robotic Classes for Students"/>
        <s v="Healthcare related solutions"/>
        <s v="Mobile based private tutoring services"/>
        <s v="Online Bike Rental platform"/>
        <s v="Unified Push Notification service"/>
        <s v="Online Marketplace for Schools"/>
        <s v="Online mental healthcare"/>
        <s v="Child healthcare experts aggregator mobile app"/>
        <s v="Asset Based Lending platform"/>
        <s v="Mobile based Logistics provider"/>
        <s v="GRC SAAS Platform"/>
        <s v="Mobile Balance Check App"/>
        <s v="Predictive Healthcare platform"/>
        <s v="Home Loan Rate comparison platform"/>
        <s v="Family Stem Cell Banking Services"/>
        <s v="Specialty Coffee Etailer"/>
        <s v="IoT &amp; M2M Solutions"/>
        <s v="Competitive Exam Preparation Platform"/>
        <s v="Mobile Email productivity tool"/>
        <s v="Marketing Automation platform"/>
        <s v="Augmented Reality Solutions"/>
        <s v="Audio Technology Solutions"/>
        <s v="Beauty &amp; Wellness Platform"/>
        <s v="Auto Spare Parts eTailer"/>
        <s v="Music Discovery Mobile App"/>
        <s v="Book Recommendation Service"/>
        <s v="Fragrances &amp; Perfume eTailer"/>
        <s v="Children Education Platform"/>
        <s v="Safe Driving Data &amp; Analytics platform"/>
        <s v="Marketplace for Health Foods"/>
        <s v="online personalized insurance platform"/>
        <s v="Workspace Rentals"/>
        <s v="Personalized Products &amp; Merchandize eTailer"/>
        <s v="Optical Store Aggregator Platform"/>
        <s v="Healthcare Services &amp; Online Pharmacy Mobile App"/>
        <s v="Pet Products eTailer"/>
        <s v="Weight loss &amp; Healthcare Info portal"/>
        <s v="Personal Fashion Stylist App"/>
        <s v="Ad Network"/>
        <s v="On Demand Laundry Services"/>
        <s v="Last mile logistics solutions"/>
        <s v="ECommerce Logistics solutions"/>
        <s v="Cancer therapeutic Info &amp; Solutions"/>
        <s v="Mobile App Tech Solutions"/>
        <s v="Startup Focused Media News Portal"/>
        <s v="Personalized fitness coaching &amp; Fitness band"/>
        <s v="Online Salon Aggregator"/>
        <s v="Social Networking platform"/>
        <s v="Medicine Intake Reminder System"/>
        <s v="IT services &amp; Talent collaboration services startup"/>
        <s v="Retailer Supply Chain platform"/>
        <s v="Online Beauty Parlour search &amp; discovery Platform"/>
        <s v="Hyperlocal Products &amp; Services marketplace"/>
        <s v="Cloud Analytics and Management Products"/>
        <s v="premium Tea and Coffee"/>
        <s v="Solar Power Solutions"/>
        <s v="Online Stock Trading Platform"/>
        <s v="Online Recruitment Marketplace"/>
        <s v="Horizontal Online Marketplace"/>
        <s v="Transportation &amp; On-demand delivery aggregator"/>
        <s v="Connectivity platform for local grocery stores"/>
        <s v="Events &amp; Restaurant Discovery Marketplace App"/>
        <s v="Online Household Product Rental platform"/>
        <s v="Micro Lending Platform for eCommerce purchases"/>
        <s v="Online Legal services platform"/>
        <s v="Dynamic Restaurant Website creator"/>
        <s v="Data analytics based Verification services Platform"/>
        <s v="Sweets, Eatables, Handicrafts Online Marketplace"/>
        <s v="Professional Custom creators Marketplace"/>
        <s v="Instant Messaging App"/>
        <s v="Doctor &amp; Clinics Discovery platform"/>
        <s v="On-Demand home cleaning services"/>
        <s v="Mobile Gaming Platform"/>
        <s v="On-demand Legal documentation and registration service"/>
        <s v="Independent Online Video production company"/>
        <s v="Private Coaching Classes"/>
        <s v="Eco-friendly consumer &amp; packaging products"/>
        <s v="Matrimony &amp; Couples only mobile platform"/>
        <s v="Health related Information portal"/>
        <s v="Social Networking app for outdoor interests"/>
        <s v="Indian Startup ecosystem trends analyzer &amp; funding platform"/>
        <s v="Warehouse Automation"/>
        <s v="Ethnic Products marketplace"/>
        <s v="Online Loan Comparison &amp; Discovery platform"/>
        <s v="Alumni social network"/>
        <s v="mobile platform for corporate employee benefits"/>
        <s v="mobile based aggregator for local service providers"/>
        <s v="Hyperlocal Discover Mobile App"/>
        <s v="Healthcare based Tech Solutions"/>
        <s v="Hyperlocal Handyman services platform"/>
        <s v="Mobile Fashion App"/>
        <s v="Independent News Media Portal"/>
        <s v="Deals and Discount platform"/>
        <s v="unmanned aerial vehicles creator"/>
        <s v="Peer to peer Lending marketplace"/>
        <s v="Peer to peer property listing platform"/>
        <s v="Online wedding services marketplace"/>
        <s v="Hotel reservations &amp; Deal platform"/>
        <s v="Employee engagements &amp; Rewards platform"/>
        <s v="B2B commerce Marketplace"/>
        <s v="Personalized Learning Solutions &amp; products"/>
        <s v="Party Supplies Etailer"/>
        <s v="IoT retail solutions"/>
        <s v="Skill development and vocational training platform"/>
        <s v="Baby &amp; Kids Products Online Flash sales platform"/>
        <s v="Online real estate listings"/>
        <s v="Health Food / Personal Care Marketplace"/>
        <s v="On Demand Cleaning Services Mobile App"/>
        <s v="Online Pet Store"/>
        <s v="College Education Portal"/>
        <s v="Craft Beer manufacturing company"/>
        <s v="Healthy food manufacturing &amp; sales startup"/>
        <s v="Child Disorder Information &amp; Education"/>
        <s v="B2B Procurement Marketplace for Office Products"/>
        <s v="Ride Sharing platform"/>
        <s v="Cloud Mobility Solutions"/>
        <s v="Startup Funding Deal Discovery &amp; Execution platform"/>
        <s v="Branded Workspaces Aggregator"/>
        <s v="TV Search, Guide and Remote mobile app"/>
        <s v="Bitcoin Buying &amp; Selling Mobile App"/>
        <s v="Medical Tourism platform"/>
        <s v="Children Education &amp; Information platform"/>
        <s v="School Student admissions platform"/>
        <s v="Automobile Service Booking App"/>
        <s v="Two Wheeler Taxi Service"/>
        <s v="Online Furniture Customization platform"/>
        <s v="Mobile Based Education platform"/>
        <s v="Online Travel/Hotel Booking platform"/>
        <s v="Online/ Mobile Jewellery Retailer"/>
        <s v="Train PNR Status Prediction Platform"/>
        <s v="Career Planning and Education Advisory Platform"/>
        <s v="Online Furnishing Rental Platform"/>
        <s v="Organic Food eTailer"/>
        <s v="Online Fashion Apparel Retailer"/>
        <s v="Mobile app based Concierge Service"/>
        <s v="Online / Mobile Food Ordering platform"/>
        <s v="Last Minute Hotel Bookings mobile marketplace"/>
        <s v="Mobile based Geo-target Fashion Marketplace"/>
        <s v="P2P Messaging Service"/>
        <s v="Next Generation in-building connectivity"/>
        <s v="Mobile based Referral Platform"/>
        <s v="Auto Classifieds Portal"/>
        <s v="peer-to-peer renting Marketplace"/>
        <s v="inter-city cab aggregator"/>
        <s v="Professional Health Services Platform"/>
        <s v="Weigh Loss Coaching"/>
        <s v="Visual Search &amp; Image Recognition Platform"/>
        <s v="Construction Material Marketplace"/>
        <s v="TV to Mobile audience Platform"/>
        <s v="Healthcare Product Manufacturer"/>
        <s v="Fitness related Social Networking App &amp; Forum"/>
        <s v="Party Hall Booking platform"/>
        <s v="healthcare aggregator platform"/>
        <s v="Mobile app based Job Search"/>
        <s v="Instant Content Transfer Mobile App"/>
        <s v="Dating &amp; Singles Chat Platform"/>
        <s v="SAAS DIY\\xc2\\xa0 ECommerce Platform"/>
        <s v="Online/Mobile food ordering platform"/>
        <s v="Parenting Social Network"/>
        <s v="Coupon &amp; Cashback platform"/>
        <s v="Casual Gaming platform"/>
        <s v="Mobile Accessories etailer"/>
        <s v="Local language Mobile OS"/>
        <s v="Educational College Search platform"/>
        <s v="Social Business Incubator &amp; Fund"/>
        <s v="Budget Accomodation Aggregator"/>
        <s v="B2B Industrial Goods Marketplace"/>
        <s v="B2B Marketplace for Distributors"/>
        <s v="Adult Products Etailers"/>
        <s v="Social Meeting organizer App"/>
        <s v="Women Hygiene Product Manufacturer"/>
        <s v="Kids Focused eTailer"/>
        <s v="Personal Finance Mobile App"/>
        <s v="Smartphone OS Developer"/>
        <s v="Hindi Language Social Networking Portal"/>
        <s v="Deal Discovery App"/>
        <s v="Mobile based Retail Market Ecosystem"/>
        <s v="on-demand concierge services"/>
        <s v="Social Network for Healthcare Professionals"/>
        <s v="Home Automation &amp; Security Solutions"/>
        <s v="Electronic Payments Solution Company"/>
        <s v="Enterprise Cloud Based Data Processing"/>
        <s v="Salons &amp; Spa Chain"/>
        <s v="Photography curation &amp; Aggregator platform"/>
        <s v="SME Online Buying Hub"/>
        <s v="Home D\\xc3\\xa9cor Product etailer"/>
        <s v="Specialty Tea ETailer"/>
        <s v="Sales, Market, Distribution &amp; Data Analytics Platform"/>
        <s v="Data Intelligence &amp; Analytics"/>
        <s v="Vegetables &amp; Fruits Supply Chain"/>
        <s v="Medical Video Consultation platform"/>
        <s v="Connected Smart Home Solutions"/>
        <s v="Crowd Funding Platform"/>
        <s v="Online Fitness &amp; Educational information Aggregator"/>
        <s v="Rental Bike Aggregator App"/>
        <s v="Indians focused Matchmaking App"/>
        <s v="Fresh Food Delivery platform"/>
        <s v="Online marketplace for cars"/>
        <s v="Mobile &amp; Cloud based App developer"/>
        <s v="Coding Skill Showcase &amp; Resume Builder"/>
        <s v="Hobby &amp; Activity Class Aggregator"/>
        <s v="Interior Design Marketplace"/>
        <s v="nan"/>
      </sharedItems>
    </cacheField>
    <cacheField name="City" numFmtId="0">
      <sharedItems containsBlank="1">
        <s v="Bengaluru"/>
        <s v="Gurgaon"/>
        <s v="New Delhi"/>
        <s v="Mumbai"/>
        <s v="Chennai"/>
        <s v="Pune"/>
        <s v="Noida"/>
        <s v="Faridabad"/>
        <s v="San Francisco"/>
        <s v="San Jose,"/>
        <s v="Amritsar"/>
        <s v="Delhi"/>
        <s v="Kormangala"/>
        <s v="Tulangan"/>
        <s v="Hyderabad"/>
        <s v="Burnsville"/>
        <s v="Menlo Park"/>
        <s v="Gurugram"/>
        <s v="Palo Alto"/>
        <s v="Santa Monica"/>
        <s v="Singapore"/>
        <s v="Taramani"/>
        <s v="Andheri"/>
        <s v="Chembur"/>
        <s v="Nairobi"/>
        <s v="Haryana"/>
        <s v="New York"/>
        <s v="Karnataka"/>
        <s v="Mumbai/Bengaluru"/>
        <s v="Bhopal"/>
        <s v="Bengaluru and Gurugram"/>
        <s v="India/Singapore"/>
        <s v="Jaipur"/>
        <s v="India/US"/>
        <s v="Nagpur"/>
        <s v="Indore"/>
        <s v="New York, Bengaluru"/>
        <s v="California"/>
        <s v="India"/>
        <s v="Ahemadabad"/>
        <s v="Rourkela"/>
        <s v="Srinagar"/>
        <s v="Bhubneswar"/>
        <s v="Chandigarh"/>
        <s v="Delhi &amp; Cambridge"/>
        <s v="Kolkatta"/>
        <s v="Kolkata"/>
        <s v="Coimbatore"/>
        <s v="Bangalore"/>
        <s v="Udaipur"/>
        <s v="N/A"/>
        <s v="Ahemdabad"/>
        <s v="Bhubaneswar"/>
        <s v="Ahmedabad"/>
        <s v="Surat"/>
        <s v="Goa"/>
        <s v="Uttar Pradesh"/>
        <s v="Nw Delhi"/>
        <s v="Gaya"/>
        <s v="Vadodara"/>
        <s v="Trivandrum"/>
        <s v="Missourie"/>
        <s v="Panaji"/>
        <s v="Gwalior"/>
        <s v="Karur"/>
        <s v="Udupi"/>
        <s v="Kochi"/>
        <s v="Agra"/>
        <s v="Bangalore/ Bangkok"/>
        <s v="Hubli"/>
        <s v="Kerala"/>
        <s v="Kozhikode"/>
        <s v="US"/>
        <s v="Siliguri"/>
        <m/>
        <s v="USA"/>
        <s v="Lucknow"/>
        <s v="Kanpur"/>
        <s v="SFO / Bangalore"/>
        <s v="London"/>
        <s v="Seattle / Bangalore"/>
        <s v="Pune/Seattle"/>
        <s v="Pune / Dubai"/>
        <s v="Bangalore / SFO"/>
        <s v="Varanasi"/>
        <s v="New Delhi / US"/>
        <s v="Mumbai / UK"/>
        <s v="Jodhpur"/>
        <s v="Hyderabad/USA"/>
        <s v="Boston"/>
        <s v="Bangalore / Palo Alto"/>
        <s v="Mumbai / NY"/>
        <s v="USA/India"/>
        <s v="Goa/Hyderabad"/>
        <s v="Noida / Singapore"/>
        <s v="Belgaum"/>
        <s v="Pune / US"/>
        <s v="Chennai/ Singapore"/>
        <s v="Pune / Singapore"/>
        <s v="Bangalore / San Mateo"/>
        <s v="New York/ India"/>
        <s v="US/India"/>
        <s v="Gurgaon / SFO"/>
        <s v="Bangalore / USA"/>
        <s v="New Delhi/ Houston"/>
        <s v="Mumbai / Global"/>
        <s v="India / US"/>
        <s v="\\xc2\\xa0Noida"/>
        <s v="\\xc2\\xa0Bangalore"/>
        <s v="\\xc2\\xa0Gurgaon"/>
        <s v="\\xc2\\xa0New Delhi"/>
        <s v="\\xc2\\xa0Mumbai"/>
        <s v="New Delhi / California"/>
        <s v="Dallas / Hyderabad"/>
        <s v="nan"/>
      </sharedItems>
    </cacheField>
    <cacheField name="Investors" numFmtId="0">
      <sharedItems containsBlank="1">
        <s v="Tiger Global Management"/>
        <s v="Susquehanna Growth Equity"/>
        <s v="Sequoia Capital India"/>
        <s v="Vinod Khatumal"/>
        <s v="Sprout Venture Partners"/>
        <s v="Chiratae Ventures"/>
        <s v="Ant Financial"/>
        <s v="Sathguru Catalyzer Advisors"/>
        <s v="Ping An Global Voyager Fund"/>
        <s v="Mumbai Angels, Ravikanth Reddy"/>
        <s v="SAIF Partners, Spring Canter Investment Ltd."/>
        <s v="Paytm, NPTK, Sabre Partners and Neoplux"/>
        <s v="Vertex Growth Fund"/>
        <m/>
        <s v="Ruizheng Investment"/>
        <s v="Manipal Education and Medical Group (MEMG)"/>
        <s v="SoftBank Vision Fund"/>
        <s v="Sequoia, CapitalG, Accel"/>
        <s v="Sauce.vc, Rainforest Ventures"/>
        <s v="Prime Venture Partners, LetsVenture, PS1 Venture and GlobalLogic co-founder Rajul Garg"/>
        <s v="RB Investments"/>
        <s v="DG Daiwa Ventures, DG Incubation"/>
        <s v="Trifecta Capital Advisors"/>
        <s v="FinTech"/>
        <s v="Dream Incubator"/>
        <s v="Altimeter Capital, Sutter Hill Ventures"/>
        <s v="Startup Buddy"/>
        <s v="Amour Infrastructure"/>
        <s v="Ackermans &amp; van Haaren, HealthQuad, Rebright Partners, Toppan Printing"/>
        <s v="Matrix Partners, Stellaris Venture Partners, Kalaari Capital"/>
        <s v="IAN Fund and DSG Consumer Partners"/>
        <s v="Vijay Shekhar Sharma"/>
        <s v="Lightbox"/>
        <s v="Altimeter Capital, DST Global"/>
        <s v="Ayushmann Khurana"/>
        <s v="Matrix Partners India, Sequoia India"/>
        <s v="SAIF Partners"/>
        <s v="TIW Private Equity"/>
        <s v="Exfinity Venture Partners"/>
        <s v="Breakthrough Energy Ventures"/>
        <s v="Endiya Partners"/>
        <s v="A91 Partners"/>
        <s v="Bennett Coleman and Company Ltd (BCCL)"/>
        <s v="India Quotient, Axilor Ventures"/>
        <s v="SC GG India Mobility Holdings LLC"/>
        <s v="Sequoia India"/>
        <s v="Azim Premji, Binny Bansal"/>
        <s v="Pine Labs Pte Ltd"/>
        <s v="Naspers"/>
        <s v="MS Dhoni"/>
        <s v="March Capital Partners"/>
        <s v="XL Innovate"/>
        <s v="Rashmi Daga (founder, FreshMenu), Raveen Sastry (co-founder, Myntra) and Mitesh Shah (finance chief, BookMyShow)"/>
        <s v="RPS Ventures"/>
        <s v="One97 Communications Ltd."/>
        <s v="Growth DNA"/>
        <s v="Vir Sanghvi"/>
        <s v="Westbridge Capital"/>
        <s v="Lok Capital, IIFL Wealth"/>
        <s v="WaterBridge Ventures"/>
        <s v="Kapil Dev"/>
        <s v="DIG Investment Ab, Deshe Holdings, Samih Toukan and Hussam Khoury"/>
        <s v="Artha Venture"/>
        <s v="Qatar Investment Authority"/>
        <s v="Composite Capital Management, Sequoia Capital India, Tiger Global Management"/>
        <s v="Undisclosed"/>
        <s v="Ventureast"/>
        <s v="Blume Ventures"/>
        <s v="Binny Bansal"/>
        <s v="Multiple Angel Investors"/>
        <s v="General Atlantic"/>
        <s v="Anicut Capital"/>
        <s v="Goldman Sachs, Accel Partners and Qualcomm"/>
        <s v="Matrix Partners"/>
        <s v="Insight Partners"/>
        <s v="Triton Investment Advisors, Pidilite Industries director Ajay Parekh"/>
        <s v="Blume Ventures and RTP Global"/>
        <s v="Shell Foundation, DILA CAPITAL, Engie RDE Fund, EcoEnterprise Fund, EDFIMC (ElectriFI), Endeavor Catalyst Fund, CoCapital, Triodos, Alpha Mundi, and Lendahand"/>
        <s v="IAN Fund"/>
        <s v="Qiming Venture Partners"/>
        <s v="Nexus Venture Partners"/>
        <s v="Alteria Capital"/>
        <s v="Mumbai Angels"/>
        <s v="Tata Sons"/>
        <s v="C4D Partners"/>
        <s v="Indian Angel Network and other angel investors, Innov8 founder Ritesh Malik, Josh Talks founders Supriya Paul and Shobha Banga, and former Hero Corporate president Rohit Chanana"/>
        <s v="Goldman Sachs Investment Partners and Silicon Valley-based Accel, Wellington, Sequoia Capital, B Capital, LightStreet, Sands Capital and International Finance Corporation,"/>
        <s v="Sachin Bansal"/>
        <s v="Equanimity Ventures"/>
        <s v="Korea Investment Partners, Vertex Ventures"/>
        <s v="Sixth Sense Ventures"/>
        <s v="Eight Roads"/>
        <s v="Prasid Uno Family Trust"/>
        <s v="Unilever, Beehive Capital Advisor, ABCOM Investments, Parekh Marine Transport,"/>
        <s v="Orchid India, Hornbill Orchid India Fund, Chiratae Ventures (formerly IDG Ventures), 3one4 Capital, Lasmer NV"/>
        <s v="Unnamed angel investors"/>
        <s v="Lightspeed India Partners"/>
        <s v="Milestone"/>
        <s v="Supera Pte Ltd"/>
        <s v="Kalyan Krishnamurthy"/>
        <s v="Sequoia India, Tiger Global Management, Accel Partners"/>
        <s v="BAC Acquisitions, Unifi AIF, BRD Securities, Northern R Capital"/>
        <s v="New Atlantic Ventures"/>
        <s v="021 Capita, Binny Bansal"/>
        <s v="India Quotient and LetsVenture\\xe2\\x80\\x99s Angel Fund"/>
        <s v="Sequoia Capital and Temasek Holdings, EDBI, Burda Principal Investments, and Sofina"/>
        <s v="LetsVenture, PitchRight Venture, 91SpringBoard, AL Nour International Holdings and Mark V Investments"/>
        <s v="DiDi Chuxing"/>
        <s v="Sequoia India, Hillhouse Capital, Alphabet\\xe2\\x80\\x99s growth investment arm Capital G and Axis Bank"/>
        <s v="Iron Pillar, Perceptive Advisors, Romulus Capital and Kalaari Capital"/>
        <s v="MASSIF, a Dutch government fund"/>
        <s v="Stellaris Venture Partners"/>
        <s v="Steadview Capital and Vy Capital."/>
        <s v="Individual Investors"/>
        <s v="Omphalos Ventures India LLP"/>
        <s v="Info Edge, AET Fund, Akatsuki and Incubate Fund from Japan and Better Capital AngelList syndicate."/>
        <s v="Venture Highway, GREE Ventures, Space Matrix, Individual Investors"/>
        <s v="Lead Angels Network"/>
        <s v="Norwest Venture Partners, CDC Group, the UK\\xe2\\x80\\x99s Development Finance Institution and P Surendra Pai"/>
        <s v="Shunwei Capital, DST Partners and RPS Ventures"/>
        <s v="RB Investments, Singapore"/>
        <s v="Tiger Global"/>
        <s v="Mayfield Fund"/>
        <s v="Stevens Creek Ventures"/>
        <s v="Venture Catalysts"/>
        <s v="Sistema Asia Fund, VC Samsung NEXT, Chiratae Ventures, Inventus Capital, Blume Ventures and Innoven Capital."/>
        <s v="Teachers Insurance and Annuity Association (TIAA)"/>
        <s v="Stellaris Venture Partners and Kalaari Capital, Rajan Anandan from Google, Dilip Khandwelwal from SAP Labs India, and Amrish Rau from PayU India"/>
        <s v="Lakestar and Jungle Ventures, Softbank\\xe2\\x80\\x99s DeepCore."/>
        <s v="Paragon Partners, Individual Investors"/>
        <s v="Bertelsmann India Investments"/>
        <s v="Prashant Jaiswal"/>
        <s v="Cooperative Oikocredit, Caspian and Hivos-Triodos Fund"/>
        <s v="Ravi Viswanathan"/>
        <s v="ZigExN"/>
        <s v="Credence Family Office"/>
        <s v="Fosun International"/>
        <s v="Sistema Asia Fund, Sistema JSFC and Tanncam Investment"/>
        <s v="DST Global and Lightspeed Venture Partners\\xe2\\x80\\x99 global fund."/>
        <s v="Falcon Edge"/>
        <s v="N/A"/>
        <s v="Korea Investment Partners (KIP), Samsung and China-based CITIC Capital and others"/>
        <s v="Lighthouse"/>
        <s v="KDDI\\xc2\\xa0"/>
        <s v="Tencent, Kalaari Capital and Private equity firm Multiples Alternate Asset Management"/>
        <s v="Stellaris Ventures &amp; Others"/>
        <s v="CLP Holdings Group, Innogy, \\xc3\\x98rstead, and Tenaska"/>
        <s v="InnoVen Capital"/>
        <s v="Shunwei Capital,Quotient, Mayfield &amp; Others"/>
        <s v="Vertex Ventures Southeast Asia (SEA) and India and Sistema Asia Fund, Fosun RZ Capital, Ventureast, and Endiya Partners.\\n\\n"/>
        <s v="Farm To Fork, Arts Alliance, The Syndicate Fund, Sven Hensen, Zeroth and Artesian Venture Partners"/>
        <s v="Axilor, Sprout Venture Partners and others"/>
        <s v="Xiaomi and Sequoia Capital India"/>
        <s v="Y Combinator"/>
        <s v="Fung Strategic Holdings"/>
        <s v="MakeMyTrip Limited"/>
        <s v="Vertex Ventures"/>
        <s v="Sequoia Capital India Advisors, Accel Partners and G Raghunandan"/>
        <s v="Flipkart"/>
        <s v="Nexus Venture Partners, Prime Venture Partners and Others"/>
        <s v="AJ Ventures and Jain International Trade Organisation (JITO)"/>
        <s v="Ventureast, Orios Venture Partners and the IAN Fund"/>
        <s v="Nexus Venture Partners, MGV, Liquid 2 Ventures, Hack VC, Emergent Ventures and Y Combinator"/>
        <s v="Denlow Investment Trust and Beenext"/>
        <s v="CDC Group plc\\xc2\\xa0"/>
        <s v="Hyundai, Edelweiss and Beenext, Dream Incubator, Sunjay Kapoor and Telama Investment"/>
        <s v="Xiaomi,PayU, Ribbit Capital and Omidyar Network"/>
        <s v="Saama Capital, SRI Capital, Beenext, and Pravega Ventures"/>
        <s v="Nexus Venture Partners, Omidyar Network and Shunwei Capital"/>
        <s v="Accel (formerly known as Accel Partners)"/>
        <s v="Ajay Relan and Vinay Mittal"/>
        <s v="MDI Ventures &amp; Telkom Indonesia"/>
        <s v="Shunwei Capital, Tuscan Ventures, Ashish Goenka, VC firms India Quotient and Kae Capital"/>
        <s v="Info Edge (India) Ltd and Temasek"/>
        <s v="Info Edge (India) Ltd"/>
        <s v="Insignia Ventures Partners, Lightbridge Partners &amp; Kairos"/>
        <s v="Avtar Monga, chief operating office at IDFC Bank, Aditya Malik &amp; Others"/>
        <s v="ResponsAbility"/>
        <s v="Stellaris Venture Partners, Vy Capital, Raghunandan G, and Ramakant Sharma"/>
        <s v="Base of Pyramid Asia (BOPA) Pte Ltd"/>
        <s v="Rishi Vasudev, Excelsior Investments, Ritesh Vohra, Praveer Kumar, Prashant Gupta and Others"/>
        <s v="Brand Capital and Others"/>
        <s v="Siddharth Agarwal, Mahavir Sharma, Amit Singal, 100 Co-founders Lab and others."/>
        <s v="Creation Investments, Falcon Edge, Matrix Partners India and Zodius Capital"/>
        <s v="Kingsway FCI Fund, KCK Global &amp; Others"/>
        <s v="Omidyar Network &amp; Others"/>
        <s v="TPG Growth, The Rise Fund &amp; Others"/>
        <s v="PayU &amp; Others"/>
        <s v="AngelList, Rahul Khanna, Rajeev Arora and Ram Ramsundar."/>
        <s v="Metaform Ventures, Hemant Luthra, Micro venture capital firm GEMS Partners and Others"/>
        <s v="Gray Matters"/>
        <s v="Fairfax"/>
        <s v="Allcargo Logistics, Navneet Education and Mahavir Agency"/>
        <s v="BeeNext , WEH Ventures and Sprout Ventures"/>
        <s v="Ventureast and Exfinity"/>
        <s v="Bharat Innovation, IDFC-Parampara Capital, Arthavida Ventures, Jitendra Gupta &amp; Others"/>
        <s v="MakeMyTrip"/>
        <s v="Lindwall Family Investments LLC (LFI)"/>
        <s v="Amazon Alexa Fund &amp; Dentsu Ventures"/>
        <s v="IDG Ventures, Accel Partners, Kalaari Capital and Others"/>
        <s v="TPG, Norwest Venture Partners, Sequoia Capital &amp; Matrix Partners"/>
        <s v="Kantilal Patel"/>
        <s v="Sabre Partners, Puneet Dalmia &amp; Others"/>
        <s v="Aspire Logistics LLC"/>
        <s v="Bhairavi Jani, Alok Divatia, Namrata Kaul, Sohail Hashemi, Aijaz Saleem"/>
        <s v="Anil Advani, Pramod Jain, Amrendra Reddy and Manish Satnaliwala."/>
        <s v="NB Ventures and Others"/>
        <s v="Oman India Joint Investment Fund (OIJIF)"/>
        <s v="Sequoia Capital India, SAIF Partners, Y Combinator and Venture Highway"/>
        <s v="CapitalG, SAIF Partners and LGT Impact Ventures"/>
        <s v="Mumbai Angels Network"/>
        <s v="Alpha Capital"/>
        <s v="Paragon Partners"/>
        <s v="Saama Capital and Sequoia Capital"/>
        <s v="Spiral Ventures, Subho Ray and Samir Kumar"/>
        <s v="LetsVenture, Rajan Anandan, Basab Pradhan, Vivek Khare and Bijoy George"/>
        <s v="Rannvijay Singha"/>
        <s v="Brand Capital"/>
        <s v="Helix Investments"/>
        <s v="Lighthouse Funds &amp; Thuasne Participations"/>
        <s v="Hyperplane Venture Capital and several angel investors"/>
        <s v="Menterra Venture &amp; Artha Initiatives"/>
        <s v="Shorooq Investments, LetsVenture &amp; Others"/>
        <s v="Accel Partners, Sequoia India, Y Combinator and others."/>
        <s v="Sequoia Capital, Accel Partners &amp; Raghunandan Gangappa"/>
        <s v="SoftBank Vision Fund &amp; Info Edge (India) Ltd"/>
        <s v="Diageo India"/>
        <s v="Equanimity Venture Fund"/>
        <s v="One 97 Communications"/>
        <s v="Accel Partners, IDG Venture, Endiya Partners, pi Ventures, VH Capital, Axilor Ventures and Binny Bansal"/>
        <s v="Undisclosed Existing Investors As Well As The Tamarind Family Trust"/>
        <s v="Speciale Invest &amp; Others"/>
        <s v="Leo Capital"/>
        <s v="Shiva Gunapu &amp; Others"/>
        <s v="Unknown High Net-Worth Individuals"/>
        <s v="B Capital, International Finance Corporation (IFC), Accel Partners and IDG Ventures"/>
        <s v="IL&amp;FS Private Equity, Kae Capital &amp; Others"/>
        <s v="Unitus Ventures, Behram Vakil and Jerxis Vandrevala"/>
        <s v="Rairah Corporation"/>
        <s v="Sunil Munjal, Harsh Mariwala, Dalip Pathak and Others"/>
        <s v="Prime Venture Partners, Stellaris Venture Partners and Mayur Abhaya Srisrimal"/>
        <s v="Kalaari Capital, Unilever Ventures and Blume Ventures"/>
        <s v="Credika and unnamed angel investors"/>
        <s v="LetsVenture"/>
        <s v="RS Shanbag"/>
        <s v="Insistor, Oikocredit"/>
        <s v="Ashish Kacholi, S Chand Group"/>
        <s v="Atul Gupta and Saurabh Rastogi"/>
        <s v="Amazon, Ashish Dhawan, Catamaran Ventures, NR Narayana Murthy."/>
        <s v="Prashant Mehta, Mitali Pawar, Nikhil G and Bhavesh P, R Ranganathan, ONCOTRUST and Medintel Services Pvt. Ltd"/>
        <s v="Kalaari Capital, Omidyar Network and Accion Venture Labs"/>
        <s v="Amazon Inc. and Mastercard"/>
        <s v="Treebo"/>
        <s v="IndusAge Partners, Bill &amp; Melinda Gates Foundation, Qualcomm Venture, ABB Technology Ventures, Omnivore, Blume Ventures, Venture Highway and BEENEXT"/>
        <s v="Accion Venture Lab, YourNest Venture Capital And Other Angel Investors"/>
        <s v="Exfinity Venture, Saha fund Partners, Arihant Patni of Patni Family Office, Anjali Bansal, Shardul Amarchand Mangaldas, Satish Khanna and Taparia family office."/>
        <s v="Subhkam Ventures and Mohit Khadaria"/>
        <s v="Vishal Bali, Yogesh Misra, Thomas Assessments and others"/>
        <s v="ChrysCapital, Existing investors, Elevar Equity, LGT Impact, Omidyar Network and Kaizen Private Equity also participated in the round"/>
        <s v="Maheshwar Peri, founder and chairman of career information portal Careers360, and Jamshed Jeejeebhoy, director at Byramjee Jeejeebhoy Pvt. Ltd were among the angels"/>
        <s v="Accel Partners, Tiger Global And Others"/>
        <s v="Omidyar Network. Blume Ventures and Professor Shlomo Ben-Haim"/>
        <s v="Fireside Ventures"/>
        <s v="Matrix Partner, Amrish Rau, Investopad, Digital Currency Group, Hinduja Group, Lightspeed India, Eight Innovate, Amit Ranjan, Prashant Malik and others"/>
        <s v="Kae Capital Management"/>
        <s v="Fundamentum, SAIF Partners, Bessemer Venture Partners, RB investments &amp; Others"/>
        <s v="SRI Capital, Waterbridge Ventures and ThinKuvate"/>
        <s v="BlueOrchard Finance Ltd, Hinduja Leyland Finance and IntelleGrow"/>
        <s v="Lok Capital"/>
        <s v="Mr. Manoj Prasad"/>
        <s v="Rajan Anandan, Madhusudhan Kannan, Jayant Kadambi, Puneet Gupta and Pradeep K Jaisingh"/>
        <s v="International Finance Corporation, Transamerica and others."/>
        <s v="TR Capital"/>
        <s v="Shilpa Shetty Kundra"/>
        <s v="Pravega Ventures and Beenext"/>
        <s v="Line Ventures Corporation, Line Corp, Naver, Shinhan Bank and TS Investment"/>
        <s v="Biz Stone, Kunal Bahl, Rohit Bansal, Alagu Periyannan and Karthee Madasamy"/>
        <s v="Vidal Healthcare"/>
        <s v="Amazon"/>
        <s v="GEMS Advisory, Alok Mittal and Sachin Bhatia"/>
        <s v="Neoplux, OPPO, IDG Ventures India, Kalaari Capital, GREE Ventures and Summit Media"/>
        <s v="Omidyar Network, Nandan Nilekani, Blume Ventures, Helion Venture Partners"/>
        <s v="Sequoia Capital, Maverick Capital Ltd and HBM Healthcare Investments Ltd"/>
        <s v="Emery Capital, Blacksoil and Kalaari Capital"/>
        <s v="Bay Capital Investments and Others"/>
        <s v="SAR Group"/>
        <s v="Bessemer Venture Partners and Orios Venture Partners, JM Financials and MEMG"/>
        <s v="CBA Capital and others"/>
        <s v="Sequoia Capital, SAIF Partners and Kalaari capital"/>
        <s v="Baskar Subramanian, Saket Kumar, Gaurav Suri and Ankit Kesarwani"/>
        <s v="InfoEdge"/>
        <s v="Ranjan Pai, Apoorva Patni, Beenext Ventures,GrowX Ventures"/>
        <s v="HDFC Life, HDFC Asset Management"/>
        <s v="Sequoia Capital"/>
        <s v="Vertex Ventures, Accel Partners and Saama Capital"/>
        <s v="Avendus Finance Pvt. Ltd"/>
        <s v="Aegon NV"/>
        <s v="State Street Global Advisors"/>
        <s v="Trifecta Capital"/>
        <s v="HR Fund"/>
        <s v="Actis, Altimeter Capital"/>
        <s v="Venkat Subramanian, Sudhakar Pennam, and other tech investors from Silicon Valley"/>
        <s v="Matrix Partners, Bhavish Aggarwal, Ankit Bhati, Binny Bansal, Kunal Shah and Manish Patel."/>
        <s v="SoftBank, Tiger Global and Apoletto Managers."/>
        <s v="1Crowd, Ankur Capital"/>
        <s v="Amit Burman, SIDBI Venture Capital"/>
        <s v="Pi Ventures, Axilor Ventures"/>
        <s v="Micromax Informatics Ltd"/>
        <s v="Jessica Wong, Hiro Mashita, Xue Manzi and Yiyun Zhang."/>
        <s v="Insight Venture Partners, Accel Partners and Tiger Global Management."/>
        <s v="SucSEED Venture Partners"/>
        <s v="Kumar Vembu, Axilor Ventures"/>
        <s v="Initia Holdings,Vipin Agarwal and others."/>
        <s v="Accion Venture Lab, Unicorn India Ventures and ISME ACE."/>
        <s v="Ratan Tata"/>
        <s v="Amit Singhal and Unitus Seed Fund"/>
        <s v="Google, Kae Capital, IIFL, Singularity Ventures, GrowX, Tracxn Labs, Venture Catalyst, Patni family office and Axis Capital."/>
        <s v="Alibaba, Helion Venture Partners, Bessemer Venture Partners, Ascent Capital"/>
        <s v="Ant Financials"/>
        <s v="Omidyar Network"/>
        <s v="CDC Group Plc"/>
        <s v="Man Capital LLP, Girnar Software, Others"/>
        <s v="Bhavesh Manglani, Suraj Saharan, Darshan Upadhyay, Sanjay Notani &amp; Others"/>
        <s v="Montane Ventures"/>
        <s v="Sandeep Mathur"/>
        <s v="Meritech Capital Partners"/>
        <s v="Sistema Asia Fund"/>
        <s v="British and Indian Governments"/>
        <s v="Accel Partners, Sequoia Capital"/>
        <s v="Social Capital"/>
        <s v="Fullerton Financial Holdings Pte Ltd &amp; Others"/>
        <s v="Bessemer Venture Partners, Stellaris Venture Partners, Axis Capital, Singapore, Jungle Venture Partners"/>
        <s v="Ashok Kumar Gajera"/>
        <s v="Tribe Impact Capital LLP"/>
        <s v="Michael &amp; Susan Dell Foundation, LGT Impact Ventures"/>
        <s v="Kalpavriksh"/>
        <s v="Axis Capital Partners"/>
        <s v="Dewang Neralla, Mahesh Kothurkar,Atul Agarwal"/>
        <s v="S7 Group"/>
        <s v="Michael Patrick Hickey"/>
        <s v="Network 18"/>
        <s v="Sequoia and Jerry Yang"/>
        <s v="Mohammed Khan, Sameer Narayan &amp; Others"/>
        <s v="Hinduja Leyland Finance, IntelleGrow"/>
        <s v="Ankur Capital"/>
        <s v="Lightspeed &amp; Yuri Milner"/>
        <s v="Wargburg Pincus, Sequoia"/>
        <s v="Blume Ventures, HealthQuad and Fireside Ventures"/>
        <s v="PNC, Citi Ventures"/>
        <s v="Auxano Deals"/>
        <s v="Kris Gopalakrishnan, Pratithi Investment Trust, MEMG Family Office, S Gopal"/>
        <s v="Dr Devi Shetty"/>
        <s v="Startup Buddy,Amit Manocha and others"/>
        <s v="Tencent Holdings Ltd, Times Internet"/>
        <s v="Y Combinator, Khosla Ventures, Vy Capital and others"/>
        <s v="Unitus Seed Fund"/>
        <s v="Recruit Holdings, Sequoia Capital India, Accel Partners"/>
        <s v="Eight Roads Ventures India"/>
        <s v="Claris Capital, Mumbai Angels Network"/>
        <s v="Rohan Agila"/>
        <s v="Nederlandse Financierings-Maatschappij voor Ontwikkelingslanden N.V."/>
        <s v="RuNet &amp; Other"/>
        <s v="Amazon-Patni JV"/>
        <s v="responsAbility, Elevar Equity and Accel Partners"/>
        <s v="Morgan Stanley Private Equity Asia"/>
        <s v="Pankaj Chopra, Ankush Gupta"/>
        <s v="Tiger Global, Y Combinator"/>
        <s v="Indian fintech fund, Rainmatter"/>
        <s v="Sunil Kant Munjal, Hero Electronix\\xe2\\x80\\x99s corporate financing arm, Electronic Development Fund"/>
        <s v="Goldman Sachs, hedge fund &amp; Others"/>
        <s v="Polaris Fund"/>
        <s v="Xiaomi Singapore, Shunwei Capital"/>
        <s v="The Chennai Angels"/>
        <s v="Lionrock Capital"/>
        <s v="Incubate Fund India, Anuj Agrawal"/>
        <s v="DMI Finance"/>
        <s v="Dr. Ranjan Pai"/>
        <s v="Unilever Ventures"/>
        <s v="LeapFrog Investments, Aspada Investment, Quona Capital"/>
        <s v="Avendus Finance"/>
        <s v="IFMR Capital"/>
        <s v="Chennai Angels, Lead Angels, LetsVenture"/>
        <s v="Pravega Ventures"/>
        <s v="RNT Capital"/>
        <s v="Ventureast, Endiya Partners, Eight Roads Ventures, Touchstone Equities, BVR Mohan Reddy"/>
        <s v="Shivani Singh, Rahul Maroli, Mitesh Shah, Venture Catalysts, Alfa Capital, Green Shots Capital, Real Time Ventures."/>
        <s v="Accel Partners"/>
        <s v="Axilor Ventures, Newfort Capital"/>
        <s v="Undisclosed Investors"/>
        <s v="HDFC Bank, Axis Bank"/>
        <s v="Scale Minds"/>
        <s v="Google"/>
        <s v="Hines"/>
        <s v="NB Ventures"/>
        <s v="Apis Partner, Eight Roads Ventures, Bamboo Capital Partners"/>
        <s v="Eduardo Saverin"/>
        <s v="Kalpvriksh"/>
        <s v="Somerset Indus Capital Ventures"/>
        <s v="IDG Ventures"/>
        <s v="Singapore Angel Network, Mumbai Angel"/>
        <s v="Village Capital"/>
        <s v="Aamir Khan"/>
        <s v="HT Media"/>
        <s v="Hyderabad Angels"/>
        <s v="Munesh Khanna"/>
        <s v="Canaan Partners"/>
        <s v="Rakesh Jhunjhunwala"/>
        <s v="Bessemer Venture Partners"/>
        <s v="Mohan Tanksale, Kiran Shetty, Darshak Shah, Mandar Mhatre"/>
        <s v="RoundGlass Partners LLC"/>
        <s v="Accel Partners, Sequoia Capital, RB Investments"/>
        <s v="Mountain Pain Capital, Suncoast Investments"/>
        <s v="InsuResillience Investment Fund"/>
        <s v="Costanoa, Learn Capital, Jyoti Bansal"/>
        <s v="Swati Gupta, Purnima Khandelwal, Maheshwar Peri, Sanjay Singh"/>
        <s v="Axilor Ventures, E-City VEntures Atul Goel"/>
        <s v="Kedaraa Capital, Ontario Teachers\\'"/>
        <s v="Ambarish Gupta, Aneesh Reddy, Bold Ventures, Vona Investments"/>
        <s v="Gaurav Gupta"/>
        <s v="Jones Lang LaSalle"/>
        <s v="Manish Poddar, Arun Garg, Parmeshwar Sharma"/>
        <s v="CIO Angel Network"/>
        <s v="Jayant Humbarwadi"/>
        <s v="Kae Capital Management, Nazara Technologies"/>
        <s v="IDG Ventures India"/>
        <s v="Alok Mittal, Deepak Jain, Ritesh Malik, Jim Schimdktke"/>
        <s v="Infosys co-founder Kris Gopalakrishnan"/>
        <s v="Matrix Partners India, Khosla Ventures"/>
        <s v="Titan Co Ltd, Tata Group\\xe2\\x80\\x99s watch and jewellery retailing firm"/>
        <s v="Lumis Partners"/>
        <s v="Quona Capital Management"/>
        <s v="Pioneering Ventures, Syngenta AG"/>
        <s v="Axilor Ventures, Kumar Vembu"/>
        <s v="Info Edge"/>
        <s v="IDG Ventures, IDFC-Parampara Fund"/>
        <s v="Singtel, Innov8, Harmony Partners"/>
        <s v="Wipro Consumer Care"/>
        <s v="GAIL India Ltd"/>
        <s v="Rugmini Menon"/>
        <s v="Girish Mathrubootham, Apurva Chamaria, Rohit Chanana"/>
        <s v="Nishit Sharma, Alok Srivastava"/>
        <s v="SSCBS Innovation, Incubation Foundation (SIIF)"/>
        <s v="Z Nation Lab"/>
        <s v="Skycatcher Fund, Aravind Sanka"/>
        <s v="Notion Capital, IDG Ventures"/>
        <s v="1Crowd"/>
        <s v="Vida Ventures, Dr. Aniruddha Malpani"/>
        <s v="Sabre Partners, MEMG CDC"/>
        <s v="Paytm"/>
        <s v="Global Institutional Investors"/>
        <s v="Axilor Ventures"/>
        <s v="Sandeep Aggarwal"/>
        <s v="Uniliver Ventures"/>
        <s v="Javelin StartupO Victory Fund"/>
        <s v="Amit Patni"/>
        <s v="Gaja Capital"/>
        <s v="NB Ventures, MediAssist"/>
        <s v="Matrix PArtners, Accel"/>
        <s v="Startup Buddy, Apurva Chamaria,Sachin Arora, Bharat Gupta, Amit Manocha"/>
        <s v="Tencent, Softbank Group"/>
        <s v="Digital Garage"/>
        <s v="Sprout Angels"/>
        <s v="Blume Ventures, IDG Ventures &amp; Indian Angel Network"/>
        <s v="Globevestor"/>
        <s v="Sequoia India, Helion Venture Partners, Beenext"/>
        <s v="Carpediem Capital"/>
        <s v="Epsilon Venture Partners, Tara India Fund IV and others"/>
        <s v="Das Capital, Axan Partners, Das Capital and IT Farm"/>
        <s v="Das Capital, Simile Ventures"/>
        <s v="Daffodil Software"/>
        <s v="Firoze Irani, Vipul Parekh, Ananda Kallugadde, Rajesh K Murthy"/>
        <s v="Shailesh Haribhakti"/>
        <s v="Aequs Group"/>
        <s v="Orient BlackSwan"/>
        <s v="Rahul Agarwalla, Keshav Sanghi, Batlivala &amp; Karani Securities"/>
        <s v="Multipoint Capital,"/>
        <s v="Saama Capital and DSG Consumer Partners"/>
        <s v="SAIF Partners, YCombinator, Venture Highway"/>
        <s v="KStart Capital"/>
        <s v="Wellington Management, DG Ventures India, True North"/>
        <s v="Vida Ventures, Snehal Mantri, Anshu Bahadur"/>
        <s v="Xiaomi Technologies, Shunwei Capital"/>
        <s v="Amicus Capital"/>
        <s v="Accel Partners, Zephyr Peacock"/>
        <s v="Experian"/>
        <s v="Nexus, GREE Ventures"/>
        <s v="Undisclosed Investor"/>
        <s v="SAIF Partners, Helion Ventures, FIL Capital Management"/>
        <s v="DSG Consumer Partners, Sequoia Capital, Saama Capital"/>
        <s v="Rockstart Accelerator"/>
        <s v="Indian Angel network, IAN Fund"/>
        <s v="Matrix Partners India, WaterBridge Ventures, Whiteboard Capital, Sarbvir Singh"/>
        <s v="Blume Ventures, Indian Angel Network"/>
        <s v="Greenfield Advisory"/>
        <s v="Abhishek Bhatewara, Vivek Shah, Haitong Securities, Suraj Saharan, Paras Arora"/>
        <s v="Hunch Ventures, Spiral Ventures, 500 Startups, Singapore Angel Network, Citrus Payments"/>
        <s v="Helion Ventures Partners"/>
        <s v="Kotak Mahindra Bank"/>
        <s v="Incubate Fund, Sandesh Kirkire, Anand Kumar, Yogesh Chaudhary"/>
        <s v="ANI Technologies Pvt. Ltd"/>
        <s v="Mahindra &amp; Mahindra and Infuse Ventures"/>
        <s v="TannCam Investment &amp; Sistema Asia Fund"/>
        <s v="IL&amp;FS, Trust Capital, Rosy Blue Securities, Radhakrishan Damani and Rakesh Jhunjhunwala"/>
        <s v="YourNest Angel Fund"/>
        <s v="Stellaris Venture Partners, Mayur Abhaya, Rohit MA"/>
        <s v="Accel Partners, Exfinity Ventures, Partech Ventures"/>
        <s v="SRI Capital, BeeNext, Pravega Ventures"/>
        <s v="Michael and Susan Dell Foundation, Anand Mahindra"/>
        <s v="Bertelsmann India, Mayfield Capital, Saama Capital, Darrin Capital"/>
        <s v="HIS Co. Ltd, MakeMyTrip"/>
        <s v="Sequoia Capital India, Artiman Ventures"/>
        <s v="International Finance Corporation (IFC), Inventus Capital Partners, Accel Partners, Kalaari Capital, and Nandan Nilekani,"/>
        <s v="V Balakrishnan."/>
        <s v="SoftBank Group, Sequoia Capital India, Lightspeed Venture Partners, Greenoaks Capital, Hero Enterprise"/>
        <s v="RPG Enterprises"/>
        <s v="Triodos Investment Management,"/>
        <s v="Venture Highway, Alok Mittal, Mohit Agarwal, Anuj Gupta,"/>
        <s v="Warburg Pincus"/>
        <s v="Sachin Tendulkar, P.V SIndhu, Pullela Gopichand"/>
        <s v="Raman Roy, Arvind Uppal, Sonu Bhasin, G Ravishankar"/>
        <s v="WRV Capital, Qualcomm Ventures, Edelweiss Private Equity, Artiman Ventures"/>
        <s v="IAN Fund, Beenext, Indian Angel Network"/>
        <s v="Anand Chandrasekaran, Apurva Chamaria, Ritesh Malik, Ashish Toshniwal, Ajeet Khurana"/>
        <s v="Accel Partners,"/>
        <s v="China Lodging Group"/>
        <s v="Sequoia Capital India, SAIF Partners, Nexus Venture Partners and Blume Ventures,"/>
        <s v="Chennai Angels, Keiretsu Forum &amp; Others"/>
        <s v="Rohit Nanda, Rajit Nanda, Smarak Bhuyan, Sashwat Brahma,"/>
        <s v="ECL Finance"/>
        <s v="Rising Stars, Manish Amin, Pallav Pandey, Chavi Jafa"/>
        <s v="DSG Consumer Partners, Saama Capital"/>
        <s v="Shamik Sharma, Aprameya Radhakrishna"/>
        <s v="Susquehanna Growth Equity LLC"/>
        <s v="Incofin Investment Management."/>
        <s v="AdvantEdge"/>
        <s v="Sandway Investment Ltd, Pearl Brook Holdings, Silo Holdings and Al Nour"/>
        <s v="LG Chandrasekhar"/>
        <s v="InnoVen Capital India"/>
        <s v="AV Thomas Group"/>
        <s v="Vertex Ventures, Prime Venture Partners."/>
        <s v="Zomato Media Pvt. Ltd"/>
        <s v="Beenext"/>
        <s v="Battery Road Digital Holdings LLC"/>
        <s v="Mehul Shah"/>
        <s v="Kae Capital"/>
        <s v="Rajan Anandan, Jamil Khatri, Ravi Iyer, Raghav Bahl"/>
        <s v="Aniruddha Malpani, Startup Oasis"/>
        <s v="IL&amp;FS Investment Managers, Omidyar Network."/>
        <s v="Capillary Technologies, Whiteboard Capital, YourNest Angel Fund, Rajul Garg"/>
        <s v="Blume Ventures, Goldbell Group, Anurag Srivastava, Shailesh Rao, Amiya Pathak, Rajesh Yohanan and Rahul Garg"/>
        <s v="Rivergate Capital,"/>
        <s v="Keiretsu Forum"/>
        <s v="Triton Investment Advisors"/>
        <s v="Kashyap Deorah, Anand Sankeshwar, Deepak Jain, Sadashiva NT, Arjun Mehta, Satish Kaul, Anindya Ghose"/>
        <s v="Kunal Shah, LetsVenture, Anupam Mittal, Hetal Sonpal"/>
        <s v="Narottam Thudi, Shireesh Palle"/>
        <s v="Cismat Cargo Services Pvt. Ltd."/>
        <s v="Rajasthan Angel Investor Network"/>
        <s v="DSG Consumer Partners, Eight Roads Ventures India"/>
        <s v="SIDBI"/>
        <s v="JSW Ventures"/>
        <s v="Anuj Puri, Redcliffe Capital, Artha India Ventures, Siddharth Kothari, Apoorv Ranjan Sharma,"/>
        <s v="R. Jayakumar, Vaibhav Vohra, Aditya Vazirani, Rhea Vazirani, AVN Business Solutions, Dreamweaver Investments"/>
        <s v="Rahul Dev Kumar, Rajesh Mahajan, Ankit Sharma and others"/>
        <s v="Venugopal Dhoot, Ajay Bhatia, Tarun Khandelwal, Ganpat Singhvi, Mandhian family &amp; Others"/>
        <s v="Factor[e] Ventures"/>
        <s v="Tom Varkey"/>
        <s v="Incubate Fund, Sanjay Shenoy, Mridul Upreti,"/>
        <s v="Softbank"/>
        <s v="Nazara Games"/>
        <s v="Tekne Capital Management"/>
        <s v="Bennett, Coleman and Company Ltd (BCCL),"/>
        <s v="InCred Finance, Fullerton India Credit Company Ltd"/>
        <s v="InCred, Krishnakumar Natarajan, Ravi Bhardwaj"/>
        <s v="Green Visor Capital LP II, IA Venture Strategies Fund II LP, Boillot Family Trust, Russell M Byrne, The Oliver R. Grace, Jr. Millennium Trust, SF Capital Investments LP"/>
        <s v="Abhinav Gupta,"/>
        <s v="Undisclosed HNI\\xe2\\x80\\x99s"/>
        <s v="iSquare Global,"/>
        <s v="Social Alpha, Rajan Anandan, Rajeev Ahuja, Kshitij Arora"/>
        <s v="Blume Ventures. Lenovo Capital and Incubator Group (LCIG)"/>
        <s v="Riverwood Capital, Sequoia Capital India, Nexus Venture Partners, Tenaya Capital"/>
        <s v="IIT Ropar, Imanpreet Singh Arora, Sidharth Rozario, Saurabh Abichandani, Shikhar Gupta,"/>
        <s v="Haresh Chawla"/>
        <s v="JS Capital Management, Social Capital, Horizons Ventures,"/>
        <s v="VAMM Ventures, Raksul, Dena"/>
        <s v="PBS Srinivas, Vinod Martin,"/>
        <s v="Sistema Asia Fund, C31 Ventures, Qualgro."/>
        <s v="Accel Partners, IDG Ventures, Kalaari Capital,\\xc2\\xa0 UC-RNT fund"/>
        <s v="idal Health, growx ventures, Capier Investments, Globevestor &amp; others"/>
        <s v="Small Industries Development Bank of India (SIDBI)"/>
        <s v="Ward Ferry Management and Karst Peak Capital,"/>
        <s v="Sequoia India, Sofina s.a., Zodius Capital, Kris Gopalakrishnan, Lakshmi Narayanan,"/>
        <s v="Reliance Corporate Advisory Services Ltd"/>
        <s v="Infuse Ventures, JLL"/>
        <s v="Asset Management (Asia) Ltd, Digital Garage Inc"/>
        <s v="Kalaari Capital, Nexus India Capital Advisors"/>
        <s v="International Finance Corporation, Rocketship, Accel Partners, Jungle Ventures, Shailesh Rao, Venture Highway"/>
        <s v="BCCL"/>
        <s v="Blume Ventures, Contrarian Capital India Partners, Emergent Ventures India, Pallav Nadhani, Ashish Gupta, Sharad Sharma, Sirion Labs"/>
        <s v="India Quotient, Shunwei Capital"/>
        <s v="Sreeram Iyer, Suvo Sarkar, Anita Gupta, Likemind Ventures"/>
        <s v="Mitsui &amp; Co."/>
        <s v="Dunamis Ventures Pte Ltd"/>
        <s v="Venture Catalysts, Sourav Ganguly, Ankit Aditya, Moksh Sports Ventures"/>
        <s v="Fireside Ventures, Apurva Salarpuria, Sidharth Pansari, Sprout Capital"/>
        <s v="SBI-FMO Fund, Bessemer Venture Partners, Catamaran Ventures"/>
        <s v="Corvus Ventures, MAPE Advisory Group"/>
        <s v="500 Startups, Purvi Capital, Rajan Anandan, Abhishek Gupta"/>
        <s v="Indian Angel Network"/>
        <s v="Brigade Innovations LLP, TV Mohandas Pai, Suhail Rahman, Bobby Reddy, M George Oommen"/>
        <s v="Blacksoil Capital Pvt. Ltd"/>
        <s v="Sequoia Capital, Grey Orange, Rajesh Ramaiah, Anshuman Das, Rishi Das"/>
        <s v="IDG Ventures India Advisors, Jungle Ventures"/>
        <s v="One97 Communication Ltd"/>
        <s v="Uber Technologies Inc, Amaya Capital LLP"/>
        <s v="Xelpmoc"/>
        <s v="ain Capital Ventures, Renaud Laplanche"/>
        <s v="Francesco Cara"/>
        <s v="ABI-Showatech (India) Ltd"/>
        <s v="Kae Capital, M&amp;S Partners,"/>
        <s v="Subramani Somasundaram, Sundeep Sahni, Mayank Mittal &amp; Others"/>
        <s v="Harmeet Bajaj, Pameela P, Fusiontech Ventures &amp; Others"/>
        <s v="Sunil Kalra, Aditya Singh, Rishi Srivastava, Rajan Anandan"/>
        <s v="Blume Ventures, NB Ventures, Nspira"/>
        <s v="Stellaris Venture Partners,"/>
        <s v="Tencent Holdings"/>
        <s v="Yuvraj Singh"/>
        <s v="Goldman Sachs"/>
        <s v="Indian Angel Network, Anand Mahindra"/>
        <s v="HBM Healthcare Investments, Maverick Capital Ventures, Sequoia India, Omidyar Network and Kae Capital"/>
        <s v="Amen Dhyllon"/>
        <s v="RoundGlass Partners"/>
        <s v="Grace Grace Techno Ventures LLP, Rajul Garg &amp; Other undisclosed investors"/>
        <s v="TVS Motor Company"/>
        <s v="Emerging India"/>
        <s v="lockchain ecosystem Global Advisors, Horseferry"/>
        <s v="Blume Ventures, Indian Angel Network, Kunal Shah, Sandeep Tandon"/>
        <s v="Arun Patodia, Bharat Kedia"/>
        <s v="500 Startups, IvyCap Ventures"/>
        <s v="Harsh Mahajan, Farhan Naqvi, Sreepathy Viswanathan"/>
        <s v="Sundaram Finance Holdings"/>
        <s v="SBI (Stand Up India Scheme)"/>
        <s v="SQue Capital"/>
        <s v="Bodhtree Consulting Limited"/>
        <s v="Norwest Venture Partners"/>
        <s v="Mohan Alexander, R. Natarajan, Vikrant Varshney, Amit Sinha"/>
        <s v="Pawan Borle, Nirmal Singh, Manish Prasad, Vineet Varma, Nick Haulkoury, Abhai S. Rao"/>
        <s v="Dr Ramesh Ayyala, Satya Muthyala"/>
        <s v="Cao Yibin, Huang Wei, Madhusudan E,"/>
        <s v="Yes Bank"/>
        <s v="Unicorn India Ventures, Venky Krishnakumar, Suresh Shankar, Vivek Bhargava"/>
        <s v="Venture Catalysts, Alfa Capital, Green Shots Capital, Real Time Ventures"/>
        <s v="Artha India Ventures, Singularity Holdings, Rajan Anandan, Girish Mathrubootham"/>
        <s v="Transamerica"/>
        <s v="Nexus Venture Partners, Founders Fund"/>
        <s v="Nexus Venture Partners, Omidyar Network"/>
        <s v="Fairfax Holdings"/>
        <s v="Tekne Capital Management LLC"/>
        <s v="Sequoia India, NEA, Prime Venture Partners"/>
        <s v="Nexus Venture Partners, Mekin Maheshwari"/>
        <s v="Alphard Maritime Group"/>
        <s v="Cross Border Angels &amp; Experts, Rajasthan Angel Innovators Network, The Chennai Angels"/>
        <s v="YouWeCan Ventures"/>
        <s v="BLIP Initiatives"/>
        <s v="Eight Roads Ventures"/>
        <s v="Lightspeed India Partners, Endiya Partners, 3one4 Capital Advisors LLP, Startupxseed Ventures LLP"/>
        <s v="91maker.com"/>
        <s v="IIFL Seed Ventures, Kae Capital, FJ Labs, Singularity Ventures, GrowX, Tracxn Labs, Axis Capital"/>
        <s v="Manipal Education and Medical Group (MEMG), SAR Group, The Grover Trust"/>
        <s v="iBhubs"/>
        <s v="UC-RNT Fund, Matrix Partners, alcon Edge Capital, DSG Consumer Partners"/>
        <s v="General Catalyst, Founder Collective"/>
        <s v="Endiya Partners, Ventureast"/>
        <s v="Mekin Maheshwari, Bharat Vijay, Krish Seshadri, Amar Arsikere"/>
        <s v="Kae Capital, India Quotient, IFMR, and MAS Financial Services Ltd"/>
        <s v="Mohit Srivastav, Kishore Ganji, Venkat Vallabhaneni, Rajeev Menon"/>
        <s v="Seedfund, RB International"/>
        <s v="Snow Leopard Ventures, Alto Partners"/>
        <s v="Gujarat Venture Finance Ltd"/>
        <s v="The Chennai Angels, Anthill Scale Ventures, Esvee Technologies Inc, Inc95 Consulting"/>
        <s v="Aparup Sengupta, Devendra Reddy,"/>
        <s v="Kalaari Capital, Udayan Goyal"/>
        <s v="SAP.iO, Unilazer Ventures"/>
        <s v="Abhinav Bindra, Gaurav Marya"/>
        <s v="Zeta"/>
        <s v="Vy Capital, SAIF Partners, Accel Partner, Bessemer Venture Partners"/>
        <s v="Clairvest Group"/>
        <s v="International Finance Corporation"/>
        <s v="Accel Partners, Nandan Nilekani,"/>
        <s v="Dutch government fund"/>
        <s v="Falcon Edge Capital,\\xc2\\xa0 Capital Advisers"/>
        <s v="Asuka Holdings, YouWeCan Ventures, Beenext, Beenos, M&amp;S Partners"/>
        <s v="Nimit Panigrahi"/>
        <s v="Hinduja family"/>
        <s v="50K Ventures"/>
        <s v="Rainmatter"/>
        <s v="Rainbow Digital Services Pvt. Ltd, ILearnFinance Academy Pvt. Ltd."/>
        <s v="Indian Angels Network, LetsVenture"/>
        <s v="Deepak Nathani"/>
        <s v="Ajay Relan, LetsVenture"/>
        <s v="Vertex Ventures, C31 Ventures"/>
        <s v="Trifecta Capital Advisors LLP, Prathithi Investment Trust, RNT Capital, Gokul Rajaram, Aditya Agarwal, Ruchi Sanghvi &amp; others"/>
        <s v="Satoshi Studios"/>
        <s v="Anand Chandrasekaran"/>
        <s v="Luxasia Group"/>
        <s v="GVFL, Unicorn India Ventures"/>
        <s v="Vellayan Subbiah, Jonathan Boutelle, Rajan Anandan,\\xc2\\xa0 Rahul Chawla, Salil Donde, Amit Ranjan, Govind Rajan &amp; Others"/>
        <s v="Times Internet, GVFL"/>
        <s v="Varsha Rao, Surojit Chatterjee, Nirav Choksi &amp; Others"/>
        <s v="DG Ventures India, Dewan Housing Finance Corp"/>
        <s v="Chirag Nikunj Sheth &amp; Others"/>
        <s v="Aakrit Vaish, Swapan Rajdev, Sushill Jiwarajka"/>
        <s v="Impanix Capital"/>
        <s v="GEMs"/>
        <s v="Infibeam, CCavenue"/>
        <s v="IdeaSpring Capital"/>
        <s v="SAP"/>
        <s v="Innovations East"/>
        <s v="Rocketship"/>
        <s v="Jungle Ventures"/>
        <s v="Ayesha Takia Azmi, Abu Farhan Azmi"/>
        <s v="Dr. Ritesh Malik"/>
        <s v="SoftBank Group"/>
        <s v="Dheeraj Pandey, Rajesh Yohannan, Akash Garg"/>
        <s v="Ankur Capital, Hyderabad Angels"/>
        <s v="Gokaldas Exports Ltd"/>
        <s v="JLL, 1Crowd"/>
        <s v="Eagle10 Ventures"/>
        <s v="Lightspeed Venture Partners, Vy Capital,"/>
        <s v="Ratan Tata, Nandan Nilekani, Uday Kotak, Vijay Shekhar Sharma, Kiran Mazumdar-Shaw, Rajiv C Mody"/>
        <s v="Blue Orchard"/>
        <s v="Lahiri Music\\xe2\\x80\\x99s family office"/>
        <s v="PV Sahad, Sandeep Shroff, Rahul Gupta"/>
        <s v="Soma Capital, Great Oaks Ventures, 122 West Ventures"/>
        <s v="Nasper, Accel India, SAIF Partners, Bessemer Venture Partners, Harmony Partners, Norwest Venture Partners"/>
        <s v="Rohto Pharmaceutical"/>
        <s v="Lightspeed India Partners, Waterbridge Ventures"/>
        <s v="Mathew Cyriac, Florintree Advisors,"/>
        <s v="Bertelsmann India"/>
        <s v="Matrix Partners India"/>
        <s v="Quadria Capital Advisors"/>
        <s v="Rohitash Gupta"/>
        <s v="Unicorn India Ventures &amp; Others"/>
        <s v="Aspada Investments"/>
        <s v="Stellaris Venture Partners, Helion Venture Partners, Powerhouse Ventures, Gokul Rajaram, Girish Mathrubootham, Aneesh Reddy, Vispi Daver"/>
        <s v="Kalaari Capital, Norwest Venture Partners"/>
        <s v="Keyur Joshi, Pavan Bakeri"/>
        <s v="Koen Bouwers, Lomesh Agarwal, Jeroen Mensen, Pablo van den Bosch &amp; Others"/>
        <s v="Deepak Kulkarni, Sandeep Pangal"/>
        <s v="Zephyr Peacock India"/>
        <s v="FreakOut Group, Blume Ventures, Herb Madan, WaterBridge Ventures"/>
        <s v="Mahindra Partners, Eight Roads Ventures, F-Prime Capital Partners"/>
        <s v="Accel Partners, Shunwei Capital"/>
        <s v="YouWeCan Ventures,"/>
        <s v="Ishwar Singh,Farhaan Shabbir"/>
        <s v="Bessemer Venture Partners, Orios Venture Partners, Trifecta Capital,"/>
        <s v="Labruyere Eberl\\xc3\\xa9"/>
        <s v="Lightspeed India Partners, Blume Ventures, CyberAgent Ventures, GrowX Ventures, IMJ Investment Partners"/>
        <s v="Rajan Anandan, L.D Sharma, Saurabh Arora"/>
        <s v="Mahindra and Mahindra Financial Services"/>
        <s v="Accel Partners, Nandan Nilekani\\xe2\\x80\\x99s NRJN Trust, Mistletoe, Qualcomm Ventures, M&amp;S Partners"/>
        <s v="Philippe Bouchet"/>
        <s v="Sushil Kumar, Sandeep Singh"/>
        <s v="Ivycap Ventures Advisors, Singularity Ventures and Ravi Dhariwal"/>
        <s v="Mayfield, Nishant Rao, Dileep Nath"/>
        <s v="DHI Group Inc, Prime Venture Partners, Beenext, Beenos, Digital Garage, BizReach"/>
        <s v="Blume Ventures, Contrarian Capital, 91springboard, Emergent Ventures, Abstract Ventures, Anthill Ventures, Axilor Ventures"/>
        <s v="MAPE Advisory Group, R Ramaraj, Corvus Ventures"/>
        <s v="Redcliffe Capital"/>
        <s v="Urrshila Kerkar,"/>
        <s v="SIMI Pacific Pte"/>
        <s v="mall Industries Development Bank of India (SIDBI)"/>
        <s v="Tolaram Inc, Mountain Pine Capital"/>
        <s v="Benori Ventures LLP"/>
        <s v="Jacqueline Fernandez"/>
        <s v="Nibhrant Shah, Anandbir Singh, Anirudh Sheth, Pratik Singhi, Vikram Mehta, Murali Nair"/>
        <s v="Gaurav Kachru, Sundeep Singh Sahni, Jatin Aneja, Arun Malhotra"/>
        <s v="IndiaNivesh Venture Capital Fund"/>
        <s v="SIDBI Venture Capital Ltd, Kalaari Capital"/>
        <s v="Ankit Nagori"/>
        <s v="Ravi Garikipati, Surot Chatterjee, Ashish Agrawal, LG Chandrasekhar, Sashi Reddi"/>
        <s v="Ligthbox Ventures II, Lightbox Expansion Fund, Sequoia Capital India, RuNet South Asia, RB Investments"/>
        <s v="SoftBank Vision Fund, Lightspeed Venture Partners, Sequoia Capital India Advisors, Greenoaks Capital Partners"/>
        <s v="WGG International"/>
        <s v="pi Ventures, Axilor Ventures, 500 Startups, Binny Bansal"/>
        <s v="Arun Tadanki, Aditya Verma"/>
        <s v="Times Internet,Matrix Partners"/>
        <s v="DAH Beteiligungs GmbH"/>
        <s v="S. Xavier Britto"/>
        <s v="Orios Ventures Partners, Team Builder Ventures, Omidyar Networks"/>
        <s v="Agnus Capital, Khattar Holdings"/>
        <s v="GardX International"/>
        <s v="Cross Border Angels &amp; Experts"/>
        <s v="Poshika Financial Ecosystem"/>
        <s v="SoftBank Group Corp"/>
        <s v="Calcutta Angels Network (CAN), Augment Ventures"/>
        <s v="Vishwadeep Bajaj, Harsh Kundra, Nandkumar Rane, LN Buddharaju, Anupam Tyagi"/>
        <s v="Ventureast, Endiya Partners, Eight Roads Ventures, F-Prime Capital Partners"/>
        <s v="Lightspeed Venture Partners"/>
        <s v="Langoor"/>
        <s v="Quona Capital"/>
        <s v="Chandigarh Angels Network, Social Alpha and other unnamed angel investors"/>
        <s v="Bhupen Shah, Jayesh Parekh, Sanjay Sathe"/>
        <s v="Sandeep Aggarwal, Gautam Chhaochharia, R Balachandar"/>
        <s v="Bennett, Coleman and Company Ltd"/>
        <s v="Undisclosed angel investors"/>
        <s v="Alibaba"/>
        <s v="Atul Nishar"/>
        <s v="Aneesh Seth, Tushar Mittal"/>
        <s v="SIDBI Venture Capital Fund"/>
        <s v="Star India Pvt Ltd"/>
        <s v="IDFC Parampara Early Stage Opportunities Fund"/>
        <s v="National Science and Technology Entrepreneurship Development Board"/>
        <s v="IDG Ventures India, Michael &amp; Susan Dell Foundation, Draper Associates, Unitus Seed Fund"/>
        <s v="Private Sector Banks (Debt Funding)"/>
        <s v="IDG ventures, Axilor Ventures, Emergent Ventures, Indian Angel Network"/>
        <s v="Kae Capital, SEGNEL Ventures"/>
        <s v="Deepak Gurnani"/>
        <s v="Times Internet Ltd"/>
        <s v="Singapore Angel Network"/>
        <s v="Asuka, Pravega Ventures, BEENEXT"/>
        <s v="Cyber Carrier"/>
        <s v="Florintree, Mathew Cyriac, Chidambaram Palaniappan, Bharat Sheth"/>
        <s v="IDG Ventures, Blume Ventures, Saha Fund,"/>
        <s v="Puneet Gupta, Nimitt Desai &amp; Others"/>
        <s v="GREE Ventures, Kalaari Capital and IDG Ventures India, Summit Media, Atul Goel, and Gurpreet Singh"/>
        <s v="Sujeet Kumar, Bhupender Singh, Yashish Dhaiya"/>
        <s v="Microsoft, eBay, Tencent Holdings"/>
        <s v="Kalaari Capital, Rakesh and Rajesh Jhunjhunwala"/>
        <s v="L\\xe2\\x80\\x99Occitane"/>
        <s v="Shripad Nadkarni, Nandu Nandkishore"/>
        <s v="Ravi Saxena, Sandeep Raju,"/>
        <s v="Sequoia Capital, Kinzon Capital"/>
        <s v="FTV Capital, Zodius Capital"/>
        <s v="Ojas Ventures"/>
        <s v="Mahavir Sharma, Vishal Jain, Rohit Sethi, Gaurav Luniya"/>
        <s v="Carlyle Group, Tiger Global"/>
        <s v="Vikas Bajaj, Amit Kharbanda,"/>
        <s v="3one4 capital"/>
        <s v="Ankit Gupta, Puneet Motihar"/>
        <s v="Verlinvest"/>
        <s v="Mayfield India, 3one4 Capital, Sistema Asia Fund, Neoplux Technology Fund"/>
        <s v="Vinod Martin, Hemant Kaul, Prof. Ram Kumar Kakani &amp; Others"/>
        <s v="JSW Ventures, VenturEast"/>
        <s v="Meher Roy, Nikhil Arora, Meet Kanodia, Krit Sankalp, Nitish Singh, Risabh Gupta"/>
        <s v="Om Chaudhry"/>
        <s v="Malini Patel, Stelcore Management Services, Anjani Prasad"/>
        <s v="Samridhi Fund"/>
        <s v="Intex Technologies"/>
        <s v="Satveer Thakral, LetsVenture, Mumbai Angels"/>
        <s v="B Capital Group, Ignition Partners, Greycroft, e.ventures,\\xc2\\xa0 Eight Roads Ventures"/>
        <s v="Satya D Sinha, Gyanendra Singh"/>
        <s v="IFMR Capital Finance"/>
        <s v="Jaarvis Accelerator"/>
        <s v="Batlivala &amp; Karani Securities, Venture Works"/>
        <s v="RB Investments, SAIF Partners, Bessemer Venture Partners"/>
        <s v="Earlsfield Capital"/>
        <s v="pi Ventures, Blume Ventures"/>
        <s v="Temasek Holdings"/>
        <s v="Japan Vyas, Tarun Adlakha"/>
        <s v="Facebook FB Start programme"/>
        <s v="RB Investments, Sequoia Capital"/>
        <s v="Ganesh Natarajan"/>
        <s v="Sistema Asia Fund, Amereus Group, Helion Ventures"/>
        <s v="Al Dhaheri family"/>
        <s v="ThinQbate"/>
        <s v="Accel Partners, IDG Ventures, Endiya Partners, pi Ventures, VH Capital, Axilor Partners"/>
        <s v="Vertex Ventures, Lumis Partners"/>
        <s v="Anil Jain &amp; other HNIs"/>
        <s v="Kleiner Perkins, Goldman Sachs, Pine Brook"/>
        <s v="Mohit Joshi &amp; Others"/>
        <s v="Mahalingam K, Girish Mathrubootham"/>
        <s v="Infibeam"/>
        <s v="Vikram Sud"/>
        <s v="Vijay Shekhar Sharma, Rajan Anandan, Kunal Shah, Girish Mathrubootham, Punit Soni, Anand Chandrasekaran, Sunil Kalra, Utsav Somani, Vishal Gondal, Vikram Limaye"/>
        <s v="PayU, Ribbit Capital, Omidyar Network"/>
        <s v="Quake Capital"/>
        <s v="Shunwei Capital"/>
        <s v="Kalaari Capital Partners, Qualcomm, 3ONE4 Capital Advisors, UC-RNT"/>
        <s v="SRI Capital"/>
        <s v="Aprameya Radhakrishna, Deepak Natraj, Girish Mathrubootham, Mahesh Murthy, Pallav Nadhani, Pavan Ongole, Sandeep Mathur, Vijay Shekhar Sharma &amp; Others"/>
        <s v="Kalaari Capital, SAIF Partners, Steadview Capital, Sequoia Capital"/>
        <s v="Konglo Ventures, White Unicorn Ventures, LetsVenture"/>
        <s v="BookMyShow"/>
        <s v="Facebook FBStart"/>
        <s v="Bennett, Coleman and Co. Ltd (BCCL)"/>
        <s v="Softbank Ventures Korea, IMM Investment"/>
        <s v="Indian Angel Network (IAN), BEENEXT, The Chennai Angels, Sunil Munjal"/>
        <s v="Kunal Shah, Sandeep Tandon, Nitin Saluja, Gagan Goyal"/>
        <s v="Pankaj Rungta, Yogesh Agarwal"/>
        <s v="Ishan Manaktala"/>
        <s v="Chandigarh Angels, Ashish Gupta, Rohit, Ashish Chand, Sunil Singh &amp; Others"/>
        <s v="Brand Capital, Paragon Trust"/>
        <s v="Sands Capital, IFC, Accel Partners, Flipkart, Sanjiv Rangrass"/>
        <s v="TV Mohandas Pai, V Balakrishnan, PV Srinivasan"/>
        <s v="K2 Capital"/>
        <s v="Anand Chandrasekaran, Rajiv Mehta, Ramakant Sharma"/>
        <s v="Vishal Malik"/>
        <s v="DanGold Investment Corp"/>
        <s v="Marico Innovation Foundation (MIF), Villgro"/>
        <s v="India Nivesh Growth Fund, Sixth Sense, TCI Ventures"/>
        <s v="Jasper Infotech Pvt Ltd"/>
        <s v="Alibaba Pictures"/>
        <s v="BlackSoil Capital Pvt Ltd"/>
        <s v="Mayfield India, Trifecta Capital"/>
        <s v="Vedanta Capital, William Campbell, Toos N Daruvala"/>
        <s v="Aavya Ventures"/>
        <s v="Vinod Martin, Evan Lim, Kanchan Ghoshal, Ram Kumar Kakani"/>
        <s v="Ronnie Screwvala"/>
        <s v="Zishaan Hayath, Karan Chellani, Mohit Satyan"/>
        <s v="IDG Ventures, Endiya Partners"/>
        <s v="Lohia Group, Andre Hoffman"/>
        <s v="Deutsche Telekom Strategic Investments &amp; Others"/>
        <s v="Vividhity Ventures"/>
        <s v="Blume Ventures, Girish Mathrubootham, Aprameya Radhakrishna"/>
        <s v="Nexus Venture Partners, Blume Ventures"/>
        <s v="Axilor Ventures, Parampara Early Stage Opportunities Fund &amp; Others"/>
        <s v="Harsh V. Pant, Ratheesh Raveendran"/>
        <s v="Nexus Venture Partners, Innoven Capital"/>
        <s v="Quarizon"/>
        <s v="Menterra Social Impact Fund, Unitus Seed Fund"/>
        <s v="Tencent,\\xc2\\xa0 ru-Net, RSI Fund, Thrive Capital"/>
        <s v="India Quotient and others"/>
        <s v="Ajith Nair, Anish K"/>
        <s v="Amajit Gupta, Praveen Dubey, J.P. Bhatt"/>
        <s v="Rajasthan Venture Capital Fund"/>
        <s v="Mumbai Angels Network, Fireside Ventures, Singapore Angel Network"/>
        <s v="SB Ventures"/>
        <s v="Singularity Ventures"/>
        <s v="Indian Angel Network, Native Angels Network"/>
        <s v="SD Group"/>
        <s v="Bessemer Venture Partners, Stellaris Venture Partners, Jungle Venture Partners, Axis Capital"/>
        <s v="IvyCamp Ventures"/>
        <s v="Umang Moondra"/>
        <s v="Singapore based investor"/>
        <s v="YourNest Fund II"/>
        <s v="CapitalG, Sequoia India"/>
        <s v="India Educational Investment Fund"/>
        <s v="Indochine International"/>
        <s v="Iron Pillar and IIFL, Blume Ventures, Omidyar Network"/>
        <s v="GMO Japan, Neelesh Bhatnagar"/>
        <s v="East Ventures &amp; Others"/>
        <s v="Sharad Sharma, Rajan Anandan,\\xc2\\xa0 Amit Ranjan, Alok Mittal &amp; others"/>
        <s v="IvyCap Ventures"/>
        <s v="Senovo, Unternehmertum Venture Capital, Alexander Bruehl"/>
        <s v="ABM Knowledgeware"/>
        <s v="V Aanand R"/>
        <s v="Rajesh Yohannan, Puthen &amp; Cole"/>
        <s v="Sanjay Mehta &amp; Others ( The Ten Minute Million)"/>
        <s v="The Ten Minute Million"/>
        <s v="Chandigarh Angels Network (CAN)"/>
        <s v="SQue Capital, Grace Capital Ventures, Soham Vencaps"/>
        <s v="DSG Consumer Partners, American Express Ventures, Cyber Carrier VC, AdvantEdge Partners"/>
        <s v="Songhyun Investment"/>
        <s v="GEMs Advisory, Quarizon"/>
        <s v="Franchise India"/>
        <s v="Lakshmi Vilas Bank &amp; undisclosed HNIs"/>
        <s v="Grace Capital Ventures"/>
        <s v="Info Edge (India)"/>
        <s v="Ajith Sukumaran, Currae Healthtech Fund"/>
        <s v="Eros Labs"/>
        <s v="The Chennai Angels, LetsVenture"/>
        <s v="Investors from Mumbai Angels &amp; LetsVenture"/>
        <s v="Mohan Kumar, V. Balakrishnan"/>
        <s v="Edelweiss Private Equity"/>
        <s v="Venk Krishnan, MJ Aravind, Vikram Kotak, Jayant Davar,\\xc2\\xa0 Ramkumar Nishtal, Arjun Sharmaa"/>
        <s v="Calcutta Angel Network, Appliyifi"/>
        <s v="PayU"/>
        <s v="Kalaari Capital"/>
        <s v="Max Ventures and Industries"/>
        <s v="Unicorn India Ventures"/>
        <s v="Verlinvest SA"/>
        <s v="Axilor, undisclosed investors"/>
        <s v="Siddhartha Gupta, Ashvin Chadha"/>
        <s v="India Quotient, Rajul Garg, Rajesh Yabaji, Chanakya Hridaya, Ramasubramaniam B, Vishwanathan, Nobel House, Sunstone Capital"/>
        <s v="Zodius Technology Opportunities Fund, Matrix Partners"/>
        <s v="FiNC, GHV"/>
        <s v="Lead Angels Network, Anbu Pandian, Prabhakar MR &amp; Others"/>
        <s v="V. Krishna Prasad, Bhupen Shah &amp; Others"/>
        <s v="Swastika Investmart Ltd"/>
        <s v="Digital Financial Service Lab"/>
        <s v="WRV Capital and IndusAge Partners, Infosys Innovation Fund"/>
        <s v="Emerald Media, Premji Invest"/>
        <s v="Sequoia Capital India, North Base Media, Aarin Capital, 3one4 Capital, Axilor Ventures, Kunal Shah, Sandeep Tandon"/>
        <s v="Epsilon Venture Partners"/>
        <s v="KTB Network, SAIF Partners, BEENEXT, Digital Garage"/>
        <s v="Ajith Nair"/>
        <s v="Cyber Carrier CL"/>
        <s v="International Financial Corporation"/>
        <s v="Dr. Apoorv Ranjan Sharma, Anil Jain, Anuj Golecha, Krishna Jhunjhunwala, Anirudh Damani"/>
        <s v="Indian Angel Network, Let\\xe2\\x80\\x99s Venture"/>
        <s v="Fireside Ventures &amp; Others"/>
        <s v="HCS Venture capital fund"/>
        <s v="Taxmann"/>
        <s v="Kaushal Agarwal, Harminder Sahani, KK Mehra, Pranay Jivrajka, Navjot Saini"/>
        <s v="Ivy League Alumni Angel Network"/>
        <s v="Incubate Fund, Lead Angels Group &amp; Others"/>
        <s v="Pradyumna Dalmia, S. Somasegar &amp; Others"/>
        <s v="Ajay Relan"/>
        <s v="The Chennai Angels, Ritesh Mehta, Aruna Ganesh Ram"/>
        <s v="Sachin Bansal, Binny Bansal"/>
        <s v="Nandan Nilekani"/>
        <s v="Lead Angels, Mumbai Angels, LetsVenture, Girish Mathrubootham, Anbu Pandian"/>
        <s v="WaterBridge Ventures,"/>
        <s v="CoCreate Ventures"/>
        <s v="RB Investments,\\xc2\\xa0 Kaleden Holdings"/>
        <s v="Kedar Lele, GHV Accelerator"/>
        <s v="Sequoia Capital India, Accel Partners"/>
        <s v="Calcutta Angels Network, LetsVenture, Anupam Mittal, Currae Healthtech Fund"/>
        <s v="Raman Roy, Ashish Gupta, Yogesh Andlay, Vaibhav Jain"/>
        <s v="3one4 Capital, Mumbai Angels, Aarin Capital"/>
        <s v="Unilazer Ventures,"/>
        <s v="Gati Ltd"/>
        <s v="Aavishkaar Venture Management"/>
        <s v="Ameera Shah, Vivek Bhargava"/>
        <s v="Chandigarh Angels Network"/>
        <s v="A M Sikander"/>
        <s v="IDG Ventures, Accel Partners"/>
        <s v="Justin Kan, Qasar Younis, Paul Bucche, Susa Ventures, Kima Ventures, Axan Venture, SCM Holdings"/>
        <s v="India Quotient"/>
        <s v="ADAG Reliance Private Equity"/>
        <s v="YourNest Angel Fund, iSON"/>
        <s v="Gleevoaz Ventures"/>
        <s v="Arun Seth, T.V. Mohandas Pai, Anand Chandrasekaran, Deepak Ghaisas"/>
        <s v="Kalaari Capital, IDG Ventures India"/>
        <s v="Sequoia India, BEENEXT, Helion Ventures"/>
        <s v="SAIF Partners, IDG Ventures India"/>
        <s v="RTP-HC, Wonder Ventures, Techstars Ventures &amp; Others"/>
        <s v="Pramod Bhasin"/>
        <s v="Times of India Group &amp; Existing investors"/>
        <s v="R.S Sharma"/>
        <s v="Omnivore Capital"/>
        <s v="Hitesh Windlass"/>
        <s v="Asuka Holdings"/>
        <s v="Devdeep Singh"/>
        <s v="Kae Capital, Khosla Impact"/>
        <s v="Vivek Bhargava, Ameera Shah"/>
        <s v="YMS Mobitech"/>
        <s v="Sanjai Vohra, V. Bunty Bohra"/>
        <s v="Undisclosed multiple investors"/>
        <s v="Delta Partners, Sequoia India,\\xc2\\xa0 Mayfield, Blacksoil, Trifecta Capital"/>
        <s v="IDG Ventures, Axilor Ventures"/>
        <s v="Lightspeed Venture Partners India, Lightspeed US"/>
        <s v="Dr. Pooja Gandhi"/>
        <s v="Venture Highway"/>
        <s v="Lightspeed India Partners, SAIF Partners, India Quotient, Venture Highway"/>
        <s v="Blume Ventures, BEENEXT, Barkawi Holdings GmbH, TM Service Technology Holdings Gmbh, Sreevathsa Prabhakar"/>
        <s v="Girish Mathrubootham, VC Karthic, Miten Mehta, Umasankar Nistala, Rakesh Patel, Akash Bhavsar, Jeevanandhan Rajagopal, Vikas Chadha &amp; Others"/>
        <s v="Reliance Entertainment"/>
        <s v="Paytm, Aprameya Radhakrishna, Subramanya Venkat, Venk Krishnan"/>
        <s v="Manish Maheshwari, Contrarian Vriddhi Fund"/>
        <s v="Mohit Sharma"/>
        <s v="Prime Venture Partners, Kalaari Capital"/>
        <s v="Silver Range Investments, Lumina Datamatics, Shun Yoshida &amp; Others"/>
        <s v="Anand Sankeshwar, Yang Shu"/>
        <s v="Shekhar Sahu, Nitesh Pant"/>
        <s v="Dileep Bhatt, Milind Chaudhary"/>
        <s v="Krishna Rokhale"/>
        <s v="Menterra Social Impact Fund"/>
        <s v="Blume Ventures &amp; Others"/>
        <s v="TVS Group"/>
        <s v="Mahindra Univeg"/>
        <s v="Recruit Holdings"/>
        <s v="American Express Ventures, Sequoia Capital"/>
        <s v="IDG Ventures, Indian Angel Network (IAN), YourNest Angel Fund"/>
        <s v="Viraj Tyagi &amp; Others"/>
        <s v="Mahindra Holidays &amp; Resorts India Ltd"/>
        <s v="BeeNext, TV Mohandas Pai, Kunal Shah, Sandeep Tandon"/>
        <s v="Naveen Arya, Tarun Joshi"/>
        <s v="Accel Partners, Jungle Ventures, SeedPlus"/>
        <s v="Xchange Investors NV, TransGlobal FZC"/>
        <s v="Vijay Shekhar Sharma, Pravin Gandhi,\\xc2\\xa0 Smart Start Fund; Kunal Shah,\\xc2\\xa0 Sandeep Tandon, Vishal Gondal, &amp; Others"/>
        <s v="Mistletoe, M&amp;S Partners"/>
        <s v="Zodius Capital, Kalaari Capital, Qualcomm Ventures, Russian venture capital fund Ru-Net, Mumbai Angels"/>
        <s v="White Unicorn Ventures, Kae Capital, Mumbai Angels"/>
        <s v="Indian Angel Network, Healthsquad, Axilor Ventures"/>
        <s v="Kiran Mazumdar-Shaw, Unitus Seed Fund"/>
        <s v="Ventureast Fund Advisors"/>
        <s v="Sumpoorna Group"/>
        <s v="Helion Venture Partners, BeeNext"/>
        <s v="HAX Accelerator"/>
        <s v="HDFC, Faering Capital, Elevate Sports"/>
        <s v="Sanjay Nayar, Vikram Sud, Anil Jaggia, Narayan Seshadri"/>
        <s v="Radhakrishnan Natarajan &amp; Others"/>
        <s v="Emerald Media"/>
        <s v="Nitin Passi, Manickam Mahalingam, Udaan Angels, Rajesh Arora, Arkas Industries"/>
        <s v="GrowX Ventures, Sunil Kalra, Arun Venkatachalam,\\xc2\\xa0 Badal Malick"/>
        <s v="India Quotient, FAO Ventures, Indian Angel Network, Tushar Singh, Ranjan Sharma"/>
        <s v="Rajan Anandan"/>
        <s v="Virendra Patel"/>
        <s v="Gray Matters Capital"/>
        <s v="Quarizon Consultancy Services LLP"/>
        <s v="Karan Bhagat"/>
        <s v="Punit Soni"/>
        <s v="ByteDance, Arun Sarin, Matrix Partners, Sequoia Capital India, Omidyar Network,\\xc2\\xa0 Falcon Edge"/>
        <s v="DSG Consumer Partners"/>
        <s v="Mayank Shah, Shreyans Shah"/>
        <s v="Vishnu Bhat, Rajiv Lunkad, Naresh Ravindranath"/>
        <s v="Boman Irani, Dhruv Chitgopekar, Prantik Dasgupta"/>
        <s v="Hemant Sahni"/>
        <s v="Bravia Capital"/>
        <s v="Newbie Promoters"/>
        <s v="General Catalyst Partners"/>
        <s v="Hyderabad Angels, TLabs"/>
        <s v="Lightbox Ventures, Axis Capital &amp; Others"/>
        <s v="Saama Capital, Raghunandan G, Aprameya Radhakrishna"/>
        <s v="Next Orbit Ventures Fund"/>
        <s v="Ranjan Pai"/>
        <s v="Mobikon"/>
        <s v="Helion Ventures, Blume ventures"/>
        <s v="Janak Jain"/>
        <s v="IIFL Seed Ventures Fund, Mayfield Ventures"/>
        <s v="Swastika Company Ltd"/>
        <s v="Lalit Vase"/>
        <s v="Astarc Ventures, Anand Chandrasekaran"/>
        <s v="hooting Starts Sports LLP, Franchise India Brands"/>
        <s v="1Crowd, Eureka Forbes Ltd, Shapoorji Pallonji &amp; Co. Ltd."/>
        <s v="Omnivore Partners"/>
        <s v="Hero MotoCorp"/>
        <s v="Ajay Nanavati, Afsal Salu"/>
        <s v="Aarin Capital, Michael Herzig, Ashish Lakhanpal"/>
        <s v="Karanpal Singh &amp; Others"/>
        <s v="Sequoia India, Exfinity Ventures, growX ventures,"/>
        <s v="Pradeep Dhobale"/>
        <s v="Amit Choudhary"/>
        <s v="Grasshoppers"/>
        <s v="Anita Dongre, Yash Dongre, Milind Sarwate"/>
        <s v="William Bissel"/>
        <s v="Infina Finance Pvt. Ltd, Uday Kotak"/>
        <s v="PremjiInvest"/>
        <s v="Venturra Capital, Sequoia India, Susquehanna International Group.\\xc2\\xa0 Wavemaker Partners, Beenext, Beenos, Digital Garage"/>
        <s v="Earlsfield Capital, Sailender Solanki, Rajiv Solanki"/>
        <s v="CareerNet Consulting Pvt. Ltd, Ideation Initiative Pvt. Ltd,"/>
        <s v="Idein Ventures"/>
        <s v="Chan Zuckerberg Initiative, Times Internet Ltd, Sequoia Capital, Sofina, Lightspeed Ventures"/>
        <s v="Ravi Linganuri"/>
        <s v="Dr. Rameshwar Kumar"/>
        <s v="havya Sharma, Amit Nagar"/>
        <s v="Harinder Takhar, Zain Raj, Dr. Prasad Kaipa, Abaran Deep, Aseem Sood, Mustafa Patni"/>
        <s v="Augment Ventures, Rahul Kayan, Nikhil Golcha, Shubham Gupta, Roy Kwan"/>
        <s v="Fork Media"/>
        <s v="Sunil Munjal, Mariwala family"/>
        <s v="Pradeep Mirani, Aqeel Ahmed, Anand Ladsariya, Nitin Agarwal"/>
        <s v="Raj Singh Bhandal"/>
        <s v="Indian Angels Network"/>
        <s v="BlackSoil Capital Pvt. Ltd."/>
        <s v="Calcutta Angels Network"/>
        <s v="Balasubramanian Krishnamurthy, Sidhartha Hazarika &amp; Others"/>
        <s v="Scadea Solutions Inc"/>
        <s v="Dheeraj Jain, Palash Jain, Anupam Mittal, Ameera Shah,\\xc2\\xa0 Vivek Bhargava, Rahul Singh, Ambarish Gupta,"/>
        <s v="Lightbox Ventures and others"/>
        <s v="Ganesh Narasimhan, Ramana Thumu, Sudhir Mallem"/>
        <s v="Sumit Jain"/>
        <s v="KellyGamma, Lead Angels &amp; Others"/>
        <s v="Goldman Sachs Group, Zodius Technology Fund, Norwest Venture Partners, Bertelsmann India"/>
        <s v="Lothal Angel Ventures"/>
        <s v="Anglian Omega Network"/>
        <s v="Accel Partners, Beenext, Powerhouse Ventures, Akusa Holdings"/>
        <s v="Rebright Partners"/>
        <s v="Currae Healthtech Fund, Unicorn India Ventures"/>
        <s v="Vertex Ventures, Cisco Ventures, IDG Ventures"/>
        <s v="Rohit MA"/>
        <s v="Idea Wave Labs"/>
        <s v="Prashant Tandon, Gaurav Agarwal, Gaurav Bhogle, Shrishti Sahu, Shantanu Mathur, Prabhat Aggarwal"/>
        <s v="Scale Ventures Funds"/>
        <s v="Procam International Pvt. Ltd"/>
        <s v="Flipkart Logistics Pvt. Ltd"/>
        <s v="Pratik Seal"/>
        <s v="Swastika Co Ltd."/>
        <s v="Sequoia India, EDBI, Blue Cloud Ventures, Hercules Capital"/>
        <s v="Now Capital"/>
        <s v="Kanwaljit Singh, Ajay Lakhotia, Pavan Ongole, Ashish Gupta"/>
        <s v="Blume Ventures, Mumbai Angels, ah! Ventures, Digital Currency Group, Boost VC, Bank to the Future and Funders Club"/>
        <s v="Bhavin Turakhia"/>
        <s v="Rajasthan Angel Innovators Network"/>
        <s v="Sequoia Capital India, Omidyar Network, Kae Capital"/>
        <s v="Mudit Saxena, Evan Lim"/>
        <s v="Undisclosed HNIs"/>
        <s v="Syska LED group"/>
        <s v="Lumis Partners, The HR Fund, Rajul Garg, Quintillion Media"/>
        <s v="Venk Krishnan, Aprameya Radhakrishna, Anupam Mittal, Kunal Shah, Tracxn Labs, Subramanya SV, Ravi Garkipati"/>
        <s v="Binny Bansal, Anupam Mittal, Sachin Bhatia, Darius Pandole, Kunal Khattar, Dheerag Jain"/>
        <s v="Paul Roy"/>
        <s v="Existing Investors"/>
        <s v="Inventus Capital Partners, Blume Ventures &amp; Others"/>
        <s v="Promatus Group"/>
        <s v="Geniee, Inc, Purvi Capital"/>
        <s v="Swastika Company Ltd."/>
        <s v="1Crowd (through crowd funding)"/>
        <s v="Centre for Innovation Incubation and Entrepreneurship (CIIE)"/>
        <s v="Anupam Mittal, Sharad Sharma &amp; 14 others"/>
        <s v="Noshir Kaka, Subramanian Ramadorai, Kiran Deshpande, Pankaj Gupta, Ravi Nigam &amp; Others"/>
        <s v="Gujarat Venture Finance Limited (GVFL), Bennett Coleman &amp; Co. Ltd"/>
        <s v="Khattar Holdings, ThirtyThree Investments, Soumitra Sharma, Deepak Sharma, Sumit Dayal and others"/>
        <s v="1Crowd (through crowdfunding)"/>
        <s v="Norwest Venture Partners, Accel India"/>
        <s v="Mukul Singhal, Rohit Jain, Himanshu Aggrawal, Sunil Goyal Ashish Gupta,"/>
        <s v="Westbridge Capital Partners"/>
        <s v="HT Media Ltd, North Base Media"/>
        <s v="Anand Chandrasekaran, Kanwaljit Singh, Manoj Varghese"/>
        <s v="Ashvin Chadha"/>
        <s v="Tencent Holdings, Foxconn Technology Group, Tiger Global, SoftBank Group, Bharti Enterprises"/>
        <s v="Powerhouse Ventures, M&amp;S Partners"/>
        <s v="Anand Chandrasekaran, Ananth Narayanan, Mekin Maheshwari, Ravi Garikipati, Divyesh Shah, Swastika Company Ltd"/>
        <s v="Undisclosed Dubai based HNIs"/>
        <s v="Swan Angel Network,Sachin Khandelwal and others"/>
        <s v="Swan Angel Network"/>
        <s v="SeedPlus, Infocomm Investments, Accel Partners RNT Associates"/>
        <s v="Kashyap Deorah, Rajul Garg, Maninder Gulati"/>
        <s v="Speridian Technologies"/>
        <s v="Aspire Systems"/>
        <s v="Satish Vasudeva, Madhusudhan Jujare &amp; Others"/>
        <s v="Torrent Group"/>
        <s v="Saha Fund, Exfinity Venture Partners &amp; Others"/>
        <s v="Vijay Kedia"/>
        <s v="Riju Gupta, Kamal Chabra"/>
        <s v="Dr. Goutam Challagalla"/>
        <s v="Outbox Ventures, Jaspreet Bindra, Arjun Malhotra, Rohan Malhotra, Sidharth Rao, Rakesh Agrawal"/>
        <s v="ah! Ventures, Anupam Mittal, Kunal Shah, Sandeep Tandon, Dheeraj Jain, Rohit Chokhani"/>
        <s v="Blume Ventures, Sachin Bansal, Vijay Shekhar Sharma, Binny Bansal,\\xc2\\xa0 Kunal Shah, Sandeep Tandon, Ashish Tulsian"/>
        <s v="Vineet Taneja, Kamal Puri"/>
        <s v="Mohit Lalvani"/>
        <s v="Michael and Susan Dell Foundation"/>
        <s v="Kunal Shah, Sandeep Tandon, Tracxn Labs"/>
        <s v="Scale Ventures"/>
        <s v="CureFit"/>
        <s v="Fireside Ventures, Investopad, P39 Capital, Anupam Mittal, Pranay Jivrajka, Maninder Gulati, Abhinav Sinha"/>
        <s v="Globevestor Angel Fund, Devendra Rane, Ravi Jain,\\xc2\\xa0 Arpan Nagdeve"/>
        <s v="Ford Smart Mobility Llc"/>
        <s v="Instalabs"/>
        <s v="Net1 UEPS Technologies Inc"/>
        <s v="Undisclosed Ex Mckinsey Directors and Partners"/>
        <s v="Kunal Shah &amp; Sandeep Tandon, Girish Mathrubootham, Anand Chandrasekaran"/>
        <s v="Dr. Abhishek Pandey, Jaysukh Sapra"/>
        <s v="Hitouch AG"/>
        <s v="Undisclosed HNI investors"/>
        <s v="Bessemer Venture Partners, Jungle Ventures, Helion Ventures"/>
        <s v="Rajasthan Angel Investor Network &amp; Others"/>
        <s v="Ashutosh Lawania, Rajul Jain, Badal Malick, Rishi Gupta &amp; Others"/>
        <s v="MediaTek Inc."/>
        <s v="Sophia Investment ApS"/>
        <s v="Ambit Pragma"/>
        <s v="IDG Ventures, Sequoia Capital, GREE Ventures"/>
        <s v="Sarbvir Singh, Raghav Bahl"/>
        <s v="MasterCard"/>
        <s v="3one4 Capital, Tracxn Labs, Aaruha Technology Fund, Endiya Partners"/>
        <s v="Zaffiro Ventures"/>
        <s v="Sequoia Capital, SD Ventures, Vistaar Investment Advisors Pvt. Ltd."/>
        <s v="Accel Partners, IDG Ventures, Kalaari Capital"/>
        <s v="Deepak Gupta"/>
        <s v="Aramex Ventures Llc"/>
        <s v="IIFL Wealth Management Seed Venture Fund, Omidyar Network, Khosla Impact, Aspada"/>
        <s v="YourNest Angel Fund\\xc2\\xa0 &amp; Others"/>
        <s v="Stripes Group, Network 18, Accel Partners, SAIF Partners"/>
        <s v="Sequoia Capital, Rohit Bansal, Kunal Bahl, Sandeep Tandon, Kunal Shah, Zishaan Hayath,\\xc2\\xa0 Abhishek Jain"/>
        <s v="Gaurav Singhvi, Zaffiro Ventures"/>
        <s v="Kirthiga Reddy, Renuka Ramanath,Cherry Tin"/>
        <s v="Kalaari Capital, Qualcomm Ventures, ru-Net, Zodius Technology Opportunities Fund,"/>
        <s v="AVG Group, 500 Startups"/>
        <s v="Rothenberg Ventures"/>
        <s v="Alex Chua, Rahul Garg"/>
        <s v="Kalaari Capital, India Quotient"/>
        <s v="JSW Ventures, Blume Ventures &amp; IvyCap Ventures"/>
        <s v="Brian Acton"/>
        <s v="JSW Ventures, Omidyar Network, Sattva Capital, Venture Works"/>
        <s v="Stanford Angels &amp; Entrepreneurs, Harvard Angels"/>
        <s v="Mumbai Angels,\\xc2\\xa0 Times Internet"/>
        <s v="Ashish Mahajan, Sarvesh Sharma"/>
        <s v="Rishi Parti, Yogesh Bansal"/>
        <s v="Rainmaker Ventures"/>
        <s v="Ajay Piramal"/>
        <s v="Tracxn Labs, Hyderabad Angels, Kunal Shah, Gaurav Bhalotia"/>
        <s v="SAIF Partners, India Quotient"/>
        <s v="Accel Partners, IDG Ventures India"/>
        <s v="Jaspal Bindra, Parth Jindal"/>
        <s v="Plug and Play Tech Center, Steelhead Ventures &amp; Others"/>
        <s v="500 Startups"/>
        <s v="Sumit Jain, Sumit Jain, Anurag Gupta, Varun Khanna, Faraz Khan"/>
        <s v="GEMS group"/>
        <s v="Abhijit Avasthi, Karan Chellani, SP Vijay"/>
        <s v="Times Internet, Innoven Capital, Matrix Partners India, Qualcomm Ventures"/>
        <s v="IIFL and Accel Partners, Kalaari Capital, IvyCap Ventures, RB Investments"/>
        <s v="Intelli Reboot Digital Pvt. Ltd"/>
        <s v="Satish Jamdar"/>
        <s v="Star India Pvt. Ltd"/>
        <s v="Franklin Templeton International Services Pvt. Ltd"/>
        <s v="Prime Venture Partners"/>
        <s v="Green House Ventures Accelerator"/>
        <s v="Abhishek Agarwal, Krishnakumar Nataraj, Sarath Sura, Shanti Mohan, Sarthak and Nihit Agarwal, Suramya Gupta"/>
        <s v="Nilesh Shah"/>
        <s v="Nihon Kotsu Co"/>
        <s v="Swastika Company Pvt Ltd"/>
        <s v="Verlinvest, DSG Consumer Partners"/>
        <s v="Beenext, Digital Garage, Lightbox, Beenos"/>
        <s v="MapmyIndia"/>
        <s v="Parampara Capital"/>
        <s v="MadhanKumar Madathupalayam"/>
        <s v="Romulus Capital"/>
        <s v="Sreenivasa Reddy Musani"/>
        <s v="Sequoia Capital, Unitus Seed Fund"/>
        <s v="Yeahmobi, Fenqile"/>
        <s v="Microsoft Ventures, Salesforce Ventures"/>
        <s v="Sarath Sura"/>
        <s v="Kae Capital, Kunal Shah, Sandeep Tandon"/>
        <s v="Sanjiv Rai"/>
        <s v="Kunal Shah, Aneesh Reddy, Tracxn Labs, Venkat Tadanki, Krishna Mehra, Amit Rathore"/>
        <s v="Axiata Digital"/>
        <s v="Ankit Maheshwari, Anand Singh"/>
        <s v="BlackJag Partners"/>
        <s v="Cameron Jones"/>
        <s v="Ritesh Dwivedy, Priti Padhy"/>
        <s v="3 undisclosed HNIs"/>
        <s v="CIO Angel Network, Indian Angel Network"/>
        <s v="Vivek Joshi, Mohit Satyanand, Amit Banati, Arun Khanna"/>
        <s v="Ratan Tata, Bhavish Aggarwal, Ankit Bhati, Binny Bansal, Girish Mathrubootham"/>
        <s v="TVS Automobile Solutions Ltd"/>
        <s v="Viridian Capital"/>
        <s v="EVC Ventures"/>
        <s v="Valpro Capital and existing investors"/>
        <s v="MCube8"/>
        <s v="You &amp; Mr Jones, Fortisure Ventures, Diaz Nesamoney"/>
        <s v="Saama Capital, Blume Ventures &amp; Vaibhav Domkundwar"/>
        <s v="Accel Partners India"/>
        <s v="IvyCap Ventures and Unicorn India Ventures"/>
        <s v="Atul Ingle"/>
        <s v="Guy Oseary"/>
        <s v="Nimmagadda Prasad"/>
        <s v="Ravi Adusumalli, SAIF Partners"/>
        <s v="Infuse Ventures"/>
        <s v="New Enterprise Associates (NEA), Blume Ventures"/>
        <s v="BetOnIndia Technology Pvt Ltd"/>
        <s v="Sanjay Verma, Amit Khanna (LetsVenture)"/>
        <s v="Hamraj Kumar"/>
        <s v="Timbru Ventures"/>
        <s v="Concur Technologies, Gund Investment"/>
        <s v="IndiaMart"/>
        <s v="Bitkemy Ventures"/>
        <s v="Unicorn Venture"/>
        <s v="CP Bothra"/>
        <s v="RB Investments PTE Ltd, Orios Venture Partners"/>
        <s v="Rahul Kirloskar, Fusion Tech Ventures, Adi Saravanan, Pravin Dongre, Mahendra Doshi"/>
        <s v="Purvi Ventures, Rajul Garg, Vipin Arora"/>
        <s v="Rise India"/>
        <s v="Jitendra Gupta, Pankaj Tripathi"/>
        <s v="GVFL"/>
        <s v="Mayfield Ventures"/>
        <s v="SAIF Partners, Aprameya Radhakrishnan, Phanindra Sama, Subba Rao Telidevara, Vibhu Garg, Paula Ravindra Mariwala, Gaurav Bhalotia"/>
        <s v="Kanodia family, Amit Banka"/>
        <s v="GVFL Ltd"/>
        <s v="Accel Partners, RB Investments"/>
        <s v="Bertelsmann India Investments, Mayfield India, Saama Capital, India Quotient"/>
        <s v="Sanjeev Sinha"/>
        <s v="Soniks Consulting"/>
        <s v="vCommission"/>
        <s v="Harsh Vardhan Hada"/>
        <s v="Piyush Jain"/>
        <s v="Uniqorn Ventures Fund, TV Mohandas Pai, S Somasegar"/>
        <s v="Aarin Capital"/>
        <s v="Omidyar Network, Accel Partners &amp; existing investors"/>
        <s v="Carpediem Capital &amp; Others"/>
        <s v="Niloufer Dundh, Fauzan Rahim, Balamurugan Mani,"/>
        <s v="Ankush Mehta"/>
        <s v="StartupXseed Ventures"/>
        <s v="GMO Payment Gateway, MediaTek"/>
        <s v="Shruth &amp; Smith Group, Hermes Group"/>
        <s v="Rohan Angrish, Hrishi Oberoi, Rahul Mehta, Kapil Hetamsaria, Pranav Dedhia"/>
        <s v="International Finance Corp, TPG Growth, Adveq Management, IDG Ventures, Ratan Tata, Kris Gopalakrishnan"/>
        <s v="Sistema Asia Fund, Helion Venture, VentureEast, India Alternatives"/>
        <s v="Grex.in"/>
        <s v="Kalaari Capital Accelerator Program"/>
        <s v="IDG Ventures, Inventus Capital, Indian Angel Network"/>
        <s v="Group of undisclosed Angel Investors &amp; HNIs"/>
        <s v="MoMagic Technologies"/>
        <s v="Rajul Garg &amp; Others"/>
        <s v="Exfinity Venture Partners, Blume Ventures, BeeNext, Rajesh Ranavat"/>
        <s v="Roopak Saluja, Vishal Khare"/>
        <s v="Manish Kheterpal, Vinay Mittal, Dinesh Mittal, Sandeep Gupta"/>
        <s v="IDG Ventures India, Inventus Capital, Blume Ventures"/>
        <s v="Accel Partners, Matrix Partners, Girish Mathrubootham"/>
        <s v="NanoHoldings"/>
        <s v="Norwest Venture Partners, DST Global, Accel Partners"/>
        <s v="JM Financial Products Ltd, Arun Tadanki, Doreswamy Nandkishore, Kshitij Jain"/>
        <s v="Khazanah Nasional Berhad"/>
        <s v="Blume Ventures, Rajan Anandan, Sumit Jain, Aprameya Radhakrishna, Sujeet Kumar, Phanindra Sama"/>
        <s v="Creation Investments Capital Management, SAIF Partners, Sequoia Capital, Aspada Ventures"/>
        <s v="GROUPE SOS"/>
        <s v="Rakesh Gupta, Aditya Aggarwal, Siddharth Banerjee, Vikas Ranjan, Anshul Jindal, Sunil Koul, and Sanjeev Agrawal"/>
        <s v="ah! Ventures"/>
        <s v="Phanindra Sama, Raghunandan G,"/>
        <s v="Anurag Chauhan"/>
        <s v="Matrix Partners, Nexus Ventures"/>
        <s v="Undisclosed Investors &amp; Tamarind Family Private Trust"/>
        <s v="S Chand, AdvantEdge Partners"/>
        <s v="Kinnevik Group, Rocket Internet"/>
        <s v="Rata Tata"/>
        <s v="Undisclosed investors, Accel Partners, Helion Venture Partners"/>
        <s v="Anupam Mittal, Anuj Srivastava, Ankit Nagori"/>
        <s v="Katabole Technology Venture"/>
        <s v="Subramanya SV"/>
        <s v="Kaizen Management Advisors, DeVry Inc"/>
        <s v="Sujeet Kumar, Aprameya, Sumit Jain, Subramanya Venkat, Venk, Ravi Machani, Hitesh Gupta, Rohit Choudhary"/>
        <s v="Chatsworth Management, ITW Digital"/>
        <s v="Pradeep Reddy Kamasan"/>
        <s v="MCube Capital Advisors Pvt Ltd"/>
        <s v="Sudhir Mehta"/>
        <s v="Anand Mahindra"/>
        <s v="FF Angel, Sequoia Capital"/>
        <s v="Accel Partners, Indian Angel Network, India Innovation Fund India Venture Partners"/>
        <s v="Kunal Shah, Sandeep Tandon"/>
        <s v="Anirudh Damani, Vikram Lakhotia"/>
        <s v="Ashish Gupta and other undisclosed investors"/>
        <s v="HT Media Ltd"/>
        <s v="NSI Infinium Global Pvt. Ltd"/>
        <s v="HBM Healthcare Investments"/>
        <s v="Ashish Gupta"/>
        <s v="Nelstone Ventures, Transmedia Capital, Maiden Lane Ventures, CSC Upshot &amp; Angel investors"/>
        <s v="Raman Roy"/>
        <s v="Indian Angel Network, Alok Sharma, Kris Gopalakrishnan, Saurabh Srivastava, and Ajai Chowdhry"/>
        <s v="Vineet Singh"/>
        <s v="Equentia Natural Resource &amp; Other undisclosed investors"/>
        <s v="Xiaomi Inc"/>
        <s v="N.S. Raghavan Centre for Entrepreneurial Learning"/>
        <s v="Mukesh Bansal"/>
        <s v="Blume Ventures, Barkawi Holdings GmbH, TM Service Technology Holdings GmbH"/>
        <s v="DTDC Express Ltd"/>
        <s v="Ninestarter"/>
        <s v="Nazara Technologies Pvt Ltd"/>
        <s v="IDG, Indian Angel Network"/>
        <s v="Villgro"/>
        <s v="Mahendra Patel, Nilender Chauhan"/>
        <s v="Rattan Chadha"/>
        <s v="Wingify"/>
        <s v="Softbank, Sequoia Capital, Lightspeed Venture Partners, Greenoaks Capital, DSG Consumer Partners and Venture Nursery"/>
        <s v="Prashant Puri"/>
        <s v="Kris Gopalakrishnan, Dr. Ranjan Pai"/>
        <s v="Shaan"/>
        <s v="Anirudh Damani, Daud Ali, Narendra Karnavat, Vikas Kapoor, Vikram Lakhotia, Krishna Jhunjhunwaala, Jayesh Shah"/>
        <s v="Anil Kapoor"/>
        <s v="Pravin Khandelwal, Yatin Kumar Jain"/>
        <s v="Dr. Aniruddha Malpani"/>
        <s v="Dr. Sridhar Ramaswamy, Rakesh Mathur"/>
        <s v="Prime Venture Partners,"/>
        <s v="StartUp Equity Partners"/>
        <s v="Rajeev Agrawal, Prashant Gooty"/>
        <s v="Ram Shriram, Neeraj Arora, Puru Vashishtha"/>
        <s v="Mount Nathan Advisors"/>
        <s v="Mahavir Pratap Sharma, Ajay Data, Yogesh Chaudhary, Sanjay Phophaliya, Siddharth Agarwal, Kamal Kothari"/>
        <s v="Naturals Salon Chain"/>
        <s v="Vivek Nathani, Yogesh Chaudhary, Mahavir Pratap Sharma, Kamal Kothari, H C Jain"/>
        <s v="Pawan Munjal, AdvantEdge Partners, Astarc Ventures"/>
        <s v="Ajay Data &amp; other HNIs"/>
        <s v="Mitin Patel, Gaurav Agarwal"/>
        <s v="Paytm &amp; existing investors"/>
        <s v="Bhavish Aggarwal, Ankit Bhati"/>
        <s v="Stanford Angels, LetsVenture, Chennai Angels, Hyderabad Angels, Mumbai Angels"/>
        <s v="Man Capital"/>
        <s v="RN Agarwal"/>
        <s v="Maverick Capital Ventures, Sequoia Capital, Omidyar Network"/>
        <s v="YourNest Angel Fund, Rajul Garg"/>
        <s v="Undisclosed Angel investors &amp; HNIs"/>
        <s v="Blume Ventures, Adil Allana, Aprameya Radhakrishna, Gautam Ivatury, Signal Point Partners"/>
        <s v="Ajay Data &amp; undisclosed HNIs"/>
        <s v="M&amp;Y Partners, SVG Media, Anthil Ventures &amp; others"/>
        <s v="GirnarSoft"/>
        <s v="Mayfield India II Management Ltd"/>
        <s v="Inventus Capital Partners, HR Fund"/>
        <s v="NTT Finance, Telephone Corporation"/>
        <s v="GrowthStory, Apurva Salapuria, Hitesh Oberoi, Sidharth Pansari, Nirupa Shankar"/>
        <s v="IDFC SPICE Fund, Micromax Informatics"/>
        <s v="Max Levchin, Scott Banister"/>
        <s v="Farooq Oomerbhoy, Anupam Mittal, Anand Mittal, Ravi Garikipati, Vibhu Garg, Singapore Angel Network, Konglo Ventures"/>
        <s v="Nandan Nilekani, Helion Ventures, Omidyar Networks, Blume Ventures"/>
        <s v="Blume Ventures &amp; Other unnamed Investors"/>
        <s v="Rebright Partners, Anand Rajaraman, Venky Harinarayan"/>
        <s v="RB Investments, Fundnel"/>
        <s v="S Chand &amp; Co"/>
        <s v="Lip-Bu Tan, Michael Marks, Nicolas Braithwaite"/>
        <s v="Kludein LLC\\nPhanindra Sama, Narayan Ramachandran, Pranav Pai"/>
        <s v="Nandan Nilekani, Accel Partners"/>
        <s v="Dino Morea"/>
        <s v="Blinc Advisors, Amit Nanavati, Tashwinder Singh, Taranjit Jaswal, Amit Khanna"/>
        <s v="Matt Glickman"/>
        <s v="YourNest Angel Fund,"/>
        <s v="Sudhir Mehta, Anoop Hingorani"/>
        <s v="Manoj Kumar &amp; Other undisclosed investors"/>
        <s v="Daman Soni, Rajat Gupta &amp; Others"/>
        <s v="Mohit Gulati"/>
        <s v="Artiman Ventures"/>
        <s v="Ruchirans Jaipuria, Anuj Sanghi"/>
        <s v="Accel Partners, Qualcomm Ventures, M&amp;S Partners, Zop Smart"/>
        <s v="Rebright Partners, Sol Primero, Sudhir Anandarao, Ankur Warikoo, Ankur Singla"/>
        <s v="Unicorn Ventures"/>
        <s v="Naveen Tewari, Abhay Singhal, Amit Gupta, Piyush Shah, Raghunandan G, Rajiv Mehta"/>
        <s v="Undisclosed private investors"/>
        <s v="Vijay Krishna Yadav"/>
        <s v="Apoorv Ranjan Sharma, Daud Ali and others"/>
        <s v="Undisclosed Japanese investor, Bertelsmann India Investments, Nirvana Digital India Fund, Nirvana Digital Investment Holding Co Ltd, 500 Start-Ups"/>
        <s v="Aspada Investment Advisors, Blume Ventures."/>
        <s v="Amadeus Capital"/>
        <s v="Indian Angel Network, Stanford Angels, Entrepreneurs India"/>
        <s v="Vipul Parekh, ajesh K Murthy,"/>
        <s v="PurpleTalk Inc"/>
        <s v="Amit Choudhary, Anuj Puri"/>
        <s v="Dheeraj Jain &amp; Other angel investors"/>
        <s v="Puneet Gupta,"/>
        <s v="Raj Gala Shah, Zaheer Memon"/>
        <s v="Ignition Partners, Greycroft Partners, Fidelity Growth Partners India"/>
        <s v="Mohit Goel"/>
        <s v="Janak Parikh"/>
        <s v="Hari Krishna, Ajay Modani, Dr V Ravinder, Anirudh Rastogi, Abhishek Jain, Rakesh Gakhar, Rajeev Mudumba, Nagendra Prasad Bhanuprakash"/>
        <s v="Agarwal Movers Group"/>
        <s v="Hemang Sahani"/>
        <s v="S Chand and Co Pvt Ltd, Blume Ventures"/>
        <s v="Funding through 1Crowd platform"/>
        <s v="Alex Kuruvilla, Pradeep Guha, Saket Dhankar, Rajan Pandhare"/>
        <s v="Chandrashekar Tallapragada, Pankaj Kapoor"/>
        <s v="Kris Gopalakrishnan, Atul Nishar"/>
        <s v="Zishaan Hayath, Abhishek Goyal, Arjun and Rohan Malhotra, Harpreet Singh Grover, Gagan Dugal"/>
        <s v="Rannvijay Singh, Anita Hassanandani"/>
        <s v="Sashi Reddi &amp; Other unnamed investors"/>
        <s v="Naveen Gupta"/>
        <s v="Google Capital"/>
        <s v="CASHurDRIVE Marketing Pvt Ltd"/>
        <s v="Sequoia India, Sofina"/>
        <s v="Abraaj Group"/>
        <s v="Indian Angel Network, Tracxn Labs &amp; Others"/>
        <s v="Sachin Tendulkar"/>
        <s v="Rajul Garg, Alok Mittal, Kunal Shah, Rishi Mandawat, Dheeraj Jain, Sandeep Tandon, Dexter Angel Circle"/>
        <s v="Pix Vine Capital, Infocomm Development Authority of Singapore"/>
        <s v="GAIN"/>
        <s v="Devidas Desai, Vipul Gautam, Singapore Angel Network"/>
        <s v="Indian Angel Network,"/>
        <s v="500 Startups, Littlerock, Singularity Ventures"/>
        <s v="BitChemy Ventures, Maheshwari Investments Pvt Ltd, Anshoo Gaur, Rama Krishna Reddy, Sandeep Seerapu"/>
        <s v="Bhavish Aggarwal, Binny Bansal,\\xc2\\xa0 Rajan Anandan, Mekin Maheshwar, Sunil Kalra, Anupam Mittal, Krishna Mehra, Singapore Angel Network"/>
        <s v="Broadbean Capital services"/>
        <s v="Bharanidharan Viswanathan, Sanjiv Mittal, Shobhit Shukla, Rahul Agarwal"/>
        <s v="Robin Utthappa"/>
        <s v="Rajul Garg, Daljit Singh, Aditya Vij, Kishore Kumar, Shuchin Bajaj"/>
        <s v="Sarva Capital"/>
        <s v="Jay Vijayan"/>
        <s v="SoftBank Ventures Korea"/>
        <s v="Alok Mittal, Amit Gupta, Anuj Srivastava, Himanshu Aggarwal, Raghunandan G, Puneet Agarwal"/>
        <s v="Mohandas Pai, Hiro Mashita, Singapore Angel Network, 500 Startups, Rajan Anandan, Ajay Sarupria"/>
        <s v="Snow Leopard Technology Ventures"/>
        <s v="Wipro Ventures,\\xc2\\xa0 Lumis Partners"/>
        <s v="T V Mohandas Pai,\\xc2\\xa0 Aarin Capital"/>
        <s v="Multiple investors through Ten Minute Million competition"/>
        <s v="Dunamis Ventures Pte Ltd."/>
        <s v="Green House Ventures (GHV)"/>
        <s v="Ingram Content Group"/>
        <s v="Oranda Global &amp; Others"/>
        <s v="TV Mohandas Pai, Aarin Capital"/>
        <s v="Sherpa Capital, Nyca Partners and Thomvest Ventures"/>
        <s v="Vandana Luthra,"/>
        <s v="Raghunandan G, Venturesity, Arihant Patni"/>
        <s v="Saha Fund, TV Mohandas Pai, Zia Mody, Mumbai Angels, Ananda Kallugadde, Rakesh Desai, Rakesh Malhotra"/>
        <s v="Mohit Goel, Vinod Jain &amp; Others"/>
        <s v="Vinod Bansal, Sanjeev Singhal"/>
        <s v="Mahesh Parasuraman, Rahul Gautam &amp; Others"/>
        <s v="SAIF Partners, IDG Ventures India, Vertex Ventures, Valiant Capital"/>
        <s v="Endiya Partners, Mekin Maheshwari, Rajesh Sawhney"/>
        <s v="India Ventures, Aarin Capital &amp; Others"/>
        <s v="Edelweiss Financial Services"/>
        <s v="Lion Ventures"/>
        <s v="Aqeel Ahmed"/>
        <s v="Manipal Global Education Services"/>
        <s v="Atul Jain, Anil Gelra, Jaikumar Nair"/>
        <s v="Jaideep Mehta"/>
        <s v="Sachin Dalal"/>
        <s v="Jayabalan Subramanian"/>
        <s v="Alok Rawat, Grey Orange Robotics"/>
        <s v="Sunil Mehta"/>
        <s v="Aspada Advisors, IDG Ventures,\\xc2\\xa0 Inventus Capital"/>
        <s v="Ontario Teachers\\xe2\\x80\\x99 Pension Plan &amp; Others"/>
        <s v="Saumya Tandon"/>
        <s v="Mukesh Kumar Gupta"/>
        <s v="Vaibhav Doshi, Abhay Singhal, Vibhu Garg, Joby Babu, Abhishek Acharya, Manish Shah"/>
        <s v="Blume Ventures,\\xc2\\xa0 Tracxn Labs"/>
        <s v="Ranjit Singh"/>
        <s v="GrowX Ventures, Kunal Shah, Sandeep Tandon, Haresh Chawla, Powai Lake Ventures, Globevestor"/>
        <s v="Virendra Shekhawat, Deepak Chokhani, Yogesh Patel &amp; Others"/>
        <s v="Brand Capital, Siddhivinayak Skyscrapers, Dinesh R. Challa"/>
        <s v="Vishwadeep Bajaj &amp; Others"/>
        <s v="Rajnish Sinha, Prijit Debnath, Kanchan Ghoshal"/>
        <s v="Lead Angels"/>
        <s v="KWAN Entertainment &amp; Marketing Solutions, Powerhouse Ventures &amp; Others"/>
        <s v="Dr Nandish Domlur, Amit Sandill"/>
        <s v="Michael &amp; Susan Dell Foundation"/>
        <s v="Lightspeed Venture Partners, K Ganesh"/>
        <s v="Sujal Shah, Dino Morea"/>
        <s v="Nandan Nilekani, Mohandas Pai, Neeraj Arora, Anand Rajaraman, Girish Mathrubootham, Aneesh Reddy &amp; Teruhide Sato"/>
        <s v="Farooq Oomerbhoy &amp; Other angel investors"/>
        <s v="Qualcomm (Through QPrize Contest)"/>
        <s v="Aavishkaar"/>
        <s v="Chennai Angels"/>
        <s v="Mohandas Pai, Varun Aggarwal"/>
        <s v="Purvi Ventures &amp; Others"/>
        <s v="3 undisclosed investors"/>
        <s v="Nitin Bagmane &amp; Other undisclosed investors"/>
        <s v="Lightspeed India"/>
        <s v="Sachin Bansal, Binny Bansal, Accel Partners &amp; Others"/>
        <s v="IvyCap Ventures, Orios Venture Partners, Mayfield India"/>
        <s v="Omidyar Network,\\xc2\\xa0 Vikram Lal, Abhijit Bhandari, Mahesh Murthy, Shashank Bhagat"/>
        <s v="Rocket Internet AG, Holtzbrink Ventures, New Enterprise Associates (NEA), e.ventures, ru-Net, Deutsche Telekom Strategic Investments (DTSI), Silicon Valley Bank"/>
        <s v="StartupXseed Ventures, The Phoenix Fund and others"/>
        <s v="Yajnanarayana Kammaje"/>
        <s v="Tracxn Syndicate"/>
        <s v="Beenext, Digital Garage, Beenos, Qualgro, Mamoru Taniya, SAIF Partners"/>
        <s v="Varun Aggarwal, Suresh Venkat, Raj Y"/>
        <s v="Vishal Bali &amp; Others"/>
        <s v="Calcutta Angels, Lead Angels &amp; Others"/>
        <s v="Accel Partners, Ashish Hemrajani, Parikshit Dar, Rajesh Balpande"/>
        <s v="Kapil Goel"/>
        <s v="Insitor Impact Asia Fund, Acumen Fund"/>
        <s v="Rajan Anandan, Pramod Bhasin, Siddharth Pai, TV Mohandas Pai, Manvinder Singh Banga"/>
        <s v="MeritTrac"/>
        <s v="Sequoia Capital, Kunal Bahl, Rohit Bansal, Deepinder Goyal, Ashish Dhawan, Mayank Singhal"/>
        <s v="Samir Bangara, Anisha Mittal, Amit Gupta, Pallav Nadhani, Lalit Mangal, Arihant Patni, Dr. Ritesh Malik, Deobrat Singh, Saurab Paruthi, Singapore Angel Network."/>
        <s v="Dinesh Agarwal"/>
        <s v="Tata Capital Innovation Fund"/>
        <s v="Dheeraj Jain, Jagdish Kumar, Bharat Gupta, Ankush Saigal, Praveen Saini"/>
        <s v="Lalitesh Katragadda,\\xc2\\xa0 Ganayantrika Systems"/>
        <s v="Arjun Handa, Amit Jindal, Nagendra Chaudhary"/>
        <s v="Bhanu Vikram Parsotam, Rohan Desai and Paras Patel"/>
        <s v="SIDBI Venture Capital Limited, YourNest Angel Fund"/>
        <s v="Ankur Gupta"/>
        <s v="Myntra/LivSpace Founders"/>
        <s v="Newbie Promoter Pvt Ltd"/>
        <s v="Ctrip.com International Ltd"/>
        <s v="Lightbox Ventures"/>
        <s v="Krishna Jhujhunwala, Dr. Apoorv Ranjan Sharma, Anirudh Damani, Anand Ladsariya, Sanjay Mehta &amp; Others"/>
        <s v="GBIM Technologies Pvt Ltd"/>
        <s v="Arun Chandra Mohan"/>
        <s v="Nahata Family, Waheed Alli"/>
        <s v="500 Startups, Mato Peric, TracxnLabs"/>
        <s v="Zodius Capital, Lightspeed Venture Partners"/>
        <s v="TV Mohandas Pai, LetsVenture"/>
        <s v="Ranjan Mahtani"/>
        <s v="GIC, Tiger Global Management, Nexus Venture Partners"/>
        <s v="Matt Mullenweg, Adam D\\xe2\\x80\\x99Angelo, Aditya Agarwal,\\xc2\\xa0 Ruchi Sanghvi &amp; Others"/>
        <s v="Vallabh Bhanshali, N Squared Management LLC, Jagdish &amp; Sandeep Mehta Family Office"/>
        <s v="Equity Crest, Vinners, Sparknext"/>
        <s v="Temasek Holdings, March Capital, Warburg Pincus"/>
        <s v="Shiva Ashok &amp; Other unnamed investors"/>
        <s v="50k Ventures, Munish Jauhar, Pulkit Jain, Rohit Narang"/>
        <s v="Amod Malviya"/>
        <s v="Mustafa Wajid, Umang Kumar &amp; Others"/>
        <s v="Flipkart, Saavn, Micromax, Dhiraj Rajaram, Ambiga Dhiraj, Dinesh Agarwal, Samir Bangara, Sanjay Nath, Arihant Patni"/>
        <s v="Cipher-Plexus Capital Advisors &amp; Indian HNIs"/>
        <s v="Varun Khurana, Samar Singla, Vinay Bansal,"/>
        <s v="Hyderabad Angels, Lalit Mangal,\\xc2\\xa0 Vikas Malpani, Gaurav Bhalotia, LV Prasad"/>
        <s v="Times Group"/>
        <s v="Abhinav Mathur"/>
        <s v="Sanjay Mehta"/>
        <s v="Huzaifa Khorakiwala"/>
        <s v="Bertelsmann India Investments, Nirvana Digital India Fund, Nirvana Digital Investment Holding, 500 Startups"/>
        <s v="Harmony Partners, RB Investments &amp; existing investors"/>
        <s v="Anand Chandrasekaran &amp; Others"/>
        <s v="Unilazer Fund,\\xc2\\xa0 Phanindra Sama, Peyush Bansal"/>
        <s v="Omidyar Network,"/>
        <s v="Umang Kumar"/>
        <s v="Lemelson Foundation, Michael and Susan Dell Foundation"/>
        <s v="Undisclosed US Based Investors"/>
        <s v="Sa\\xc3\\xafd Business School Seed Fund."/>
        <s v="Farooq Adam, Ambi Parameswaran,"/>
        <s v="Rob Chandra"/>
        <s v="Unilazer Ventures"/>
        <s v="SoftBank Corp"/>
        <s v="Sequoia Capital, Beenext Ventures, India Quotient, Anand Chandrasekaran"/>
        <s v="Kanpur Angels &amp; Others"/>
        <s v="GIC"/>
        <s v="Jungle Ventures, Taurus Value Creation, Konly Venture, Blume Ventures"/>
        <s v="Chandigarh Angels Funding"/>
        <s v="Arihant Patni, Avnish Mehra, Pranay Adhvaryu, Ravi Sampat"/>
        <s v="APIS Partners"/>
        <s v="Institutional Venture Partners, Norwest Venture Partners, Lightspeed Venture Partners, CRV"/>
        <s v="Purvi Ventures"/>
        <s v="Nandan Nilekani, Accel Partners, Kalaari Capital and Inventus Capital"/>
        <s v="GPA group"/>
        <s v="Puneet Dalmia"/>
        <s v="Lalit Mangal &amp; Others"/>
        <s v="Un disclosed investors"/>
        <s v="Anupam Mittal, Amit Gupta, Utsav Somani, Neeraj Goenka, Farooq Adam Mukadam"/>
        <s v="TV Mohandas Pai, Mohit Saxena, Raghunandan G, Singapore Angel Network, TracxnLabs"/>
        <s v="Foxconn Technology Group &amp; Others"/>
        <s v="Harminder Sahni, Krishna Mehra, Sanjay Bakshi"/>
        <s v="Maple Capital Advisors"/>
        <s v="TermSheet, ah! Ventures"/>
        <s v="Zodius Technology Fund, Lightspeed Venture Partners"/>
        <s v="Kalaari Capital, Inventus Capital, Tekton Ventures, Kae Capital"/>
        <s v="Lead Angel Network"/>
        <s v="Vineet Nalla"/>
        <s v="Amit Patni, Anirudh Damani, Samir Shah"/>
        <s v="growX ventures"/>
        <s v="Frontline Strategy"/>
        <s v="Aarin Capital Partners, TV Mohandas Pai"/>
        <s v="Pankaj Gupta"/>
        <s v="Lashit Sanghvi, Nikhil Vora, Venkat Vardhan,Mohammed Bin Abdul Rehman Al Khalifa,\\xc2\\xa0 Ralph Berezan, Vissal Mathew,\\xc2\\xa0 Balamurali Krishna"/>
        <s v="The Saha Fund, TV Mohandas Pai"/>
        <s v="CIO Angel Network (CAN)"/>
        <s v="Sequoia Capital, Times Internet Ltd &amp; One more Fund"/>
        <s v="Chandigarh Angel Network (CAN)"/>
        <s v="Beerud Sheth and Ravi Mantha"/>
        <s v="GHV Accelerator"/>
        <s v="CerraCap"/>
        <s v="Rajesh Sawhney, Anupam Mittal, Dinesh Agarwal, Gaurav Gupta,"/>
        <s v="Agnus Capital"/>
        <s v="ru-Net, Sequoia Capital,\\xc2\\xa0 Lightbox Ventures"/>
        <s v="Vidyadhar Sarfare"/>
        <s v="Ajeet Khurana Jinesh Shah, Vikram Chachra, Dr. Aniruddha Malpani"/>
        <s v="Gopal Aggarwal"/>
        <s v="Shopclues"/>
        <s v="Unilazer Ventures, Orios Venture Partners, Steven Lurie"/>
        <s v="TracxnLabs, Jitendra Gupta, Prashant Tandon"/>
        <s v="SAIF Partners, Accion"/>
        <s v="Tiger Global Management, Yuri Milner, Apoletto, Accel Partners, Flipkart"/>
        <s v="Bren Corporation"/>
        <s v="CLSA Capital Partners ARIA IV Funds"/>
        <s v="Mr. Sudhir &amp; Ms. Shalini Sethi, Mr. Praveen Someshwar"/>
        <s v="Mitesh Majithia"/>
        <s v="Sequoia Capital, Blume Ventures, Uniqorn Ventures and other"/>
        <s v="Sashi Reddi, Gabriel Investments"/>
        <s v="LetsVenture, Mohandas Pai"/>
        <s v="Extreme Venture Partners\\xc2\\xa0 William Bissell"/>
        <s v="Rajan Anandan, Zoya Akhtar, Reema Kagati, Ruchi Narain, Amrish Kumar, Hrishikesh Parandekar"/>
        <s v="Accel Partners India, RB Investments"/>
        <s v="Prashanth Ranganathan"/>
        <s v="Infosys"/>
        <s v="Mumbai Angels, Singapore Angel Network, Zishaan Hayath"/>
        <s v="Vijay Shekhar Sharma, Singapore Angels Network"/>
        <s v="Amazon, Vertex Ventures, Qualcomm, Ru-Net Technology Partners, Matrix Partners"/>
        <s v="Chicago Capital Ventures, Sanjay Mehta, Others"/>
        <s v="Unilazer"/>
        <s v="Nisha Sharma, Puneet Dalmia, Balaji Prabhakar"/>
        <s v="SAIF Partners and others"/>
        <s v="Allen Blue, John Katzman, Naveen Tewari, Kartik Hosanagar, Kashyap Deorah, 500 Startups, Blue Fog Capital"/>
        <s v="Kris Gopalakrishnan &amp; Others"/>
        <s v="Turning Ideas"/>
        <s v="Quintillion Media"/>
        <s v="Prahlad Rao, Sundara Rajan, Vikram Chachra"/>
        <s v="Ritesh Dwivedy, Ramakant Sharma, Mount Nathan Advisors"/>
        <s v="TCS, HDFC, Faering Capital, Elevate Sports"/>
        <s v="Anand Chandrasekaran, Rajesh Sawhney, Kalpana Tatavarti, Shivanandan Pare"/>
        <s v="Murugappa Group, TVS Group, Vellayan Subbiah, Arathi Krishna, Arun Venkatachalam"/>
        <s v="Palred Technologies Ltd"/>
        <s v="HT Digital Media Holdings Ltd"/>
        <s v="YourNest Angel Fund, Venture Nursery"/>
        <s v="Rishi Parti, BrahmaX Ventures"/>
        <s v="Medi Assist"/>
        <s v="Vectr Ventures"/>
        <s v="Blume Ventures, Flipkart"/>
        <s v="Exfinity Venture Partners, Unitus Impact Livelihoods Fund"/>
        <s v="Jitendra Gupta"/>
        <s v="Collaborative Licensing Ventures LLP"/>
        <s v="Umang Kumar, Ruchir Arora &amp; others"/>
        <s v="Sharad Hegde, Girish Reddy, Siddharth Patil, Shrikant Patil"/>
        <s v="Mahavir Pratap Sharma"/>
        <s v="Sequoia Capital, Tree Line Asia, Innoven Capital"/>
        <s v="Amit Gupta, Sahil Barua, Mukul Singhal, Tracxn Labs"/>
        <s v="Times Group Brand Capital"/>
        <s v="Segnel Venture, Shinji Kimura, Sundar Chanrai, JAFCO Asia, SingTel\\xe2\\x80\\x99s Innov8, Jungle Ventures, K Ganesh"/>
        <s v="Varun Ahuja, Anubhav Verma"/>
        <s v="Riqueza Capital"/>
        <s v="Dheeraj Jain &amp; Others"/>
        <s v="Constellation Technology Ventures (Exelon Corporation), E.ON, RWE, Khosla Ventures"/>
        <s v="Phanindra Sama, Aprameya Radhakrishna, Aneesh Reddy, Neeraj Jawalkar, Sanjay Anandaram, Pavan Ongole, Venk Krishnan"/>
        <s v="Vineel Nalla &amp; Others"/>
        <s v="SAIF Partners &amp; others"/>
        <s v="IDG Ventures India, Kalaari Capital, 500 Startups"/>
        <s v="Hyderabad Angels, M&amp;S Partners"/>
        <s v="Hyderabad Angels, Singapore Angel Network, Ness Wadia"/>
        <s v="Saina Nehwal"/>
        <s v="Chandralekha Construction Pvt. Ltd."/>
        <s v="Rajan Anandan, Mike Galgon, Ravi Gururaj, Ashim Mehra,\\xc2\\xa0 Mohit Saxena, Internet Group, TNN Capital and others"/>
        <s v="Michael &amp; Susan Dell Foundation, Unitus Seed Fund"/>
        <s v="Sequoia India, BEENEXT Ventures, Kunal Shah &amp; Sandeep Tandon"/>
        <s v="Jozef Bardik, Leo Wang Sangeeth Ram"/>
        <s v="SAIF Partners, Haresh Chawla"/>
        <s v="TV Mohandas Pai\\xe2\\x80\\x99s family office"/>
        <s v="Lensbridge Capital, Mape Advisory Group, Fireside Ventures"/>
        <s v="Centre For Incubation &amp; Business Acceleration (CIBA), Goa"/>
        <s v="Mount Nathan Advisors Pte Ltd"/>
        <s v="Sujeet Kumar, Ankit Nagori, Traxcn Labs"/>
        <s v="Astarc Ventures, 50K Ventures &amp; others"/>
        <s v="Logtally"/>
        <s v="Times Internet"/>
        <s v="Sequoia India, Lightspeed Venture Partners, Nexus Venture Partners, Global Founders Capital, Apoletto"/>
        <s v="Gordon and Betty Moore Foundation"/>
        <s v="Jitu Virwani"/>
        <s v="Rimpal Chawla, Anuj Srivastava"/>
        <s v="Ravi Krishnamurthy"/>
        <s v="Enablers platform"/>
        <s v="Baillie Gifford, Falcon Edge Capital, Tiger Global, SoftBank Group, DST Global, Didi Kuaidi"/>
        <s v="Inara Capital , Rishi Khiani"/>
        <s v="Palaash Ventures"/>
        <s v="Blackstone Valley Group, Raghu Vohra, Aditya Dev Sood, Kamal Bansal"/>
        <s v="Bessemer Venture Partner, Accel, SAIF Partners"/>
        <s v="Karnataka Semiconductor Venture Capital firm"/>
        <s v="S.D. Shibulal, Kris Gopalakrishnan, Srinath Batni, Professor Tarun Khanna,\\xc2\\xa0 Ganapathy Venugopal."/>
        <s v="New Enterprise Associates"/>
        <s v="Kae Capital, Kunal Bahl, Rohit Bansal"/>
        <s v="Ram Kumar Kakani, Pradeep K Jaisingh, Sunil T V, Vijay Ghadge, Hemant Kaul, Gurmeet Chahal &amp; Others"/>
        <s v="Hampton Capital"/>
        <s v="Daljit Singh, Dr. Pramath Raj Sinha, BVR Mohan Reddy"/>
        <s v="Unitus Seed Fund, Bijou Kurien, Narayan Ramachandran"/>
        <s v="IDG Ventures India,\\xc2\\xa0 Accel Partners India"/>
        <s v="Anil Menon"/>
        <s v="Swastika"/>
        <s v="Manish Gupta"/>
        <s v="Mitsui &amp; Co., New Enterprise Associates, Canaan Partners, Silicon Valley Bank"/>
        <s v="Ashok Agarwal"/>
        <s v="Raghu Khanna, Sameer Gupta"/>
        <s v="IFC Everstone Group"/>
        <s v="New Enterprise Associates, Cheetah Mobile"/>
        <s v="Softbank, Tiger Global, Sequoia Capital, Apoletto Managers"/>
        <s v="IDG Ventures, M &amp; S partners, Powerhouse Ventures (USA)."/>
        <s v="Tracxn, Ashish Goenka &amp; Others"/>
        <s v="Bessemer Venture Partners, Anil Chopra"/>
        <s v="JMR Infotech India Pvt Ltd"/>
        <s v="Unigrowth Inc"/>
        <s v="Mandeep Singh, Jairaj Singh"/>
        <s v="Manish Kheterpal, Alok Mittal,\\xc2\\xa0 Puneet Dalmia,"/>
        <s v="FIH Mobile Ltd"/>
        <s v="Flipkart, Accel Partners, Delhivery, Foxconn"/>
        <s v="Sargod Ventures"/>
        <s v="Accel Partners, Elevar Equity, Pramod Bhasin, Rajan Anandan, Gaurav Dalmia, Abhishek Goyal, Gagan Hasteer , Arun Tadanki"/>
        <s v="Ashish Todi, Abhinav Patodia, Kumar Shwetabh"/>
        <s v="Paytm (One97 communications)"/>
        <s v="Harsh Mariwala, Atul Nishar, Dalip Pathak, Michael Carlos"/>
        <s v="Peepul Capital"/>
        <s v="DSG consumer Partners, Paragon Partners"/>
        <s v="High Networth Individuals (undisclosed)"/>
        <s v="Uniqorn ventures, ASP Consulting"/>
        <s v="Satyen Kothari, Keshav Sanghi, Riddhesh Gandhi &amp; Others"/>
        <s v="Gaja Capital Private Equity Fund"/>
        <s v="Ashvin Chadha, Avtar Monga, Udaan Angels, Dheeraj Jain"/>
        <s v="Unnamed Media house and HNIs"/>
        <s v="High Networth Individuals from India &amp; USA"/>
        <s v="Snapdeal"/>
        <s v="Micromax Informatics"/>
        <s v="Mato Peric, Peter Kabel &amp; others"/>
        <s v="Sanjeev Kapoor,\\xc2\\xa0 Ravi Saxena &amp; Others"/>
        <s v="Tiger Global Management, Flipkart"/>
        <s v="Life.SREDA, Qualgro"/>
        <s v="Sequoia and Kalaari Capital."/>
        <s v="Vikas Agarwal, Vishal Khare, Sanjeev Kakkar, Smile Group"/>
        <s v="SF Capital Group"/>
        <s v="Kemark Ventures, Amit Ranjan, Zishaan Hayath and Others"/>
        <s v="Quikr"/>
        <s v="Seedfund, Bedrock Ventures"/>
        <s v="Suyash Sharma"/>
        <s v="Sean O\\xe2\\x80\\x99Sullivan &amp; Others"/>
        <s v="Aarin Capital Partners"/>
        <s v="500 Startups, IDG Ventures &amp; Advantedge fund, Neeraj Arora, Leon Seynave"/>
        <s v="Khosla Impact, Biz Stone, Catamaran Ventures, Global Founders Capital, European investment fund"/>
        <s v="Dewang Neralla,Roopak Taneja, Manisha Gupta"/>
        <s v="Fireside Ventures, Mumbai Angels MAPE Advisory Group."/>
        <s v="Devesh Rai G, Rajesh Aggarwal, Amitpal Bhutani"/>
        <s v="Vijai Laxmi"/>
        <s v="Manpreet Singh"/>
        <s v="Accel Partners, Anupam Mittal &amp; other marquee investors"/>
        <s v="Sequoia Capital, Ascent Capital, eContext Asia, Beenos Asia"/>
        <s v="Aarti Group"/>
        <s v="Dr. Aniruddha Malpani Manish Gupta, M&amp;S Partners &amp; others"/>
        <s v="Delhivery, Sands Capital and Accel Partners"/>
        <s v="Qualcomm Venture, Norwest Venture Partners"/>
        <s v="Springboard Ventures"/>
        <s v="Sierra Ventures, Cota Capital, Vegas Tech Fund"/>
        <s v="Arihant Patni, RAAY Global Investments"/>
        <s v="Alok Bajpai, Rajnish Kumar, Amit Dey"/>
        <s v="Atul Jalan, Shrikanth &amp; Bharath"/>
        <s v="R Natarajan, Mohan Alexander"/>
        <s v="Group of Angel investors"/>
        <s v="Mumbai Angels, Mayank Bhangdia, Kae Capital"/>
        <s v="ID Enablers Pvt Ltd"/>
        <s v="Delhivery"/>
        <s v="Oswal Techno Ventures LLP"/>
        <s v="OrbiMed, Pradip Dadha Group"/>
        <s v="Tiger Global Management, Matrix Partners"/>
        <s v="Ventureworks India"/>
        <s v="Unnamed investor"/>
        <s v="Sequoia Capital, Nexus Venture Partners"/>
        <s v="Redcliffe Capital, YourNest Angel Fund"/>
        <s v="ah! Ventures, 500 Startups &amp; Other HNIs"/>
        <s v="S Chand and Co Pvt Ltd"/>
        <s v="Jupiter Capital"/>
        <s v="Accel Partner, Jungle Ventures"/>
        <s v="Amit Singhal, PK Gulati &amp; others"/>
        <s v="Suresh Vaswani"/>
        <s v="Rajesh Bhatia, Dheeraj Mehta &amp; Others"/>
        <s v="Sequoia Capital, Matrix Partners"/>
        <s v="GREX"/>
        <s v="Puneet Bhatia &amp; others"/>
        <s v="Tania Johny Palathinkal"/>
        <s v="Group of HNI investors"/>
        <s v="Reliance Capital"/>
        <s v="Zodius Technology Fund, Khazanah Nasional Berhad"/>
        <s v="Warburg Pincus, Sequoia Capital, Norwest Venture Partners"/>
        <s v="Purvi Capital"/>
        <s v="India Quotient &amp; other investors"/>
        <s v="WestBridge Capital, Omidyar Network, Elevar Equity, Saama Capital,\\xc2\\xa0 Lok Capital"/>
        <s v="CMYK Health Boutique Pvt Ltd &amp; Other individual investors"/>
        <s v="R M Picture Company Pvt. Ltd."/>
        <s v="Ashish Jhalani"/>
        <s v="Karanpal Singh"/>
        <s v="Raghav Bahl, Ritu Kapur"/>
        <s v="Nalin Jain, Shomil Pant, Dinesh Kundu &amp; others"/>
        <s v="Temasek, Vy Capital"/>
        <s v="Acumen Fund"/>
        <s v="500 Startups, TV Mohandas Pai, Tandem Capital, Vikram Chachra, Aloke Bajpai"/>
        <s v="Kalaari Capital, SAIF Partners, Beenextan investment fund"/>
        <s v="Nanadan Nilekani, InMobi, Paytm"/>
        <s v="Green House Ventures"/>
        <s v="Ankush Nijhawan, Manish Dhingra, Gaurav Bhatnagar"/>
        <s v="Subodh Gupta"/>
        <s v="Eight Road Ventures"/>
        <s v="Ash Bhardwaj"/>
        <s v="Aarin Capital, Unitus Seed Fund"/>
        <s v="Falcon Edge Capital, NY based Hedge Fund, Tiger Global, Softbank"/>
        <s v="Cataraman Ventures"/>
        <s v="Helion Venture Partners, Exfinity Ventures"/>
        <s v="Anil Matai, Vikram Tandon, Shyam Sundar R &amp; others"/>
        <s v="Payal Syal"/>
        <s v="Sandeep Dama &amp; Others"/>
        <s v="Oliphans Capital"/>
        <s v="Applyifi"/>
        <s v="Khazanah Nasional Berhad, Helion Venture Partners"/>
        <s v="High Networth Individuals (No details)"/>
        <s v="Sachin Bansal &amp; Binny Bansal, Sol Primero, Outbox Ventures, Sangram Singh"/>
        <s v="Accel Partners, Subrata Mitra, Larry Braitman, Venk Krishna"/>
        <s v="Multiple investors"/>
        <s v="Aprameya Radhakrishna, Naman Sarawagi, Afsal Salu,"/>
        <s v="Accel Partners, International Finance Corporation (IFC), Qualcomm Ventures, Ventureast"/>
        <s v="Anand Mahindra, Uday Punj, Ashish Hemrajani, Sanjeev Mehra"/>
        <s v="Prakhar Bumb"/>
        <s v="Unitus Seed Fund, Rianta Capital, R Ramaraj, Sunil Edwards"/>
        <s v="Kalaari Capital, YourNest Angel Fund"/>
        <s v="Karan Bajwa, Amanpreet Bajaj, Manish Vij"/>
        <s v="Swarnim Multiventures"/>
        <s v="Bhavdeep Reddy"/>
        <s v="Asha Jadeja Motwani &amp; Others"/>
        <s v="Rajat Malhotra"/>
        <s v="Sharad Sharma, Vijay Anand, Mohandas Pai. Pallav Nadhani, Singapore Angels Network &amp; others"/>
        <s v="M&amp;S Partners"/>
        <s v="William Bissell, Neeraj Aggarwal, Nandan Nilekani"/>
        <s v="Phanindra Sama, Anupam Mittal, Vijay Shekhar Sharma, Vishal Gondal, Sateesh Andara &amp; others"/>
        <s v="Raghav Bahl"/>
        <s v="500 Startups, Smile Multimedia, Kunal Bahl, Rohit Bansal, Girish Matrubootham"/>
        <s v="Infuse Ventures, The Chennai Angels"/>
        <s v="Kanwaljit Singh, TV Mohandas Pai"/>
        <s v="Astarc Ventures &amp; Others"/>
        <s v="500 Startups, Mato Peric &amp; Others"/>
        <s v="Didi Kuaidi"/>
        <s v="Alibaba Group, Ant Financial"/>
        <s v="Tennenbaum Capital Partners &amp; Others"/>
        <s v="Sequoia India, SAIF Partners."/>
        <s v="Mayank Singhal and others"/>
        <s v="Uniqorn Ventures"/>
        <s v="Zishaan Hayath, Rahul Khanna &amp; Others"/>
        <s v="Nexus Venture Partners, Knoll Ventures and others"/>
        <s v="Kunal Bahl, Rohit Bansal, Pranay Chulet, Naveen Tiwari, Amit Gupta, Mayank Singhal"/>
        <s v="ah! Ventures, Viktor Koenig PE Fund, Mantra Ventures"/>
        <s v="Alibaba, Foxconn, Softbank"/>
        <s v="Mohandas Pai &amp; others"/>
        <s v="Alok Mittal"/>
        <s v="VentureNursery"/>
        <s v="Alok Mittal, Zeeshan Hayat, Niraj Singh, Nikunj Jain, Anirudh Damani, Punit Goyal"/>
        <s v="SoftBank Group, Greenoaks Capital, Sequoia Capital,\\xc2\\xa0 Lightspeed India"/>
        <s v="Sequoia Capital, Accel Partners"/>
        <s v="Orios Venture Partners, Zishaan Hayath"/>
        <s v="Kunal Bajaj, Chandru Badrinarayanan"/>
        <s v="Rebright Partners, Ankush Nijhawan, Gaurav Bhatnagar, Manish Dhingra"/>
        <s v="Tiger Global Management, Orios Venture Partners"/>
        <s v="Helion Venture Partners, Kalaari Capital"/>
        <s v="BedRock Ventures, Rajesh Sawhney, Shailesh Singh"/>
        <s v="Sachin Bhatia, Rajesh Sawhney"/>
        <s v="Ramesh Jogani, Shailesh Viswanathan, Jay Srinivasan"/>
        <s v="Tracxn Labs"/>
        <s v="Ravi Gururaj, Gaurav Sharma, Viswanath Ramachandran, RippleWave"/>
        <s v="Sofina, Google Capital, Altimeter Capital, Sequoia Capital Global Equities, Yuri Milner, Sequoia Capital, Matrix Partners"/>
        <s v="Sanjay Sethi, Ravi Jaipuria &amp; others"/>
        <s v="CCube Angels, Frontline Strategy"/>
        <s v="Chennai Angels, Calcutta Angels, ah! Ventures, Intellecap Impact Investment Network, Indus Age Partners, Singapore Angel Network, India Internet Fund, LetsVenture"/>
        <s v="Horizons Ventures, Capricorn Investment Group, Social+Capital, Helion Advisors, Berggruen Holdings"/>
        <s v="Inflexionpoint, Pramod Bhasin, Sixth Sense Ventures, Vindi Banga, Hiro Mashita"/>
        <s v="Wealth First, Ashneer Grover, Atul Phadnis"/>
        <s v="responsAbility Investments, Infuse Ventures"/>
        <s v="Bedrock Ventures"/>
        <s v="Best Foodworks"/>
        <s v="Nihon Kotsu,"/>
        <s v="Neha Vats, Gaurav Vats"/>
        <s v="B M Gupta, Vinod Singhal"/>
        <s v="QPrize from Qualcomm Ventures"/>
        <s v="Girish Mathrubootham, Phanindra Sama, Vikram Chachra, Others from LetsVenture"/>
        <s v="Reliance Capital Venture"/>
        <s v="Helion Ventures, Jungle Ventures &amp; Bessemer Venture Partners"/>
        <s v="Ajeet Khurana &amp; Others"/>
        <s v="Zodius Technology Fund"/>
        <s v="ChrysCapital"/>
        <s v="Sequoia Capital, Lightspeed Ventures"/>
        <s v="Quintillion Media, 500 Startups"/>
        <s v="Accel Partners, Deep Kalra, Rajesh Magow, Mohit Gupta, Shamik Sharma"/>
        <s v="Amit Ranjan, Vijay Shekhar Sharma, Kunal Bahl, Girish Mathrubootham &amp;\\xc2\\xa0 Group of other Angel investors"/>
        <s v="Accion, LeapFrog Investments, Lok Capital"/>
        <s v="LetsVenture, Mumbai Angels"/>
        <s v="Jitendra Gupta &amp; others"/>
        <s v="Gujarat based angel investors, MMY co-Founder"/>
        <s v="Nalin Jain &amp; other angel investors"/>
        <s v="Ratan Tata, Vani Kola, T V Mohandas Pai, Karthee Madasamay"/>
        <s v="Intellecap Impact Investment Network, family office fund"/>
        <s v="Existing &amp; New Investors"/>
        <s v="Rohit Goel"/>
        <s v="Kunal Bahl, Rohit Bansal, Zishaan Hayath, Prashant Malik"/>
        <s v="One97 Communications"/>
        <s v="New Enterprise Associates, Orios Venture Partners"/>
        <s v="NEA, Milliways Ventures, Naya Ventures"/>
        <s v="Rohit Bhatia, Sunil Nikhar, Vaibhav Domkundwar, Siddharth Nautiyal"/>
        <s v="NEA, Blume Ventures &amp; others"/>
        <s v="Umesh Yadav"/>
        <s v="Manish Dhingra, Ankush Nijhawa, Gaurav Bhatnagar"/>
        <s v="AskMe"/>
        <s v="ah! Ventures, Times Internet, Rudy Gopalakrishnan"/>
        <s v="Orios Venture Partners, Amit Ranjan &amp; others"/>
        <s v="The 1947"/>
        <s v="Ajmera Group of Companies"/>
        <s v="Prime Capital Markets Ltd"/>
        <s v="India Quotient, Anupam Mittal &amp; others"/>
        <s v="GrowX ventures, Tracxn Labs, Powai Lake Ventures, and Sahil Barua"/>
        <s v="Norwest Venture Partners, Nexus Venture Partners, Helion Venture Partners, Draper Fisher Jurvetson, Peepul Capital"/>
        <s v="India Quotient, LetsVenture investors, Lead Angels"/>
        <s v="Group of Investors"/>
        <s v="Ravi Agarwal"/>
        <s v="Ibibo Group"/>
        <s v="Growx Ventures, Manish Singhal"/>
        <s v="Rocket Internet"/>
        <s v="Equentia Natural Resources"/>
        <s v="Li Tao, Li Jian, Draphant Consultants, Nitin Garg, Saurabh Jain, Mohit Agarwal"/>
        <s v="Manish Singhal, P39 Capital &amp; Others"/>
        <s v="Aspada Investment Advisors, Qualcomm Ventures"/>
        <s v="Ratan Tata, Nikhil Vora &amp; others"/>
        <s v="Delhivery, Tracxn Labs"/>
        <s v="The Chennai Angels, IDG Ventures India"/>
        <s v="Bessemer Ventures, Kae Capital"/>
        <s v="ah! Ventures, Vivek Joshi, Mohit Satyanand &amp; others"/>
        <s v="IFC, Axon Partners, Intel Capital"/>
        <s v="Amazon, Fidelity Growth Partners, Mousse Partners"/>
        <s v="Rajan Anandan, Kunal Bahl, Rohit Bansal, Rahul Khanna"/>
        <s v="Gokul Jaykrishna, Brand Capital"/>
        <s v="Rebright Partners, Tracxn Labs, Aneesh Reddy"/>
        <s v="Powai Lake Ventures, Ajeet Khurana &amp; others"/>
        <s v="Pravin Agarwala &amp; others"/>
        <s v="Sofina, Hillhouse Capital"/>
        <s v="Atulya Mittal"/>
        <s v="Mangroves Capital Partners, Vikas Saxena"/>
        <s v="DMG information Asia Pacific"/>
        <s v="Powai Lake Ventures, Globeinvestor, Abhishekh Goyal"/>
        <s v="DSG Consumer Partners, Siddharth Parekh"/>
        <s v="Jaydeep Barman"/>
        <s v="Tiger Global Management, Bertelsmann India, Steadview Capital, Liberty Media, Mousse Partners, Quilvest"/>
        <s v="Sunrise Capital GmBH, Big Data Investments B.V"/>
        <s v="Helion Venture Partners,Amarpreet Sawhney, Deshpande Foundation, Fred Khosravi, Richard S. Braddock"/>
        <s v="Not Disclosed"/>
        <s v="Mirah Hospitality"/>
        <s v="Saama Capital, Mayfield, Ashvin Chadha, Shailesh Mehta"/>
        <s v="Tiger Global Management, Ratan Tata, Nexus Venture Partners"/>
        <s v="Sequoia Capital, Empire Angels, NGP"/>
        <s v="\\xc2\\xa0Tiger Global"/>
        <s v="\\xc2\\xa0IvyCap Ventures, Accel Partners, Dragoneer Investment Group"/>
        <s v="\\xc2\\xa0 Sandeep Aggarwal, Teruhide Sato"/>
        <s v="\\xc2\\xa0Rajeev Saraf, Arvind Jha, R. Satya Narayanan"/>
        <s v="\\xc2\\xa0Indian Angel Network"/>
        <s v="\\xc2\\xa0LetsVenture, Kumar Bansal, Kshitij Jain"/>
        <s v="\\xc2\\xa0IndianIdeas.com"/>
        <s v="\\xc2\\xa0Forum Synergies PE Fund"/>
        <s v="\\xc2\\xa0Goldman Sachs"/>
        <s v="\\xc2\\xa0Palaash Ventures"/>
        <s v="Accel Partners, Helion Venture Partners"/>
        <s v="Atul Jalan"/>
        <s v="Ritesh Veera, Singapore Angel Network, Orios Venture Partners,"/>
        <s v="HR Technology fund"/>
        <s v="Tamarind Family Private Trust"/>
        <s v="Softbank, Sequoia Capital"/>
        <s v="Anupam Mittal, Anand Chandrasekaran, Uday Shankar, Chetan Bhagat"/>
        <s v="Sequoia Capital, Nexus Venture Partners, Blume Ventures"/>
        <s v="Pradyumna Dalmia, Sudhir Rao &amp; Others"/>
        <s v="Sumit Gandhi, Manish Gandhi"/>
        <s v="Tiger Global, Orios Venture Partners."/>
        <s v="Catamaran Ventures, New India Investment Corporation"/>
        <s v="Tracxn Labs, Deepak Singh"/>
        <s v="Mumbai Angels, Vriddhi Fund, Others"/>
        <s v="India Value Fund Advisors"/>
        <s v="Flipkart, Tiger Global"/>
        <s v="Falcon Edge Capital, Meru Capital, Ola, Matrix Partners, DSG Consumer Partners, Axis Bank"/>
        <s v="Jayant Bokadia"/>
        <s v="AB Kinnevik, Falcon Edge Capital, Coatue Management"/>
        <s v="YourWeCan Ventures"/>
        <s v="Fidelity Growth Partners"/>
        <s v="growX ventures,\\xc2\\xa0 Manish Singhal"/>
        <s v="Varun Agarwal &amp; Others"/>
        <s v="Goldman Sachs, Zodius Technology Fund, Bertelsmann India Investments Norwest Venture Partners."/>
        <s v="Steadview Capital and existing investors"/>
        <s v="Accel Partners, Traxcn Labs &amp; Others"/>
        <s v="Sandeep Parwal, Krishan Gupta &amp; Others"/>
        <s v="IDG Ventures India, Omidyar Network, Sherpalo Ventures,\\xc2\\xa0 Mohandas Pai"/>
        <s v="Sachin and Binny Bansal, Malvinder and Shivinder Singh, Gurpreet Singh &amp; others"/>
        <s v="Paytm, SAIF Partners,\\xc2\\xa0 Tiger Global Management &amp; others"/>
        <s v="Abhishek Gupta"/>
        <s v="SIDBI Venture Capital Ltd"/>
        <s v="Lightbox Ventures, Beenos"/>
        <s v="Kunal Bahl, Rohit Bansal"/>
        <s v="Elliot Stechman, Gautam Sinha, Ambarish Ray"/>
        <s v="B S Nagesh"/>
        <s v="YouWeCan Ventures,\\xc2\\xa0 Aprameya Radhakrishna"/>
        <s v="Jai Choi, Kiyohiro Sugashita, Hirokazu"/>
        <s v="Aarin Capital Partners,"/>
        <s v="Oliphabs Capital"/>
        <s v="Aprameya Radhakrishna"/>
        <s v="DSG Consumer Partners, Saama Capital."/>
        <s v="Kae Capital, Anupam Mittal"/>
        <s v="Group of 15 Angel Investors"/>
        <s v="GrowthStory"/>
        <s v="Ventureworks India, Blume Ventures, Batlivala &amp; Karani Securities, Nikunj Jhaveri"/>
        <s v="Srinivas Tirupati"/>
        <s v="Carrick Capital Partners"/>
        <s v="Mumbai Angels &amp; Other angel investors"/>
        <s v="Ennovent Impact Investment Holding"/>
        <s v="Mark Mobius &amp; 9 Other Angel investors"/>
        <s v="DMG Information"/>
        <s v="Rajan Anandan, Niraj Singh, Sachin Bhatia, Singapore Angel Network &amp; Aseem Vadehra"/>
        <s v="Sharad Sharma, Rajan Anandan, Sunil Kalra, Amit Ranjan, Rohan Malhotra,\\xc2\\xa0 Arjun Malhotra, Gautam Gandhi"/>
        <s v="Virendra Shahney, Dr Paresh Doshi"/>
        <s v="Tiger Global,\\xc2\\xa0 Nirvana Ventures Advisors"/>
        <s v="Morgan Stanley"/>
        <s v="Fidelity Growth Partners, Fidelity Biosciences"/>
        <s v="Snow Leopard, Paytm"/>
        <s v="Natarajan Iyer,Rajesh Sawhney,\\xc2\\xa0 &amp; other Angel investors."/>
        <s v="Future Fund,Bessemer Venture, Capricorn Investment and IFC"/>
        <s v="Norwest Venture Partners, SAIF Partners, Accel Partners"/>
        <s v="KCL"/>
        <s v="Pawan Borle, SVP Fly Dubai &amp; Others"/>
        <s v="Sequoia Capital, Seedfund"/>
        <s v="Arihant Patni, Vishal Khare,\\xc2\\xa0 Viswanath Ramachandran"/>
        <s v="M&amp;S Partners Pte. Ltd"/>
        <s v="i2india Pvt Ltd"/>
        <s v="Infuse Ventures, Low Carbon Enterprise Fund"/>
        <s v="Mahesh Pratapneni, Pallab Chatterjee &amp; others"/>
        <s v="Mumbai Angels, Patni Family Office, Singapore Angel Network, Karan Maheshwari, Jatin Aneja, Kishor Ganji, Roopa Nath"/>
        <s v="Unitus Seed Fund, Times Internet"/>
        <s v="LGT Group, Asian Healthcare fund, Seedfund"/>
        <s v="Neoteric Infomatique Limited"/>
        <s v="ASK Pravi"/>
        <s v="Gopal Srinivasan, Sashi Reddy, Amit Gupta, Pallav Nadhani"/>
        <s v="Sunil Maheshwari &amp; group of investors"/>
        <s v="Faering Capital, Foundation Capital, Inventus Capital Partners"/>
        <s v="Group of Angel Investors from US/India"/>
        <s v="Sachin Bansal, Bunny Bansal &amp; other investors"/>
        <s v="Kunal Bahl, Rohit Bansal, Blume Ventures, Phanindra Sama, Raju Reddy"/>
        <s v="Sprout Angels LLP"/>
        <s v="AngelPrime"/>
        <s v="Dr David Cheriton"/>
        <s v="Matrix Partners India, SAIF Partners"/>
        <s v="Holostik Group, YouWeCan Ventures, 500 Startups, Vijay Shekhar Sharma, Manish Kheterpal, Amit Patni"/>
        <s v="Nokia Growth Partners, Nexus Venture Partners, Avalon Ventures"/>
        <s v="Sequoia Capital, Kae Capital, Anupam Mittal, Sandeep Tandon"/>
        <s v="Mercury Fund, Anshu Sharma, Pratyush Prasanna, Robert Winters &amp; others"/>
        <s v="Development finance institution Belgian Investment Company, Oikocredit"/>
        <s v="Accel Partners, Flipkart"/>
        <s v="IDG Ventures India, Elevar Equity, Accion Venture Lab"/>
        <s v="SAIF Partners,\\xc2\\xa0 Accel Partners"/>
        <s v="Tracxn Labs, Sahil Barua"/>
        <s v="Mape Advisory"/>
        <s v="Naveen Tiwari, Mohit Saxena, Amit Gupta, Piyush Shah, Manish Dugar"/>
        <s v="Kanwaljit Singh, Angie Mahtaney, Manoj Varghese"/>
        <s v="Helion Ventures, Omidiyar Network, Blume Ventures and Ujama"/>
        <s v="Commonfloor"/>
        <s v="Sameer Koticha"/>
        <s v="Goldman Sachs, Rocket Internet"/>
        <s v="Anand Vijay, Nipun Dureja, Satyajit Heeralal, Keith Rodricks, Gaurav Lochan, Azmul Haque, Nikhil Bagri"/>
        <s v="Rishi Vasudev, Amit Gupta, Rajiv Nayan"/>
        <s v="IDG Ventures, Sequoia Capital"/>
        <s v="Vishwas Patel"/>
        <s v="Tiger Global Management, Multiples Alternate Asset Management, Nexus Venture Partners, Times Internet"/>
        <s v="IDG Ventures, Kris Gopalakrishnan"/>
        <s v="Fidelity Growth Partners India, SAIF Partners,\\xc2\\xa0 Helion Ventures"/>
        <s v="Accel Partners, Tiger Global Management"/>
        <s v="S.Gopalakrishnan, Beenos"/>
        <s v="Exfinity Ventures"/>
        <s v="Florida based Angel investor"/>
        <s v="Helion Venture Partners, Orios Venture Partners"/>
        <s v="Arun Chandra Mohan, Praveen Sinha"/>
        <s v="Prototyze"/>
        <s v="Rajendra Gogri,\\xc2\\xa0 Chandrakant Gogri"/>
        <s v="Rajan Anandan, Teru Sato, Aneesh Reddy, Venkatesh Valluri"/>
        <s v="KJS Group"/>
        <s v="Phanindra Sama, Jay Sethuram, Hemant Kanakia, Ravi Trivedi"/>
        <s v="Mohandas Pai"/>
        <s v="Samir Shah"/>
        <s v="Subhash Goyal"/>
        <s v="Peesh Venture Capital"/>
        <s v="MakeMyTrip Innovation Fund"/>
        <s v="Biz Stone"/>
        <s v="Sunergy Investors"/>
        <s v="Kae Capital, Anoop Goyal, Mike Shah, VA Sastry"/>
        <s v="HDFC Bank"/>
        <s v="Sandiep Shrivatsava"/>
        <s v="i2india Ventures"/>
        <s v="Jan Manten"/>
        <s v="Nirvana Venture Advisors"/>
        <s v="Manipal Group"/>
        <s v="Astarc Ventures"/>
        <s v="Accel Partners, Kalaari Capital"/>
        <s v="Tim Chen, Sanjay Venkat"/>
        <s v="Sol Primero, Outbox Ventures, Nikunj Jain"/>
        <s v="Accel Partners, SAIF Partners"/>
        <s v="Rudy Gopalakrishnan, ah! Ventures"/>
        <s v="Rajesh Sawheny , Rajan Anandan, Amit Ranjan, Niraj Singh, AECAL, MeraEvents."/>
        <s v="Amit Tyagi, Sandeep Acharya &amp; others"/>
        <s v="Tiger Global, Investment AB Kinnevik, Steadview Capital"/>
        <s v="Sequoia Capital, Jason Hirschhorn, Jarett Posner, and Amit Bhatiani"/>
        <s v="Ajit Surana, Sanjay Mehta"/>
        <s v="Silicon Valley Ventures, NEA Ventures, Valiant Capital, IDG Ventures India,\\xc2\\xa0 SAIF Partners, Vertex Ventures"/>
        <s v="Tree Line Asia, Cisco Investments, American Express, Sequoia Capital"/>
        <s v="DST Global, Steadview Capital, Tiger Global, Accel Partners &amp; Others"/>
        <s v="Ajai Chowdhry, Ashvin Chadha, Yogesh Bansal,\\nNitin Singhal &amp; Others"/>
        <s v="Kanwaljit Singh, Shripad Nadkarni, Sarvesh Shahra &amp; Others"/>
        <s v="Hyderabad based investor"/>
        <s v="Sequoia Capital, TR Capital, Steadview Capital, SAIF Partners, Kalaari Capital"/>
        <s v="Matrix Partners India, India Quotient"/>
        <s v="Helion Venture Partner, Powerhouse Ventures, GSF and Other angel investors"/>
        <s v="Dragoneer Investment, Accel Partners, Qualcomm Ventures, Times Internet"/>
        <s v="Ajay Relan,"/>
        <s v="Tiger Global Management, Lightspeed Venture Partners"/>
        <s v="Tiger Global, Sequoia Capital"/>
        <s v="SAIF Partners, Sequoia Capital"/>
        <s v="PremjiInvest, Tiger Global, Ribbit Capital"/>
        <s v="SAIF Partners, Accel Partners, Kunal Bahl, Rohit Bansal"/>
        <s v="Orios Venture Partners, Mayfield India"/>
        <s v="Ascent Capital, Kalaari Capital"/>
        <s v="Powai Lake Ventures"/>
        <s v="Deep Kalra, Sequoia Capital, Omidyar Network, Intel Capital &amp; Kae Capital"/>
        <s v="Tiger Global, Google Capital &amp; Accel Partners"/>
        <s v="GIC ventures"/>
        <s v="The Phoenix Fund"/>
        <s v="Michael &amp; Susan Dell Foundation, Pearson Learning Fund"/>
        <s v="Mayfield Ventures, Kalaari Capital, Helion Ventures"/>
        <s v="Sequoia Capital, Nexus venture Partners, Lightspeed Ventures, GFC"/>
        <s v="Version One Ventures, 500 Startups, Nexus Venture Partners and Arena Ventures"/>
        <s v="Rakesh Mathur, Vikas Taneja &amp; others"/>
        <s v="Deepak Shahdadpuri, Gulpreet Kohli"/>
        <s v="Lightspeed Ventures"/>
        <s v="Accel US, Accel India, SAIF Partners."/>
        <s v="S S Mukherji &amp; Others"/>
        <s v="Oliphans Capital, Haresh Chawla"/>
        <s v="Ah! Ventures, Calcutta Angels,\\xc2\\xa0 91SpringBoard"/>
        <s v="Infuse Ventures fund"/>
        <s v="SEEK Ltd &amp; affiliates"/>
        <s v="Anand Rajaraman, Venky Harinarayan"/>
        <s v="Cross Border Angels &amp; others"/>
        <s v="Mitsui &amp; Co &amp; existing investors"/>
        <s v="Bessemer Ventures, Blume Ventures"/>
        <s v="Greycroft Partners, Fidelity Growth Partners"/>
        <s v="Sumit Jain, Aprameya Radhakrishna, Alok Goel, Rajan Anandan, Amit Agrawal, Vinay Goel, Gaurav Munjal, Ashish Dev Kapur"/>
        <s v="The HR Fund"/>
        <s v="Bessemer Venture Partners, SAIF Partners"/>
        <s v="Helion Venture Partners, Kae Capital"/>
        <s v="Maverick Capital, IDG Ventures India"/>
        <s v="Ashutosh Lawania, Alok Goel &amp; others"/>
        <s v="Madhukar Gangadi, Satish Reddy, Srini Raju, Srini Koppolu &amp; SIDBI"/>
        <s v="Rajan Anandan &amp; other angel investors"/>
        <s v="Powai Lake Ventures, Aneesh Reddy, Ashish Kashyap, Alok Mittal"/>
        <s v="Shrem Strategies"/>
        <s v="Tarun Arora"/>
        <s v="Tiger Global, Accel Partners"/>
        <s v="IAN Ventures, Alok Sharma, Kris Gopalakrishnan, Saurabh Srivastava, Ajai Chowdhry"/>
        <s v="Tiger Global, Sequoia Capital."/>
        <s v="Rocket Internet AG &amp; others"/>
        <s v="VentureEast,\\xc2\\xa0 Varaprasad Reddy"/>
        <s v="Powai Lake Ventures, Zishan Hayath, Abhishek Goyal, Sahil Barua"/>
        <s v="Kae Capital, GSF, Teruhide Sato"/>
        <s v="Zishaan Hayath, Lalit Mangal, Harpreet Singh Grover"/>
        <s v="Ramesh kavediya"/>
        <s v="IDG Ventures, Naveen Tewari"/>
        <s v="I-cube-N"/>
        <s v="Value Fund Advisors"/>
        <s v="Wipro"/>
        <s v="IDG Ventures, Outbox Ventures"/>
        <s v="CA Media LP,\\xc2\\xa0 Start Media."/>
        <s v="Armat Group"/>
        <s v="Wu Chay Chin"/>
        <s v="Valiant Capital"/>
        <s v="HT Media, Arun Duggal"/>
        <s v="RVCF and SIDBI"/>
        <s v="Sol Primero"/>
        <s v="JAFCO Asia, Keystone Group, Dragoneer Investment, Accel Partners"/>
        <s v="Accion Venture Labs, Rianta Capital"/>
        <s v="Dr Mushtaq Shah, Dr Faraz Naqvi"/>
        <s v="Impact Investment Holding, Upaya Social Ventures"/>
        <s v="Greenoaks capital, Sequoia Capital, LightSpeed Ventures"/>
        <s v="Tiger Global Management, Indian Quotient, Binny Bansal"/>
        <s v="Sequoia Capital, India Quotient"/>
        <s v="Solidarity Venture Capital &amp; others"/>
        <s v="Pittie Group"/>
        <s v="Nick Adams, Kiran Bhat, Family Pot Investments LLP"/>
        <s v="Tiger Global, Matrix Partners, Lightspeed Venture Partners"/>
        <s v="Nandan Nilekani, Rajiv Mody, Ajai Chowdhary"/>
        <s v="Tano Capital"/>
        <s v="TA Associates"/>
        <s v="Mayfield Ventures, Kalaari Capital"/>
        <s v="Trinity Ventures, InterWest Partners, Mohr Davidow Ventures, Presidio Ventures"/>
        <s v="Zodius Capital, Ru-Net, Kalaari Capital,\\xc2\\xa0 Qualcomm Ventures"/>
        <s v="Sol Primero, Rajiv Mehta"/>
        <s v="Orios Venture Partner"/>
        <s v="Valiant Capital Partners"/>
        <s v="India Quotient, Kae Capital"/>
        <s v="Temasek, Norwest Venture Partners"/>
        <s v="Splice Advisors"/>
        <s v="Tiger Global, Times Internet, Zodius Capital"/>
        <s v="Ant Financial Services (Alipay)"/>
        <s v="Anand Vijay, Shashank Mehrotra &amp; Others"/>
        <s v="Valiant Capital, Tybourne Capital, Sequoia Capital, RuNet and Sofina"/>
        <s v="Falcon Edge Capital, Matrix Partners India, Sequoia Capital India and Omidyar Network"/>
        <s v="Chip Perry"/>
        <s v="Mangrove Capital Partners"/>
        <s v="SAIF Partners, Sequoia Capital, Aspada"/>
        <s v="Karan Bajwa, Parvesh Bareja , Sunjay Kapur, Amanpreet Bajaj"/>
        <s v="Nexus Venture Partners, Matrix Partners"/>
        <s v="Suresh Senapaty, TV Mohandas Pai"/>
        <s v="Srinivas Aluri, Srinivas Modukury, BS Nagesh"/>
        <s v="Ashok Goel (promoter)"/>
        <s v="Tiger Global, Rebright Partners, Sachin and Binny Bansal"/>
        <s v="Mumbai Angels &amp; Group of other investors"/>
        <s v="Helion Venture Partners"/>
        <s v="Cross Border Angels"/>
        <s v="Calcutta Angels, Venture Nursery Angels Mumbai Angels"/>
        <s v="Brick Eagle"/>
        <s v="DA-IICT, Techstars, Carnegie Mellon University, Startup Brasil program"/>
        <s v="Sequoia Capital, Ranjan Pai, Mohandas Pai &amp; others"/>
        <s v="InterGlobe Technology Quotient, Lantern Capital"/>
        <s v="SAIF Partners, Fulcrum Ventures"/>
        <s v="Unitus Seed Fund\\nNarayan Ramachandran, Bijou Kurien"/>
        <s v="Amit Ranjan, Deepinder Goyal, Zishaan Hayath, Powai Lake Ventures"/>
        <s v="V Balakrishnan, T V Mohandas Pai, BC Prabhakar"/>
        <s v="V Balakrishnan, T V Mohandas Pai"/>
        <s v="Sumit Jain, Rajat Jain, Sanjay Bhasin"/>
        <s v="Kris Gopalakrishnan, Nagaraja Prakasam"/>
        <s v="Matrix Partners, Sequoia Capital, Nexus Venture Partners"/>
        <s v="IDG Ventures India, Jungle Ventures, India Quotient."/>
        <s v="Tiger Global Management, Sequoia Capital India"/>
        <s v="TPG Growth, TR Capital, IDG Ventures"/>
        <s v="Venkat Vallabhneni, Sudhakar Reddy, Srinivasa Rao Paturi"/>
        <s v="DeNA Co., Japan &amp; Teruhide Sato (in Addition to MKS Switzerland &amp; Kris GopalKrishnan)"/>
        <s v="TO THE NEW Ventures"/>
        <s v="Tom Clausen, Rohan Ajila, Haldyn Glass"/>
        <s v="Anupam Mittal, Manish Vij, Prashant Tandon, Gaurav Agarwal, Akash Agarwal, Himanshu Aggarwal, Kevin Parikh"/>
        <s v="Jungle Ventures, Redbright Partners, Blume Ventures"/>
        <s v="Devesh Sachdev, Ashish Tiwari"/>
        <s v="Seedrs Crowd funding platform"/>
        <s v="Rohit Bansal, Kunal Bahl, Nikhil Vora"/>
        <s v="Kickstarter"/>
        <s v="IvyCap Ventures, Inventus Capital"/>
        <s v="JS Capital, Helion Venture Partners, Capricorn Investment Group"/>
        <s v="Alok Goel"/>
        <s v="GWB Group, Blume Ventures"/>
        <s v="Rajan Anandan, Mike Galgon, Ashim Mehra, Mohit Saxena, Ravi Gururaj, TNN Capital &amp; IIG"/>
        <s v="Rajan Anandan, Shankar Mahadevan, Deep Kalra &amp; Others"/>
        <s v="Adroitent Pvt. Ltd."/>
        <s v="Tiger Global &amp; Other investors"/>
        <s v="Cogent E Services"/>
        <s v="Consortium of Angel Investors"/>
        <s v="Hyderabad Angels (at Startup Heroes event)"/>
        <s v="Eduardo Saverin &amp; Velos Capital"/>
        <s v="Premji Invest &amp; Mayfield Fund"/>
        <s v="Mayfield India, Kalaari Capital, Helion Ventures"/>
        <s v="Rohit Jain, Amit Rambhia &amp; Others"/>
        <s v="August Capital Partners, Michael Blakey"/>
        <s v="ANALEC"/>
        <s v="Goldman Sachs, Zodius Capital"/>
        <s v="Inventus Capital Partners, IDG Ventures"/>
        <s v="Kaizen Private Equity"/>
        <s v="People Group (Shaadi.com)"/>
        <s v="Hillhouse Capital, Tybourne Capital"/>
        <s v="Kalaari Capital, Sequoia Capital"/>
        <s v="Asia Pacific Internet Group"/>
        <s v="KARSEMVEN Fund"/>
        <s v="Exfinity Fund, GrowX Ventures."/>
        <s v="UK based Group of Angel Investors"/>
      </sharedItems>
    </cacheField>
    <cacheField name="Funding_Stage" numFmtId="0">
      <sharedItems containsBlank="1">
        <s v="Private Equity Round"/>
        <s v="Series C"/>
        <s v="Series B"/>
        <s v="Pre-series A"/>
        <s v="Seed Round"/>
        <s v="Series A"/>
        <s v="Series D"/>
        <s v="Seed"/>
        <s v="Series F"/>
        <s v="Series E"/>
        <s v="Debt Funding"/>
        <s v="Series G"/>
        <s v="Series H"/>
        <s v="Venture"/>
        <s v="Seed Funding"/>
        <m/>
        <s v="Funding Round"/>
        <s v="Corporate Round"/>
        <s v="Maiden Round"/>
        <s v="Seed Funding Round"/>
        <s v="Single Venture"/>
        <s v="Venture Round"/>
        <s v="Angel"/>
        <s v="Series J"/>
        <s v="Angel Round"/>
        <s v="Venture - Series Unknown"/>
        <s v="Bridge Round"/>
        <s v="Private Equity"/>
        <s v="Debt and Preference capital"/>
        <s v="Inhouse Funding"/>
        <s v="Seed/ Angel Funding"/>
        <s v="Debt"/>
        <s v="Pre Series A"/>
        <s v="Equity"/>
        <s v="Debt-Funding"/>
        <s v="Mezzanine"/>
        <s v="Series B (Extension)"/>
        <s v="Equity Based Funding"/>
        <s v="Private Funding"/>
        <s v="Seed / Angel Funding"/>
        <s v="Seed/Angel Funding"/>
        <s v="Seed / Angle Funding"/>
        <s v="Angel / Seed Funding"/>
        <s v="Private"/>
        <s v="Structured Debt"/>
        <s v="Term Loan"/>
        <s v="PrivateEquity"/>
        <s v="Angel Funding"/>
        <s v="nan"/>
        <s v="Seed\\nFunding"/>
        <s v="Private\\nEquity"/>
        <s v="Crowd funding"/>
      </sharedItems>
    </cacheField>
    <cacheField name="Funding_Amount_USD">
      <sharedItems containsBlank="1" containsMixedTypes="1" containsNumber="1" containsInteger="1">
        <s v="20,00,00,000"/>
        <s v="80,48,394"/>
        <s v="1,83,58,860"/>
        <s v="30,00,000"/>
        <s v="18,00,000"/>
        <s v="90,00,000"/>
        <s v="15,00,00,000"/>
        <s v="60,00,000"/>
        <s v="7,00,00,000"/>
        <s v="5,00,00,000"/>
        <s v="2,00,00,000"/>
        <s v="1,20,00,000"/>
        <s v="3,00,00,000"/>
        <s v="59,00,000"/>
        <s v="20,00,000"/>
        <s v="23,10,00,000"/>
        <s v="4,86,000"/>
        <s v="15,00,000"/>
        <m/>
        <s v="2,60,00,000"/>
        <s v="1,74,11,265"/>
        <s v="13,00,000"/>
        <s v="13,50,00,000"/>
        <s v="3,00,000"/>
        <s v="22,00,00,000"/>
        <s v="1,58,00,000"/>
        <s v="28,30,00,000"/>
        <s v="1,00,00,00,000"/>
        <s v="4,50,00,000"/>
        <s v="58,50,00,000"/>
        <s v="45,00,000"/>
        <s v="33,00,000"/>
        <s v="50,00,000"/>
        <s v="1,80,00,000"/>
        <s v="10,00,000"/>
        <s v="1,00,00,000"/>
        <s v="45,00,00,000"/>
        <s v="16,00,000"/>
        <s v="14,00,00,000"/>
        <s v="3,80,80,000"/>
        <s v="12,50,00,000"/>
        <s v="1,10,00,000"/>
        <s v="5,10,00,000"/>
        <s v="3,70,00,000"/>
        <s v="5,00,000"/>
        <s v="11,00,00,000"/>
        <s v="1,50,00,000"/>
        <s v="65,90,000"/>
        <s v="3,90,00,00,000"/>
        <s v="1,90,00,000"/>
        <s v="25,00,000"/>
        <s v="1,45,000"/>
        <s v="6,00,00,000"/>
        <s v="1,60,00,000"/>
        <s v="57,50,000"/>
        <s v="3,19,605"/>
        <s v="48,89,975.54"/>
        <s v="7,50,00,000"/>
        <s v="27,39,034.68"/>
        <s v="1,51,09,500.00"/>
        <s v="4,30,200"/>
        <s v="1,55,00,000"/>
        <s v="5,20,00,000"/>
        <s v="35,84,000"/>
        <s v="34,00,000"/>
        <s v="8,68,600"/>
        <s v="1,15,00,000"/>
        <s v="56,00,000"/>
        <s v="1,70,00,000"/>
        <s v="4,30,665"/>
        <s v="35,91,375"/>
        <s v="2,00,000"/>
        <s v="35,00,000"/>
        <s v="63,20,820"/>
        <s v="24,43,495"/>
        <s v="3,07,000"/>
        <s v="14,342,000+"/>
        <s v="22,60,00,000"/>
        <s v="6,00,000"/>
        <s v="10,00,00,000"/>
        <s v="2,20,00,000"/>
        <s v="7,00,000"/>
        <s v="8,00,000"/>
        <s v="5,72,000"/>
        <s v="1,43,000"/>
        <s v="1,38,995"/>
        <s v="2,77,99,000"/>
        <s v="30,00,00,000"/>
        <s v="2,78,000"/>
        <s v="3,10,00,000"/>
        <s v="2,95,00,000"/>
        <s v="4,20,00,000"/>
        <s v="17,00,000"/>
        <s v="82,00,000"/>
        <s v="40,00,000"/>
        <s v="1,46,80,000"/>
        <s v="3,50,00,000"/>
        <s v="22,50,00,000"/>
        <s v="63,90,000"/>
        <s v="15,72,00,000"/>
        <s v="3,20,00,000"/>
        <s v="55,00,000"/>
        <s v="4,00,000"/>
        <s v="70,00,000"/>
        <s v="1,20,000"/>
        <s v="1,22,00,000"/>
        <s v="6,60,00,000"/>
        <s v="80,00,000"/>
        <s v="1,14,811"/>
        <s v="58,50,000"/>
        <s v="48,00,000"/>
        <s v="1,42,70,000"/>
        <s v="1,34,00,000"/>
        <s v="42,00,000"/>
        <s v="60,00,00,000"/>
        <s v="62,50,000"/>
        <s v="2,77,00,000"/>
        <s v="4,40,000"/>
        <s v="11,00,000"/>
        <s v="4,37,000"/>
        <s v="1,80,000"/>
        <s v="1,75,000"/>
        <s v="2,90,00,000"/>
        <s v="4,97,00,000"/>
        <s v="2,80,000"/>
        <s v="4,36,000"/>
        <s v="12,50,000"/>
        <s v="12,00,00,000"/>
        <s v="1,25,000"/>
        <s v="2,30,00,000"/>
        <s v="2,15,00,000"/>
        <s v="1,48,00,000"/>
        <s v="1,01,00,000"/>
        <s v="3,000,00"/>
        <s v="4,50,000"/>
        <s v="34,50,000"/>
        <s v="2,10,00,000"/>
        <s v="91,00,000"/>
        <s v="89,50,000"/>
        <s v="2,25,000"/>
        <s v="9,49,000"/>
        <s v="2,40,00,000"/>
        <n v="4200000.0"/>
        <s v="7,35,000"/>
        <s v="2,93,000"/>
        <s v="1,40,00,000"/>
        <s v="13,000,00"/>
        <s v="3,07,600"/>
        <s v="5,50,00,000"/>
        <s v="1,50,000"/>
        <s v="28,00,000"/>
        <s v="1,000,000,"/>
        <n v="46140.0"/>
        <s v="46,000,00"/>
        <s v="11,000,00"/>
        <s v="19,00,000"/>
        <s v="2,46,000"/>
        <s v="75,00,000"/>
        <s v="9,78,000"/>
        <s v="2,50,000"/>
        <s v="21,00,000"/>
        <s v="97,00,000"/>
        <s v="76,00,000"/>
        <s v="3,84,00,000"/>
        <s v="8,20,00,000"/>
        <s v="1,72,00,000"/>
        <s v="6,20,00,000"/>
        <s v="13,10,000"/>
        <s v="7,68,000"/>
        <s v="12,40,000"/>
        <s v="5,35,000"/>
        <s v="43,00,000"/>
        <s v="31,00,000"/>
        <s v="68,30,000"/>
        <s v="8,70,00,000"/>
        <s v="9,35,089"/>
        <s v="3,11,200"/>
        <s v="1,35,00,000"/>
        <s v="1,00,000"/>
        <s v="1,48,434"/>
        <s v="62,30,000"/>
        <s v="38,00,000"/>
        <s v="7,72,500"/>
        <s v="10,40,000"/>
        <s v="11,50,00,000"/>
        <s v="14,00,000"/>
        <s v="1,57,00,000"/>
        <s v="47,00,000"/>
        <s v="19,30,000"/>
        <s v="1,88,40,000"/>
        <s v="2,35,00,000"/>
        <s v="3,62,30,000"/>
        <n v="80000.0"/>
        <s v="3,54,600"/>
        <s v="2,50,00,000"/>
        <s v="1,82,00,000"/>
        <s v="32,00,000"/>
        <s v="4,70,00,000"/>
        <s v="86,00,000"/>
        <s v="62,40,000"/>
        <s v="74,00,000"/>
        <s v="44,00,000"/>
        <s v="1,23,00,000"/>
        <s v="7,50,000"/>
        <s v="23,00,000"/>
        <n v="50000.0"/>
        <s v="12,00,000"/>
        <s v="1,75,00,000"/>
        <s v="2,33,000"/>
        <s v="2,70,00,000"/>
        <s v="72,00,000"/>
        <s v="5,37,000"/>
        <s v="27,00,000"/>
        <s v="95,00,000"/>
        <s v="1,95,00,000"/>
        <s v="5,70,000"/>
        <s v="36,00,000"/>
        <s v="8,72,000"/>
        <s v="82,50,000"/>
        <s v="9,00,000"/>
        <s v="6,92,000"/>
        <s v="3,29,230"/>
        <s v="27,00,00,000"/>
        <n v="39000.0"/>
        <s v="1,30,00,000"/>
        <s v="13,50,000"/>
        <s v="3,06,000"/>
        <s v="3,87,00,000"/>
        <s v="92,00,000"/>
        <s v="3,36,000"/>
        <s v="2,35,000"/>
        <s v="7,70,00,000"/>
        <s v="77,00,000"/>
        <s v="1,18,000"/>
        <s v="7,22,000"/>
        <s v="5,50,000"/>
        <s v="1,07,50,000"/>
        <s v="25,00,00,000"/>
        <s v="7,80,000"/>
        <s v="69,00,000"/>
        <s v="62,00,000"/>
        <s v="4,40,00,000"/>
        <s v="1,54,00,000"/>
        <s v="4,22,000"/>
        <s v="8,50,000"/>
        <s v="2,43,000"/>
        <s v="2,20,000"/>
        <s v="7,83,000"/>
        <s v="2,50,00,00,000"/>
        <s v="3,60,00,000"/>
        <s v="3,12,000"/>
        <s v="3,85,000"/>
        <s v="1,87,000"/>
        <s v="68,00,000"/>
        <s v="7,34,000"/>
        <s v="8,00,00,000"/>
        <s v="3,40,00,000"/>
        <s v="26,00,000"/>
        <s v="85,00,000"/>
        <s v="22,50,000"/>
        <s v="4,64,000"/>
        <s v="1,85,00,000"/>
        <s v="5,40,000"/>
        <s v="2,34,000"/>
        <s v="6,50,000"/>
        <s v="2,32,000"/>
        <s v="3,50,000"/>
        <s v="78,00,000"/>
        <s v="7,76,000"/>
        <s v="1,25,00,000"/>
        <s v="52,00,000"/>
        <s v="24,00,000"/>
        <s v="2,15,000"/>
        <s v="46,00,000"/>
        <s v="7,10,00,000"/>
        <s v="3,11,000"/>
        <s v="7,37,00,000"/>
        <s v="3,90,000"/>
        <s v="10,45,00,000"/>
        <s v="4,66,000"/>
        <s v="53,00,000"/>
        <s v="1,40,00,00,000"/>
        <s v="66,00,000"/>
        <s v="5,80,000"/>
        <s v="4,00,00,000"/>
        <s v="61,00,000"/>
        <s v="36,90,000"/>
        <s v="26,00,00,000"/>
        <s v="3,10,000"/>
        <s v="6,20,000"/>
        <s v="46,50,000"/>
        <s v="1,55,000"/>
        <s v="63,00,000"/>
        <s v="2,45,000"/>
        <s v="33,00,00,000"/>
        <s v="2,75,000"/>
        <s v="67,00,000"/>
        <s v="17,90,000"/>
        <n v="30000.0"/>
        <s v="36,50,000"/>
        <s v="4,43,000"/>
        <s v="33,50,000"/>
        <s v="36,70,000"/>
        <s v="1,91,000"/>
        <s v="5,60,00,000"/>
        <s v="3,82,000"/>
        <s v="3,25,000"/>
        <n v="40000.0"/>
        <s v="58,00,000"/>
        <s v="3,30,000"/>
        <s v="2,24,00,000"/>
        <s v="65,00,000"/>
        <s v="1,52,00,000"/>
        <s v="3,75,000"/>
        <n v="94000.0"/>
        <s v="3,66,000"/>
        <s v="8,25,000"/>
        <s v="5,70,00,000"/>
        <s v="41,00,000"/>
        <s v="4,41,000"/>
        <s v="1,47,000"/>
        <s v="22,00,000"/>
        <s v="88,00,000"/>
        <s v="1,06,000"/>
        <n v="22500.0"/>
        <n v="68000.0"/>
        <n v="18000.0"/>
        <s v="1,11,00,000"/>
        <s v="2,97,000"/>
        <s v="1,23,000"/>
        <s v="1,62,000"/>
        <s v="3,24,000"/>
        <n v="45000.0"/>
        <n v="90000.0"/>
        <s v="9,63,000"/>
        <s v="2,18,000"/>
        <s v="37,50,000"/>
        <s v="10,50,000"/>
        <n v="25000.0"/>
        <s v="2,27,000"/>
        <s v="9,71,000"/>
        <s v="3,15,000"/>
        <s v="6,70,000"/>
        <s v="4,48,000"/>
        <s v="3,13,00,000"/>
        <s v="2,98,000"/>
        <s v="4,25,000"/>
        <s v="7,45,000"/>
        <s v="15,80,000"/>
        <s v="8,90,000"/>
        <n v="27000.0"/>
        <s v="4,45,000"/>
        <s v="2,09,000"/>
        <s v="1,56,00,000"/>
        <s v="17,50,00,000"/>
        <s v="6,75,000"/>
        <s v="1,49,000"/>
        <s v="1,04,000"/>
        <s v="7,40,000"/>
        <s v="19,50,000"/>
        <s v="1,22,50,000"/>
        <s v="10,70,000"/>
        <s v="5,95,000"/>
        <n v="75000.0"/>
        <s v="2,10,000"/>
        <s v="1,48,000"/>
        <s v="2,95,000"/>
        <s v="3,68,000"/>
        <s v="3,76,000"/>
        <s v="27,50,000"/>
        <n v="89000.0"/>
        <s v="4,75,000"/>
        <s v="89,00,000"/>
        <s v="2,23,608"/>
        <s v="1,49,00,000"/>
        <s v="2,30,000"/>
        <s v="1,08,000"/>
        <s v="3,60,000"/>
        <n v="81000.0"/>
        <n v="52000.0"/>
        <s v="9,70,000"/>
        <n v="73000.0"/>
        <n v="37000.0"/>
        <s v="1,60,000"/>
        <n v="70000.0"/>
        <s v="18,00,00,000"/>
        <s v="54,00,000"/>
        <s v="1,65,00,000"/>
        <s v="14,50,00,000"/>
        <s v="2,40,000"/>
        <s v="5,20,000"/>
        <s v="5,15,000"/>
        <s v="3,70,000"/>
        <s v="1,85,000"/>
        <s v="51,50,000"/>
        <s v="2,25,00,000"/>
        <s v="3,03,000"/>
        <s v="3,20,000"/>
        <s v="1,66,00,000"/>
        <s v="4,60,000"/>
        <s v="4,90,000"/>
        <s v="37,00,000"/>
        <s v="5,30,000"/>
        <s v="50,00,00,000"/>
        <s v="4,55,000"/>
        <s v="3,05,000"/>
        <s v="1,10,000"/>
        <s v="14,50,000"/>
        <n v="77000.0"/>
        <s v="1,90,000"/>
        <s v="29,50,000"/>
        <s v="15,30,000"/>
        <s v="6,40,000"/>
        <s v="1,30,000"/>
        <s v="2,60,000"/>
        <s v="2,05,000"/>
        <s v="7,70,000"/>
        <s v="42,50,000"/>
        <s v="4,10,000"/>
        <s v="11,50,000"/>
        <s v="3,75,00,000"/>
        <s v="17,50,000"/>
        <s v="68,00,00,000"/>
        <s v="96,00,000"/>
        <s v="7,85,000"/>
        <s v="9,00,00,000"/>
        <s v="6,30,000"/>
        <s v="6,30,00,000"/>
        <s v="1,56,000"/>
        <s v="1,61,000"/>
        <s v="3,95,000"/>
        <n v="20000.0"/>
        <s v="4,70,000"/>
        <s v="1,02,00,000"/>
        <s v="\\xc2\\xa020,000,000"/>
        <s v="\\xc2\\xa016,200,000"/>
        <s v="\\xc2\\xa0N/A"/>
        <s v="\\xc2\\xa0600,000"/>
        <s v="\\xc2\\xa0685,000"/>
        <s v="\\xc2\\xa019,350,000"/>
        <s v="\\xc2\\xa05,000,000"/>
        <s v="\\xc2\\xa010,000,000"/>
        <s v="7,90,000"/>
        <s v="48,50,000"/>
        <s v="1,27,50,000"/>
        <s v="70,00,00,000"/>
        <s v="1,68,000"/>
        <s v="13,70,00,000"/>
        <s v="1,40,000"/>
        <s v="8,50,00,000"/>
        <s v="2,70,000"/>
        <s v="6,25,000"/>
        <s v="1,65,000"/>
        <s v="40,00,00,000"/>
        <s v="2,80,00,000"/>
        <s v="1,66,000"/>
        <s v="1,15,000"/>
        <n v="16600.0"/>
        <s v="5,18,000"/>
        <s v="41,50,000"/>
        <s v="2,90,000"/>
        <s v="21,50,000"/>
        <s v="3,80,000"/>
        <s v="1,35,000"/>
        <s v="2,85,000"/>
        <n v="30768.0"/>
        <n v="16000.0"/>
        <s v="1,47,50,000"/>
        <s v="32,50,000"/>
      </sharedItems>
    </cacheField>
    <cacheField name="Cleaned_funding" numFmtId="0">
      <sharedItems containsString="0" containsBlank="1" containsNumber="1">
        <n v="2.0E8"/>
        <n v="8048394.0"/>
        <n v="1.835886E7"/>
        <n v="3000000.0"/>
        <n v="1800000.0"/>
        <n v="9000000.0"/>
        <n v="1.5E8"/>
        <n v="6000000.0"/>
        <n v="7.0E7"/>
        <n v="5.0E7"/>
        <n v="2.0E7"/>
        <n v="1.2E7"/>
        <n v="3.0E7"/>
        <n v="5900000.0"/>
        <n v="2000000.0"/>
        <n v="2.31E8"/>
        <n v="486000.0"/>
        <n v="1500000.0"/>
        <m/>
        <n v="2.6E7"/>
        <n v="1.7411265E7"/>
        <n v="1300000.0"/>
        <n v="1.35E8"/>
        <n v="300000.0"/>
        <n v="2.2E8"/>
        <n v="1.58E7"/>
        <n v="2.83E8"/>
        <n v="1.0E9"/>
        <n v="4.5E7"/>
        <n v="5.85E8"/>
        <n v="4500000.0"/>
        <n v="3300000.0"/>
        <n v="5000000.0"/>
        <n v="1.8E7"/>
        <n v="1000000.0"/>
        <n v="1.0E7"/>
        <n v="4.5E8"/>
        <n v="1600000.0"/>
        <n v="1.4E8"/>
        <n v="3.808E7"/>
        <n v="1.25E8"/>
        <n v="1.1E7"/>
        <n v="5.1E7"/>
        <n v="3.7E7"/>
        <n v="500000.0"/>
        <n v="1.1E8"/>
        <n v="1.5E7"/>
        <n v="6590000.0"/>
        <n v="3.9E9"/>
        <n v="1.9E7"/>
        <n v="2500000.0"/>
        <n v="145000.0"/>
        <n v="6.0E7"/>
        <n v="1.6E7"/>
        <n v="5750000.0"/>
        <n v="319605.0"/>
        <n v="4889975.54"/>
        <n v="7.5E7"/>
        <n v="2739034.68"/>
        <n v="1.51095E7"/>
        <n v="430200.0"/>
        <n v="1.55E7"/>
        <n v="5.2E7"/>
        <n v="3584000.0"/>
        <n v="3400000.0"/>
        <n v="868600.0"/>
        <n v="1.15E7"/>
        <n v="5600000.0"/>
        <n v="1.7E7"/>
        <n v="430665.0"/>
        <n v="3591375.0"/>
        <n v="200000.0"/>
        <n v="3500000.0"/>
        <n v="6320820.0"/>
        <n v="2443495.0"/>
        <n v="307000.0"/>
        <n v="2.26E8"/>
        <n v="600000.0"/>
        <n v="1.0E8"/>
        <n v="2.2E7"/>
        <n v="700000.0"/>
        <n v="800000.0"/>
        <n v="572000.0"/>
        <n v="143000.0"/>
        <n v="138995.0"/>
        <n v="2.7799E7"/>
        <n v="3.0E8"/>
        <n v="278000.0"/>
        <n v="3.1E7"/>
        <n v="2.95E7"/>
        <n v="4.2E7"/>
        <n v="1700000.0"/>
        <n v="8200000.0"/>
        <n v="4000000.0"/>
        <n v="1.468E7"/>
        <n v="3.5E7"/>
        <n v="2.25E8"/>
        <n v="6390000.0"/>
        <n v="1.572E8"/>
        <n v="3.2E7"/>
        <n v="5500000.0"/>
        <n v="400000.0"/>
        <n v="7000000.0"/>
        <n v="120000.0"/>
        <n v="1.22E7"/>
        <n v="6.6E7"/>
        <n v="8000000.0"/>
        <n v="114811.0"/>
        <n v="5850000.0"/>
        <n v="4800000.0"/>
        <n v="1.427E7"/>
        <n v="1.34E7"/>
        <n v="4200000.0"/>
        <n v="6.0E8"/>
        <n v="6250000.0"/>
        <n v="2.77E7"/>
        <n v="440000.0"/>
        <n v="1100000.0"/>
        <n v="437000.0"/>
        <n v="180000.0"/>
        <n v="175000.0"/>
        <n v="2.9E7"/>
        <n v="4.97E7"/>
        <n v="280000.0"/>
        <n v="436000.0"/>
        <n v="1250000.0"/>
        <n v="1.2E8"/>
        <n v="125000.0"/>
        <n v="2.3E7"/>
        <n v="2.15E7"/>
        <n v="1.48E7"/>
        <n v="1.01E7"/>
        <n v="450000.0"/>
        <n v="3450000.0"/>
        <n v="2.1E7"/>
        <n v="9100000.0"/>
        <n v="8950000.0"/>
        <n v="225000.0"/>
        <n v="949000.0"/>
        <n v="2.4E7"/>
        <n v="735000.0"/>
        <n v="293000.0"/>
        <n v="1.4E7"/>
        <n v="307600.0"/>
        <n v="5.5E7"/>
        <n v="150000.0"/>
        <n v="2800000.0"/>
        <n v="46140.0"/>
        <n v="4600000.0"/>
        <n v="1900000.0"/>
        <n v="246000.0"/>
        <n v="7500000.0"/>
        <n v="978000.0"/>
        <n v="250000.0"/>
        <n v="2100000.0"/>
        <n v="9700000.0"/>
        <n v="7600000.0"/>
        <n v="3.84E7"/>
        <n v="8.2E7"/>
        <n v="1.72E7"/>
        <n v="6.2E7"/>
        <n v="1310000.0"/>
        <n v="768000.0"/>
        <n v="1240000.0"/>
        <n v="535000.0"/>
        <n v="4300000.0"/>
        <n v="3100000.0"/>
        <n v="6830000.0"/>
        <n v="8.7E7"/>
        <n v="935089.0"/>
        <n v="311200.0"/>
        <n v="1.35E7"/>
        <n v="100000.0"/>
        <n v="148434.0"/>
        <n v="6230000.0"/>
        <n v="3800000.0"/>
        <n v="772500.0"/>
        <n v="1040000.0"/>
        <n v="1.15E8"/>
        <n v="1400000.0"/>
        <n v="1.57E7"/>
        <n v="4700000.0"/>
        <n v="1930000.0"/>
        <n v="1.884E7"/>
        <n v="2.35E7"/>
        <n v="3.623E7"/>
        <n v="80000.0"/>
        <n v="354600.0"/>
        <n v="2.5E7"/>
        <n v="1.82E7"/>
        <n v="3200000.0"/>
        <n v="4.7E7"/>
        <n v="8600000.0"/>
        <n v="6240000.0"/>
        <n v="7400000.0"/>
        <n v="4400000.0"/>
        <n v="1.23E7"/>
        <n v="750000.0"/>
        <n v="2300000.0"/>
        <n v="50000.0"/>
        <n v="1200000.0"/>
        <n v="1.75E7"/>
        <n v="233000.0"/>
        <n v="2.7E7"/>
        <n v="7200000.0"/>
        <n v="537000.0"/>
        <n v="2700000.0"/>
        <n v="9500000.0"/>
        <n v="1.95E7"/>
        <n v="570000.0"/>
        <n v="3600000.0"/>
        <n v="872000.0"/>
        <n v="8250000.0"/>
        <n v="900000.0"/>
        <n v="692000.0"/>
        <n v="329230.0"/>
        <n v="2.7E8"/>
        <n v="39000.0"/>
        <n v="1.3E7"/>
        <n v="1350000.0"/>
        <n v="306000.0"/>
        <n v="3.87E7"/>
        <n v="9200000.0"/>
        <n v="336000.0"/>
        <n v="235000.0"/>
        <n v="7.7E7"/>
        <n v="7700000.0"/>
        <n v="118000.0"/>
        <n v="722000.0"/>
        <n v="550000.0"/>
        <n v="1.075E7"/>
        <n v="2.5E8"/>
        <n v="780000.0"/>
        <n v="6900000.0"/>
        <n v="6200000.0"/>
        <n v="4.4E7"/>
        <n v="1.54E7"/>
        <n v="422000.0"/>
        <n v="850000.0"/>
        <n v="243000.0"/>
        <n v="220000.0"/>
        <n v="783000.0"/>
        <n v="2.5E9"/>
        <n v="3.6E7"/>
        <n v="312000.0"/>
        <n v="385000.0"/>
        <n v="187000.0"/>
        <n v="6800000.0"/>
        <n v="734000.0"/>
        <n v="8.0E7"/>
        <n v="3.4E7"/>
        <n v="2600000.0"/>
        <n v="8500000.0"/>
        <n v="2250000.0"/>
        <n v="464000.0"/>
        <n v="1.85E7"/>
        <n v="540000.0"/>
        <n v="234000.0"/>
        <n v="650000.0"/>
        <n v="232000.0"/>
        <n v="350000.0"/>
        <n v="7800000.0"/>
        <n v="776000.0"/>
        <n v="1.25E7"/>
        <n v="5200000.0"/>
        <n v="2400000.0"/>
        <n v="215000.0"/>
        <n v="7.1E7"/>
        <n v="311000.0"/>
        <n v="7.37E7"/>
        <n v="390000.0"/>
        <n v="1.045E8"/>
        <n v="466000.0"/>
        <n v="5300000.0"/>
        <n v="1.4E9"/>
        <n v="6600000.0"/>
        <n v="580000.0"/>
        <n v="4.0E7"/>
        <n v="6100000.0"/>
        <n v="3690000.0"/>
        <n v="2.6E8"/>
        <n v="310000.0"/>
        <n v="620000.0"/>
        <n v="4650000.0"/>
        <n v="155000.0"/>
        <n v="6300000.0"/>
        <n v="245000.0"/>
        <n v="3.3E8"/>
        <n v="275000.0"/>
        <n v="6700000.0"/>
        <n v="1790000.0"/>
        <n v="30000.0"/>
        <n v="3650000.0"/>
        <n v="443000.0"/>
        <n v="3350000.0"/>
        <n v="3670000.0"/>
        <n v="191000.0"/>
        <n v="5.6E7"/>
        <n v="382000.0"/>
        <n v="325000.0"/>
        <n v="40000.0"/>
        <n v="5800000.0"/>
        <n v="330000.0"/>
        <n v="2.24E7"/>
        <n v="6500000.0"/>
        <n v="1.52E7"/>
        <n v="375000.0"/>
        <n v="94000.0"/>
        <n v="366000.0"/>
        <n v="825000.0"/>
        <n v="5.7E7"/>
        <n v="4100000.0"/>
        <n v="441000.0"/>
        <n v="147000.0"/>
        <n v="2200000.0"/>
        <n v="8800000.0"/>
        <n v="106000.0"/>
        <n v="22500.0"/>
        <n v="68000.0"/>
        <n v="18000.0"/>
        <n v="1.11E7"/>
        <n v="297000.0"/>
        <n v="123000.0"/>
        <n v="162000.0"/>
        <n v="324000.0"/>
        <n v="45000.0"/>
        <n v="90000.0"/>
        <n v="963000.0"/>
        <n v="218000.0"/>
        <n v="3750000.0"/>
        <n v="1050000.0"/>
        <n v="25000.0"/>
        <n v="227000.0"/>
        <n v="971000.0"/>
        <n v="315000.0"/>
        <n v="670000.0"/>
        <n v="448000.0"/>
        <n v="3.13E7"/>
        <n v="298000.0"/>
        <n v="425000.0"/>
        <n v="745000.0"/>
        <n v="1580000.0"/>
        <n v="890000.0"/>
        <n v="27000.0"/>
        <n v="445000.0"/>
        <n v="209000.0"/>
        <n v="1.56E7"/>
        <n v="1.75E8"/>
        <n v="675000.0"/>
        <n v="149000.0"/>
        <n v="104000.0"/>
        <n v="740000.0"/>
        <n v="1950000.0"/>
        <n v="1.225E7"/>
        <n v="1070000.0"/>
        <n v="595000.0"/>
        <n v="75000.0"/>
        <n v="210000.0"/>
        <n v="148000.0"/>
        <n v="295000.0"/>
        <n v="368000.0"/>
        <n v="376000.0"/>
        <n v="2750000.0"/>
        <n v="89000.0"/>
        <n v="475000.0"/>
        <n v="8900000.0"/>
        <n v="223608.0"/>
        <n v="1.49E7"/>
        <n v="230000.0"/>
        <n v="108000.0"/>
        <n v="360000.0"/>
        <n v="81000.0"/>
        <n v="52000.0"/>
        <n v="970000.0"/>
        <n v="73000.0"/>
        <n v="37000.0"/>
        <n v="160000.0"/>
        <n v="70000.0"/>
        <n v="1.8E8"/>
        <n v="5400000.0"/>
        <n v="1.65E7"/>
        <n v="1.45E8"/>
        <n v="240000.0"/>
        <n v="520000.0"/>
        <n v="515000.0"/>
        <n v="370000.0"/>
        <n v="185000.0"/>
        <n v="5150000.0"/>
        <n v="2.25E7"/>
        <n v="303000.0"/>
        <n v="320000.0"/>
        <n v="1.66E7"/>
        <n v="460000.0"/>
        <n v="490000.0"/>
        <n v="3700000.0"/>
        <n v="530000.0"/>
        <n v="5.0E8"/>
        <n v="455000.0"/>
        <n v="305000.0"/>
        <n v="110000.0"/>
        <n v="1450000.0"/>
        <n v="77000.0"/>
        <n v="190000.0"/>
        <n v="2950000.0"/>
        <n v="1530000.0"/>
        <n v="640000.0"/>
        <n v="130000.0"/>
        <n v="260000.0"/>
        <n v="205000.0"/>
        <n v="770000.0"/>
        <n v="4250000.0"/>
        <n v="410000.0"/>
        <n v="1150000.0"/>
        <n v="3.75E7"/>
        <n v="1750000.0"/>
        <n v="6.8E8"/>
        <n v="9600000.0"/>
        <n v="785000.0"/>
        <n v="9.0E7"/>
        <n v="630000.0"/>
        <n v="6.3E7"/>
        <n v="156000.0"/>
        <n v="161000.0"/>
        <n v="395000.0"/>
        <n v="20000.0"/>
        <n v="470000.0"/>
        <n v="1.02E7"/>
        <n v="790000.0"/>
        <n v="4850000.0"/>
        <n v="1.275E7"/>
        <n v="7.0E8"/>
        <n v="168000.0"/>
        <n v="1.37E8"/>
        <n v="140000.0"/>
        <n v="8.5E7"/>
        <n v="270000.0"/>
        <n v="625000.0"/>
        <n v="165000.0"/>
        <n v="4.0E8"/>
        <n v="2.8E7"/>
        <n v="166000.0"/>
        <n v="115000.0"/>
        <n v="16600.0"/>
        <n v="518000.0"/>
        <n v="4150000.0"/>
        <n v="290000.0"/>
        <n v="2150000.0"/>
        <n v="380000.0"/>
        <n v="135000.0"/>
        <n v="285000.0"/>
        <n v="30768.0"/>
        <n v="16000.0"/>
        <n v="1.475E7"/>
        <n v="3250000.0"/>
      </sharedItems>
    </cacheField>
    <cacheField name="Funding_Amount_USD_M" numFmtId="0">
      <sharedItems containsString="0" containsBlank="1" containsNumber="1">
        <n v="200.0"/>
        <n v="8.05"/>
        <n v="18.36"/>
        <n v="3.0"/>
        <n v="1.8"/>
        <n v="9.0"/>
        <n v="150.0"/>
        <n v="6.0"/>
        <n v="70.0"/>
        <n v="50.0"/>
        <n v="20.0"/>
        <n v="12.0"/>
        <n v="30.0"/>
        <n v="5.9"/>
        <n v="2.0"/>
        <n v="231.0"/>
        <n v="0.49"/>
        <n v="1.5"/>
        <m/>
        <n v="26.0"/>
        <n v="17.41"/>
        <n v="1.3"/>
        <n v="135.0"/>
        <n v="0.3"/>
        <n v="220.0"/>
        <n v="15.8"/>
        <n v="283.0"/>
        <n v="1000.0"/>
        <n v="45.0"/>
        <n v="585.0"/>
        <n v="4.5"/>
        <n v="3.3"/>
        <n v="5.0"/>
        <n v="18.0"/>
        <n v="1.0"/>
        <n v="10.0"/>
        <n v="450.0"/>
        <n v="1.6"/>
        <n v="140.0"/>
        <n v="38.08"/>
        <n v="125.0"/>
        <n v="11.0"/>
        <n v="51.0"/>
        <n v="37.0"/>
        <n v="0.5"/>
        <n v="110.0"/>
        <n v="15.0"/>
        <n v="6.59"/>
        <n v="3900.0"/>
        <n v="19.0"/>
        <n v="2.5"/>
        <n v="0.15"/>
        <n v="60.0"/>
        <n v="16.0"/>
        <n v="5.75"/>
        <n v="0.32"/>
        <n v="4.89"/>
        <n v="75.0"/>
        <n v="2.74"/>
        <n v="15.11"/>
        <n v="0.43"/>
        <n v="15.5"/>
        <n v="52.0"/>
        <n v="3.58"/>
        <n v="3.4"/>
        <n v="0.87"/>
        <n v="11.5"/>
        <n v="5.6"/>
        <n v="17.0"/>
        <n v="3.59"/>
        <n v="0.2"/>
        <n v="3.5"/>
        <n v="6.32"/>
        <n v="2.44"/>
        <n v="0.31"/>
        <n v="226.0"/>
        <n v="0.6"/>
        <n v="100.0"/>
        <n v="22.0"/>
        <n v="0.7"/>
        <n v="0.8"/>
        <n v="0.57"/>
        <n v="0.14"/>
        <n v="27.8"/>
        <n v="300.0"/>
        <n v="0.28"/>
        <n v="31.0"/>
        <n v="29.5"/>
        <n v="42.0"/>
        <n v="1.7"/>
        <n v="8.2"/>
        <n v="4.0"/>
        <n v="14.68"/>
        <n v="35.0"/>
        <n v="225.0"/>
        <n v="6.39"/>
        <n v="157.2"/>
        <n v="32.0"/>
        <n v="5.5"/>
        <n v="0.4"/>
        <n v="7.0"/>
        <n v="0.12"/>
        <n v="12.2"/>
        <n v="66.0"/>
        <n v="8.0"/>
        <n v="0.11"/>
        <n v="5.85"/>
        <n v="4.8"/>
        <n v="14.27"/>
        <n v="13.4"/>
        <n v="4.2"/>
        <n v="600.0"/>
        <n v="6.25"/>
        <n v="27.7"/>
        <n v="0.44"/>
        <n v="1.1"/>
        <n v="0.18"/>
        <n v="29.0"/>
        <n v="49.7"/>
        <n v="1.25"/>
        <n v="120.0"/>
        <n v="0.13"/>
        <n v="23.0"/>
        <n v="21.5"/>
        <n v="14.8"/>
        <n v="10.1"/>
        <n v="0.45"/>
        <n v="3.45"/>
        <n v="21.0"/>
        <n v="9.1"/>
        <n v="8.95"/>
        <n v="0.23"/>
        <n v="0.95"/>
        <n v="24.0"/>
        <n v="0.74"/>
        <n v="0.29"/>
        <n v="14.0"/>
        <n v="55.0"/>
        <n v="2.8"/>
        <n v="0.05"/>
        <n v="4.6"/>
        <n v="1.9"/>
        <n v="0.25"/>
        <n v="7.5"/>
        <n v="0.98"/>
        <n v="2.1"/>
        <n v="9.7"/>
        <n v="7.6"/>
        <n v="38.4"/>
        <n v="82.0"/>
        <n v="17.2"/>
        <n v="62.0"/>
        <n v="1.31"/>
        <n v="0.77"/>
        <n v="1.24"/>
        <n v="0.54"/>
        <n v="4.3"/>
        <n v="3.1"/>
        <n v="6.83"/>
        <n v="87.0"/>
        <n v="0.94"/>
        <n v="13.5"/>
        <n v="0.1"/>
        <n v="6.23"/>
        <n v="3.8"/>
        <n v="1.04"/>
        <n v="115.0"/>
        <n v="1.4"/>
        <n v="15.7"/>
        <n v="4.7"/>
        <n v="1.93"/>
        <n v="18.84"/>
        <n v="23.5"/>
        <n v="36.23"/>
        <n v="0.08"/>
        <n v="0.35"/>
        <n v="25.0"/>
        <n v="18.2"/>
        <n v="3.2"/>
        <n v="47.0"/>
        <n v="8.6"/>
        <n v="6.24"/>
        <n v="7.4"/>
        <n v="4.4"/>
        <n v="12.3"/>
        <n v="0.75"/>
        <n v="2.3"/>
        <n v="1.2"/>
        <n v="17.5"/>
        <n v="27.0"/>
        <n v="7.2"/>
        <n v="2.7"/>
        <n v="9.5"/>
        <n v="19.5"/>
        <n v="3.6"/>
        <n v="8.25"/>
        <n v="0.9"/>
        <n v="0.69"/>
        <n v="0.33"/>
        <n v="270.0"/>
        <n v="0.04"/>
        <n v="13.0"/>
        <n v="1.35"/>
        <n v="38.7"/>
        <n v="9.2"/>
        <n v="0.34"/>
        <n v="0.24"/>
        <n v="77.0"/>
        <n v="7.7"/>
        <n v="0.72"/>
        <n v="0.55"/>
        <n v="10.75"/>
        <n v="250.0"/>
        <n v="0.78"/>
        <n v="6.9"/>
        <n v="6.2"/>
        <n v="44.0"/>
        <n v="15.4"/>
        <n v="0.42"/>
        <n v="0.85"/>
        <n v="0.22"/>
        <n v="2500.0"/>
        <n v="36.0"/>
        <n v="0.39"/>
        <n v="0.19"/>
        <n v="6.8"/>
        <n v="0.73"/>
        <n v="80.0"/>
        <n v="34.0"/>
        <n v="2.6"/>
        <n v="8.5"/>
        <n v="2.25"/>
        <n v="0.46"/>
        <n v="18.5"/>
        <n v="0.65"/>
        <n v="7.8"/>
        <n v="12.5"/>
        <n v="5.2"/>
        <n v="2.4"/>
        <n v="71.0"/>
        <n v="73.7"/>
        <n v="104.5"/>
        <n v="0.47"/>
        <n v="5.3"/>
        <n v="1400.0"/>
        <n v="6.6"/>
        <n v="0.58"/>
        <n v="40.0"/>
        <n v="6.1"/>
        <n v="3.69"/>
        <n v="260.0"/>
        <n v="0.62"/>
        <n v="4.65"/>
        <n v="0.16"/>
        <n v="6.3"/>
        <n v="330.0"/>
        <n v="6.7"/>
        <n v="1.79"/>
        <n v="0.03"/>
        <n v="3.65"/>
        <n v="3.35"/>
        <n v="3.67"/>
        <n v="56.0"/>
        <n v="0.38"/>
        <n v="5.8"/>
        <n v="22.4"/>
        <n v="6.5"/>
        <n v="15.2"/>
        <n v="0.09"/>
        <n v="0.37"/>
        <n v="0.83"/>
        <n v="57.0"/>
        <n v="4.1"/>
        <n v="2.2"/>
        <n v="8.8"/>
        <n v="0.02"/>
        <n v="0.07"/>
        <n v="11.1"/>
        <n v="0.96"/>
        <n v="3.75"/>
        <n v="1.05"/>
        <n v="0.97"/>
        <n v="0.67"/>
        <n v="31.3"/>
        <n v="1.58"/>
        <n v="0.89"/>
        <n v="0.21"/>
        <n v="15.6"/>
        <n v="175.0"/>
        <n v="0.68"/>
        <n v="1.95"/>
        <n v="12.25"/>
        <n v="1.07"/>
        <n v="2.75"/>
        <n v="0.48"/>
        <n v="8.9"/>
        <n v="14.9"/>
        <n v="0.36"/>
        <n v="180.0"/>
        <n v="5.4"/>
        <n v="16.5"/>
        <n v="145.0"/>
        <n v="0.52"/>
        <n v="5.15"/>
        <n v="22.5"/>
        <n v="16.6"/>
        <n v="3.7"/>
        <n v="0.53"/>
        <n v="500.0"/>
        <n v="1.45"/>
        <n v="2.95"/>
        <n v="1.53"/>
        <n v="0.64"/>
        <n v="0.26"/>
        <n v="4.25"/>
        <n v="0.41"/>
        <n v="1.15"/>
        <n v="37.5"/>
        <n v="1.75"/>
        <n v="680.0"/>
        <n v="9.6"/>
        <n v="0.79"/>
        <n v="90.0"/>
        <n v="0.63"/>
        <n v="63.0"/>
        <n v="10.2"/>
        <n v="4.85"/>
        <n v="12.75"/>
        <n v="700.0"/>
        <n v="0.17"/>
        <n v="137.0"/>
        <n v="85.0"/>
        <n v="0.27"/>
        <n v="400.0"/>
        <n v="28.0"/>
        <n v="4.15"/>
        <n v="2.15"/>
        <n v="14.75"/>
        <n v="3.2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Yearly_funding_trends" cacheId="0" dataCaption="" compact="0" compactData="0">
  <location ref="A1:C8" firstHeaderRow="0" firstDataRow="2" firstDataCol="0"/>
  <pivotFields>
    <pivotField name="Serial_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t="default"/>
      </items>
    </pivotField>
    <pivotField name="Funding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t="default"/>
      </items>
    </pivotField>
    <pivotField name="Funding_Year" axis="axisRow" compact="0" outline="0" multipleItemSelectionAllowed="1" showAll="0" sortType="ascending">
      <items>
        <item x="5"/>
        <item x="4"/>
        <item x="3"/>
        <item x="2"/>
        <item x="1"/>
        <item x="0"/>
        <item t="default"/>
      </items>
    </pivotField>
    <pivotField name="Startup_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t="default"/>
      </items>
    </pivotField>
    <pivotField name="Sector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name="Sub_Se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name="Investo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t="default"/>
      </items>
    </pivotField>
    <pivotField name="Funding_St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Funding_Amount_US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t="default"/>
      </items>
    </pivotField>
    <pivotField name="Cleaned_fund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t="default"/>
      </items>
    </pivotField>
    <pivotField name="Funding_Amount_USD_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t="default"/>
      </items>
    </pivotField>
  </pivotFields>
  <rowFields>
    <field x="2"/>
  </rowFields>
  <colFields>
    <field x="-2"/>
  </colFields>
  <dataFields>
    <dataField name="SUM of Funding_Amount_USD_M" fld="11" baseField="0"/>
    <dataField name="COUNT of Startup_Name" fld="3" subtotal="count" baseField="0"/>
  </dataFields>
</pivotTableDefinition>
</file>

<file path=xl/pivotTables/pivotTable2.xml><?xml version="1.0" encoding="utf-8"?>
<pivotTableDefinition xmlns="http://schemas.openxmlformats.org/spreadsheetml/2006/main" name="Sector_Analysis" cacheId="0" dataCaption="" compact="0" compactData="0">
  <location ref="A1:H803" firstHeaderRow="0" firstDataRow="1" firstDataCol="1"/>
  <pivotFields>
    <pivotField name="Serial_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t="default"/>
      </items>
    </pivotField>
    <pivotField name="Funding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t="default"/>
      </items>
    </pivotField>
    <pivotField name="Funding_Year" axis="axisCol" compact="0" outline="0" multipleItemSelectionAllowed="1" showAll="0" sortType="ascending">
      <items>
        <item x="5"/>
        <item x="4"/>
        <item x="3"/>
        <item x="2"/>
        <item x="1"/>
        <item x="0"/>
        <item t="default"/>
      </items>
    </pivotField>
    <pivotField name="Startup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t="default"/>
      </items>
    </pivotField>
    <pivotField name="Sector " axis="axisRow" compact="0" outline="0" multipleItemSelectionAllowed="1" showAll="0" sortType="ascending">
      <items>
        <item x="577"/>
        <item x="576"/>
        <item x="571"/>
        <item x="569"/>
        <item x="578"/>
        <item x="570"/>
        <item x="572"/>
        <item x="574"/>
        <item x="575"/>
        <item x="573"/>
        <item x="302"/>
        <item x="671"/>
        <item x="29"/>
        <item x="441"/>
        <item x="303"/>
        <item x="25"/>
        <item x="8"/>
        <item x="703"/>
        <item x="740"/>
        <item x="200"/>
        <item x="43"/>
        <item x="47"/>
        <item x="49"/>
        <item x="682"/>
        <item x="183"/>
        <item x="467"/>
        <item x="739"/>
        <item x="688"/>
        <item x="103"/>
        <item x="503"/>
        <item x="465"/>
        <item x="631"/>
        <item x="37"/>
        <item x="354"/>
        <item x="166"/>
        <item x="650"/>
        <item x="348"/>
        <item x="89"/>
        <item x="212"/>
        <item x="780"/>
        <item x="649"/>
        <item x="483"/>
        <item x="60"/>
        <item x="46"/>
        <item x="32"/>
        <item x="248"/>
        <item x="361"/>
        <item x="23"/>
        <item x="171"/>
        <item x="607"/>
        <item x="17"/>
        <item x="307"/>
        <item x="173"/>
        <item x="404"/>
        <item x="68"/>
        <item x="9"/>
        <item x="730"/>
        <item x="706"/>
        <item x="535"/>
        <item x="505"/>
        <item x="769"/>
        <item x="278"/>
        <item x="372"/>
        <item x="204"/>
        <item x="624"/>
        <item x="693"/>
        <item x="641"/>
        <item x="90"/>
        <item x="561"/>
        <item x="632"/>
        <item x="540"/>
        <item x="250"/>
        <item x="444"/>
        <item x="582"/>
        <item x="161"/>
        <item x="680"/>
        <item x="93"/>
        <item x="400"/>
        <item x="210"/>
        <item x="557"/>
        <item x="445"/>
        <item x="584"/>
        <item x="454"/>
        <item x="187"/>
        <item x="180"/>
        <item x="488"/>
        <item x="615"/>
        <item x="541"/>
        <item x="724"/>
        <item x="752"/>
        <item x="436"/>
        <item x="395"/>
        <item x="142"/>
        <item x="115"/>
        <item x="471"/>
        <item x="226"/>
        <item x="107"/>
        <item x="491"/>
        <item x="704"/>
        <item x="597"/>
        <item x="565"/>
        <item x="399"/>
        <item x="265"/>
        <item x="120"/>
        <item x="618"/>
        <item x="133"/>
        <item x="787"/>
        <item x="73"/>
        <item x="598"/>
        <item x="308"/>
        <item x="533"/>
        <item x="713"/>
        <item x="116"/>
        <item x="793"/>
        <item x="368"/>
        <item x="375"/>
        <item x="262"/>
        <item x="376"/>
        <item x="358"/>
        <item x="35"/>
        <item x="24"/>
        <item x="91"/>
        <item x="67"/>
        <item x="443"/>
        <item x="85"/>
        <item x="28"/>
        <item x="165"/>
        <item x="254"/>
        <item x="422"/>
        <item x="227"/>
        <item x="511"/>
        <item x="562"/>
        <item x="417"/>
        <item x="489"/>
        <item x="691"/>
        <item x="214"/>
        <item x="542"/>
        <item x="525"/>
        <item x="429"/>
        <item x="469"/>
        <item x="319"/>
        <item x="231"/>
        <item x="552"/>
        <item x="111"/>
        <item x="550"/>
        <item x="707"/>
        <item x="22"/>
        <item x="31"/>
        <item x="379"/>
        <item x="507"/>
        <item x="638"/>
        <item x="431"/>
        <item x="678"/>
        <item x="152"/>
        <item x="508"/>
        <item x="42"/>
        <item x="290"/>
        <item x="669"/>
        <item x="222"/>
        <item x="406"/>
        <item x="298"/>
        <item x="753"/>
        <item x="412"/>
        <item x="751"/>
        <item x="430"/>
        <item x="126"/>
        <item x="169"/>
        <item x="98"/>
        <item x="189"/>
        <item x="495"/>
        <item x="656"/>
        <item x="45"/>
        <item x="145"/>
        <item x="537"/>
        <item x="447"/>
        <item x="466"/>
        <item x="370"/>
        <item x="299"/>
        <item x="359"/>
        <item x="192"/>
        <item x="2"/>
        <item x="437"/>
        <item x="288"/>
        <item x="0"/>
        <item x="394"/>
        <item x="270"/>
        <item x="84"/>
        <item x="50"/>
        <item x="374"/>
        <item x="405"/>
        <item x="267"/>
        <item x="216"/>
        <item x="708"/>
        <item x="451"/>
        <item x="493"/>
        <item x="448"/>
        <item x="646"/>
        <item x="155"/>
        <item x="440"/>
        <item x="207"/>
        <item x="238"/>
        <item x="123"/>
        <item x="137"/>
        <item x="71"/>
        <item x="544"/>
        <item x="33"/>
        <item x="15"/>
        <item x="261"/>
        <item x="253"/>
        <item x="532"/>
        <item x="617"/>
        <item x="188"/>
        <item x="113"/>
        <item x="154"/>
        <item x="563"/>
        <item x="666"/>
        <item x="432"/>
        <item x="148"/>
        <item x="300"/>
        <item x="425"/>
        <item x="44"/>
        <item x="455"/>
        <item x="474"/>
        <item x="635"/>
        <item x="487"/>
        <item x="722"/>
        <item x="96"/>
        <item x="79"/>
        <item x="555"/>
        <item x="777"/>
        <item x="604"/>
        <item x="199"/>
        <item x="144"/>
        <item x="500"/>
        <item x="282"/>
        <item x="229"/>
        <item x="268"/>
        <item x="588"/>
        <item x="64"/>
        <item x="4"/>
        <item x="442"/>
        <item x="774"/>
        <item x="658"/>
        <item x="279"/>
        <item x="512"/>
        <item x="472"/>
        <item x="74"/>
        <item x="69"/>
        <item x="10"/>
        <item x="494"/>
        <item x="796"/>
        <item x="418"/>
        <item x="675"/>
        <item x="420"/>
        <item x="63"/>
        <item x="593"/>
        <item x="3"/>
        <item x="362"/>
        <item x="600"/>
        <item x="255"/>
        <item x="697"/>
        <item x="87"/>
        <item x="58"/>
        <item x="83"/>
        <item x="75"/>
        <item x="16"/>
        <item x="77"/>
        <item x="519"/>
        <item x="366"/>
        <item x="357"/>
        <item x="416"/>
        <item x="559"/>
        <item x="785"/>
        <item x="304"/>
        <item x="402"/>
        <item x="59"/>
        <item x="70"/>
        <item x="690"/>
        <item x="700"/>
        <item x="458"/>
        <item x="172"/>
        <item x="12"/>
        <item x="294"/>
        <item x="309"/>
        <item x="661"/>
        <item x="94"/>
        <item x="328"/>
        <item x="380"/>
        <item x="788"/>
        <item x="176"/>
        <item x="476"/>
        <item x="386"/>
        <item x="316"/>
        <item x="623"/>
        <item x="673"/>
        <item x="247"/>
        <item x="14"/>
        <item x="39"/>
        <item x="725"/>
        <item x="239"/>
        <item x="97"/>
        <item x="21"/>
        <item x="427"/>
        <item x="327"/>
        <item x="567"/>
        <item x="246"/>
        <item x="648"/>
        <item x="625"/>
        <item x="627"/>
        <item x="329"/>
        <item x="797"/>
        <item x="129"/>
        <item x="293"/>
        <item x="118"/>
        <item x="389"/>
        <item x="484"/>
        <item x="401"/>
        <item x="662"/>
        <item x="242"/>
        <item x="218"/>
        <item x="332"/>
        <item x="414"/>
        <item x="318"/>
        <item x="147"/>
        <item x="193"/>
        <item x="6"/>
        <item x="337"/>
        <item x="461"/>
        <item x="295"/>
        <item x="587"/>
        <item x="480"/>
        <item x="256"/>
        <item x="762"/>
        <item x="763"/>
        <item x="612"/>
        <item x="413"/>
        <item x="393"/>
        <item x="543"/>
        <item x="610"/>
        <item x="556"/>
        <item x="621"/>
        <item x="439"/>
        <item x="460"/>
        <item x="257"/>
        <item x="346"/>
        <item x="213"/>
        <item x="513"/>
        <item x="728"/>
        <item x="765"/>
        <item x="135"/>
        <item x="269"/>
        <item x="181"/>
        <item x="692"/>
        <item x="645"/>
        <item x="159"/>
        <item x="243"/>
        <item x="134"/>
        <item x="589"/>
        <item x="384"/>
        <item x="352"/>
        <item x="27"/>
        <item x="613"/>
        <item x="80"/>
        <item x="716"/>
        <item x="786"/>
        <item x="756"/>
        <item x="139"/>
        <item x="157"/>
        <item x="127"/>
        <item x="411"/>
        <item x="664"/>
        <item x="61"/>
        <item x="351"/>
        <item x="26"/>
        <item x="110"/>
        <item x="72"/>
        <item x="672"/>
        <item x="545"/>
        <item x="283"/>
        <item x="369"/>
        <item x="224"/>
        <item x="548"/>
        <item x="539"/>
        <item x="326"/>
        <item x="742"/>
        <item x="20"/>
        <item x="99"/>
        <item x="778"/>
        <item x="82"/>
        <item x="718"/>
        <item x="586"/>
        <item x="446"/>
        <item x="746"/>
        <item x="509"/>
        <item x="344"/>
        <item x="5"/>
        <item x="608"/>
        <item x="741"/>
        <item x="498"/>
        <item x="158"/>
        <item x="151"/>
        <item x="643"/>
        <item x="66"/>
        <item x="297"/>
        <item x="473"/>
        <item x="464"/>
        <item x="365"/>
        <item x="40"/>
        <item x="594"/>
        <item x="478"/>
        <item x="694"/>
        <item x="205"/>
        <item x="770"/>
        <item x="76"/>
        <item x="167"/>
        <item x="611"/>
        <item x="689"/>
        <item x="331"/>
        <item x="164"/>
        <item x="438"/>
        <item x="251"/>
        <item x="767"/>
        <item x="392"/>
        <item x="266"/>
        <item x="470"/>
        <item x="177"/>
        <item x="683"/>
        <item x="496"/>
        <item x="654"/>
        <item x="659"/>
        <item x="168"/>
        <item x="549"/>
        <item x="795"/>
        <item x="170"/>
        <item x="202"/>
        <item x="757"/>
        <item x="714"/>
        <item x="225"/>
        <item x="397"/>
        <item x="312"/>
        <item x="311"/>
        <item x="482"/>
        <item x="277"/>
        <item x="595"/>
        <item x="130"/>
        <item x="233"/>
        <item x="479"/>
        <item x="179"/>
        <item x="219"/>
        <item x="140"/>
        <item x="273"/>
        <item x="285"/>
        <item x="383"/>
        <item x="560"/>
        <item x="314"/>
        <item x="492"/>
        <item x="799"/>
        <item x="51"/>
        <item x="57"/>
        <item x="178"/>
        <item x="240"/>
        <item x="385"/>
        <item x="122"/>
        <item x="221"/>
        <item x="651"/>
        <item x="723"/>
        <item x="259"/>
        <item x="504"/>
        <item x="215"/>
        <item x="252"/>
        <item x="106"/>
        <item x="523"/>
        <item x="528"/>
        <item x="499"/>
        <item x="737"/>
        <item x="620"/>
        <item x="457"/>
        <item x="506"/>
        <item x="768"/>
        <item x="301"/>
        <item x="452"/>
        <item x="619"/>
        <item x="230"/>
        <item x="670"/>
        <item x="206"/>
        <item x="736"/>
        <item x="527"/>
        <item x="766"/>
        <item x="772"/>
        <item x="601"/>
        <item x="490"/>
        <item x="249"/>
        <item x="292"/>
        <item x="702"/>
        <item x="125"/>
        <item x="684"/>
        <item x="459"/>
        <item x="391"/>
        <item x="732"/>
        <item x="637"/>
        <item x="776"/>
        <item x="639"/>
        <item x="749"/>
        <item x="773"/>
        <item x="538"/>
        <item x="579"/>
        <item x="280"/>
        <item x="197"/>
        <item x="191"/>
        <item x="667"/>
        <item x="622"/>
        <item x="516"/>
        <item x="726"/>
        <item x="54"/>
        <item x="92"/>
        <item x="674"/>
        <item x="686"/>
        <item x="719"/>
        <item x="629"/>
        <item x="566"/>
        <item x="546"/>
        <item x="530"/>
        <item x="699"/>
        <item x="653"/>
        <item x="408"/>
        <item x="102"/>
        <item x="336"/>
        <item x="184"/>
        <item x="564"/>
        <item x="124"/>
        <item x="755"/>
        <item x="789"/>
        <item x="515"/>
        <item x="245"/>
        <item x="235"/>
        <item x="759"/>
        <item x="596"/>
        <item x="196"/>
        <item x="350"/>
        <item x="410"/>
        <item x="591"/>
        <item x="738"/>
        <item x="609"/>
        <item x="287"/>
        <item x="760"/>
        <item x="510"/>
        <item x="275"/>
        <item x="783"/>
        <item x="396"/>
        <item x="424"/>
        <item x="236"/>
        <item x="614"/>
        <item x="720"/>
        <item x="761"/>
        <item x="626"/>
        <item x="258"/>
        <item x="367"/>
        <item x="695"/>
        <item x="186"/>
        <item x="338"/>
        <item x="55"/>
        <item x="153"/>
        <item x="162"/>
        <item x="517"/>
        <item x="435"/>
        <item x="434"/>
        <item x="156"/>
        <item x="712"/>
        <item x="373"/>
        <item x="721"/>
        <item x="717"/>
        <item x="306"/>
        <item x="342"/>
        <item x="341"/>
        <item x="771"/>
        <item x="764"/>
        <item x="481"/>
        <item x="655"/>
        <item x="710"/>
        <item x="223"/>
        <item x="317"/>
        <item x="241"/>
        <item x="534"/>
        <item x="150"/>
        <item x="195"/>
        <item x="136"/>
        <item x="119"/>
        <item x="711"/>
        <item x="117"/>
        <item x="339"/>
        <item x="733"/>
        <item x="553"/>
        <item x="232"/>
        <item x="665"/>
        <item x="798"/>
        <item x="727"/>
        <item x="347"/>
        <item x="198"/>
        <item x="108"/>
        <item x="325"/>
        <item x="592"/>
        <item x="289"/>
        <item x="86"/>
        <item x="640"/>
        <item x="551"/>
        <item x="668"/>
        <item x="734"/>
        <item x="363"/>
        <item x="590"/>
        <item x="323"/>
        <item x="735"/>
        <item x="660"/>
        <item x="131"/>
        <item x="271"/>
        <item x="143"/>
        <item x="335"/>
        <item x="334"/>
        <item x="364"/>
        <item x="313"/>
        <item x="175"/>
        <item x="580"/>
        <item x="497"/>
        <item x="121"/>
        <item x="421"/>
        <item x="514"/>
        <item x="388"/>
        <item x="387"/>
        <item x="281"/>
        <item x="754"/>
        <item x="201"/>
        <item x="310"/>
        <item x="398"/>
        <item x="633"/>
        <item x="748"/>
        <item x="531"/>
        <item x="775"/>
        <item x="141"/>
        <item x="602"/>
        <item x="426"/>
        <item x="407"/>
        <item x="652"/>
        <item x="630"/>
        <item x="209"/>
        <item x="291"/>
        <item x="276"/>
        <item x="101"/>
        <item x="526"/>
        <item x="345"/>
        <item x="520"/>
        <item x="272"/>
        <item x="340"/>
        <item x="360"/>
        <item x="343"/>
        <item x="353"/>
        <item x="78"/>
        <item x="286"/>
        <item x="112"/>
        <item x="536"/>
        <item x="185"/>
        <item x="485"/>
        <item x="554"/>
        <item x="696"/>
        <item x="315"/>
        <item x="208"/>
        <item x="65"/>
        <item x="705"/>
        <item x="603"/>
        <item x="409"/>
        <item x="174"/>
        <item x="320"/>
        <item x="636"/>
        <item x="330"/>
        <item x="558"/>
        <item x="415"/>
        <item x="88"/>
        <item x="647"/>
        <item x="296"/>
        <item x="462"/>
        <item x="333"/>
        <item x="585"/>
        <item x="449"/>
        <item x="784"/>
        <item x="378"/>
        <item x="781"/>
        <item x="524"/>
        <item x="758"/>
        <item x="30"/>
        <item x="163"/>
        <item x="305"/>
        <item x="356"/>
        <item x="790"/>
        <item x="731"/>
        <item x="19"/>
        <item x="687"/>
        <item x="56"/>
        <item x="237"/>
        <item x="685"/>
        <item x="521"/>
        <item x="453"/>
        <item x="260"/>
        <item x="743"/>
        <item x="568"/>
        <item x="475"/>
        <item x="194"/>
        <item x="715"/>
        <item x="34"/>
        <item x="52"/>
        <item x="663"/>
        <item x="203"/>
        <item x="371"/>
        <item x="381"/>
        <item x="114"/>
        <item x="234"/>
        <item x="105"/>
        <item x="104"/>
        <item x="48"/>
        <item x="62"/>
        <item x="676"/>
        <item x="244"/>
        <item x="13"/>
        <item x="433"/>
        <item x="529"/>
        <item x="606"/>
        <item x="782"/>
        <item x="709"/>
        <item x="109"/>
        <item x="160"/>
        <item x="284"/>
        <item x="794"/>
        <item x="501"/>
        <item x="322"/>
        <item x="677"/>
        <item x="428"/>
        <item x="81"/>
        <item x="321"/>
        <item x="377"/>
        <item x="486"/>
        <item x="128"/>
        <item x="419"/>
        <item x="263"/>
        <item x="211"/>
        <item x="477"/>
        <item x="382"/>
        <item x="38"/>
        <item x="522"/>
        <item x="583"/>
        <item x="463"/>
        <item x="581"/>
        <item x="450"/>
        <item x="634"/>
        <item x="7"/>
        <item x="791"/>
        <item x="132"/>
        <item x="36"/>
        <item x="1"/>
        <item x="95"/>
        <item x="468"/>
        <item x="324"/>
        <item x="750"/>
        <item x="657"/>
        <item x="599"/>
        <item x="679"/>
        <item x="53"/>
        <item x="355"/>
        <item x="729"/>
        <item x="264"/>
        <item x="274"/>
        <item x="605"/>
        <item x="547"/>
        <item x="792"/>
        <item x="628"/>
        <item x="616"/>
        <item x="390"/>
        <item x="456"/>
        <item x="779"/>
        <item x="11"/>
        <item x="681"/>
        <item x="18"/>
        <item x="644"/>
        <item x="747"/>
        <item x="228"/>
        <item x="149"/>
        <item x="349"/>
        <item x="217"/>
        <item x="423"/>
        <item x="518"/>
        <item x="146"/>
        <item x="190"/>
        <item x="41"/>
        <item x="502"/>
        <item x="698"/>
        <item x="745"/>
        <item x="403"/>
        <item x="138"/>
        <item x="744"/>
        <item x="182"/>
        <item x="220"/>
        <item x="642"/>
        <item x="100"/>
        <item x="701"/>
        <item t="default"/>
      </items>
    </pivotField>
    <pivotField name="Sub_Se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name="Investo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t="default"/>
      </items>
    </pivotField>
    <pivotField name="Funding_St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Funding_Amount_US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t="default"/>
      </items>
    </pivotField>
    <pivotField name="Cleaned_fund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t="default"/>
      </items>
    </pivotField>
    <pivotField name="Funding_Amount_USD_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t="default"/>
      </items>
    </pivotField>
  </pivotFields>
  <rowFields>
    <field x="4"/>
  </rowFields>
  <colFields>
    <field x="2"/>
  </colFields>
  <dataFields>
    <dataField name="SUM of Funding_Amount_USD_M" fld="11" baseField="0"/>
  </dataFields>
</pivotTableDefinition>
</file>

<file path=xl/pivotTables/pivotTable3.xml><?xml version="1.0" encoding="utf-8"?>
<pivotTableDefinition xmlns="http://schemas.openxmlformats.org/spreadsheetml/2006/main" name="Investor_Activity " cacheId="0" dataCaption="" compact="0" compactData="0">
  <location ref="A3:C2391" firstHeaderRow="0" firstDataRow="2" firstDataCol="0" rowPageCount="1" colPageCount="1"/>
  <pivotFields>
    <pivotField name="Serial_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t="default"/>
      </items>
    </pivotField>
    <pivotField name="Funding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t="default"/>
      </items>
    </pivotField>
    <pivotField name="Funding_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tartup_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t="default"/>
      </items>
    </pivotField>
    <pivotField name="Sector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name="Sub_Se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name="Investors" axis="axisRow" compact="0" outline="0" multipleItemSelectionAllowed="1" showAll="0" sortType="ascending">
      <items>
        <item x="13"/>
        <item x="2069"/>
        <item x="2074"/>
        <item x="2075"/>
        <item x="2071"/>
        <item x="2073"/>
        <item x="2068"/>
        <item x="2072"/>
        <item x="2076"/>
        <item x="2070"/>
        <item x="2067"/>
        <item x="103"/>
        <item x="445"/>
        <item x="1188"/>
        <item x="1194"/>
        <item x="304"/>
        <item x="1116"/>
        <item x="1311"/>
        <item x="1598"/>
        <item x="838"/>
        <item x="1010"/>
        <item x="1245"/>
        <item x="1276"/>
        <item x="1854"/>
        <item x="638"/>
        <item x="1532"/>
        <item x="1952"/>
        <item x="1635"/>
        <item x="607"/>
        <item x="1948"/>
        <item x="1910"/>
        <item x="694"/>
        <item x="1645"/>
        <item x="666"/>
        <item x="1016"/>
        <item x="41"/>
        <item x="711"/>
        <item x="401"/>
        <item x="1357"/>
        <item x="1853"/>
        <item x="2115"/>
        <item x="1696"/>
        <item x="1120"/>
        <item x="1918"/>
        <item x="1863"/>
        <item x="1594"/>
        <item x="1013"/>
        <item x="906"/>
        <item x="2095"/>
        <item x="1279"/>
        <item x="683"/>
        <item x="575"/>
        <item x="1653"/>
        <item x="1288"/>
        <item x="494"/>
        <item x="2107"/>
        <item x="618"/>
        <item x="945"/>
        <item x="1524"/>
        <item x="169"/>
        <item x="1887"/>
        <item x="386"/>
        <item x="1322"/>
        <item x="1726"/>
        <item x="523"/>
        <item x="1861"/>
        <item x="1612"/>
        <item x="1157"/>
        <item x="2002"/>
        <item x="1826"/>
        <item x="505"/>
        <item x="2167"/>
        <item x="2077"/>
        <item x="229"/>
        <item x="1273"/>
        <item x="866"/>
        <item x="1248"/>
        <item x="587"/>
        <item x="1407"/>
        <item x="1933"/>
        <item x="1069"/>
        <item x="2211"/>
        <item x="1378"/>
        <item x="688"/>
        <item x="760"/>
        <item x="1489"/>
        <item x="1349"/>
        <item x="2214"/>
        <item x="328"/>
        <item x="410"/>
        <item x="223"/>
        <item x="752"/>
        <item x="1930"/>
        <item x="260"/>
        <item x="2185"/>
        <item x="2102"/>
        <item x="483"/>
        <item x="2251"/>
        <item x="313"/>
        <item x="254"/>
        <item x="2295"/>
        <item x="2004"/>
        <item x="28"/>
        <item x="300"/>
        <item x="1909"/>
        <item x="1020"/>
        <item x="2366"/>
        <item x="534"/>
        <item x="296"/>
        <item x="472"/>
        <item x="1510"/>
        <item x="1707"/>
        <item x="790"/>
        <item x="1387"/>
        <item x="1884"/>
        <item x="1218"/>
        <item x="2254"/>
        <item x="2022"/>
        <item x="1962"/>
        <item x="2044"/>
        <item x="616"/>
        <item x="160"/>
        <item x="2224"/>
        <item x="1450"/>
        <item x="1461"/>
        <item x="1119"/>
        <item x="1270"/>
        <item x="998"/>
        <item x="170"/>
        <item x="2231"/>
        <item x="699"/>
        <item x="1997"/>
        <item x="1710"/>
        <item x="2220"/>
        <item x="986"/>
        <item x="923"/>
        <item x="959"/>
        <item x="2025"/>
        <item x="864"/>
        <item x="1260"/>
        <item x="1514"/>
        <item x="806"/>
        <item x="1954"/>
        <item x="902"/>
        <item x="1963"/>
        <item x="317"/>
        <item x="192"/>
        <item x="1736"/>
        <item x="1870"/>
        <item x="2362"/>
        <item x="1965"/>
        <item x="1542"/>
        <item x="425"/>
        <item x="1967"/>
        <item x="1571"/>
        <item x="211"/>
        <item x="660"/>
        <item x="81"/>
        <item x="33"/>
        <item x="25"/>
        <item x="1498"/>
        <item x="924"/>
        <item x="278"/>
        <item x="198"/>
        <item x="251"/>
        <item x="362"/>
        <item x="248"/>
        <item x="2046"/>
        <item x="1731"/>
        <item x="417"/>
        <item x="1241"/>
        <item x="1014"/>
        <item x="630"/>
        <item x="1063"/>
        <item x="482"/>
        <item x="305"/>
        <item x="1124"/>
        <item x="1502"/>
        <item x="1759"/>
        <item x="454"/>
        <item x="1693"/>
        <item x="2341"/>
        <item x="2003"/>
        <item x="315"/>
        <item x="1888"/>
        <item x="2217"/>
        <item x="1646"/>
        <item x="27"/>
        <item x="2376"/>
        <item x="703"/>
        <item x="1658"/>
        <item x="1203"/>
        <item x="522"/>
        <item x="1199"/>
        <item x="1743"/>
        <item x="896"/>
        <item x="1405"/>
        <item x="1934"/>
        <item x="2257"/>
        <item x="1054"/>
        <item x="2178"/>
        <item x="2319"/>
        <item x="808"/>
        <item x="188"/>
        <item x="2159"/>
        <item x="1156"/>
        <item x="499"/>
        <item x="71"/>
        <item x="205"/>
        <item x="868"/>
        <item x="1437"/>
        <item x="1922"/>
        <item x="1807"/>
        <item x="546"/>
        <item x="1436"/>
        <item x="1409"/>
        <item x="1126"/>
        <item x="839"/>
        <item x="1307"/>
        <item x="779"/>
        <item x="344"/>
        <item x="724"/>
        <item x="1626"/>
        <item x="1361"/>
        <item x="1914"/>
        <item x="6"/>
        <item x="2318"/>
        <item x="318"/>
        <item x="561"/>
        <item x="1683"/>
        <item x="2083"/>
        <item x="1396"/>
        <item x="2354"/>
        <item x="1190"/>
        <item x="1389"/>
        <item x="680"/>
        <item x="394"/>
        <item x="1675"/>
        <item x="1495"/>
        <item x="1926"/>
        <item x="2117"/>
        <item x="880"/>
        <item x="1932"/>
        <item x="1565"/>
        <item x="1250"/>
        <item x="1674"/>
        <item x="1869"/>
        <item x="2142"/>
        <item x="1623"/>
        <item x="2288"/>
        <item x="652"/>
        <item x="62"/>
        <item x="1487"/>
        <item x="1633"/>
        <item x="2190"/>
        <item x="637"/>
        <item x="1023"/>
        <item x="785"/>
        <item x="2238"/>
        <item x="1917"/>
        <item x="1941"/>
        <item x="1414"/>
        <item x="1410"/>
        <item x="1904"/>
        <item x="246"/>
        <item x="1267"/>
        <item x="1827"/>
        <item x="1811"/>
        <item x="2329"/>
        <item x="332"/>
        <item x="2267"/>
        <item x="1238"/>
        <item x="1200"/>
        <item x="1836"/>
        <item x="2383"/>
        <item x="2151"/>
        <item x="2021"/>
        <item x="1573"/>
        <item x="1497"/>
        <item x="2039"/>
        <item x="743"/>
        <item x="203"/>
        <item x="1210"/>
        <item x="594"/>
        <item x="2210"/>
        <item x="1951"/>
        <item x="1784"/>
        <item x="1114"/>
        <item x="1033"/>
        <item x="691"/>
        <item x="820"/>
        <item x="247"/>
        <item x="1324"/>
        <item x="1567"/>
        <item x="2078"/>
        <item x="1871"/>
        <item x="807"/>
        <item x="2053"/>
        <item x="1139"/>
        <item x="2375"/>
        <item x="349"/>
        <item x="538"/>
        <item x="379"/>
        <item x="295"/>
        <item x="1258"/>
        <item x="176"/>
        <item x="1306"/>
        <item x="450"/>
        <item x="415"/>
        <item x="432"/>
        <item x="387"/>
        <item x="916"/>
        <item x="151"/>
        <item x="972"/>
        <item x="336"/>
        <item x="720"/>
        <item x="34"/>
        <item x="46"/>
        <item x="850"/>
        <item x="235"/>
        <item x="1992"/>
        <item x="2112"/>
        <item x="101"/>
        <item x="1793"/>
        <item x="1147"/>
        <item x="179"/>
        <item x="289"/>
        <item x="854"/>
        <item x="542"/>
        <item x="284"/>
        <item x="597"/>
        <item x="1988"/>
        <item x="1975"/>
        <item x="541"/>
        <item x="193"/>
        <item x="1608"/>
        <item x="1293"/>
        <item x="1067"/>
        <item x="1703"/>
        <item x="42"/>
        <item x="885"/>
        <item x="804"/>
        <item x="571"/>
        <item x="773"/>
        <item x="738"/>
        <item x="130"/>
        <item x="1350"/>
        <item x="1656"/>
        <item x="508"/>
        <item x="1797"/>
        <item x="407"/>
        <item x="286"/>
        <item x="1818"/>
        <item x="1236"/>
        <item x="755"/>
        <item x="2264"/>
        <item x="331"/>
        <item x="931"/>
        <item x="2260"/>
        <item x="2043"/>
        <item x="1989"/>
        <item x="1330"/>
        <item x="204"/>
        <item x="1624"/>
        <item x="1536"/>
        <item x="195"/>
        <item x="1940"/>
        <item x="322"/>
        <item x="1173"/>
        <item x="1453"/>
        <item x="1534"/>
        <item x="802"/>
        <item x="68"/>
        <item x="1181"/>
        <item x="1533"/>
        <item x="1336"/>
        <item x="2201"/>
        <item x="276"/>
        <item x="1308"/>
        <item x="903"/>
        <item x="610"/>
        <item x="1145"/>
        <item x="1796"/>
        <item x="1480"/>
        <item x="663"/>
        <item x="730"/>
        <item x="267"/>
        <item x="67"/>
        <item x="1472"/>
        <item x="1059"/>
        <item x="76"/>
        <item x="1460"/>
        <item x="1423"/>
        <item x="1046"/>
        <item x="598"/>
        <item x="766"/>
        <item x="1751"/>
        <item x="914"/>
        <item x="549"/>
        <item x="347"/>
        <item x="462"/>
        <item x="492"/>
        <item x="636"/>
        <item x="1172"/>
        <item x="623"/>
        <item x="1383"/>
        <item x="1219"/>
        <item x="1578"/>
        <item x="579"/>
        <item x="643"/>
        <item x="1098"/>
        <item x="883"/>
        <item x="217"/>
        <item x="181"/>
        <item x="892"/>
        <item x="1582"/>
        <item x="1100"/>
        <item x="39"/>
        <item x="1717"/>
        <item x="1263"/>
        <item x="2335"/>
        <item x="609"/>
        <item x="327"/>
        <item x="1535"/>
        <item x="1094"/>
        <item x="84"/>
        <item x="2287"/>
        <item x="966"/>
        <item x="1146"/>
        <item x="795"/>
        <item x="1008"/>
        <item x="1611"/>
        <item x="2334"/>
        <item x="1309"/>
        <item x="405"/>
        <item x="648"/>
        <item x="548"/>
        <item x="209"/>
        <item x="936"/>
        <item x="1132"/>
        <item x="836"/>
        <item x="465"/>
        <item x="1359"/>
        <item x="2124"/>
        <item x="1522"/>
        <item x="2088"/>
        <item x="1920"/>
        <item x="287"/>
        <item x="1982"/>
        <item x="320"/>
        <item x="164"/>
        <item x="1781"/>
        <item x="1189"/>
        <item x="1705"/>
        <item x="1134"/>
        <item x="1702"/>
        <item x="1673"/>
        <item x="1015"/>
        <item x="950"/>
        <item x="801"/>
        <item x="891"/>
        <item x="1773"/>
        <item x="1515"/>
        <item x="1401"/>
        <item x="1595"/>
        <item x="1983"/>
        <item x="526"/>
        <item x="381"/>
        <item x="1732"/>
        <item x="524"/>
        <item x="2322"/>
        <item x="710"/>
        <item x="5"/>
        <item x="1999"/>
        <item x="258"/>
        <item x="421"/>
        <item x="1700"/>
        <item x="1312"/>
        <item x="1649"/>
        <item x="556"/>
        <item x="686"/>
        <item x="358"/>
        <item x="146"/>
        <item x="1718"/>
        <item x="1902"/>
        <item x="1004"/>
        <item x="2368"/>
        <item x="1754"/>
        <item x="2175"/>
        <item x="64"/>
        <item x="1334"/>
        <item x="2369"/>
        <item x="1765"/>
        <item x="132"/>
        <item x="606"/>
        <item x="413"/>
        <item x="1338"/>
        <item x="1384"/>
        <item x="183"/>
        <item x="135"/>
        <item x="242"/>
        <item x="2333"/>
        <item x="792"/>
        <item x="661"/>
        <item x="2258"/>
        <item x="1629"/>
        <item x="1225"/>
        <item x="1159"/>
        <item x="821"/>
        <item x="987"/>
        <item x="2336"/>
        <item x="469"/>
        <item x="787"/>
        <item x="1804"/>
        <item x="1485"/>
        <item x="898"/>
        <item x="467"/>
        <item x="468"/>
        <item x="2240"/>
        <item x="1249"/>
        <item x="817"/>
        <item x="748"/>
        <item x="698"/>
        <item x="2249"/>
        <item x="1876"/>
        <item x="1865"/>
        <item x="2041"/>
        <item x="1040"/>
        <item x="2351"/>
        <item x="163"/>
        <item x="912"/>
        <item x="1034"/>
        <item x="2166"/>
        <item x="1858"/>
        <item x="2356"/>
        <item x="1530"/>
        <item x="337"/>
        <item x="1856"/>
        <item x="21"/>
        <item x="709"/>
        <item x="1503"/>
        <item x="1764"/>
        <item x="1621"/>
        <item x="1149"/>
        <item x="723"/>
        <item x="765"/>
        <item x="226"/>
        <item x="107"/>
        <item x="1953"/>
        <item x="61"/>
        <item x="980"/>
        <item x="460"/>
        <item x="1056"/>
        <item x="1619"/>
        <item x="1479"/>
        <item x="2128"/>
        <item x="2055"/>
        <item x="375"/>
        <item x="2160"/>
        <item x="351"/>
        <item x="2296"/>
        <item x="1587"/>
        <item x="647"/>
        <item x="1233"/>
        <item x="1439"/>
        <item x="1864"/>
        <item x="989"/>
        <item x="1216"/>
        <item x="1043"/>
        <item x="1136"/>
        <item x="376"/>
        <item x="721"/>
        <item x="1440"/>
        <item x="2230"/>
        <item x="24"/>
        <item x="1095"/>
        <item x="952"/>
        <item x="558"/>
        <item x="1831"/>
        <item x="530"/>
        <item x="2118"/>
        <item x="488"/>
        <item x="2057"/>
        <item x="138"/>
        <item x="2223"/>
        <item x="1424"/>
        <item x="602"/>
        <item x="1548"/>
        <item x="689"/>
        <item x="727"/>
        <item x="856"/>
        <item x="1131"/>
        <item x="941"/>
        <item x="528"/>
        <item x="1563"/>
        <item x="964"/>
        <item x="395"/>
        <item x="2371"/>
        <item x="1916"/>
        <item x="91"/>
        <item x="664"/>
        <item x="357"/>
        <item x="2111"/>
        <item x="1084"/>
        <item x="982"/>
        <item x="634"/>
        <item x="283"/>
        <item x="1792"/>
        <item x="40"/>
        <item x="1561"/>
        <item x="672"/>
        <item x="2126"/>
        <item x="984"/>
        <item x="466"/>
        <item x="227"/>
        <item x="88"/>
        <item x="1419"/>
        <item x="2036"/>
        <item x="1642"/>
        <item x="960"/>
        <item x="1317"/>
        <item x="2385"/>
        <item x="38"/>
        <item x="1374"/>
        <item x="1752"/>
        <item x="255"/>
        <item x="2187"/>
        <item x="2011"/>
        <item x="1183"/>
        <item x="484"/>
        <item x="1724"/>
        <item x="860"/>
        <item x="884"/>
        <item x="565"/>
        <item x="2154"/>
        <item x="191"/>
        <item x="656"/>
        <item x="139"/>
        <item x="2321"/>
        <item x="2093"/>
        <item x="1919"/>
        <item x="690"/>
        <item x="150"/>
        <item x="1665"/>
        <item x="1592"/>
        <item x="1470"/>
        <item x="1406"/>
        <item x="2097"/>
        <item x="2184"/>
        <item x="2134"/>
        <item x="1823"/>
        <item x="976"/>
        <item x="23"/>
        <item x="262"/>
        <item x="991"/>
        <item x="604"/>
        <item x="1226"/>
        <item x="1857"/>
        <item x="470"/>
        <item x="158"/>
        <item x="1166"/>
        <item x="1824"/>
        <item x="1648"/>
        <item x="2092"/>
        <item x="2188"/>
        <item x="822"/>
        <item x="1228"/>
        <item x="1140"/>
        <item x="136"/>
        <item x="1685"/>
        <item x="617"/>
        <item x="955"/>
        <item x="1285"/>
        <item x="750"/>
        <item x="1695"/>
        <item x="833"/>
        <item x="330"/>
        <item x="265"/>
        <item x="1513"/>
        <item x="154"/>
        <item x="2137"/>
        <item x="437"/>
        <item x="1529"/>
        <item x="455"/>
        <item x="1835"/>
        <item x="1151"/>
        <item x="862"/>
        <item x="791"/>
        <item x="1012"/>
        <item x="418"/>
        <item x="776"/>
        <item x="1255"/>
        <item x="1632"/>
        <item x="713"/>
        <item x="279"/>
        <item x="954"/>
        <item x="1278"/>
        <item x="70"/>
        <item x="1102"/>
        <item x="671"/>
        <item x="1186"/>
        <item x="1704"/>
        <item x="1671"/>
        <item x="2242"/>
        <item x="1639"/>
        <item x="439"/>
        <item x="1994"/>
        <item x="1047"/>
        <item x="1463"/>
        <item x="1022"/>
        <item x="449"/>
        <item x="463"/>
        <item x="1227"/>
        <item x="940"/>
        <item x="1363"/>
        <item x="725"/>
        <item x="2048"/>
        <item x="627"/>
        <item x="1154"/>
        <item x="86"/>
        <item x="72"/>
        <item x="369"/>
        <item x="2177"/>
        <item x="2377"/>
        <item x="2100"/>
        <item x="391"/>
        <item x="1521"/>
        <item x="316"/>
        <item x="1711"/>
        <item x="2152"/>
        <item x="1788"/>
        <item x="1679"/>
        <item x="957"/>
        <item x="632"/>
        <item x="1125"/>
        <item x="190"/>
        <item x="1090"/>
        <item x="825"/>
        <item x="1913"/>
        <item x="1549"/>
        <item x="1287"/>
        <item x="574"/>
        <item x="493"/>
        <item x="2298"/>
        <item x="1892"/>
        <item x="1368"/>
        <item x="2261"/>
        <item x="2120"/>
        <item x="1873"/>
        <item x="2155"/>
        <item x="1895"/>
        <item x="2031"/>
        <item x="1371"/>
        <item x="1385"/>
        <item x="55"/>
        <item x="2121"/>
        <item x="1467"/>
        <item x="1694"/>
        <item x="1580"/>
        <item x="2034"/>
        <item x="1086"/>
        <item x="2028"/>
        <item x="2098"/>
        <item x="2007"/>
        <item x="1192"/>
        <item x="678"/>
        <item x="1325"/>
        <item x="1344"/>
        <item x="1348"/>
        <item x="705"/>
        <item x="2363"/>
        <item x="1803"/>
        <item x="1332"/>
        <item x="582"/>
        <item x="1509"/>
        <item x="1138"/>
        <item x="621"/>
        <item x="1686"/>
        <item x="1657"/>
        <item x="639"/>
        <item x="1829"/>
        <item x="917"/>
        <item x="1354"/>
        <item x="1137"/>
        <item x="1080"/>
        <item x="1413"/>
        <item x="629"/>
        <item x="992"/>
        <item x="2204"/>
        <item x="389"/>
        <item x="292"/>
        <item x="1081"/>
        <item x="2229"/>
        <item x="2332"/>
        <item x="1079"/>
        <item x="1921"/>
        <item x="2265"/>
        <item x="1974"/>
        <item x="2189"/>
        <item x="2061"/>
        <item x="496"/>
        <item x="1109"/>
        <item x="1996"/>
        <item x="2174"/>
        <item x="218"/>
        <item x="1511"/>
        <item x="1099"/>
        <item x="1118"/>
        <item x="1928"/>
        <item x="1832"/>
        <item x="1838"/>
        <item x="2381"/>
        <item x="693"/>
        <item x="343"/>
        <item x="392"/>
        <item x="509"/>
        <item x="1032"/>
        <item x="1234"/>
        <item x="2162"/>
        <item x="1115"/>
        <item x="1984"/>
        <item x="299"/>
        <item x="2080"/>
        <item x="1746"/>
        <item x="402"/>
        <item x="1411"/>
        <item x="1198"/>
        <item x="2291"/>
        <item x="495"/>
        <item x="1655"/>
        <item x="403"/>
        <item x="2370"/>
        <item x="1651"/>
        <item x="1770"/>
        <item x="1771"/>
        <item x="1103"/>
        <item x="2226"/>
        <item x="220"/>
        <item x="165"/>
        <item x="2283"/>
        <item x="2144"/>
        <item x="2206"/>
        <item x="78"/>
        <item x="30"/>
        <item x="521"/>
        <item x="2274"/>
        <item x="669"/>
        <item x="2033"/>
        <item x="1875"/>
        <item x="588"/>
        <item x="1162"/>
        <item x="715"/>
        <item x="1133"/>
        <item x="811"/>
        <item x="1468"/>
        <item x="398"/>
        <item x="424"/>
        <item x="612"/>
        <item x="2168"/>
        <item x="1377"/>
        <item x="2347"/>
        <item x="1769"/>
        <item x="813"/>
        <item x="2104"/>
        <item x="1806"/>
        <item x="1017"/>
        <item x="199"/>
        <item x="1041"/>
        <item x="815"/>
        <item x="823"/>
        <item x="910"/>
        <item x="434"/>
        <item x="1064"/>
        <item x="1370"/>
        <item x="2183"/>
        <item x="1816"/>
        <item x="2282"/>
        <item x="2286"/>
        <item x="2180"/>
        <item x="1242"/>
        <item x="1427"/>
        <item x="1813"/>
        <item x="2045"/>
        <item x="380"/>
        <item x="852"/>
        <item x="1506"/>
        <item x="1281"/>
        <item x="1111"/>
        <item x="667"/>
        <item x="1251"/>
        <item x="581"/>
        <item x="547"/>
        <item x="236"/>
        <item x="502"/>
        <item x="2297"/>
        <item x="712"/>
        <item x="1794"/>
        <item x="533"/>
        <item x="572"/>
        <item x="573"/>
        <item x="374"/>
        <item x="996"/>
        <item x="498"/>
        <item x="567"/>
        <item x="937"/>
        <item x="900"/>
        <item x="1019"/>
        <item x="1900"/>
        <item x="104"/>
        <item x="922"/>
        <item x="2027"/>
        <item x="43"/>
        <item x="1087"/>
        <item x="2314"/>
        <item x="2030"/>
        <item x="974"/>
        <item x="599"/>
        <item x="2091"/>
        <item x="1562"/>
        <item x="1335"/>
        <item x="608"/>
        <item x="887"/>
        <item x="85"/>
        <item x="1531"/>
        <item x="1417"/>
        <item x="628"/>
        <item x="1075"/>
        <item x="490"/>
        <item x="990"/>
        <item x="929"/>
        <item x="1499"/>
        <item x="1525"/>
        <item x="1144"/>
        <item x="697"/>
        <item x="367"/>
        <item x="777"/>
        <item x="113"/>
        <item x="938"/>
        <item x="253"/>
        <item x="872"/>
        <item x="714"/>
        <item x="1128"/>
        <item x="1985"/>
        <item x="433"/>
        <item x="958"/>
        <item x="174"/>
        <item x="173"/>
        <item x="115"/>
        <item x="290"/>
        <item x="1728"/>
        <item x="426"/>
        <item x="1328"/>
        <item x="2255"/>
        <item x="593"/>
        <item x="2145"/>
        <item x="1949"/>
        <item x="1550"/>
        <item x="312"/>
        <item x="717"/>
        <item x="147"/>
        <item x="537"/>
        <item x="74"/>
        <item x="309"/>
        <item x="175"/>
        <item x="245"/>
        <item x="1614"/>
        <item x="1229"/>
        <item x="1676"/>
        <item x="412"/>
        <item x="2010"/>
        <item x="1282"/>
        <item x="2338"/>
        <item x="1366"/>
        <item x="687"/>
        <item x="511"/>
        <item x="596"/>
        <item x="271"/>
        <item x="988"/>
        <item x="848"/>
        <item x="1184"/>
        <item x="1465"/>
        <item x="2378"/>
        <item x="962"/>
        <item x="939"/>
        <item x="109"/>
        <item x="890"/>
        <item x="754"/>
        <item x="577"/>
        <item x="995"/>
        <item x="932"/>
        <item x="943"/>
        <item x="763"/>
        <item x="1323"/>
        <item x="2360"/>
        <item x="1602"/>
        <item x="853"/>
        <item x="774"/>
        <item x="2294"/>
        <item x="2114"/>
        <item x="1568"/>
        <item x="2207"/>
        <item x="1110"/>
        <item x="1508"/>
        <item x="859"/>
        <item x="1274"/>
        <item x="901"/>
        <item x="453"/>
        <item x="1540"/>
        <item x="1570"/>
        <item x="2094"/>
        <item x="422"/>
        <item x="2058"/>
        <item x="308"/>
        <item x="1753"/>
        <item x="2006"/>
        <item x="1343"/>
        <item x="1789"/>
        <item x="726"/>
        <item x="1381"/>
        <item x="1819"/>
        <item x="419"/>
        <item x="1777"/>
        <item x="583"/>
        <item x="2361"/>
        <item x="560"/>
        <item x="1262"/>
        <item x="1264"/>
        <item x="843"/>
        <item x="719"/>
        <item x="2355"/>
        <item x="1672"/>
        <item x="1886"/>
        <item x="1018"/>
        <item x="895"/>
        <item x="544"/>
        <item x="264"/>
        <item x="423"/>
        <item x="2203"/>
        <item x="2119"/>
        <item x="2279"/>
        <item x="674"/>
        <item x="1035"/>
        <item x="1801"/>
        <item x="1303"/>
        <item x="619"/>
        <item x="816"/>
        <item x="1399"/>
        <item x="2379"/>
        <item x="968"/>
        <item x="1369"/>
        <item x="878"/>
        <item x="1024"/>
        <item x="1261"/>
        <item x="1690"/>
        <item x="595"/>
        <item x="745"/>
        <item x="250"/>
        <item x="1257"/>
        <item x="828"/>
        <item x="1911"/>
        <item x="881"/>
        <item x="2382"/>
        <item x="681"/>
        <item x="241"/>
        <item x="1937"/>
        <item x="335"/>
        <item x="396"/>
        <item x="99"/>
        <item x="1347"/>
        <item x="1670"/>
        <item x="201"/>
        <item x="1171"/>
        <item x="2173"/>
        <item x="2225"/>
        <item x="1950"/>
        <item x="60"/>
        <item x="1613"/>
        <item x="1938"/>
        <item x="2325"/>
        <item x="1092"/>
        <item x="1905"/>
        <item x="1121"/>
        <item x="1798"/>
        <item x="2384"/>
        <item x="553"/>
        <item x="1208"/>
        <item x="1397"/>
        <item x="994"/>
        <item x="2139"/>
        <item x="143"/>
        <item x="1006"/>
        <item x="416"/>
        <item x="551"/>
        <item x="1153"/>
        <item x="1848"/>
        <item x="746"/>
        <item x="1193"/>
        <item x="1382"/>
        <item x="1927"/>
        <item x="1855"/>
        <item x="2359"/>
        <item x="184"/>
        <item x="1393"/>
        <item x="1076"/>
        <item x="1256"/>
        <item x="2194"/>
        <item x="869"/>
        <item x="1477"/>
        <item x="747"/>
        <item x="882"/>
        <item x="141"/>
        <item x="89"/>
        <item x="497"/>
        <item x="1737"/>
        <item x="1516"/>
        <item x="1434"/>
        <item x="2345"/>
        <item x="350"/>
        <item x="1631"/>
        <item x="1057"/>
        <item x="478"/>
        <item x="985"/>
        <item x="311"/>
        <item x="2110"/>
        <item x="2157"/>
        <item x="1961"/>
        <item x="2013"/>
        <item x="1971"/>
        <item x="1232"/>
        <item x="1305"/>
        <item x="554"/>
        <item x="1408"/>
        <item x="888"/>
        <item x="1223"/>
        <item x="1586"/>
        <item x="829"/>
        <item x="756"/>
        <item x="731"/>
        <item x="128"/>
        <item x="956"/>
        <item x="1681"/>
        <item x="1113"/>
        <item x="1622"/>
        <item x="799"/>
        <item x="1698"/>
        <item x="1691"/>
        <item x="1585"/>
        <item x="117"/>
        <item x="977"/>
        <item x="1002"/>
        <item x="378"/>
        <item x="1662"/>
        <item x="1780"/>
        <item x="232"/>
        <item x="243"/>
        <item x="1723"/>
        <item x="2005"/>
        <item x="106"/>
        <item x="215"/>
        <item x="536"/>
        <item x="2149"/>
        <item x="2037"/>
        <item x="1844"/>
        <item x="32"/>
        <item x="1630"/>
        <item x="1150"/>
        <item x="1104"/>
        <item x="2109"/>
        <item x="142"/>
        <item x="219"/>
        <item x="345"/>
        <item x="1600"/>
        <item x="96"/>
        <item x="757"/>
        <item x="665"/>
        <item x="1045"/>
        <item x="736"/>
        <item x="798"/>
        <item x="1042"/>
        <item x="1589"/>
        <item x="728"/>
        <item x="2250"/>
        <item x="781"/>
        <item x="197"/>
        <item x="275"/>
        <item x="1564"/>
        <item x="373"/>
        <item x="1476"/>
        <item x="635"/>
        <item x="1785"/>
        <item x="911"/>
        <item x="268"/>
        <item x="58"/>
        <item x="1155"/>
        <item x="429"/>
        <item x="1179"/>
        <item x="704"/>
        <item x="1944"/>
        <item x="2143"/>
        <item x="1462"/>
        <item x="1296"/>
        <item x="2268"/>
        <item x="871"/>
        <item x="1757"/>
        <item x="1446"/>
        <item x="835"/>
        <item x="1429"/>
        <item x="1559"/>
        <item x="2146"/>
        <item x="259"/>
        <item x="500"/>
        <item x="759"/>
        <item x="1066"/>
        <item x="751"/>
        <item x="1061"/>
        <item x="196"/>
        <item x="2200"/>
        <item x="155"/>
        <item x="846"/>
        <item x="771"/>
        <item x="1455"/>
        <item x="321"/>
        <item x="1821"/>
        <item x="2323"/>
        <item x="2054"/>
        <item x="15"/>
        <item x="668"/>
        <item x="1566"/>
        <item x="2209"/>
        <item x="2020"/>
        <item x="1809"/>
        <item x="1822"/>
        <item x="1376"/>
        <item x="1050"/>
        <item x="420"/>
        <item x="2038"/>
        <item x="1484"/>
        <item x="1860"/>
        <item x="2171"/>
        <item x="767"/>
        <item x="1687"/>
        <item x="1294"/>
        <item x="50"/>
        <item x="899"/>
        <item x="2127"/>
        <item x="110"/>
        <item x="1244"/>
        <item x="737"/>
        <item x="1841"/>
        <item x="263"/>
        <item x="73"/>
        <item x="739"/>
        <item x="2228"/>
        <item x="427"/>
        <item x="2161"/>
        <item x="35"/>
        <item x="491"/>
        <item x="457"/>
        <item x="302"/>
        <item x="1390"/>
        <item x="2346"/>
        <item x="29"/>
        <item x="1481"/>
        <item x="1640"/>
        <item x="1457"/>
        <item x="2266"/>
        <item x="1469"/>
        <item x="969"/>
        <item x="1096"/>
        <item x="1957"/>
        <item x="122"/>
        <item x="1464"/>
        <item x="841"/>
        <item x="2373"/>
        <item x="904"/>
        <item x="1345"/>
        <item x="2308"/>
        <item x="2245"/>
        <item x="764"/>
        <item x="1403"/>
        <item x="1319"/>
        <item x="171"/>
        <item x="1749"/>
        <item x="1239"/>
        <item x="844"/>
        <item x="543"/>
        <item x="673"/>
        <item x="1058"/>
        <item x="920"/>
        <item x="221"/>
        <item x="2165"/>
        <item x="325"/>
        <item x="1616"/>
        <item x="189"/>
        <item x="1588"/>
        <item x="334"/>
        <item x="2244"/>
        <item x="1775"/>
        <item x="1222"/>
        <item x="507"/>
        <item x="339"/>
        <item x="1840"/>
        <item x="307"/>
        <item x="1301"/>
        <item x="827"/>
        <item x="97"/>
        <item x="2063"/>
        <item x="1072"/>
        <item x="1720"/>
        <item x="1451"/>
        <item x="2259"/>
        <item x="601"/>
        <item x="1810"/>
        <item x="1108"/>
        <item x="342"/>
        <item x="645"/>
        <item x="963"/>
        <item x="408"/>
        <item x="2196"/>
        <item x="1964"/>
        <item x="1543"/>
        <item x="1596"/>
        <item x="1507"/>
        <item x="1557"/>
        <item x="1486"/>
        <item x="870"/>
        <item x="1221"/>
        <item x="1051"/>
        <item x="675"/>
        <item x="1372"/>
        <item x="323"/>
        <item x="2133"/>
        <item x="364"/>
        <item x="1445"/>
        <item x="1782"/>
        <item x="411"/>
        <item x="269"/>
        <item x="1719"/>
        <item x="49"/>
        <item x="1176"/>
        <item x="1422"/>
        <item x="1576"/>
        <item x="1196"/>
        <item x="69"/>
        <item x="1931"/>
        <item x="1547"/>
        <item x="475"/>
        <item x="82"/>
        <item x="2331"/>
        <item x="2125"/>
        <item x="210"/>
        <item x="926"/>
        <item x="1874"/>
        <item x="2147"/>
        <item x="9"/>
        <item x="1729"/>
        <item x="2090"/>
        <item x="1266"/>
        <item x="404"/>
        <item x="1744"/>
        <item x="1647"/>
        <item x="1627"/>
        <item x="1421"/>
        <item x="140"/>
        <item x="1634"/>
        <item x="2008"/>
        <item x="1907"/>
        <item x="1912"/>
        <item x="1001"/>
        <item x="1478"/>
        <item x="1678"/>
        <item x="1471"/>
        <item x="1591"/>
        <item x="2305"/>
        <item x="1379"/>
        <item x="555"/>
        <item x="734"/>
        <item x="48"/>
        <item x="2136"/>
        <item x="812"/>
        <item x="1447"/>
        <item x="1068"/>
        <item x="1520"/>
        <item x="1492"/>
        <item x="2172"/>
        <item x="569"/>
        <item x="1426"/>
        <item x="393"/>
        <item x="206"/>
        <item x="456"/>
        <item x="2018"/>
        <item x="2016"/>
        <item x="360"/>
        <item x="1991"/>
        <item x="1415"/>
        <item x="280"/>
        <item x="2150"/>
        <item x="1230"/>
        <item x="340"/>
        <item x="102"/>
        <item x="1800"/>
        <item x="1329"/>
        <item x="1814"/>
        <item x="2015"/>
        <item x="1628"/>
        <item x="1101"/>
        <item x="1106"/>
        <item x="80"/>
        <item x="915"/>
        <item x="654"/>
        <item x="918"/>
        <item x="1960"/>
        <item x="2326"/>
        <item x="659"/>
        <item x="162"/>
        <item x="655"/>
        <item x="168"/>
        <item x="159"/>
        <item x="485"/>
        <item x="775"/>
        <item x="2303"/>
        <item x="1290"/>
        <item x="1990"/>
        <item x="1289"/>
        <item x="1360"/>
        <item x="692"/>
        <item x="1326"/>
        <item x="1425"/>
        <item x="2208"/>
        <item x="1734"/>
        <item x="440"/>
        <item x="1599"/>
        <item x="1085"/>
        <item x="2163"/>
        <item x="644"/>
        <item x="1195"/>
        <item x="118"/>
        <item x="1380"/>
        <item x="2029"/>
        <item x="2138"/>
        <item x="1191"/>
        <item x="2062"/>
        <item x="444"/>
        <item x="1170"/>
        <item x="1412"/>
        <item x="1466"/>
        <item x="834"/>
        <item x="2116"/>
        <item x="1925"/>
        <item x="2253"/>
        <item x="845"/>
        <item x="207"/>
        <item x="319"/>
        <item x="185"/>
        <item x="1660"/>
        <item x="1358"/>
        <item x="281"/>
        <item x="1603"/>
        <item x="261"/>
        <item x="1031"/>
        <item x="1117"/>
        <item x="114"/>
        <item x="228"/>
        <item x="613"/>
        <item x="2014"/>
        <item x="54"/>
        <item x="1574"/>
        <item x="1551"/>
        <item x="1878"/>
        <item x="94"/>
        <item x="473"/>
        <item x="2312"/>
        <item x="2023"/>
        <item x="2237"/>
        <item x="1970"/>
        <item x="789"/>
        <item x="1877"/>
        <item x="1217"/>
        <item x="1795"/>
        <item x="1745"/>
        <item x="365"/>
        <item x="1697"/>
        <item x="889"/>
        <item x="212"/>
        <item x="129"/>
        <item x="1295"/>
        <item x="1182"/>
        <item x="646"/>
        <item x="2140"/>
        <item x="1449"/>
        <item x="1923"/>
        <item x="448"/>
        <item x="1828"/>
        <item x="1452"/>
        <item x="1049"/>
        <item x="11"/>
        <item x="2106"/>
        <item x="967"/>
        <item x="187"/>
        <item x="875"/>
        <item x="585"/>
        <item x="1830"/>
        <item x="2199"/>
        <item x="2380"/>
        <item x="1946"/>
        <item x="1766"/>
        <item x="2195"/>
        <item x="1388"/>
        <item x="761"/>
        <item x="306"/>
        <item x="784"/>
        <item x="857"/>
        <item x="47"/>
        <item x="8"/>
        <item x="431"/>
        <item x="2302"/>
        <item x="1528"/>
        <item x="1355"/>
        <item x="1275"/>
        <item x="348"/>
        <item x="370"/>
        <item x="793"/>
        <item x="2239"/>
        <item x="2050"/>
        <item x="2270"/>
        <item x="2056"/>
        <item x="2278"/>
        <item x="1202"/>
        <item x="1123"/>
        <item x="1142"/>
        <item x="1402"/>
        <item x="997"/>
        <item x="2085"/>
        <item x="1740"/>
        <item x="1935"/>
        <item x="1028"/>
        <item x="131"/>
        <item x="249"/>
        <item x="1433"/>
        <item x="1163"/>
        <item x="1727"/>
        <item x="92"/>
        <item x="1167"/>
        <item x="382"/>
        <item x="274"/>
        <item x="2051"/>
        <item x="1438"/>
        <item x="2372"/>
        <item x="1129"/>
        <item x="2235"/>
        <item x="2026"/>
        <item x="1286"/>
        <item x="1441"/>
        <item x="1052"/>
        <item x="19"/>
        <item x="240"/>
        <item x="814"/>
        <item x="1165"/>
        <item x="1185"/>
        <item x="2191"/>
        <item x="1893"/>
        <item x="1680"/>
        <item x="1504"/>
        <item x="824"/>
        <item x="1093"/>
        <item x="1501"/>
        <item x="1899"/>
        <item x="1677"/>
        <item x="1597"/>
        <item x="1341"/>
        <item x="732"/>
        <item x="63"/>
        <item x="79"/>
        <item x="1993"/>
        <item x="740"/>
        <item x="876"/>
        <item x="1593"/>
        <item x="1866"/>
        <item x="919"/>
        <item x="1091"/>
        <item x="1849"/>
        <item x="1739"/>
        <item x="2001"/>
        <item x="800"/>
        <item x="430"/>
        <item x="1903"/>
        <item x="1872"/>
        <item x="562"/>
        <item x="1030"/>
        <item x="1083"/>
        <item x="1947"/>
        <item x="1906"/>
        <item x="1812"/>
        <item x="1555"/>
        <item x="474"/>
        <item x="563"/>
        <item x="1340"/>
        <item x="696"/>
        <item x="1269"/>
        <item x="695"/>
        <item x="238"/>
        <item x="1505"/>
        <item x="1143"/>
        <item x="1088"/>
        <item x="2269"/>
        <item x="545"/>
        <item x="2047"/>
        <item x="758"/>
        <item x="270"/>
        <item x="2364"/>
        <item x="1774"/>
        <item x="2129"/>
        <item x="1615"/>
        <item x="2365"/>
        <item x="2193"/>
        <item x="1725"/>
        <item x="1174"/>
        <item x="557"/>
        <item x="1237"/>
        <item x="925"/>
        <item x="1942"/>
        <item x="1443"/>
        <item x="2192"/>
        <item x="1890"/>
        <item x="2216"/>
        <item x="1706"/>
        <item x="947"/>
        <item x="1584"/>
        <item x="1373"/>
        <item x="1527"/>
        <item x="1538"/>
        <item x="1386"/>
        <item x="406"/>
        <item x="2248"/>
        <item x="1802"/>
        <item x="1444"/>
        <item x="1416"/>
        <item x="519"/>
        <item x="1009"/>
        <item x="1977"/>
        <item x="2281"/>
        <item x="1638"/>
        <item x="1107"/>
        <item x="291"/>
        <item x="1579"/>
        <item x="1518"/>
        <item x="216"/>
        <item x="52"/>
        <item x="1394"/>
        <item x="314"/>
        <item x="1314"/>
        <item x="729"/>
        <item x="2040"/>
        <item x="2009"/>
        <item x="1430"/>
        <item x="1327"/>
        <item x="2032"/>
        <item x="780"/>
        <item x="1979"/>
        <item x="1791"/>
        <item x="1135"/>
        <item x="831"/>
        <item x="133"/>
        <item x="20"/>
        <item x="1339"/>
        <item x="1474"/>
        <item x="855"/>
        <item x="861"/>
        <item x="120"/>
        <item x="1005"/>
        <item x="1158"/>
        <item x="1473"/>
        <item x="1972"/>
        <item x="1490"/>
        <item x="2049"/>
        <item x="1062"/>
        <item x="356"/>
        <item x="768"/>
        <item x="1883"/>
        <item x="1896"/>
        <item x="1995"/>
        <item x="592"/>
        <item x="1048"/>
        <item x="177"/>
        <item x="1987"/>
        <item x="363"/>
        <item x="1215"/>
        <item x="1790"/>
        <item x="1763"/>
        <item x="1342"/>
        <item x="1748"/>
        <item x="1268"/>
        <item x="2179"/>
        <item x="180"/>
        <item x="529"/>
        <item x="1310"/>
        <item x="1741"/>
        <item x="2079"/>
        <item x="550"/>
        <item x="580"/>
        <item x="1456"/>
        <item x="383"/>
        <item x="1666"/>
        <item x="1537"/>
        <item x="2035"/>
        <item x="2276"/>
        <item x="1604"/>
        <item x="718"/>
        <item x="489"/>
        <item x="359"/>
        <item x="1365"/>
        <item x="2358"/>
        <item x="2017"/>
        <item x="2012"/>
        <item x="2374"/>
        <item x="1161"/>
        <item x="527"/>
        <item x="741"/>
        <item x="735"/>
        <item x="1297"/>
        <item x="908"/>
        <item x="1375"/>
        <item x="1259"/>
        <item x="631"/>
        <item x="409"/>
        <item x="514"/>
        <item x="53"/>
        <item x="244"/>
        <item x="1027"/>
        <item x="1708"/>
        <item x="1488"/>
        <item x="2215"/>
        <item x="438"/>
        <item x="14"/>
        <item x="361"/>
        <item x="2292"/>
        <item x="1475"/>
        <item x="1885"/>
        <item x="1512"/>
        <item x="1392"/>
        <item x="2252"/>
        <item x="788"/>
        <item x="1799"/>
        <item x="2186"/>
        <item x="338"/>
        <item x="1664"/>
        <item x="476"/>
        <item x="213"/>
        <item x="1321"/>
        <item x="2064"/>
        <item x="1105"/>
        <item x="167"/>
        <item x="447"/>
        <item x="202"/>
        <item x="2105"/>
        <item x="87"/>
        <item x="1929"/>
        <item x="1000"/>
        <item x="1601"/>
        <item x="2156"/>
        <item x="1976"/>
        <item x="1569"/>
        <item x="1526"/>
        <item x="518"/>
        <item x="1213"/>
        <item x="1556"/>
        <item x="36"/>
        <item x="1768"/>
        <item x="1735"/>
        <item x="2236"/>
        <item x="1715"/>
        <item x="1346"/>
        <item x="2339"/>
        <item x="1778"/>
        <item x="487"/>
        <item x="1026"/>
        <item x="1560"/>
        <item x="1272"/>
        <item x="2234"/>
        <item x="2324"/>
        <item x="10"/>
        <item x="477"/>
        <item x="2169"/>
        <item x="1772"/>
        <item x="2176"/>
        <item x="1618"/>
        <item x="2197"/>
        <item x="847"/>
        <item x="451"/>
        <item x="803"/>
        <item x="1924"/>
        <item x="324"/>
        <item x="2103"/>
        <item x="2205"/>
        <item x="893"/>
        <item x="535"/>
        <item x="1038"/>
        <item x="1654"/>
        <item x="948"/>
        <item x="1082"/>
        <item x="1981"/>
        <item x="1331"/>
        <item x="1842"/>
        <item x="1351"/>
        <item x="1304"/>
        <item x="716"/>
        <item x="682"/>
        <item x="285"/>
        <item x="1302"/>
        <item x="1243"/>
        <item x="1825"/>
        <item x="1539"/>
        <item x="1519"/>
        <item x="1722"/>
        <item x="7"/>
        <item x="1283"/>
        <item x="1211"/>
        <item x="702"/>
        <item x="849"/>
        <item x="851"/>
        <item x="1834"/>
        <item x="18"/>
        <item x="1575"/>
        <item x="927"/>
        <item x="641"/>
        <item x="605"/>
        <item x="44"/>
        <item x="1148"/>
        <item x="390"/>
        <item x="1224"/>
        <item x="1164"/>
        <item x="930"/>
        <item x="1852"/>
        <item x="1850"/>
        <item x="676"/>
        <item x="1207"/>
        <item x="2357"/>
        <item x="2256"/>
        <item x="1761"/>
        <item x="944"/>
        <item x="341"/>
        <item x="1845"/>
        <item x="293"/>
        <item x="105"/>
        <item x="2"/>
        <item x="157"/>
        <item x="1007"/>
        <item x="510"/>
        <item x="983"/>
        <item x="1175"/>
        <item x="525"/>
        <item x="208"/>
        <item x="1969"/>
        <item x="224"/>
        <item x="1862"/>
        <item x="1669"/>
        <item x="1721"/>
        <item x="2066"/>
        <item x="611"/>
        <item x="2300"/>
        <item x="2219"/>
        <item x="2164"/>
        <item x="832"/>
        <item x="1617"/>
        <item x="2000"/>
        <item x="1891"/>
        <item x="282"/>
        <item x="1882"/>
        <item x="2084"/>
        <item x="2246"/>
        <item x="2337"/>
        <item x="1254"/>
        <item x="288"/>
        <item x="1247"/>
        <item x="2141"/>
        <item x="1701"/>
        <item x="2227"/>
        <item x="1758"/>
        <item x="1299"/>
        <item x="45"/>
        <item x="1776"/>
        <item x="1025"/>
        <item x="1169"/>
        <item x="1122"/>
        <item x="464"/>
        <item x="108"/>
        <item x="1787"/>
        <item x="658"/>
        <item x="1956"/>
        <item x="1523"/>
        <item x="591"/>
        <item x="100"/>
        <item x="17"/>
        <item x="1847"/>
        <item x="1435"/>
        <item x="471"/>
        <item x="531"/>
        <item x="1756"/>
        <item x="2130"/>
        <item x="942"/>
        <item x="1943"/>
        <item x="1055"/>
        <item x="77"/>
        <item x="1553"/>
        <item x="273"/>
        <item x="1644"/>
        <item x="233"/>
        <item x="385"/>
        <item x="1712"/>
        <item x="222"/>
        <item x="2271"/>
        <item x="830"/>
        <item x="1364"/>
        <item x="877"/>
        <item x="119"/>
        <item x="172"/>
        <item x="148"/>
        <item x="559"/>
        <item x="809"/>
        <item x="1625"/>
        <item x="2108"/>
        <item x="778"/>
        <item x="182"/>
        <item x="973"/>
        <item x="1868"/>
        <item x="2221"/>
        <item x="1053"/>
        <item x="770"/>
        <item x="819"/>
        <item x="399"/>
        <item x="934"/>
        <item x="435"/>
        <item x="928"/>
        <item x="326"/>
        <item x="863"/>
        <item x="586"/>
        <item x="1367"/>
        <item x="137"/>
        <item x="125"/>
        <item x="90"/>
        <item x="443"/>
        <item x="589"/>
        <item x="1839"/>
        <item x="1544"/>
        <item x="677"/>
        <item x="2135"/>
        <item x="578"/>
        <item x="329"/>
        <item x="1980"/>
        <item x="2052"/>
        <item x="568"/>
        <item x="1668"/>
        <item x="722"/>
        <item x="794"/>
        <item x="1968"/>
        <item x="513"/>
        <item x="1541"/>
        <item x="886"/>
        <item x="16"/>
        <item x="225"/>
        <item x="782"/>
        <item x="2082"/>
        <item x="1432"/>
        <item x="303"/>
        <item x="1815"/>
        <item x="2293"/>
        <item x="2213"/>
        <item x="2311"/>
        <item x="2301"/>
        <item x="733"/>
        <item x="397"/>
        <item x="953"/>
        <item x="1352"/>
        <item x="1240"/>
        <item x="231"/>
        <item x="1209"/>
        <item x="214"/>
        <item x="2316"/>
        <item x="1867"/>
        <item x="461"/>
        <item x="2158"/>
        <item x="4"/>
        <item x="642"/>
        <item x="951"/>
        <item x="1298"/>
        <item x="600"/>
        <item x="879"/>
        <item x="506"/>
        <item x="266"/>
        <item x="2328"/>
        <item x="2123"/>
        <item x="441"/>
        <item x="1265"/>
        <item x="1454"/>
        <item x="810"/>
        <item x="1284"/>
        <item x="26"/>
        <item x="458"/>
        <item x="352"/>
        <item x="1442"/>
        <item x="1362"/>
        <item x="1605"/>
        <item x="297"/>
        <item x="2101"/>
        <item x="112"/>
        <item x="111"/>
        <item x="127"/>
        <item x="624"/>
        <item x="744"/>
        <item x="504"/>
        <item x="178"/>
        <item x="145"/>
        <item x="123"/>
        <item x="1253"/>
        <item x="2198"/>
        <item x="256"/>
        <item x="1915"/>
        <item x="620"/>
        <item x="1398"/>
        <item x="310"/>
        <item x="1404"/>
        <item x="1483"/>
        <item x="1590"/>
        <item x="1783"/>
        <item x="1400"/>
        <item x="826"/>
        <item x="2086"/>
        <item x="1152"/>
        <item x="2262"/>
        <item x="2344"/>
        <item x="1277"/>
        <item x="1078"/>
        <item x="640"/>
        <item x="2202"/>
        <item x="622"/>
        <item x="368"/>
        <item x="2153"/>
        <item x="1572"/>
        <item x="239"/>
        <item x="1141"/>
        <item x="2060"/>
        <item x="98"/>
        <item x="2327"/>
        <item x="1889"/>
        <item x="762"/>
        <item x="1"/>
        <item x="532"/>
        <item x="1851"/>
        <item x="1206"/>
        <item x="1205"/>
        <item x="1939"/>
        <item x="1808"/>
        <item x="1168"/>
        <item x="1112"/>
        <item x="1187"/>
        <item x="1291"/>
        <item x="979"/>
        <item x="414"/>
        <item x="1178"/>
        <item x="1546"/>
        <item x="2307"/>
        <item x="2081"/>
        <item x="1894"/>
        <item x="501"/>
        <item x="2306"/>
        <item x="2272"/>
        <item x="1620"/>
        <item x="83"/>
        <item x="993"/>
        <item x="1742"/>
        <item x="126"/>
        <item x="570"/>
        <item x="657"/>
        <item x="858"/>
        <item x="1643"/>
        <item x="2315"/>
        <item x="1908"/>
        <item x="625"/>
        <item x="353"/>
        <item x="1201"/>
        <item x="144"/>
        <item x="459"/>
        <item x="921"/>
        <item x="1955"/>
        <item x="1688"/>
        <item x="2024"/>
        <item x="372"/>
        <item x="679"/>
        <item x="2042"/>
        <item x="961"/>
        <item x="999"/>
        <item x="2263"/>
        <item x="2243"/>
        <item x="1699"/>
        <item x="949"/>
        <item x="865"/>
        <item x="121"/>
        <item x="2367"/>
        <item x="0"/>
        <item x="2059"/>
        <item x="1843"/>
        <item x="2299"/>
        <item x="2232"/>
        <item x="1879"/>
        <item x="2182"/>
        <item x="1973"/>
        <item x="2065"/>
        <item x="2348"/>
        <item x="1716"/>
        <item x="2273"/>
        <item x="2241"/>
        <item x="2218"/>
        <item x="2304"/>
        <item x="2087"/>
        <item x="2330"/>
        <item x="2233"/>
        <item x="2275"/>
        <item x="2317"/>
        <item x="366"/>
        <item x="2132"/>
        <item x="2212"/>
        <item x="1333"/>
        <item x="1652"/>
        <item x="1760"/>
        <item x="1786"/>
        <item x="818"/>
        <item x="707"/>
        <item x="1280"/>
        <item x="786"/>
        <item x="1029"/>
        <item x="428"/>
        <item x="37"/>
        <item x="2352"/>
        <item x="772"/>
        <item x="2353"/>
        <item x="566"/>
        <item x="1212"/>
        <item x="186"/>
        <item x="2349"/>
        <item x="200"/>
        <item x="272"/>
        <item x="1978"/>
        <item x="2089"/>
        <item x="1271"/>
        <item x="2170"/>
        <item x="1607"/>
        <item x="1817"/>
        <item x="1714"/>
        <item x="653"/>
        <item x="2222"/>
        <item x="252"/>
        <item x="333"/>
        <item x="298"/>
        <item x="22"/>
        <item x="701"/>
        <item x="2309"/>
        <item x="515"/>
        <item x="552"/>
        <item x="75"/>
        <item x="1738"/>
        <item x="1552"/>
        <item x="1637"/>
        <item x="1684"/>
        <item x="894"/>
        <item x="1779"/>
        <item x="1315"/>
        <item x="1060"/>
        <item x="633"/>
        <item x="614"/>
        <item x="670"/>
        <item x="2386"/>
        <item x="1661"/>
        <item x="1755"/>
        <item x="933"/>
        <item x="2019"/>
        <item x="1682"/>
        <item x="65"/>
        <item x="805"/>
        <item x="1459"/>
        <item x="1204"/>
        <item x="1231"/>
        <item x="230"/>
        <item x="1235"/>
        <item x="576"/>
        <item x="1177"/>
        <item x="486"/>
        <item x="388"/>
        <item x="1391"/>
        <item x="1395"/>
        <item x="1496"/>
        <item x="1039"/>
        <item x="1493"/>
        <item x="1663"/>
        <item x="970"/>
        <item x="742"/>
        <item x="650"/>
        <item x="1337"/>
        <item x="1491"/>
        <item x="1820"/>
        <item x="1733"/>
        <item x="1659"/>
        <item x="1667"/>
        <item x="1011"/>
        <item x="1713"/>
        <item x="377"/>
        <item x="93"/>
        <item x="452"/>
        <item x="1958"/>
        <item x="1356"/>
        <item x="1833"/>
        <item x="355"/>
        <item x="1805"/>
        <item x="1936"/>
        <item x="2148"/>
        <item x="2340"/>
        <item x="237"/>
        <item x="234"/>
        <item x="95"/>
        <item x="1881"/>
        <item x="1837"/>
        <item x="769"/>
        <item x="946"/>
        <item x="2343"/>
        <item x="2342"/>
        <item x="512"/>
        <item x="978"/>
        <item x="1577"/>
        <item x="2290"/>
        <item x="2313"/>
        <item x="2320"/>
        <item x="1641"/>
        <item x="1318"/>
        <item x="2284"/>
        <item x="584"/>
        <item x="1554"/>
        <item x="708"/>
        <item x="2099"/>
        <item x="1609"/>
        <item x="1762"/>
        <item x="1650"/>
        <item x="1353"/>
        <item x="1750"/>
        <item x="905"/>
        <item x="706"/>
        <item x="1180"/>
        <item x="965"/>
        <item x="301"/>
        <item x="2350"/>
        <item x="124"/>
        <item x="651"/>
        <item x="603"/>
        <item x="1044"/>
        <item x="516"/>
        <item x="116"/>
        <item x="66"/>
        <item x="194"/>
        <item x="1077"/>
        <item x="797"/>
        <item x="384"/>
        <item x="161"/>
        <item x="2277"/>
        <item x="1966"/>
        <item x="1880"/>
        <item x="2122"/>
        <item x="1130"/>
        <item x="564"/>
        <item x="840"/>
        <item x="971"/>
        <item x="1292"/>
        <item x="2247"/>
        <item x="12"/>
        <item x="156"/>
        <item x="149"/>
        <item x="294"/>
        <item x="700"/>
        <item x="1160"/>
        <item x="867"/>
        <item x="539"/>
        <item x="446"/>
        <item x="480"/>
        <item x="277"/>
        <item x="1709"/>
        <item x="1859"/>
        <item x="1214"/>
        <item x="1494"/>
        <item x="31"/>
        <item x="1071"/>
        <item x="874"/>
        <item x="1730"/>
        <item x="1846"/>
        <item x="837"/>
        <item x="873"/>
        <item x="400"/>
        <item x="1428"/>
        <item x="1767"/>
        <item x="1692"/>
        <item x="1418"/>
        <item x="1220"/>
        <item x="1558"/>
        <item x="3"/>
        <item x="907"/>
        <item x="842"/>
        <item x="1500"/>
        <item x="56"/>
        <item x="1065"/>
        <item x="1089"/>
        <item x="2131"/>
        <item x="1581"/>
        <item x="1316"/>
        <item x="1610"/>
        <item x="257"/>
        <item x="897"/>
        <item x="1097"/>
        <item x="1583"/>
        <item x="796"/>
        <item x="2181"/>
        <item x="1036"/>
        <item x="1313"/>
        <item x="1448"/>
        <item x="913"/>
        <item x="685"/>
        <item x="517"/>
        <item x="1898"/>
        <item x="590"/>
        <item x="346"/>
        <item x="59"/>
        <item x="1003"/>
        <item x="1986"/>
        <item x="479"/>
        <item x="57"/>
        <item x="1197"/>
        <item x="1901"/>
        <item x="783"/>
        <item x="1074"/>
        <item x="1127"/>
        <item x="1945"/>
        <item x="1431"/>
        <item x="2285"/>
        <item x="436"/>
        <item x="1545"/>
        <item x="981"/>
        <item x="520"/>
        <item x="2289"/>
        <item x="1070"/>
        <item x="615"/>
        <item x="152"/>
        <item x="1420"/>
        <item x="371"/>
        <item x="481"/>
        <item x="166"/>
        <item x="51"/>
        <item x="153"/>
        <item x="354"/>
        <item x="1606"/>
        <item x="1300"/>
        <item x="649"/>
        <item x="1037"/>
        <item x="1320"/>
        <item x="503"/>
        <item x="1482"/>
        <item x="1021"/>
        <item x="1458"/>
        <item x="1747"/>
        <item x="1252"/>
        <item x="935"/>
        <item x="2096"/>
        <item x="662"/>
        <item x="753"/>
        <item x="2113"/>
        <item x="626"/>
        <item x="442"/>
        <item x="1246"/>
        <item x="749"/>
        <item x="684"/>
        <item x="134"/>
        <item x="1517"/>
        <item x="909"/>
        <item x="2280"/>
        <item x="1959"/>
        <item x="1073"/>
        <item x="1636"/>
        <item x="2310"/>
        <item x="1998"/>
        <item x="1897"/>
        <item x="1689"/>
        <item x="975"/>
        <item x="540"/>
        <item t="default"/>
      </items>
    </pivotField>
    <pivotField name="Funding_St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Funding_Amount_USD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t="default"/>
      </items>
    </pivotField>
    <pivotField name="Cleaned_fund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t="default"/>
      </items>
    </pivotField>
    <pivotField name="Funding_Amount_USD_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t="default"/>
      </items>
    </pivotField>
  </pivotFields>
  <rowFields>
    <field x="7"/>
  </rowFields>
  <colFields>
    <field x="-2"/>
  </colFields>
  <pageFields>
    <pageField fld="9"/>
  </pageFields>
  <dataFields>
    <dataField name="COUNTA of Startup_Name" fld="3" subtotal="count" baseField="0"/>
    <dataField name="SUM of Funding_Amount_USD_M" fld="1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indi.com" TargetMode="External"/><Relationship Id="rId42" Type="http://schemas.openxmlformats.org/officeDocument/2006/relationships/hyperlink" Target="http://justdakhila.com" TargetMode="External"/><Relationship Id="rId41" Type="http://schemas.openxmlformats.org/officeDocument/2006/relationships/hyperlink" Target="http://hansel.io" TargetMode="External"/><Relationship Id="rId44" Type="http://schemas.openxmlformats.org/officeDocument/2006/relationships/hyperlink" Target="http://housing.com" TargetMode="External"/><Relationship Id="rId43" Type="http://schemas.openxmlformats.org/officeDocument/2006/relationships/hyperlink" Target="http://evibe.in" TargetMode="External"/><Relationship Id="rId46" Type="http://schemas.openxmlformats.org/officeDocument/2006/relationships/hyperlink" Target="http://weddingz.in" TargetMode="External"/><Relationship Id="rId45" Type="http://schemas.openxmlformats.org/officeDocument/2006/relationships/hyperlink" Target="http://teabox.com" TargetMode="External"/><Relationship Id="rId107" Type="http://schemas.openxmlformats.org/officeDocument/2006/relationships/hyperlink" Target="http://grabhouse.com" TargetMode="External"/><Relationship Id="rId106" Type="http://schemas.openxmlformats.org/officeDocument/2006/relationships/hyperlink" Target="http://cardekho.com" TargetMode="External"/><Relationship Id="rId105" Type="http://schemas.openxmlformats.org/officeDocument/2006/relationships/hyperlink" Target="http://caratlane.com" TargetMode="External"/><Relationship Id="rId104" Type="http://schemas.openxmlformats.org/officeDocument/2006/relationships/hyperlink" Target="http://englishleap.com" TargetMode="External"/><Relationship Id="rId109" Type="http://schemas.openxmlformats.org/officeDocument/2006/relationships/drawing" Target="../drawings/drawing1.xml"/><Relationship Id="rId108" Type="http://schemas.openxmlformats.org/officeDocument/2006/relationships/hyperlink" Target="http://couponmachine.in" TargetMode="External"/><Relationship Id="rId48" Type="http://schemas.openxmlformats.org/officeDocument/2006/relationships/hyperlink" Target="http://shotang.com" TargetMode="External"/><Relationship Id="rId47" Type="http://schemas.openxmlformats.org/officeDocument/2006/relationships/hyperlink" Target="http://arya.ai" TargetMode="External"/><Relationship Id="rId49" Type="http://schemas.openxmlformats.org/officeDocument/2006/relationships/hyperlink" Target="http://popxo.com" TargetMode="External"/><Relationship Id="rId103" Type="http://schemas.openxmlformats.org/officeDocument/2006/relationships/hyperlink" Target="http://healthyworld.in" TargetMode="External"/><Relationship Id="rId102" Type="http://schemas.openxmlformats.org/officeDocument/2006/relationships/hyperlink" Target="http://healthyworld.in" TargetMode="External"/><Relationship Id="rId101" Type="http://schemas.openxmlformats.org/officeDocument/2006/relationships/hyperlink" Target="http://purplle.com" TargetMode="External"/><Relationship Id="rId100" Type="http://schemas.openxmlformats.org/officeDocument/2006/relationships/hyperlink" Target="http://near.in" TargetMode="External"/><Relationship Id="rId31" Type="http://schemas.openxmlformats.org/officeDocument/2006/relationships/hyperlink" Target="http://faircent.com" TargetMode="External"/><Relationship Id="rId30" Type="http://schemas.openxmlformats.org/officeDocument/2006/relationships/hyperlink" Target="http://vithi.com" TargetMode="External"/><Relationship Id="rId33" Type="http://schemas.openxmlformats.org/officeDocument/2006/relationships/hyperlink" Target="http://grab.in" TargetMode="External"/><Relationship Id="rId32" Type="http://schemas.openxmlformats.org/officeDocument/2006/relationships/hyperlink" Target="http://octo.ai" TargetMode="External"/><Relationship Id="rId35" Type="http://schemas.openxmlformats.org/officeDocument/2006/relationships/hyperlink" Target="http://overcart.com" TargetMode="External"/><Relationship Id="rId34" Type="http://schemas.openxmlformats.org/officeDocument/2006/relationships/hyperlink" Target="http://fulfil.io" TargetMode="External"/><Relationship Id="rId37" Type="http://schemas.openxmlformats.org/officeDocument/2006/relationships/hyperlink" Target="http://grex.in" TargetMode="External"/><Relationship Id="rId36" Type="http://schemas.openxmlformats.org/officeDocument/2006/relationships/hyperlink" Target="http://grex.in" TargetMode="External"/><Relationship Id="rId39" Type="http://schemas.openxmlformats.org/officeDocument/2006/relationships/hyperlink" Target="http://niki.ai" TargetMode="External"/><Relationship Id="rId38" Type="http://schemas.openxmlformats.org/officeDocument/2006/relationships/hyperlink" Target="http://active.ai" TargetMode="External"/><Relationship Id="rId20" Type="http://schemas.openxmlformats.org/officeDocument/2006/relationships/hyperlink" Target="http://niki.ai" TargetMode="External"/><Relationship Id="rId22" Type="http://schemas.openxmlformats.org/officeDocument/2006/relationships/hyperlink" Target="http://niki.ai" TargetMode="External"/><Relationship Id="rId21" Type="http://schemas.openxmlformats.org/officeDocument/2006/relationships/hyperlink" Target="http://vernacular.ai" TargetMode="External"/><Relationship Id="rId24" Type="http://schemas.openxmlformats.org/officeDocument/2006/relationships/hyperlink" Target="http://hansel.io" TargetMode="External"/><Relationship Id="rId23" Type="http://schemas.openxmlformats.org/officeDocument/2006/relationships/hyperlink" Target="http://stockroom.io" TargetMode="External"/><Relationship Id="rId26" Type="http://schemas.openxmlformats.org/officeDocument/2006/relationships/hyperlink" Target="http://active.ai" TargetMode="External"/><Relationship Id="rId25" Type="http://schemas.openxmlformats.org/officeDocument/2006/relationships/hyperlink" Target="http://weddingz.in" TargetMode="External"/><Relationship Id="rId28" Type="http://schemas.openxmlformats.org/officeDocument/2006/relationships/hyperlink" Target="http://housing.com" TargetMode="External"/><Relationship Id="rId27" Type="http://schemas.openxmlformats.org/officeDocument/2006/relationships/hyperlink" Target="http://numberz.in" TargetMode="External"/><Relationship Id="rId29" Type="http://schemas.openxmlformats.org/officeDocument/2006/relationships/hyperlink" Target="http://carcrew.in" TargetMode="External"/><Relationship Id="rId95" Type="http://schemas.openxmlformats.org/officeDocument/2006/relationships/hyperlink" Target="http://cartrade.com" TargetMode="External"/><Relationship Id="rId94" Type="http://schemas.openxmlformats.org/officeDocument/2006/relationships/hyperlink" Target="http://cardekho.com" TargetMode="External"/><Relationship Id="rId97" Type="http://schemas.openxmlformats.org/officeDocument/2006/relationships/hyperlink" Target="http://wooplr.com" TargetMode="External"/><Relationship Id="rId96" Type="http://schemas.openxmlformats.org/officeDocument/2006/relationships/hyperlink" Target="http://itraveller.com" TargetMode="External"/><Relationship Id="rId11" Type="http://schemas.openxmlformats.org/officeDocument/2006/relationships/hyperlink" Target="http://upwardly.in" TargetMode="External"/><Relationship Id="rId99" Type="http://schemas.openxmlformats.org/officeDocument/2006/relationships/hyperlink" Target="http://smartairtrip.com" TargetMode="External"/><Relationship Id="rId10" Type="http://schemas.openxmlformats.org/officeDocument/2006/relationships/hyperlink" Target="http://yatra.com" TargetMode="External"/><Relationship Id="rId98" Type="http://schemas.openxmlformats.org/officeDocument/2006/relationships/hyperlink" Target="http://klip.in" TargetMode="External"/><Relationship Id="rId13" Type="http://schemas.openxmlformats.org/officeDocument/2006/relationships/hyperlink" Target="http://bottr.me" TargetMode="External"/><Relationship Id="rId12" Type="http://schemas.openxmlformats.org/officeDocument/2006/relationships/hyperlink" Target="http://autorox.co" TargetMode="External"/><Relationship Id="rId91" Type="http://schemas.openxmlformats.org/officeDocument/2006/relationships/hyperlink" Target="http://frsh.co.in" TargetMode="External"/><Relationship Id="rId90" Type="http://schemas.openxmlformats.org/officeDocument/2006/relationships/hyperlink" Target="http://limeroad.com" TargetMode="External"/><Relationship Id="rId93" Type="http://schemas.openxmlformats.org/officeDocument/2006/relationships/hyperlink" Target="http://aisle.co" TargetMode="External"/><Relationship Id="rId92" Type="http://schemas.openxmlformats.org/officeDocument/2006/relationships/hyperlink" Target="http://kobster.com" TargetMode="External"/><Relationship Id="rId15" Type="http://schemas.openxmlformats.org/officeDocument/2006/relationships/hyperlink" Target="http://esahai.in" TargetMode="External"/><Relationship Id="rId14" Type="http://schemas.openxmlformats.org/officeDocument/2006/relationships/hyperlink" Target="http://gympik.com" TargetMode="External"/><Relationship Id="rId17" Type="http://schemas.openxmlformats.org/officeDocument/2006/relationships/hyperlink" Target="http://peesafe.in" TargetMode="External"/><Relationship Id="rId16" Type="http://schemas.openxmlformats.org/officeDocument/2006/relationships/hyperlink" Target="http://boxx.ai" TargetMode="External"/><Relationship Id="rId19" Type="http://schemas.openxmlformats.org/officeDocument/2006/relationships/hyperlink" Target="http://insider.in" TargetMode="External"/><Relationship Id="rId18" Type="http://schemas.openxmlformats.org/officeDocument/2006/relationships/hyperlink" Target="http://91maker.com" TargetMode="External"/><Relationship Id="rId84" Type="http://schemas.openxmlformats.org/officeDocument/2006/relationships/hyperlink" Target="http://trulymadly.com" TargetMode="External"/><Relationship Id="rId83" Type="http://schemas.openxmlformats.org/officeDocument/2006/relationships/hyperlink" Target="http://naaptol.com" TargetMode="External"/><Relationship Id="rId86" Type="http://schemas.openxmlformats.org/officeDocument/2006/relationships/hyperlink" Target="http://customfurnish.com" TargetMode="External"/><Relationship Id="rId85" Type="http://schemas.openxmlformats.org/officeDocument/2006/relationships/hyperlink" Target="http://intruo.com" TargetMode="External"/><Relationship Id="rId88" Type="http://schemas.openxmlformats.org/officeDocument/2006/relationships/hyperlink" Target="http://fxkart.com" TargetMode="External"/><Relationship Id="rId87" Type="http://schemas.openxmlformats.org/officeDocument/2006/relationships/hyperlink" Target="http://fitraq.com" TargetMode="External"/><Relationship Id="rId89" Type="http://schemas.openxmlformats.org/officeDocument/2006/relationships/hyperlink" Target="http://roposo.com" TargetMode="External"/><Relationship Id="rId80" Type="http://schemas.openxmlformats.org/officeDocument/2006/relationships/hyperlink" Target="http://thebetterindia.com" TargetMode="External"/><Relationship Id="rId82" Type="http://schemas.openxmlformats.org/officeDocument/2006/relationships/hyperlink" Target="http://sulekha.com" TargetMode="External"/><Relationship Id="rId81" Type="http://schemas.openxmlformats.org/officeDocument/2006/relationships/hyperlink" Target="http://firstcry.com" TargetMode="External"/><Relationship Id="rId1" Type="http://schemas.openxmlformats.org/officeDocument/2006/relationships/hyperlink" Target="http://startup.name" TargetMode="External"/><Relationship Id="rId2" Type="http://schemas.openxmlformats.org/officeDocument/2006/relationships/hyperlink" Target="http://investors.name" TargetMode="External"/><Relationship Id="rId3" Type="http://schemas.openxmlformats.org/officeDocument/2006/relationships/hyperlink" Target="https://www.wealthbucket.in/" TargetMode="External"/><Relationship Id="rId4" Type="http://schemas.openxmlformats.org/officeDocument/2006/relationships/hyperlink" Target="https://www.key2stats.com/Indian_Startup_Funding_1588_1.csv" TargetMode="External"/><Relationship Id="rId9" Type="http://schemas.openxmlformats.org/officeDocument/2006/relationships/hyperlink" Target="http://aadharapi.com" TargetMode="External"/><Relationship Id="rId5" Type="http://schemas.openxmlformats.org/officeDocument/2006/relationships/hyperlink" Target="http://lenskart.com" TargetMode="External"/><Relationship Id="rId6" Type="http://schemas.openxmlformats.org/officeDocument/2006/relationships/hyperlink" Target="http://engineer.ai" TargetMode="External"/><Relationship Id="rId7" Type="http://schemas.openxmlformats.org/officeDocument/2006/relationships/hyperlink" Target="http://igp.com" TargetMode="External"/><Relationship Id="rId8" Type="http://schemas.openxmlformats.org/officeDocument/2006/relationships/hyperlink" Target="http://foyr.com" TargetMode="External"/><Relationship Id="rId73" Type="http://schemas.openxmlformats.org/officeDocument/2006/relationships/hyperlink" Target="http://faircent.com" TargetMode="External"/><Relationship Id="rId72" Type="http://schemas.openxmlformats.org/officeDocument/2006/relationships/hyperlink" Target="http://droom.in" TargetMode="External"/><Relationship Id="rId75" Type="http://schemas.openxmlformats.org/officeDocument/2006/relationships/hyperlink" Target="http://fundsindia.com" TargetMode="External"/><Relationship Id="rId74" Type="http://schemas.openxmlformats.org/officeDocument/2006/relationships/hyperlink" Target="http://cakart.in" TargetMode="External"/><Relationship Id="rId77" Type="http://schemas.openxmlformats.org/officeDocument/2006/relationships/hyperlink" Target="http://retention.ai" TargetMode="External"/><Relationship Id="rId76" Type="http://schemas.openxmlformats.org/officeDocument/2006/relationships/hyperlink" Target="http://healthians.com" TargetMode="External"/><Relationship Id="rId79" Type="http://schemas.openxmlformats.org/officeDocument/2006/relationships/hyperlink" Target="http://indianroots.com" TargetMode="External"/><Relationship Id="rId78" Type="http://schemas.openxmlformats.org/officeDocument/2006/relationships/hyperlink" Target="http://aagaar.com" TargetMode="External"/><Relationship Id="rId71" Type="http://schemas.openxmlformats.org/officeDocument/2006/relationships/hyperlink" Target="http://flipkart.com" TargetMode="External"/><Relationship Id="rId70" Type="http://schemas.openxmlformats.org/officeDocument/2006/relationships/hyperlink" Target="http://instalively.com" TargetMode="External"/><Relationship Id="rId62" Type="http://schemas.openxmlformats.org/officeDocument/2006/relationships/hyperlink" Target="http://toppr.com" TargetMode="External"/><Relationship Id="rId61" Type="http://schemas.openxmlformats.org/officeDocument/2006/relationships/hyperlink" Target="http://niki.ai" TargetMode="External"/><Relationship Id="rId64" Type="http://schemas.openxmlformats.org/officeDocument/2006/relationships/hyperlink" Target="http://gamexs.in" TargetMode="External"/><Relationship Id="rId63" Type="http://schemas.openxmlformats.org/officeDocument/2006/relationships/hyperlink" Target="http://wedmegood.com" TargetMode="External"/><Relationship Id="rId66" Type="http://schemas.openxmlformats.org/officeDocument/2006/relationships/hyperlink" Target="http://zoojoo.be" TargetMode="External"/><Relationship Id="rId65" Type="http://schemas.openxmlformats.org/officeDocument/2006/relationships/hyperlink" Target="http://storemore.in" TargetMode="External"/><Relationship Id="rId68" Type="http://schemas.openxmlformats.org/officeDocument/2006/relationships/hyperlink" Target="http://djubo.com" TargetMode="External"/><Relationship Id="rId67" Type="http://schemas.openxmlformats.org/officeDocument/2006/relationships/hyperlink" Target="http://bluegape.com" TargetMode="External"/><Relationship Id="rId60" Type="http://schemas.openxmlformats.org/officeDocument/2006/relationships/hyperlink" Target="http://smartivity.in" TargetMode="External"/><Relationship Id="rId69" Type="http://schemas.openxmlformats.org/officeDocument/2006/relationships/hyperlink" Target="http://betterbutter.in" TargetMode="External"/><Relationship Id="rId51" Type="http://schemas.openxmlformats.org/officeDocument/2006/relationships/hyperlink" Target="http://skoov.com" TargetMode="External"/><Relationship Id="rId50" Type="http://schemas.openxmlformats.org/officeDocument/2006/relationships/hyperlink" Target="http://bigstylist.com" TargetMode="External"/><Relationship Id="rId53" Type="http://schemas.openxmlformats.org/officeDocument/2006/relationships/hyperlink" Target="http://earlysalary.com" TargetMode="External"/><Relationship Id="rId52" Type="http://schemas.openxmlformats.org/officeDocument/2006/relationships/hyperlink" Target="http://cashkaro.com" TargetMode="External"/><Relationship Id="rId55" Type="http://schemas.openxmlformats.org/officeDocument/2006/relationships/hyperlink" Target="http://gaana.com" TargetMode="External"/><Relationship Id="rId54" Type="http://schemas.openxmlformats.org/officeDocument/2006/relationships/hyperlink" Target="http://stockroom.io" TargetMode="External"/><Relationship Id="rId57" Type="http://schemas.openxmlformats.org/officeDocument/2006/relationships/hyperlink" Target="http://ichef.in" TargetMode="External"/><Relationship Id="rId56" Type="http://schemas.openxmlformats.org/officeDocument/2006/relationships/hyperlink" Target="http://homers.in" TargetMode="External"/><Relationship Id="rId59" Type="http://schemas.openxmlformats.org/officeDocument/2006/relationships/hyperlink" Target="http://netmeds.com" TargetMode="External"/><Relationship Id="rId58" Type="http://schemas.openxmlformats.org/officeDocument/2006/relationships/hyperlink" Target="http://zenify.in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evibe.in" TargetMode="External"/><Relationship Id="rId42" Type="http://schemas.openxmlformats.org/officeDocument/2006/relationships/hyperlink" Target="http://teabox.com" TargetMode="External"/><Relationship Id="rId41" Type="http://schemas.openxmlformats.org/officeDocument/2006/relationships/hyperlink" Target="http://housing.com" TargetMode="External"/><Relationship Id="rId44" Type="http://schemas.openxmlformats.org/officeDocument/2006/relationships/hyperlink" Target="http://arya.ai" TargetMode="External"/><Relationship Id="rId43" Type="http://schemas.openxmlformats.org/officeDocument/2006/relationships/hyperlink" Target="http://weddingz.in" TargetMode="External"/><Relationship Id="rId46" Type="http://schemas.openxmlformats.org/officeDocument/2006/relationships/hyperlink" Target="http://popxo.com" TargetMode="External"/><Relationship Id="rId45" Type="http://schemas.openxmlformats.org/officeDocument/2006/relationships/hyperlink" Target="http://shotang.com" TargetMode="External"/><Relationship Id="rId106" Type="http://schemas.openxmlformats.org/officeDocument/2006/relationships/drawing" Target="../drawings/drawing2.xml"/><Relationship Id="rId105" Type="http://schemas.openxmlformats.org/officeDocument/2006/relationships/hyperlink" Target="http://couponmachine.in" TargetMode="External"/><Relationship Id="rId104" Type="http://schemas.openxmlformats.org/officeDocument/2006/relationships/hyperlink" Target="http://grabhouse.com" TargetMode="External"/><Relationship Id="rId48" Type="http://schemas.openxmlformats.org/officeDocument/2006/relationships/hyperlink" Target="http://skoov.com" TargetMode="External"/><Relationship Id="rId47" Type="http://schemas.openxmlformats.org/officeDocument/2006/relationships/hyperlink" Target="http://bigstylist.com" TargetMode="External"/><Relationship Id="rId49" Type="http://schemas.openxmlformats.org/officeDocument/2006/relationships/hyperlink" Target="http://cashkaro.com" TargetMode="External"/><Relationship Id="rId103" Type="http://schemas.openxmlformats.org/officeDocument/2006/relationships/hyperlink" Target="http://cardekho.com" TargetMode="External"/><Relationship Id="rId102" Type="http://schemas.openxmlformats.org/officeDocument/2006/relationships/hyperlink" Target="http://caratlane.com" TargetMode="External"/><Relationship Id="rId101" Type="http://schemas.openxmlformats.org/officeDocument/2006/relationships/hyperlink" Target="http://englishleap.com" TargetMode="External"/><Relationship Id="rId100" Type="http://schemas.openxmlformats.org/officeDocument/2006/relationships/hyperlink" Target="http://healthyworld.in" TargetMode="External"/><Relationship Id="rId31" Type="http://schemas.openxmlformats.org/officeDocument/2006/relationships/hyperlink" Target="http://fulfil.io" TargetMode="External"/><Relationship Id="rId30" Type="http://schemas.openxmlformats.org/officeDocument/2006/relationships/hyperlink" Target="http://grab.in" TargetMode="External"/><Relationship Id="rId33" Type="http://schemas.openxmlformats.org/officeDocument/2006/relationships/hyperlink" Target="http://grex.in" TargetMode="External"/><Relationship Id="rId32" Type="http://schemas.openxmlformats.org/officeDocument/2006/relationships/hyperlink" Target="http://overcart.com" TargetMode="External"/><Relationship Id="rId35" Type="http://schemas.openxmlformats.org/officeDocument/2006/relationships/hyperlink" Target="http://active.ai" TargetMode="External"/><Relationship Id="rId34" Type="http://schemas.openxmlformats.org/officeDocument/2006/relationships/hyperlink" Target="http://grex.in" TargetMode="External"/><Relationship Id="rId37" Type="http://schemas.openxmlformats.org/officeDocument/2006/relationships/hyperlink" Target="http://indi.com" TargetMode="External"/><Relationship Id="rId36" Type="http://schemas.openxmlformats.org/officeDocument/2006/relationships/hyperlink" Target="http://niki.ai" TargetMode="External"/><Relationship Id="rId39" Type="http://schemas.openxmlformats.org/officeDocument/2006/relationships/hyperlink" Target="http://justdakhila.com" TargetMode="External"/><Relationship Id="rId38" Type="http://schemas.openxmlformats.org/officeDocument/2006/relationships/hyperlink" Target="http://hansel.io" TargetMode="External"/><Relationship Id="rId20" Type="http://schemas.openxmlformats.org/officeDocument/2006/relationships/hyperlink" Target="http://stockroom.io" TargetMode="External"/><Relationship Id="rId22" Type="http://schemas.openxmlformats.org/officeDocument/2006/relationships/hyperlink" Target="http://weddingz.in" TargetMode="External"/><Relationship Id="rId21" Type="http://schemas.openxmlformats.org/officeDocument/2006/relationships/hyperlink" Target="http://hansel.io" TargetMode="External"/><Relationship Id="rId24" Type="http://schemas.openxmlformats.org/officeDocument/2006/relationships/hyperlink" Target="http://numberz.in" TargetMode="External"/><Relationship Id="rId23" Type="http://schemas.openxmlformats.org/officeDocument/2006/relationships/hyperlink" Target="http://active.ai" TargetMode="External"/><Relationship Id="rId26" Type="http://schemas.openxmlformats.org/officeDocument/2006/relationships/hyperlink" Target="http://carcrew.in" TargetMode="External"/><Relationship Id="rId25" Type="http://schemas.openxmlformats.org/officeDocument/2006/relationships/hyperlink" Target="http://housing.com" TargetMode="External"/><Relationship Id="rId28" Type="http://schemas.openxmlformats.org/officeDocument/2006/relationships/hyperlink" Target="http://faircent.com" TargetMode="External"/><Relationship Id="rId27" Type="http://schemas.openxmlformats.org/officeDocument/2006/relationships/hyperlink" Target="http://vithi.com" TargetMode="External"/><Relationship Id="rId29" Type="http://schemas.openxmlformats.org/officeDocument/2006/relationships/hyperlink" Target="http://octo.ai" TargetMode="External"/><Relationship Id="rId95" Type="http://schemas.openxmlformats.org/officeDocument/2006/relationships/hyperlink" Target="http://klip.in" TargetMode="External"/><Relationship Id="rId94" Type="http://schemas.openxmlformats.org/officeDocument/2006/relationships/hyperlink" Target="http://wooplr.com" TargetMode="External"/><Relationship Id="rId97" Type="http://schemas.openxmlformats.org/officeDocument/2006/relationships/hyperlink" Target="http://near.in" TargetMode="External"/><Relationship Id="rId96" Type="http://schemas.openxmlformats.org/officeDocument/2006/relationships/hyperlink" Target="http://smartairtrip.com" TargetMode="External"/><Relationship Id="rId11" Type="http://schemas.openxmlformats.org/officeDocument/2006/relationships/hyperlink" Target="http://gympik.com" TargetMode="External"/><Relationship Id="rId99" Type="http://schemas.openxmlformats.org/officeDocument/2006/relationships/hyperlink" Target="http://healthyworld.in" TargetMode="External"/><Relationship Id="rId10" Type="http://schemas.openxmlformats.org/officeDocument/2006/relationships/hyperlink" Target="http://bottr.me" TargetMode="External"/><Relationship Id="rId98" Type="http://schemas.openxmlformats.org/officeDocument/2006/relationships/hyperlink" Target="http://purplle.com" TargetMode="External"/><Relationship Id="rId13" Type="http://schemas.openxmlformats.org/officeDocument/2006/relationships/hyperlink" Target="http://boxx.ai" TargetMode="External"/><Relationship Id="rId12" Type="http://schemas.openxmlformats.org/officeDocument/2006/relationships/hyperlink" Target="http://esahai.in" TargetMode="External"/><Relationship Id="rId91" Type="http://schemas.openxmlformats.org/officeDocument/2006/relationships/hyperlink" Target="http://cardekho.com" TargetMode="External"/><Relationship Id="rId90" Type="http://schemas.openxmlformats.org/officeDocument/2006/relationships/hyperlink" Target="http://aisle.co" TargetMode="External"/><Relationship Id="rId93" Type="http://schemas.openxmlformats.org/officeDocument/2006/relationships/hyperlink" Target="http://itraveller.com" TargetMode="External"/><Relationship Id="rId92" Type="http://schemas.openxmlformats.org/officeDocument/2006/relationships/hyperlink" Target="http://cartrade.com" TargetMode="External"/><Relationship Id="rId15" Type="http://schemas.openxmlformats.org/officeDocument/2006/relationships/hyperlink" Target="http://91maker.com" TargetMode="External"/><Relationship Id="rId14" Type="http://schemas.openxmlformats.org/officeDocument/2006/relationships/hyperlink" Target="http://peesafe.in" TargetMode="External"/><Relationship Id="rId17" Type="http://schemas.openxmlformats.org/officeDocument/2006/relationships/hyperlink" Target="http://niki.ai" TargetMode="External"/><Relationship Id="rId16" Type="http://schemas.openxmlformats.org/officeDocument/2006/relationships/hyperlink" Target="http://insider.in" TargetMode="External"/><Relationship Id="rId19" Type="http://schemas.openxmlformats.org/officeDocument/2006/relationships/hyperlink" Target="http://niki.ai" TargetMode="External"/><Relationship Id="rId18" Type="http://schemas.openxmlformats.org/officeDocument/2006/relationships/hyperlink" Target="http://vernacular.ai" TargetMode="External"/><Relationship Id="rId84" Type="http://schemas.openxmlformats.org/officeDocument/2006/relationships/hyperlink" Target="http://fitraq.com" TargetMode="External"/><Relationship Id="rId83" Type="http://schemas.openxmlformats.org/officeDocument/2006/relationships/hyperlink" Target="http://customfurnish.com" TargetMode="External"/><Relationship Id="rId86" Type="http://schemas.openxmlformats.org/officeDocument/2006/relationships/hyperlink" Target="http://roposo.com" TargetMode="External"/><Relationship Id="rId85" Type="http://schemas.openxmlformats.org/officeDocument/2006/relationships/hyperlink" Target="http://fxkart.com" TargetMode="External"/><Relationship Id="rId88" Type="http://schemas.openxmlformats.org/officeDocument/2006/relationships/hyperlink" Target="http://frsh.co.in" TargetMode="External"/><Relationship Id="rId87" Type="http://schemas.openxmlformats.org/officeDocument/2006/relationships/hyperlink" Target="http://limeroad.com" TargetMode="External"/><Relationship Id="rId89" Type="http://schemas.openxmlformats.org/officeDocument/2006/relationships/hyperlink" Target="http://kobster.com" TargetMode="External"/><Relationship Id="rId80" Type="http://schemas.openxmlformats.org/officeDocument/2006/relationships/hyperlink" Target="http://naaptol.com" TargetMode="External"/><Relationship Id="rId82" Type="http://schemas.openxmlformats.org/officeDocument/2006/relationships/hyperlink" Target="http://intruo.com" TargetMode="External"/><Relationship Id="rId81" Type="http://schemas.openxmlformats.org/officeDocument/2006/relationships/hyperlink" Target="http://trulymadly.com" TargetMode="External"/><Relationship Id="rId1" Type="http://schemas.openxmlformats.org/officeDocument/2006/relationships/hyperlink" Target="https://www.wealthbucket.in/" TargetMode="External"/><Relationship Id="rId2" Type="http://schemas.openxmlformats.org/officeDocument/2006/relationships/hyperlink" Target="http://lenskart.com" TargetMode="External"/><Relationship Id="rId3" Type="http://schemas.openxmlformats.org/officeDocument/2006/relationships/hyperlink" Target="http://engineer.ai" TargetMode="External"/><Relationship Id="rId4" Type="http://schemas.openxmlformats.org/officeDocument/2006/relationships/hyperlink" Target="http://igp.com" TargetMode="External"/><Relationship Id="rId9" Type="http://schemas.openxmlformats.org/officeDocument/2006/relationships/hyperlink" Target="http://autorox.co" TargetMode="External"/><Relationship Id="rId5" Type="http://schemas.openxmlformats.org/officeDocument/2006/relationships/hyperlink" Target="http://foyr.com" TargetMode="External"/><Relationship Id="rId6" Type="http://schemas.openxmlformats.org/officeDocument/2006/relationships/hyperlink" Target="http://aadharapi.com" TargetMode="External"/><Relationship Id="rId7" Type="http://schemas.openxmlformats.org/officeDocument/2006/relationships/hyperlink" Target="http://yatra.com" TargetMode="External"/><Relationship Id="rId8" Type="http://schemas.openxmlformats.org/officeDocument/2006/relationships/hyperlink" Target="http://upwardly.in" TargetMode="External"/><Relationship Id="rId73" Type="http://schemas.openxmlformats.org/officeDocument/2006/relationships/hyperlink" Target="http://healthians.com" TargetMode="External"/><Relationship Id="rId72" Type="http://schemas.openxmlformats.org/officeDocument/2006/relationships/hyperlink" Target="http://fundsindia.com" TargetMode="External"/><Relationship Id="rId75" Type="http://schemas.openxmlformats.org/officeDocument/2006/relationships/hyperlink" Target="http://aagaar.com" TargetMode="External"/><Relationship Id="rId74" Type="http://schemas.openxmlformats.org/officeDocument/2006/relationships/hyperlink" Target="http://retention.ai" TargetMode="External"/><Relationship Id="rId77" Type="http://schemas.openxmlformats.org/officeDocument/2006/relationships/hyperlink" Target="http://thebetterindia.com" TargetMode="External"/><Relationship Id="rId76" Type="http://schemas.openxmlformats.org/officeDocument/2006/relationships/hyperlink" Target="http://indianroots.com" TargetMode="External"/><Relationship Id="rId79" Type="http://schemas.openxmlformats.org/officeDocument/2006/relationships/hyperlink" Target="http://sulekha.com" TargetMode="External"/><Relationship Id="rId78" Type="http://schemas.openxmlformats.org/officeDocument/2006/relationships/hyperlink" Target="http://firstcry.com" TargetMode="External"/><Relationship Id="rId71" Type="http://schemas.openxmlformats.org/officeDocument/2006/relationships/hyperlink" Target="http://cakart.in" TargetMode="External"/><Relationship Id="rId70" Type="http://schemas.openxmlformats.org/officeDocument/2006/relationships/hyperlink" Target="http://faircent.com" TargetMode="External"/><Relationship Id="rId62" Type="http://schemas.openxmlformats.org/officeDocument/2006/relationships/hyperlink" Target="http://storemore.in" TargetMode="External"/><Relationship Id="rId61" Type="http://schemas.openxmlformats.org/officeDocument/2006/relationships/hyperlink" Target="http://gamexs.in" TargetMode="External"/><Relationship Id="rId64" Type="http://schemas.openxmlformats.org/officeDocument/2006/relationships/hyperlink" Target="http://bluegape.com" TargetMode="External"/><Relationship Id="rId63" Type="http://schemas.openxmlformats.org/officeDocument/2006/relationships/hyperlink" Target="http://zoojoo.be" TargetMode="External"/><Relationship Id="rId66" Type="http://schemas.openxmlformats.org/officeDocument/2006/relationships/hyperlink" Target="http://betterbutter.in" TargetMode="External"/><Relationship Id="rId65" Type="http://schemas.openxmlformats.org/officeDocument/2006/relationships/hyperlink" Target="http://djubo.com" TargetMode="External"/><Relationship Id="rId68" Type="http://schemas.openxmlformats.org/officeDocument/2006/relationships/hyperlink" Target="http://flipkart.com" TargetMode="External"/><Relationship Id="rId67" Type="http://schemas.openxmlformats.org/officeDocument/2006/relationships/hyperlink" Target="http://instalively.com" TargetMode="External"/><Relationship Id="rId60" Type="http://schemas.openxmlformats.org/officeDocument/2006/relationships/hyperlink" Target="http://wedmegood.com" TargetMode="External"/><Relationship Id="rId69" Type="http://schemas.openxmlformats.org/officeDocument/2006/relationships/hyperlink" Target="http://droom.in" TargetMode="External"/><Relationship Id="rId51" Type="http://schemas.openxmlformats.org/officeDocument/2006/relationships/hyperlink" Target="http://stockroom.io" TargetMode="External"/><Relationship Id="rId50" Type="http://schemas.openxmlformats.org/officeDocument/2006/relationships/hyperlink" Target="http://earlysalary.com" TargetMode="External"/><Relationship Id="rId53" Type="http://schemas.openxmlformats.org/officeDocument/2006/relationships/hyperlink" Target="http://homers.in" TargetMode="External"/><Relationship Id="rId52" Type="http://schemas.openxmlformats.org/officeDocument/2006/relationships/hyperlink" Target="http://gaana.com" TargetMode="External"/><Relationship Id="rId55" Type="http://schemas.openxmlformats.org/officeDocument/2006/relationships/hyperlink" Target="http://zenify.in" TargetMode="External"/><Relationship Id="rId54" Type="http://schemas.openxmlformats.org/officeDocument/2006/relationships/hyperlink" Target="http://ichef.in" TargetMode="External"/><Relationship Id="rId57" Type="http://schemas.openxmlformats.org/officeDocument/2006/relationships/hyperlink" Target="http://smartivity.in" TargetMode="External"/><Relationship Id="rId56" Type="http://schemas.openxmlformats.org/officeDocument/2006/relationships/hyperlink" Target="http://netmeds.com" TargetMode="External"/><Relationship Id="rId59" Type="http://schemas.openxmlformats.org/officeDocument/2006/relationships/hyperlink" Target="http://toppr.com" TargetMode="External"/><Relationship Id="rId58" Type="http://schemas.openxmlformats.org/officeDocument/2006/relationships/hyperlink" Target="http://niki.ai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evibe.in" TargetMode="External"/><Relationship Id="rId42" Type="http://schemas.openxmlformats.org/officeDocument/2006/relationships/hyperlink" Target="http://teabox.com" TargetMode="External"/><Relationship Id="rId41" Type="http://schemas.openxmlformats.org/officeDocument/2006/relationships/hyperlink" Target="http://housing.com" TargetMode="External"/><Relationship Id="rId44" Type="http://schemas.openxmlformats.org/officeDocument/2006/relationships/hyperlink" Target="http://arya.ai" TargetMode="External"/><Relationship Id="rId43" Type="http://schemas.openxmlformats.org/officeDocument/2006/relationships/hyperlink" Target="http://weddingz.in" TargetMode="External"/><Relationship Id="rId46" Type="http://schemas.openxmlformats.org/officeDocument/2006/relationships/hyperlink" Target="http://popxo.com" TargetMode="External"/><Relationship Id="rId45" Type="http://schemas.openxmlformats.org/officeDocument/2006/relationships/hyperlink" Target="http://shotang.com" TargetMode="External"/><Relationship Id="rId106" Type="http://schemas.openxmlformats.org/officeDocument/2006/relationships/drawing" Target="../drawings/drawing3.xml"/><Relationship Id="rId105" Type="http://schemas.openxmlformats.org/officeDocument/2006/relationships/hyperlink" Target="http://couponmachine.in" TargetMode="External"/><Relationship Id="rId104" Type="http://schemas.openxmlformats.org/officeDocument/2006/relationships/hyperlink" Target="http://grabhouse.com" TargetMode="External"/><Relationship Id="rId48" Type="http://schemas.openxmlformats.org/officeDocument/2006/relationships/hyperlink" Target="http://skoov.com" TargetMode="External"/><Relationship Id="rId47" Type="http://schemas.openxmlformats.org/officeDocument/2006/relationships/hyperlink" Target="http://bigstylist.com" TargetMode="External"/><Relationship Id="rId49" Type="http://schemas.openxmlformats.org/officeDocument/2006/relationships/hyperlink" Target="http://cashkaro.com" TargetMode="External"/><Relationship Id="rId103" Type="http://schemas.openxmlformats.org/officeDocument/2006/relationships/hyperlink" Target="http://cardekho.com" TargetMode="External"/><Relationship Id="rId102" Type="http://schemas.openxmlformats.org/officeDocument/2006/relationships/hyperlink" Target="http://caratlane.com" TargetMode="External"/><Relationship Id="rId101" Type="http://schemas.openxmlformats.org/officeDocument/2006/relationships/hyperlink" Target="http://englishleap.com" TargetMode="External"/><Relationship Id="rId100" Type="http://schemas.openxmlformats.org/officeDocument/2006/relationships/hyperlink" Target="http://healthyworld.in" TargetMode="External"/><Relationship Id="rId31" Type="http://schemas.openxmlformats.org/officeDocument/2006/relationships/hyperlink" Target="http://fulfil.io" TargetMode="External"/><Relationship Id="rId30" Type="http://schemas.openxmlformats.org/officeDocument/2006/relationships/hyperlink" Target="http://grab.in" TargetMode="External"/><Relationship Id="rId33" Type="http://schemas.openxmlformats.org/officeDocument/2006/relationships/hyperlink" Target="http://grex.in" TargetMode="External"/><Relationship Id="rId32" Type="http://schemas.openxmlformats.org/officeDocument/2006/relationships/hyperlink" Target="http://overcart.com" TargetMode="External"/><Relationship Id="rId35" Type="http://schemas.openxmlformats.org/officeDocument/2006/relationships/hyperlink" Target="http://active.ai" TargetMode="External"/><Relationship Id="rId34" Type="http://schemas.openxmlformats.org/officeDocument/2006/relationships/hyperlink" Target="http://grex.in" TargetMode="External"/><Relationship Id="rId37" Type="http://schemas.openxmlformats.org/officeDocument/2006/relationships/hyperlink" Target="http://indi.com" TargetMode="External"/><Relationship Id="rId36" Type="http://schemas.openxmlformats.org/officeDocument/2006/relationships/hyperlink" Target="http://niki.ai" TargetMode="External"/><Relationship Id="rId39" Type="http://schemas.openxmlformats.org/officeDocument/2006/relationships/hyperlink" Target="http://justdakhila.com" TargetMode="External"/><Relationship Id="rId38" Type="http://schemas.openxmlformats.org/officeDocument/2006/relationships/hyperlink" Target="http://hansel.io" TargetMode="External"/><Relationship Id="rId20" Type="http://schemas.openxmlformats.org/officeDocument/2006/relationships/hyperlink" Target="http://stockroom.io" TargetMode="External"/><Relationship Id="rId22" Type="http://schemas.openxmlformats.org/officeDocument/2006/relationships/hyperlink" Target="http://weddingz.in" TargetMode="External"/><Relationship Id="rId21" Type="http://schemas.openxmlformats.org/officeDocument/2006/relationships/hyperlink" Target="http://hansel.io" TargetMode="External"/><Relationship Id="rId24" Type="http://schemas.openxmlformats.org/officeDocument/2006/relationships/hyperlink" Target="http://numberz.in" TargetMode="External"/><Relationship Id="rId23" Type="http://schemas.openxmlformats.org/officeDocument/2006/relationships/hyperlink" Target="http://active.ai" TargetMode="External"/><Relationship Id="rId26" Type="http://schemas.openxmlformats.org/officeDocument/2006/relationships/hyperlink" Target="http://carcrew.in" TargetMode="External"/><Relationship Id="rId25" Type="http://schemas.openxmlformats.org/officeDocument/2006/relationships/hyperlink" Target="http://housing.com" TargetMode="External"/><Relationship Id="rId28" Type="http://schemas.openxmlformats.org/officeDocument/2006/relationships/hyperlink" Target="http://faircent.com" TargetMode="External"/><Relationship Id="rId27" Type="http://schemas.openxmlformats.org/officeDocument/2006/relationships/hyperlink" Target="http://vithi.com" TargetMode="External"/><Relationship Id="rId29" Type="http://schemas.openxmlformats.org/officeDocument/2006/relationships/hyperlink" Target="http://octo.ai" TargetMode="External"/><Relationship Id="rId95" Type="http://schemas.openxmlformats.org/officeDocument/2006/relationships/hyperlink" Target="http://klip.in" TargetMode="External"/><Relationship Id="rId94" Type="http://schemas.openxmlformats.org/officeDocument/2006/relationships/hyperlink" Target="http://wooplr.com" TargetMode="External"/><Relationship Id="rId97" Type="http://schemas.openxmlformats.org/officeDocument/2006/relationships/hyperlink" Target="http://near.in" TargetMode="External"/><Relationship Id="rId96" Type="http://schemas.openxmlformats.org/officeDocument/2006/relationships/hyperlink" Target="http://smartairtrip.com" TargetMode="External"/><Relationship Id="rId11" Type="http://schemas.openxmlformats.org/officeDocument/2006/relationships/hyperlink" Target="http://gympik.com" TargetMode="External"/><Relationship Id="rId99" Type="http://schemas.openxmlformats.org/officeDocument/2006/relationships/hyperlink" Target="http://healthyworld.in" TargetMode="External"/><Relationship Id="rId10" Type="http://schemas.openxmlformats.org/officeDocument/2006/relationships/hyperlink" Target="http://bottr.me" TargetMode="External"/><Relationship Id="rId98" Type="http://schemas.openxmlformats.org/officeDocument/2006/relationships/hyperlink" Target="http://purplle.com" TargetMode="External"/><Relationship Id="rId13" Type="http://schemas.openxmlformats.org/officeDocument/2006/relationships/hyperlink" Target="http://boxx.ai" TargetMode="External"/><Relationship Id="rId12" Type="http://schemas.openxmlformats.org/officeDocument/2006/relationships/hyperlink" Target="http://esahai.in" TargetMode="External"/><Relationship Id="rId91" Type="http://schemas.openxmlformats.org/officeDocument/2006/relationships/hyperlink" Target="http://cardekho.com" TargetMode="External"/><Relationship Id="rId90" Type="http://schemas.openxmlformats.org/officeDocument/2006/relationships/hyperlink" Target="http://aisle.co" TargetMode="External"/><Relationship Id="rId93" Type="http://schemas.openxmlformats.org/officeDocument/2006/relationships/hyperlink" Target="http://itraveller.com" TargetMode="External"/><Relationship Id="rId92" Type="http://schemas.openxmlformats.org/officeDocument/2006/relationships/hyperlink" Target="http://cartrade.com" TargetMode="External"/><Relationship Id="rId15" Type="http://schemas.openxmlformats.org/officeDocument/2006/relationships/hyperlink" Target="http://91maker.com" TargetMode="External"/><Relationship Id="rId14" Type="http://schemas.openxmlformats.org/officeDocument/2006/relationships/hyperlink" Target="http://peesafe.in" TargetMode="External"/><Relationship Id="rId17" Type="http://schemas.openxmlformats.org/officeDocument/2006/relationships/hyperlink" Target="http://niki.ai" TargetMode="External"/><Relationship Id="rId16" Type="http://schemas.openxmlformats.org/officeDocument/2006/relationships/hyperlink" Target="http://insider.in" TargetMode="External"/><Relationship Id="rId19" Type="http://schemas.openxmlformats.org/officeDocument/2006/relationships/hyperlink" Target="http://niki.ai" TargetMode="External"/><Relationship Id="rId18" Type="http://schemas.openxmlformats.org/officeDocument/2006/relationships/hyperlink" Target="http://vernacular.ai" TargetMode="External"/><Relationship Id="rId84" Type="http://schemas.openxmlformats.org/officeDocument/2006/relationships/hyperlink" Target="http://fitraq.com" TargetMode="External"/><Relationship Id="rId83" Type="http://schemas.openxmlformats.org/officeDocument/2006/relationships/hyperlink" Target="http://customfurnish.com" TargetMode="External"/><Relationship Id="rId86" Type="http://schemas.openxmlformats.org/officeDocument/2006/relationships/hyperlink" Target="http://roposo.com" TargetMode="External"/><Relationship Id="rId85" Type="http://schemas.openxmlformats.org/officeDocument/2006/relationships/hyperlink" Target="http://fxkart.com" TargetMode="External"/><Relationship Id="rId88" Type="http://schemas.openxmlformats.org/officeDocument/2006/relationships/hyperlink" Target="http://frsh.co.in" TargetMode="External"/><Relationship Id="rId87" Type="http://schemas.openxmlformats.org/officeDocument/2006/relationships/hyperlink" Target="http://limeroad.com" TargetMode="External"/><Relationship Id="rId89" Type="http://schemas.openxmlformats.org/officeDocument/2006/relationships/hyperlink" Target="http://kobster.com" TargetMode="External"/><Relationship Id="rId80" Type="http://schemas.openxmlformats.org/officeDocument/2006/relationships/hyperlink" Target="http://naaptol.com" TargetMode="External"/><Relationship Id="rId82" Type="http://schemas.openxmlformats.org/officeDocument/2006/relationships/hyperlink" Target="http://intruo.com" TargetMode="External"/><Relationship Id="rId81" Type="http://schemas.openxmlformats.org/officeDocument/2006/relationships/hyperlink" Target="http://trulymadly.com" TargetMode="External"/><Relationship Id="rId1" Type="http://schemas.openxmlformats.org/officeDocument/2006/relationships/hyperlink" Target="https://www.wealthbucket.in/" TargetMode="External"/><Relationship Id="rId2" Type="http://schemas.openxmlformats.org/officeDocument/2006/relationships/hyperlink" Target="http://lenskart.com" TargetMode="External"/><Relationship Id="rId3" Type="http://schemas.openxmlformats.org/officeDocument/2006/relationships/hyperlink" Target="http://engineer.ai" TargetMode="External"/><Relationship Id="rId4" Type="http://schemas.openxmlformats.org/officeDocument/2006/relationships/hyperlink" Target="http://igp.com" TargetMode="External"/><Relationship Id="rId9" Type="http://schemas.openxmlformats.org/officeDocument/2006/relationships/hyperlink" Target="http://autorox.co" TargetMode="External"/><Relationship Id="rId5" Type="http://schemas.openxmlformats.org/officeDocument/2006/relationships/hyperlink" Target="http://foyr.com" TargetMode="External"/><Relationship Id="rId6" Type="http://schemas.openxmlformats.org/officeDocument/2006/relationships/hyperlink" Target="http://aadharapi.com" TargetMode="External"/><Relationship Id="rId7" Type="http://schemas.openxmlformats.org/officeDocument/2006/relationships/hyperlink" Target="http://yatra.com" TargetMode="External"/><Relationship Id="rId8" Type="http://schemas.openxmlformats.org/officeDocument/2006/relationships/hyperlink" Target="http://upwardly.in" TargetMode="External"/><Relationship Id="rId73" Type="http://schemas.openxmlformats.org/officeDocument/2006/relationships/hyperlink" Target="http://healthians.com" TargetMode="External"/><Relationship Id="rId72" Type="http://schemas.openxmlformats.org/officeDocument/2006/relationships/hyperlink" Target="http://fundsindia.com" TargetMode="External"/><Relationship Id="rId75" Type="http://schemas.openxmlformats.org/officeDocument/2006/relationships/hyperlink" Target="http://aagaar.com" TargetMode="External"/><Relationship Id="rId74" Type="http://schemas.openxmlformats.org/officeDocument/2006/relationships/hyperlink" Target="http://retention.ai" TargetMode="External"/><Relationship Id="rId77" Type="http://schemas.openxmlformats.org/officeDocument/2006/relationships/hyperlink" Target="http://thebetterindia.com" TargetMode="External"/><Relationship Id="rId76" Type="http://schemas.openxmlformats.org/officeDocument/2006/relationships/hyperlink" Target="http://indianroots.com" TargetMode="External"/><Relationship Id="rId79" Type="http://schemas.openxmlformats.org/officeDocument/2006/relationships/hyperlink" Target="http://sulekha.com" TargetMode="External"/><Relationship Id="rId78" Type="http://schemas.openxmlformats.org/officeDocument/2006/relationships/hyperlink" Target="http://firstcry.com" TargetMode="External"/><Relationship Id="rId71" Type="http://schemas.openxmlformats.org/officeDocument/2006/relationships/hyperlink" Target="http://cakart.in" TargetMode="External"/><Relationship Id="rId70" Type="http://schemas.openxmlformats.org/officeDocument/2006/relationships/hyperlink" Target="http://faircent.com" TargetMode="External"/><Relationship Id="rId62" Type="http://schemas.openxmlformats.org/officeDocument/2006/relationships/hyperlink" Target="http://storemore.in" TargetMode="External"/><Relationship Id="rId61" Type="http://schemas.openxmlformats.org/officeDocument/2006/relationships/hyperlink" Target="http://gamexs.in" TargetMode="External"/><Relationship Id="rId64" Type="http://schemas.openxmlformats.org/officeDocument/2006/relationships/hyperlink" Target="http://bluegape.com" TargetMode="External"/><Relationship Id="rId63" Type="http://schemas.openxmlformats.org/officeDocument/2006/relationships/hyperlink" Target="http://zoojoo.be" TargetMode="External"/><Relationship Id="rId66" Type="http://schemas.openxmlformats.org/officeDocument/2006/relationships/hyperlink" Target="http://betterbutter.in" TargetMode="External"/><Relationship Id="rId65" Type="http://schemas.openxmlformats.org/officeDocument/2006/relationships/hyperlink" Target="http://djubo.com" TargetMode="External"/><Relationship Id="rId68" Type="http://schemas.openxmlformats.org/officeDocument/2006/relationships/hyperlink" Target="http://flipkart.com" TargetMode="External"/><Relationship Id="rId67" Type="http://schemas.openxmlformats.org/officeDocument/2006/relationships/hyperlink" Target="http://instalively.com" TargetMode="External"/><Relationship Id="rId60" Type="http://schemas.openxmlformats.org/officeDocument/2006/relationships/hyperlink" Target="http://wedmegood.com" TargetMode="External"/><Relationship Id="rId69" Type="http://schemas.openxmlformats.org/officeDocument/2006/relationships/hyperlink" Target="http://droom.in" TargetMode="External"/><Relationship Id="rId51" Type="http://schemas.openxmlformats.org/officeDocument/2006/relationships/hyperlink" Target="http://stockroom.io" TargetMode="External"/><Relationship Id="rId50" Type="http://schemas.openxmlformats.org/officeDocument/2006/relationships/hyperlink" Target="http://earlysalary.com" TargetMode="External"/><Relationship Id="rId53" Type="http://schemas.openxmlformats.org/officeDocument/2006/relationships/hyperlink" Target="http://homers.in" TargetMode="External"/><Relationship Id="rId52" Type="http://schemas.openxmlformats.org/officeDocument/2006/relationships/hyperlink" Target="http://gaana.com" TargetMode="External"/><Relationship Id="rId55" Type="http://schemas.openxmlformats.org/officeDocument/2006/relationships/hyperlink" Target="http://zenify.in" TargetMode="External"/><Relationship Id="rId54" Type="http://schemas.openxmlformats.org/officeDocument/2006/relationships/hyperlink" Target="http://ichef.in" TargetMode="External"/><Relationship Id="rId57" Type="http://schemas.openxmlformats.org/officeDocument/2006/relationships/hyperlink" Target="http://smartivity.in" TargetMode="External"/><Relationship Id="rId56" Type="http://schemas.openxmlformats.org/officeDocument/2006/relationships/hyperlink" Target="http://netmeds.com" TargetMode="External"/><Relationship Id="rId59" Type="http://schemas.openxmlformats.org/officeDocument/2006/relationships/hyperlink" Target="http://toppr.com" TargetMode="External"/><Relationship Id="rId58" Type="http://schemas.openxmlformats.org/officeDocument/2006/relationships/hyperlink" Target="http://niki.ai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hyperlink" Target="http://91maker.com" TargetMode="External"/><Relationship Id="rId3" Type="http://schemas.openxmlformats.org/officeDocument/2006/relationships/hyperlink" Target="http://grex.in" TargetMode="External"/><Relationship Id="rId4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1.13"/>
  </cols>
  <sheetData>
    <row r="1">
      <c r="A1" s="1"/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2" t="s">
        <v>7</v>
      </c>
      <c r="J1" s="2" t="s">
        <v>8</v>
      </c>
      <c r="K1" s="2" t="s">
        <v>9</v>
      </c>
    </row>
    <row r="2">
      <c r="A2" s="4">
        <v>1.0</v>
      </c>
      <c r="B2" s="4">
        <v>1.0</v>
      </c>
      <c r="C2" s="5">
        <v>44075.0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6"/>
    </row>
    <row r="3">
      <c r="A3" s="4">
        <v>2.0</v>
      </c>
      <c r="B3" s="4">
        <v>2.0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6"/>
    </row>
    <row r="4">
      <c r="A4" s="4">
        <v>3.0</v>
      </c>
      <c r="B4" s="4">
        <v>3.0</v>
      </c>
      <c r="C4" s="5">
        <v>44075.0</v>
      </c>
      <c r="D4" s="2" t="s">
        <v>25</v>
      </c>
      <c r="E4" s="2" t="s">
        <v>26</v>
      </c>
      <c r="F4" s="2" t="s">
        <v>27</v>
      </c>
      <c r="G4" s="2" t="s">
        <v>13</v>
      </c>
      <c r="H4" s="2" t="s">
        <v>28</v>
      </c>
      <c r="I4" s="2" t="s">
        <v>29</v>
      </c>
      <c r="J4" s="2" t="s">
        <v>30</v>
      </c>
      <c r="K4" s="6"/>
    </row>
    <row r="5">
      <c r="A5" s="4">
        <v>4.0</v>
      </c>
      <c r="B5" s="4">
        <v>4.0</v>
      </c>
      <c r="C5" s="5">
        <v>43862.0</v>
      </c>
      <c r="D5" s="3" t="s">
        <v>31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36</v>
      </c>
      <c r="J5" s="2" t="s">
        <v>37</v>
      </c>
      <c r="K5" s="6"/>
    </row>
    <row r="6">
      <c r="A6" s="4">
        <v>5.0</v>
      </c>
      <c r="B6" s="4">
        <v>5.0</v>
      </c>
      <c r="C6" s="5">
        <v>43862.0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42</v>
      </c>
      <c r="I6" s="2" t="s">
        <v>43</v>
      </c>
      <c r="J6" s="2" t="s">
        <v>44</v>
      </c>
      <c r="K6" s="1"/>
    </row>
    <row r="7">
      <c r="A7" s="4">
        <v>6.0</v>
      </c>
      <c r="B7" s="4">
        <v>6.0</v>
      </c>
      <c r="C7" s="2" t="s">
        <v>17</v>
      </c>
      <c r="D7" s="2" t="s">
        <v>45</v>
      </c>
      <c r="E7" s="2" t="s">
        <v>46</v>
      </c>
      <c r="F7" s="2" t="s">
        <v>47</v>
      </c>
      <c r="G7" s="2" t="s">
        <v>48</v>
      </c>
      <c r="H7" s="2" t="s">
        <v>49</v>
      </c>
      <c r="I7" s="2" t="s">
        <v>50</v>
      </c>
      <c r="J7" s="2" t="s">
        <v>51</v>
      </c>
      <c r="K7" s="6"/>
    </row>
    <row r="8">
      <c r="A8" s="4">
        <v>7.0</v>
      </c>
      <c r="B8" s="4">
        <v>7.0</v>
      </c>
      <c r="C8" s="5">
        <v>44105.0</v>
      </c>
      <c r="D8" s="2" t="s">
        <v>52</v>
      </c>
      <c r="E8" s="2" t="s">
        <v>53</v>
      </c>
      <c r="F8" s="2" t="s">
        <v>54</v>
      </c>
      <c r="G8" s="2" t="s">
        <v>21</v>
      </c>
      <c r="H8" s="2" t="s">
        <v>55</v>
      </c>
      <c r="I8" s="2" t="s">
        <v>15</v>
      </c>
      <c r="J8" s="2" t="s">
        <v>56</v>
      </c>
      <c r="K8" s="1"/>
      <c r="M8" s="7" t="s">
        <v>57</v>
      </c>
    </row>
    <row r="9">
      <c r="A9" s="4">
        <v>8.0</v>
      </c>
      <c r="B9" s="4">
        <v>8.0</v>
      </c>
      <c r="C9" s="5">
        <v>43811.0</v>
      </c>
      <c r="D9" s="2" t="s">
        <v>58</v>
      </c>
      <c r="E9" s="2" t="s">
        <v>59</v>
      </c>
      <c r="F9" s="2" t="s">
        <v>60</v>
      </c>
      <c r="G9" s="2" t="s">
        <v>61</v>
      </c>
      <c r="H9" s="2" t="s">
        <v>62</v>
      </c>
      <c r="I9" s="2" t="s">
        <v>50</v>
      </c>
      <c r="J9" s="2" t="s">
        <v>63</v>
      </c>
      <c r="K9" s="1"/>
      <c r="M9" s="8" t="s">
        <v>64</v>
      </c>
    </row>
    <row r="10">
      <c r="A10" s="4">
        <v>9.0</v>
      </c>
      <c r="B10" s="4">
        <v>9.0</v>
      </c>
      <c r="C10" s="5">
        <v>43628.0</v>
      </c>
      <c r="D10" s="2" t="s">
        <v>65</v>
      </c>
      <c r="E10" s="2" t="s">
        <v>66</v>
      </c>
      <c r="F10" s="2" t="s">
        <v>67</v>
      </c>
      <c r="G10" s="2" t="s">
        <v>21</v>
      </c>
      <c r="H10" s="2" t="s">
        <v>68</v>
      </c>
      <c r="I10" s="2" t="s">
        <v>69</v>
      </c>
      <c r="J10" s="2" t="s">
        <v>70</v>
      </c>
      <c r="K10" s="6"/>
    </row>
    <row r="11">
      <c r="A11" s="4">
        <v>10.0</v>
      </c>
      <c r="B11" s="4">
        <v>10.0</v>
      </c>
      <c r="C11" s="5">
        <v>43536.0</v>
      </c>
      <c r="D11" s="2" t="s">
        <v>71</v>
      </c>
      <c r="E11" s="2" t="s">
        <v>72</v>
      </c>
      <c r="F11" s="2" t="s">
        <v>73</v>
      </c>
      <c r="G11" s="2" t="s">
        <v>13</v>
      </c>
      <c r="H11" s="2" t="s">
        <v>74</v>
      </c>
      <c r="I11" s="2" t="s">
        <v>75</v>
      </c>
      <c r="J11" s="2" t="s">
        <v>76</v>
      </c>
      <c r="K11" s="6"/>
    </row>
    <row r="12">
      <c r="A12" s="4">
        <v>11.0</v>
      </c>
      <c r="B12" s="4">
        <v>11.0</v>
      </c>
      <c r="C12" s="2" t="s">
        <v>77</v>
      </c>
      <c r="D12" s="2" t="s">
        <v>78</v>
      </c>
      <c r="E12" s="2" t="s">
        <v>59</v>
      </c>
      <c r="F12" s="2" t="s">
        <v>79</v>
      </c>
      <c r="G12" s="2" t="s">
        <v>21</v>
      </c>
      <c r="H12" s="2" t="s">
        <v>80</v>
      </c>
      <c r="I12" s="2" t="s">
        <v>81</v>
      </c>
      <c r="J12" s="2" t="s">
        <v>82</v>
      </c>
      <c r="K12" s="6"/>
    </row>
    <row r="13">
      <c r="A13" s="4">
        <v>12.0</v>
      </c>
      <c r="B13" s="4">
        <v>12.0</v>
      </c>
      <c r="C13" s="2" t="s">
        <v>83</v>
      </c>
      <c r="D13" s="2" t="s">
        <v>84</v>
      </c>
      <c r="E13" s="2" t="s">
        <v>85</v>
      </c>
      <c r="F13" s="2" t="s">
        <v>86</v>
      </c>
      <c r="G13" s="2" t="s">
        <v>13</v>
      </c>
      <c r="H13" s="2" t="s">
        <v>87</v>
      </c>
      <c r="I13" s="2" t="s">
        <v>23</v>
      </c>
      <c r="J13" s="2" t="s">
        <v>88</v>
      </c>
      <c r="K13" s="6"/>
    </row>
    <row r="14">
      <c r="A14" s="4">
        <v>13.0</v>
      </c>
      <c r="B14" s="4">
        <v>13.0</v>
      </c>
      <c r="C14" s="2" t="s">
        <v>89</v>
      </c>
      <c r="D14" s="2" t="s">
        <v>90</v>
      </c>
      <c r="E14" s="2" t="s">
        <v>66</v>
      </c>
      <c r="F14" s="2" t="s">
        <v>91</v>
      </c>
      <c r="G14" s="2" t="s">
        <v>13</v>
      </c>
      <c r="H14" s="2" t="s">
        <v>92</v>
      </c>
      <c r="I14" s="2" t="s">
        <v>93</v>
      </c>
      <c r="J14" s="2" t="s">
        <v>94</v>
      </c>
      <c r="K14" s="6"/>
    </row>
    <row r="15">
      <c r="A15" s="4">
        <v>14.0</v>
      </c>
      <c r="B15" s="4">
        <v>14.0</v>
      </c>
      <c r="C15" s="2" t="s">
        <v>89</v>
      </c>
      <c r="D15" s="2" t="s">
        <v>95</v>
      </c>
      <c r="E15" s="2" t="s">
        <v>96</v>
      </c>
      <c r="F15" s="2" t="s">
        <v>97</v>
      </c>
      <c r="G15" s="2" t="s">
        <v>41</v>
      </c>
      <c r="H15" s="1"/>
      <c r="I15" s="2" t="s">
        <v>98</v>
      </c>
      <c r="J15" s="2" t="s">
        <v>99</v>
      </c>
      <c r="K15" s="6"/>
    </row>
    <row r="16">
      <c r="A16" s="4">
        <v>15.0</v>
      </c>
      <c r="B16" s="4">
        <v>15.0</v>
      </c>
      <c r="C16" s="2" t="s">
        <v>100</v>
      </c>
      <c r="D16" s="2" t="s">
        <v>101</v>
      </c>
      <c r="E16" s="2" t="s">
        <v>102</v>
      </c>
      <c r="F16" s="2" t="s">
        <v>103</v>
      </c>
      <c r="G16" s="2" t="s">
        <v>13</v>
      </c>
      <c r="H16" s="2" t="s">
        <v>104</v>
      </c>
      <c r="I16" s="2" t="s">
        <v>43</v>
      </c>
      <c r="J16" s="2" t="s">
        <v>105</v>
      </c>
      <c r="K16" s="6"/>
    </row>
    <row r="17">
      <c r="A17" s="4">
        <v>16.0</v>
      </c>
      <c r="B17" s="4">
        <v>16.0</v>
      </c>
      <c r="C17" s="5">
        <v>43781.0</v>
      </c>
      <c r="D17" s="2" t="s">
        <v>106</v>
      </c>
      <c r="E17" s="2" t="s">
        <v>107</v>
      </c>
      <c r="F17" s="2" t="s">
        <v>108</v>
      </c>
      <c r="G17" s="2" t="s">
        <v>109</v>
      </c>
      <c r="H17" s="2" t="s">
        <v>110</v>
      </c>
      <c r="I17" s="2" t="s">
        <v>43</v>
      </c>
      <c r="J17" s="2" t="s">
        <v>76</v>
      </c>
      <c r="K17" s="6"/>
    </row>
    <row r="18">
      <c r="A18" s="4">
        <v>17.0</v>
      </c>
      <c r="B18" s="4">
        <v>17.0</v>
      </c>
      <c r="C18" s="2" t="s">
        <v>111</v>
      </c>
      <c r="D18" s="3" t="s">
        <v>112</v>
      </c>
      <c r="E18" s="2" t="s">
        <v>66</v>
      </c>
      <c r="F18" s="2" t="s">
        <v>113</v>
      </c>
      <c r="G18" s="2" t="s">
        <v>114</v>
      </c>
      <c r="H18" s="2" t="s">
        <v>115</v>
      </c>
      <c r="I18" s="2" t="s">
        <v>116</v>
      </c>
      <c r="J18" s="2" t="s">
        <v>117</v>
      </c>
      <c r="K18" s="6"/>
    </row>
    <row r="19">
      <c r="A19" s="4">
        <v>18.0</v>
      </c>
      <c r="B19" s="4">
        <v>18.0</v>
      </c>
      <c r="C19" s="2" t="s">
        <v>118</v>
      </c>
      <c r="D19" s="2" t="s">
        <v>119</v>
      </c>
      <c r="E19" s="2" t="s">
        <v>120</v>
      </c>
      <c r="F19" s="2" t="s">
        <v>121</v>
      </c>
      <c r="G19" s="2" t="s">
        <v>122</v>
      </c>
      <c r="H19" s="2" t="s">
        <v>123</v>
      </c>
      <c r="I19" s="2" t="s">
        <v>124</v>
      </c>
      <c r="J19" s="2" t="s">
        <v>56</v>
      </c>
      <c r="K19" s="6"/>
    </row>
    <row r="20">
      <c r="A20" s="4">
        <v>19.0</v>
      </c>
      <c r="B20" s="4">
        <v>19.0</v>
      </c>
      <c r="C20" s="2" t="s">
        <v>125</v>
      </c>
      <c r="D20" s="2" t="s">
        <v>126</v>
      </c>
      <c r="E20" s="2" t="s">
        <v>127</v>
      </c>
      <c r="F20" s="2" t="s">
        <v>128</v>
      </c>
      <c r="G20" s="2" t="s">
        <v>21</v>
      </c>
      <c r="H20" s="2" t="s">
        <v>129</v>
      </c>
      <c r="I20" s="2" t="s">
        <v>29</v>
      </c>
      <c r="J20" s="2" t="s">
        <v>130</v>
      </c>
      <c r="K20" s="6"/>
    </row>
    <row r="21">
      <c r="A21" s="4">
        <v>20.0</v>
      </c>
      <c r="B21" s="4">
        <v>20.0</v>
      </c>
      <c r="C21" s="2" t="s">
        <v>118</v>
      </c>
      <c r="D21" s="2" t="s">
        <v>131</v>
      </c>
      <c r="E21" s="2" t="s">
        <v>132</v>
      </c>
      <c r="F21" s="2" t="s">
        <v>133</v>
      </c>
      <c r="G21" s="2" t="s">
        <v>21</v>
      </c>
      <c r="H21" s="2" t="s">
        <v>134</v>
      </c>
      <c r="I21" s="2" t="s">
        <v>75</v>
      </c>
      <c r="J21" s="2" t="s">
        <v>135</v>
      </c>
      <c r="K21" s="6"/>
    </row>
    <row r="22">
      <c r="A22" s="4">
        <v>21.0</v>
      </c>
      <c r="B22" s="4">
        <v>21.0</v>
      </c>
      <c r="C22" s="2" t="s">
        <v>136</v>
      </c>
      <c r="D22" s="2" t="s">
        <v>137</v>
      </c>
      <c r="E22" s="2" t="s">
        <v>138</v>
      </c>
      <c r="F22" s="2" t="s">
        <v>139</v>
      </c>
      <c r="G22" s="2" t="s">
        <v>21</v>
      </c>
      <c r="H22" s="2" t="s">
        <v>140</v>
      </c>
      <c r="I22" s="2" t="s">
        <v>141</v>
      </c>
      <c r="J22" s="2" t="s">
        <v>142</v>
      </c>
      <c r="K22" s="6"/>
    </row>
    <row r="23">
      <c r="A23" s="4">
        <v>22.0</v>
      </c>
      <c r="B23" s="4">
        <v>22.0</v>
      </c>
      <c r="C23" s="2" t="s">
        <v>143</v>
      </c>
      <c r="D23" s="2" t="s">
        <v>84</v>
      </c>
      <c r="E23" s="2" t="s">
        <v>144</v>
      </c>
      <c r="F23" s="2" t="s">
        <v>145</v>
      </c>
      <c r="G23" s="2" t="s">
        <v>21</v>
      </c>
      <c r="H23" s="2" t="s">
        <v>146</v>
      </c>
      <c r="I23" s="2" t="s">
        <v>29</v>
      </c>
      <c r="J23" s="2" t="s">
        <v>88</v>
      </c>
      <c r="K23" s="6"/>
    </row>
    <row r="24">
      <c r="A24" s="4">
        <v>23.0</v>
      </c>
      <c r="B24" s="4">
        <v>23.0</v>
      </c>
      <c r="C24" s="2" t="s">
        <v>147</v>
      </c>
      <c r="D24" s="2" t="s">
        <v>148</v>
      </c>
      <c r="E24" s="2" t="s">
        <v>149</v>
      </c>
      <c r="F24" s="2" t="s">
        <v>60</v>
      </c>
      <c r="G24" s="2" t="s">
        <v>13</v>
      </c>
      <c r="H24" s="2" t="s">
        <v>150</v>
      </c>
      <c r="I24" s="2" t="s">
        <v>98</v>
      </c>
      <c r="J24" s="2" t="s">
        <v>151</v>
      </c>
      <c r="K24" s="6"/>
    </row>
    <row r="25">
      <c r="A25" s="4">
        <v>24.0</v>
      </c>
      <c r="B25" s="4">
        <v>24.0</v>
      </c>
      <c r="C25" s="2" t="s">
        <v>152</v>
      </c>
      <c r="D25" s="2" t="s">
        <v>153</v>
      </c>
      <c r="E25" s="2" t="s">
        <v>32</v>
      </c>
      <c r="F25" s="2" t="s">
        <v>154</v>
      </c>
      <c r="G25" s="2" t="s">
        <v>21</v>
      </c>
      <c r="H25" s="2" t="s">
        <v>32</v>
      </c>
      <c r="I25" s="2" t="s">
        <v>98</v>
      </c>
      <c r="J25" s="2" t="s">
        <v>155</v>
      </c>
      <c r="K25" s="6"/>
    </row>
    <row r="26">
      <c r="A26" s="4">
        <v>25.0</v>
      </c>
      <c r="B26" s="4">
        <v>25.0</v>
      </c>
      <c r="C26" s="5">
        <v>43810.0</v>
      </c>
      <c r="D26" s="2" t="s">
        <v>156</v>
      </c>
      <c r="E26" s="2" t="s">
        <v>157</v>
      </c>
      <c r="F26" s="2" t="s">
        <v>158</v>
      </c>
      <c r="G26" s="2" t="s">
        <v>61</v>
      </c>
      <c r="H26" s="2" t="s">
        <v>159</v>
      </c>
      <c r="I26" s="2" t="s">
        <v>160</v>
      </c>
      <c r="J26" s="2" t="s">
        <v>161</v>
      </c>
      <c r="K26" s="6"/>
    </row>
    <row r="27">
      <c r="A27" s="4">
        <v>26.0</v>
      </c>
      <c r="B27" s="4">
        <v>26.0</v>
      </c>
      <c r="C27" s="2" t="s">
        <v>152</v>
      </c>
      <c r="D27" s="2" t="s">
        <v>162</v>
      </c>
      <c r="E27" s="2" t="s">
        <v>163</v>
      </c>
      <c r="F27" s="2" t="s">
        <v>164</v>
      </c>
      <c r="G27" s="2" t="s">
        <v>165</v>
      </c>
      <c r="H27" s="2" t="s">
        <v>166</v>
      </c>
      <c r="I27" s="2" t="s">
        <v>23</v>
      </c>
      <c r="J27" s="2" t="s">
        <v>167</v>
      </c>
      <c r="K27" s="6"/>
    </row>
    <row r="28">
      <c r="A28" s="4">
        <v>27.0</v>
      </c>
      <c r="B28" s="4">
        <v>27.0</v>
      </c>
      <c r="C28" s="5">
        <v>43780.0</v>
      </c>
      <c r="D28" s="2" t="s">
        <v>168</v>
      </c>
      <c r="E28" s="2" t="s">
        <v>169</v>
      </c>
      <c r="F28" s="2" t="s">
        <v>170</v>
      </c>
      <c r="G28" s="2" t="s">
        <v>171</v>
      </c>
      <c r="H28" s="2" t="s">
        <v>172</v>
      </c>
      <c r="I28" s="2" t="s">
        <v>75</v>
      </c>
      <c r="J28" s="2" t="s">
        <v>173</v>
      </c>
      <c r="K28" s="6"/>
    </row>
    <row r="29">
      <c r="A29" s="4">
        <v>28.0</v>
      </c>
      <c r="B29" s="4">
        <v>28.0</v>
      </c>
      <c r="C29" s="2" t="s">
        <v>174</v>
      </c>
      <c r="D29" s="2" t="s">
        <v>175</v>
      </c>
      <c r="E29" s="2" t="s">
        <v>66</v>
      </c>
      <c r="F29" s="2" t="s">
        <v>176</v>
      </c>
      <c r="G29" s="2" t="s">
        <v>177</v>
      </c>
      <c r="H29" s="2" t="s">
        <v>178</v>
      </c>
      <c r="I29" s="2" t="s">
        <v>160</v>
      </c>
      <c r="J29" s="2" t="s">
        <v>179</v>
      </c>
      <c r="K29" s="6"/>
    </row>
    <row r="30">
      <c r="A30" s="4">
        <v>29.0</v>
      </c>
      <c r="B30" s="4">
        <v>29.0</v>
      </c>
      <c r="C30" s="2" t="s">
        <v>143</v>
      </c>
      <c r="D30" s="2" t="s">
        <v>180</v>
      </c>
      <c r="E30" s="2" t="s">
        <v>181</v>
      </c>
      <c r="F30" s="2" t="s">
        <v>182</v>
      </c>
      <c r="G30" s="2" t="s">
        <v>41</v>
      </c>
      <c r="H30" s="2" t="s">
        <v>183</v>
      </c>
      <c r="I30" s="2" t="s">
        <v>29</v>
      </c>
      <c r="J30" s="2" t="s">
        <v>184</v>
      </c>
      <c r="K30" s="6"/>
    </row>
    <row r="31">
      <c r="A31" s="4">
        <v>30.0</v>
      </c>
      <c r="B31" s="4">
        <v>30.0</v>
      </c>
      <c r="C31" s="2" t="s">
        <v>147</v>
      </c>
      <c r="D31" s="2" t="s">
        <v>185</v>
      </c>
      <c r="E31" s="2" t="s">
        <v>169</v>
      </c>
      <c r="F31" s="2" t="s">
        <v>186</v>
      </c>
      <c r="G31" s="2" t="s">
        <v>187</v>
      </c>
      <c r="H31" s="2" t="s">
        <v>188</v>
      </c>
      <c r="I31" s="2" t="s">
        <v>29</v>
      </c>
      <c r="J31" s="2" t="s">
        <v>189</v>
      </c>
      <c r="K31" s="6"/>
    </row>
    <row r="32">
      <c r="A32" s="4">
        <v>31.0</v>
      </c>
      <c r="B32" s="4">
        <v>31.0</v>
      </c>
      <c r="C32" s="2" t="s">
        <v>174</v>
      </c>
      <c r="D32" s="2" t="s">
        <v>190</v>
      </c>
      <c r="E32" s="2" t="s">
        <v>132</v>
      </c>
      <c r="F32" s="2" t="s">
        <v>191</v>
      </c>
      <c r="G32" s="2" t="s">
        <v>192</v>
      </c>
      <c r="H32" s="2" t="s">
        <v>193</v>
      </c>
      <c r="I32" s="1"/>
      <c r="J32" s="2" t="s">
        <v>16</v>
      </c>
      <c r="K32" s="6"/>
    </row>
    <row r="33">
      <c r="A33" s="4">
        <v>32.0</v>
      </c>
      <c r="B33" s="4">
        <v>32.0</v>
      </c>
      <c r="C33" s="2" t="s">
        <v>194</v>
      </c>
      <c r="D33" s="2" t="s">
        <v>195</v>
      </c>
      <c r="E33" s="2" t="s">
        <v>32</v>
      </c>
      <c r="F33" s="2" t="s">
        <v>196</v>
      </c>
      <c r="G33" s="2" t="s">
        <v>109</v>
      </c>
      <c r="H33" s="2" t="s">
        <v>197</v>
      </c>
      <c r="I33" s="2" t="s">
        <v>198</v>
      </c>
      <c r="J33" s="2" t="s">
        <v>199</v>
      </c>
      <c r="K33" s="6"/>
    </row>
    <row r="34">
      <c r="A34" s="4">
        <v>33.0</v>
      </c>
      <c r="B34" s="4">
        <v>33.0</v>
      </c>
      <c r="C34" s="5">
        <v>43565.0</v>
      </c>
      <c r="D34" s="2" t="s">
        <v>200</v>
      </c>
      <c r="E34" s="2" t="s">
        <v>201</v>
      </c>
      <c r="F34" s="2" t="s">
        <v>202</v>
      </c>
      <c r="G34" s="2" t="s">
        <v>13</v>
      </c>
      <c r="H34" s="2" t="s">
        <v>203</v>
      </c>
      <c r="I34" s="2" t="s">
        <v>69</v>
      </c>
      <c r="J34" s="2" t="s">
        <v>204</v>
      </c>
      <c r="K34" s="6"/>
    </row>
    <row r="35">
      <c r="A35" s="4">
        <v>34.0</v>
      </c>
      <c r="B35" s="4">
        <v>34.0</v>
      </c>
      <c r="C35" s="5">
        <v>43506.0</v>
      </c>
      <c r="D35" s="2" t="s">
        <v>205</v>
      </c>
      <c r="E35" s="2" t="s">
        <v>206</v>
      </c>
      <c r="F35" s="2" t="s">
        <v>207</v>
      </c>
      <c r="G35" s="2" t="s">
        <v>13</v>
      </c>
      <c r="H35" s="2" t="s">
        <v>208</v>
      </c>
      <c r="I35" s="2" t="s">
        <v>69</v>
      </c>
      <c r="J35" s="2" t="s">
        <v>209</v>
      </c>
      <c r="K35" s="6"/>
    </row>
    <row r="36">
      <c r="A36" s="4">
        <v>35.0</v>
      </c>
      <c r="B36" s="4">
        <v>35.0</v>
      </c>
      <c r="C36" s="2" t="s">
        <v>210</v>
      </c>
      <c r="D36" s="2" t="s">
        <v>211</v>
      </c>
      <c r="E36" s="2" t="s">
        <v>212</v>
      </c>
      <c r="F36" s="2" t="s">
        <v>213</v>
      </c>
      <c r="G36" s="2" t="s">
        <v>21</v>
      </c>
      <c r="H36" s="2" t="s">
        <v>214</v>
      </c>
      <c r="I36" s="2" t="s">
        <v>215</v>
      </c>
      <c r="J36" s="2" t="s">
        <v>216</v>
      </c>
      <c r="K36" s="6"/>
    </row>
    <row r="37">
      <c r="A37" s="4">
        <v>36.0</v>
      </c>
      <c r="B37" s="4">
        <v>36.0</v>
      </c>
      <c r="C37" s="5">
        <v>43594.0</v>
      </c>
      <c r="D37" s="2" t="s">
        <v>217</v>
      </c>
      <c r="E37" s="2" t="s">
        <v>32</v>
      </c>
      <c r="F37" s="2" t="s">
        <v>218</v>
      </c>
      <c r="G37" s="2" t="s">
        <v>61</v>
      </c>
      <c r="H37" s="2" t="s">
        <v>219</v>
      </c>
      <c r="I37" s="2" t="s">
        <v>220</v>
      </c>
      <c r="J37" s="2" t="s">
        <v>221</v>
      </c>
      <c r="K37" s="6"/>
    </row>
    <row r="38">
      <c r="A38" s="4">
        <v>37.0</v>
      </c>
      <c r="B38" s="4">
        <v>37.0</v>
      </c>
      <c r="C38" s="5">
        <v>43564.0</v>
      </c>
      <c r="D38" s="2" t="s">
        <v>222</v>
      </c>
      <c r="E38" s="2" t="s">
        <v>32</v>
      </c>
      <c r="F38" s="2" t="s">
        <v>223</v>
      </c>
      <c r="G38" s="2" t="s">
        <v>41</v>
      </c>
      <c r="H38" s="2" t="s">
        <v>224</v>
      </c>
      <c r="I38" s="2" t="s">
        <v>50</v>
      </c>
      <c r="J38" s="2" t="s">
        <v>225</v>
      </c>
      <c r="K38" s="6"/>
    </row>
    <row r="39">
      <c r="A39" s="4">
        <v>38.0</v>
      </c>
      <c r="B39" s="4">
        <v>38.0</v>
      </c>
      <c r="C39" s="5">
        <v>43564.0</v>
      </c>
      <c r="D39" s="2" t="s">
        <v>226</v>
      </c>
      <c r="E39" s="2" t="s">
        <v>227</v>
      </c>
      <c r="F39" s="2" t="s">
        <v>228</v>
      </c>
      <c r="G39" s="2" t="s">
        <v>41</v>
      </c>
      <c r="H39" s="2" t="s">
        <v>229</v>
      </c>
      <c r="I39" s="2" t="s">
        <v>15</v>
      </c>
      <c r="J39" s="2" t="s">
        <v>63</v>
      </c>
      <c r="K39" s="6"/>
    </row>
    <row r="40">
      <c r="A40" s="4">
        <v>39.0</v>
      </c>
      <c r="B40" s="4">
        <v>39.0</v>
      </c>
      <c r="C40" s="5">
        <v>43564.0</v>
      </c>
      <c r="D40" s="2" t="s">
        <v>230</v>
      </c>
      <c r="E40" s="2" t="s">
        <v>163</v>
      </c>
      <c r="F40" s="2" t="s">
        <v>231</v>
      </c>
      <c r="G40" s="2" t="s">
        <v>232</v>
      </c>
      <c r="H40" s="2" t="s">
        <v>233</v>
      </c>
      <c r="I40" s="2" t="s">
        <v>234</v>
      </c>
      <c r="J40" s="2" t="s">
        <v>235</v>
      </c>
      <c r="K40" s="6"/>
    </row>
    <row r="41">
      <c r="A41" s="4">
        <v>40.0</v>
      </c>
      <c r="B41" s="4">
        <v>40.0</v>
      </c>
      <c r="C41" s="5">
        <v>43564.0</v>
      </c>
      <c r="D41" s="2" t="s">
        <v>236</v>
      </c>
      <c r="E41" s="2" t="s">
        <v>237</v>
      </c>
      <c r="F41" s="2" t="s">
        <v>238</v>
      </c>
      <c r="G41" s="2" t="s">
        <v>239</v>
      </c>
      <c r="H41" s="2" t="s">
        <v>240</v>
      </c>
      <c r="I41" s="2" t="s">
        <v>50</v>
      </c>
      <c r="J41" s="2" t="s">
        <v>241</v>
      </c>
      <c r="K41" s="6"/>
    </row>
    <row r="42">
      <c r="A42" s="4">
        <v>41.0</v>
      </c>
      <c r="B42" s="4">
        <v>41.0</v>
      </c>
      <c r="C42" s="5">
        <v>43564.0</v>
      </c>
      <c r="D42" s="2" t="s">
        <v>242</v>
      </c>
      <c r="E42" s="2" t="s">
        <v>243</v>
      </c>
      <c r="F42" s="2" t="s">
        <v>244</v>
      </c>
      <c r="G42" s="2" t="s">
        <v>13</v>
      </c>
      <c r="H42" s="2" t="s">
        <v>245</v>
      </c>
      <c r="I42" s="2" t="s">
        <v>75</v>
      </c>
      <c r="J42" s="2" t="s">
        <v>246</v>
      </c>
      <c r="K42" s="6"/>
    </row>
    <row r="43">
      <c r="A43" s="4">
        <v>42.0</v>
      </c>
      <c r="B43" s="4">
        <v>42.0</v>
      </c>
      <c r="C43" s="5">
        <v>43564.0</v>
      </c>
      <c r="D43" s="2" t="s">
        <v>247</v>
      </c>
      <c r="E43" s="2" t="s">
        <v>248</v>
      </c>
      <c r="F43" s="2" t="s">
        <v>249</v>
      </c>
      <c r="G43" s="2" t="s">
        <v>41</v>
      </c>
      <c r="H43" s="2" t="s">
        <v>250</v>
      </c>
      <c r="I43" s="2" t="s">
        <v>50</v>
      </c>
      <c r="J43" s="2" t="s">
        <v>251</v>
      </c>
      <c r="K43" s="6"/>
    </row>
    <row r="44">
      <c r="A44" s="4">
        <v>43.0</v>
      </c>
      <c r="B44" s="4">
        <v>43.0</v>
      </c>
      <c r="C44" s="5">
        <v>43564.0</v>
      </c>
      <c r="D44" s="2" t="s">
        <v>252</v>
      </c>
      <c r="E44" s="2" t="s">
        <v>144</v>
      </c>
      <c r="F44" s="2" t="s">
        <v>253</v>
      </c>
      <c r="G44" s="2" t="s">
        <v>254</v>
      </c>
      <c r="H44" s="2" t="s">
        <v>255</v>
      </c>
      <c r="I44" s="2" t="s">
        <v>23</v>
      </c>
      <c r="J44" s="2" t="s">
        <v>256</v>
      </c>
      <c r="K44" s="6"/>
    </row>
    <row r="45">
      <c r="A45" s="4">
        <v>44.0</v>
      </c>
      <c r="B45" s="4">
        <v>44.0</v>
      </c>
      <c r="C45" s="5">
        <v>43533.0</v>
      </c>
      <c r="D45" s="2" t="s">
        <v>257</v>
      </c>
      <c r="E45" s="2" t="s">
        <v>258</v>
      </c>
      <c r="F45" s="2" t="s">
        <v>259</v>
      </c>
      <c r="G45" s="2" t="s">
        <v>13</v>
      </c>
      <c r="H45" s="2" t="s">
        <v>260</v>
      </c>
      <c r="I45" s="2" t="s">
        <v>50</v>
      </c>
      <c r="J45" s="2" t="s">
        <v>235</v>
      </c>
      <c r="K45" s="6"/>
    </row>
    <row r="46">
      <c r="A46" s="4">
        <v>45.0</v>
      </c>
      <c r="B46" s="4">
        <v>45.0</v>
      </c>
      <c r="C46" s="5">
        <v>43473.0</v>
      </c>
      <c r="D46" s="2" t="s">
        <v>65</v>
      </c>
      <c r="E46" s="2" t="s">
        <v>66</v>
      </c>
      <c r="F46" s="2" t="s">
        <v>261</v>
      </c>
      <c r="G46" s="2" t="s">
        <v>21</v>
      </c>
      <c r="H46" s="2" t="s">
        <v>262</v>
      </c>
      <c r="I46" s="2" t="s">
        <v>23</v>
      </c>
      <c r="J46" s="2" t="s">
        <v>82</v>
      </c>
      <c r="K46" s="2" t="s">
        <v>263</v>
      </c>
    </row>
    <row r="47">
      <c r="A47" s="4">
        <v>46.0</v>
      </c>
      <c r="B47" s="4">
        <v>46.0</v>
      </c>
      <c r="C47" s="5">
        <v>43473.0</v>
      </c>
      <c r="D47" s="2" t="s">
        <v>264</v>
      </c>
      <c r="E47" s="2" t="s">
        <v>96</v>
      </c>
      <c r="F47" s="2" t="s">
        <v>265</v>
      </c>
      <c r="G47" s="2" t="s">
        <v>34</v>
      </c>
      <c r="H47" s="2" t="s">
        <v>266</v>
      </c>
      <c r="I47" s="2" t="s">
        <v>50</v>
      </c>
      <c r="J47" s="2" t="s">
        <v>235</v>
      </c>
      <c r="K47" s="2" t="s">
        <v>263</v>
      </c>
    </row>
    <row r="48">
      <c r="A48" s="4">
        <v>47.0</v>
      </c>
      <c r="B48" s="4">
        <v>47.0</v>
      </c>
      <c r="C48" s="5">
        <v>43473.0</v>
      </c>
      <c r="D48" s="2" t="s">
        <v>267</v>
      </c>
      <c r="E48" s="2" t="s">
        <v>268</v>
      </c>
      <c r="F48" s="2" t="s">
        <v>269</v>
      </c>
      <c r="G48" s="2" t="s">
        <v>13</v>
      </c>
      <c r="H48" s="1"/>
      <c r="I48" s="2" t="s">
        <v>270</v>
      </c>
      <c r="J48" s="2" t="s">
        <v>271</v>
      </c>
      <c r="K48" s="2" t="s">
        <v>263</v>
      </c>
    </row>
    <row r="49">
      <c r="A49" s="4">
        <v>48.0</v>
      </c>
      <c r="B49" s="4">
        <v>48.0</v>
      </c>
      <c r="C49" s="5">
        <v>43473.0</v>
      </c>
      <c r="D49" s="2" t="s">
        <v>272</v>
      </c>
      <c r="E49" s="2" t="s">
        <v>96</v>
      </c>
      <c r="F49" s="2" t="s">
        <v>273</v>
      </c>
      <c r="G49" s="2" t="s">
        <v>41</v>
      </c>
      <c r="H49" s="2" t="s">
        <v>274</v>
      </c>
      <c r="I49" s="2" t="s">
        <v>275</v>
      </c>
      <c r="J49" s="2" t="s">
        <v>276</v>
      </c>
      <c r="K49" s="2" t="s">
        <v>263</v>
      </c>
    </row>
    <row r="50">
      <c r="A50" s="4">
        <v>49.0</v>
      </c>
      <c r="B50" s="4">
        <v>49.0</v>
      </c>
      <c r="C50" s="5">
        <v>43473.0</v>
      </c>
      <c r="D50" s="2" t="s">
        <v>277</v>
      </c>
      <c r="E50" s="2" t="s">
        <v>243</v>
      </c>
      <c r="F50" s="2" t="s">
        <v>278</v>
      </c>
      <c r="G50" s="2" t="s">
        <v>109</v>
      </c>
      <c r="H50" s="2" t="s">
        <v>279</v>
      </c>
      <c r="I50" s="2" t="s">
        <v>215</v>
      </c>
      <c r="J50" s="2" t="s">
        <v>280</v>
      </c>
      <c r="K50" s="2" t="s">
        <v>263</v>
      </c>
    </row>
    <row r="51">
      <c r="A51" s="4">
        <v>50.0</v>
      </c>
      <c r="B51" s="4">
        <v>50.0</v>
      </c>
      <c r="C51" s="5">
        <v>43807.0</v>
      </c>
      <c r="D51" s="2" t="s">
        <v>281</v>
      </c>
      <c r="E51" s="2" t="s">
        <v>66</v>
      </c>
      <c r="F51" s="2" t="s">
        <v>282</v>
      </c>
      <c r="G51" s="2" t="s">
        <v>13</v>
      </c>
      <c r="H51" s="2" t="s">
        <v>283</v>
      </c>
      <c r="I51" s="2" t="s">
        <v>69</v>
      </c>
      <c r="J51" s="2" t="s">
        <v>284</v>
      </c>
      <c r="K51" s="2" t="s">
        <v>263</v>
      </c>
    </row>
    <row r="52">
      <c r="A52" s="4">
        <v>51.0</v>
      </c>
      <c r="B52" s="4">
        <v>51.0</v>
      </c>
      <c r="C52" s="2" t="s">
        <v>285</v>
      </c>
      <c r="D52" s="2" t="s">
        <v>286</v>
      </c>
      <c r="E52" s="2" t="s">
        <v>66</v>
      </c>
      <c r="F52" s="2" t="s">
        <v>287</v>
      </c>
      <c r="G52" s="2" t="s">
        <v>288</v>
      </c>
      <c r="H52" s="2" t="s">
        <v>289</v>
      </c>
      <c r="I52" s="2" t="s">
        <v>69</v>
      </c>
      <c r="J52" s="2" t="s">
        <v>290</v>
      </c>
      <c r="K52" s="2" t="s">
        <v>263</v>
      </c>
    </row>
    <row r="53">
      <c r="A53" s="4">
        <v>52.0</v>
      </c>
      <c r="B53" s="4">
        <v>52.0</v>
      </c>
      <c r="C53" s="2" t="s">
        <v>285</v>
      </c>
      <c r="D53" s="2" t="s">
        <v>291</v>
      </c>
      <c r="E53" s="2" t="s">
        <v>292</v>
      </c>
      <c r="F53" s="2" t="s">
        <v>293</v>
      </c>
      <c r="G53" s="2" t="s">
        <v>294</v>
      </c>
      <c r="H53" s="2" t="s">
        <v>295</v>
      </c>
      <c r="I53" s="2" t="s">
        <v>23</v>
      </c>
      <c r="J53" s="2" t="s">
        <v>296</v>
      </c>
      <c r="K53" s="2" t="s">
        <v>263</v>
      </c>
    </row>
    <row r="54">
      <c r="A54" s="4">
        <v>53.0</v>
      </c>
      <c r="B54" s="4">
        <v>53.0</v>
      </c>
      <c r="C54" s="2" t="s">
        <v>297</v>
      </c>
      <c r="D54" s="2" t="s">
        <v>298</v>
      </c>
      <c r="E54" s="2" t="s">
        <v>261</v>
      </c>
      <c r="F54" s="2" t="s">
        <v>299</v>
      </c>
      <c r="G54" s="2" t="s">
        <v>122</v>
      </c>
      <c r="H54" s="2" t="s">
        <v>300</v>
      </c>
      <c r="I54" s="2" t="s">
        <v>29</v>
      </c>
      <c r="J54" s="2" t="s">
        <v>301</v>
      </c>
      <c r="K54" s="2" t="s">
        <v>263</v>
      </c>
    </row>
    <row r="55">
      <c r="A55" s="4">
        <v>54.0</v>
      </c>
      <c r="B55" s="4">
        <v>54.0</v>
      </c>
      <c r="C55" s="2" t="s">
        <v>297</v>
      </c>
      <c r="D55" s="2" t="s">
        <v>302</v>
      </c>
      <c r="E55" s="2" t="s">
        <v>212</v>
      </c>
      <c r="F55" s="2" t="s">
        <v>303</v>
      </c>
      <c r="G55" s="2" t="s">
        <v>13</v>
      </c>
      <c r="H55" s="2" t="s">
        <v>304</v>
      </c>
      <c r="I55" s="2" t="s">
        <v>43</v>
      </c>
      <c r="J55" s="2" t="s">
        <v>305</v>
      </c>
      <c r="K55" s="2" t="s">
        <v>263</v>
      </c>
    </row>
    <row r="56">
      <c r="A56" s="4">
        <v>55.0</v>
      </c>
      <c r="B56" s="4">
        <v>55.0</v>
      </c>
      <c r="C56" s="2" t="s">
        <v>297</v>
      </c>
      <c r="D56" s="2" t="s">
        <v>306</v>
      </c>
      <c r="E56" s="2" t="s">
        <v>32</v>
      </c>
      <c r="F56" s="2" t="s">
        <v>307</v>
      </c>
      <c r="G56" s="2" t="s">
        <v>308</v>
      </c>
      <c r="H56" s="2" t="s">
        <v>309</v>
      </c>
      <c r="I56" s="2" t="s">
        <v>69</v>
      </c>
      <c r="J56" s="2" t="s">
        <v>310</v>
      </c>
      <c r="K56" s="2" t="s">
        <v>263</v>
      </c>
    </row>
    <row r="57">
      <c r="A57" s="4">
        <v>56.0</v>
      </c>
      <c r="B57" s="4">
        <v>56.0</v>
      </c>
      <c r="C57" s="2" t="s">
        <v>311</v>
      </c>
      <c r="D57" s="2" t="s">
        <v>312</v>
      </c>
      <c r="E57" s="2" t="s">
        <v>32</v>
      </c>
      <c r="F57" s="2" t="s">
        <v>313</v>
      </c>
      <c r="G57" s="2" t="s">
        <v>21</v>
      </c>
      <c r="H57" s="2" t="s">
        <v>14</v>
      </c>
      <c r="I57" s="2" t="s">
        <v>314</v>
      </c>
      <c r="J57" s="2" t="s">
        <v>315</v>
      </c>
      <c r="K57" s="2" t="s">
        <v>263</v>
      </c>
    </row>
    <row r="58">
      <c r="A58" s="4">
        <v>57.0</v>
      </c>
      <c r="B58" s="4">
        <v>57.0</v>
      </c>
      <c r="C58" s="2" t="s">
        <v>316</v>
      </c>
      <c r="D58" s="2" t="s">
        <v>317</v>
      </c>
      <c r="E58" s="2" t="s">
        <v>138</v>
      </c>
      <c r="F58" s="2" t="s">
        <v>318</v>
      </c>
      <c r="G58" s="2" t="s">
        <v>13</v>
      </c>
      <c r="H58" s="2" t="s">
        <v>319</v>
      </c>
      <c r="I58" s="2" t="s">
        <v>23</v>
      </c>
      <c r="J58" s="2" t="s">
        <v>320</v>
      </c>
      <c r="K58" s="2" t="s">
        <v>263</v>
      </c>
    </row>
    <row r="59">
      <c r="A59" s="4">
        <v>58.0</v>
      </c>
      <c r="B59" s="4">
        <v>58.0</v>
      </c>
      <c r="C59" s="2" t="s">
        <v>297</v>
      </c>
      <c r="D59" s="2" t="s">
        <v>321</v>
      </c>
      <c r="E59" s="2" t="s">
        <v>322</v>
      </c>
      <c r="F59" s="2" t="s">
        <v>323</v>
      </c>
      <c r="G59" s="2" t="s">
        <v>109</v>
      </c>
      <c r="H59" s="2" t="s">
        <v>324</v>
      </c>
      <c r="I59" s="2" t="s">
        <v>43</v>
      </c>
      <c r="J59" s="2" t="s">
        <v>246</v>
      </c>
      <c r="K59" s="2" t="s">
        <v>263</v>
      </c>
    </row>
    <row r="60">
      <c r="A60" s="4">
        <v>59.0</v>
      </c>
      <c r="B60" s="4">
        <v>59.0</v>
      </c>
      <c r="C60" s="2" t="s">
        <v>325</v>
      </c>
      <c r="D60" s="2" t="s">
        <v>326</v>
      </c>
      <c r="E60" s="2" t="s">
        <v>327</v>
      </c>
      <c r="F60" s="2" t="s">
        <v>328</v>
      </c>
      <c r="G60" s="2" t="s">
        <v>21</v>
      </c>
      <c r="H60" s="2" t="s">
        <v>329</v>
      </c>
      <c r="I60" s="2" t="s">
        <v>50</v>
      </c>
      <c r="J60" s="2" t="s">
        <v>330</v>
      </c>
      <c r="K60" s="2" t="s">
        <v>263</v>
      </c>
    </row>
    <row r="61">
      <c r="A61" s="4">
        <v>60.0</v>
      </c>
      <c r="B61" s="4">
        <v>60.0</v>
      </c>
      <c r="C61" s="2" t="s">
        <v>325</v>
      </c>
      <c r="D61" s="2" t="s">
        <v>331</v>
      </c>
      <c r="E61" s="2" t="s">
        <v>66</v>
      </c>
      <c r="F61" s="2" t="s">
        <v>332</v>
      </c>
      <c r="G61" s="2" t="s">
        <v>21</v>
      </c>
      <c r="H61" s="2" t="s">
        <v>333</v>
      </c>
      <c r="I61" s="2" t="s">
        <v>81</v>
      </c>
      <c r="J61" s="2" t="s">
        <v>70</v>
      </c>
      <c r="K61" s="2" t="s">
        <v>263</v>
      </c>
    </row>
    <row r="62">
      <c r="A62" s="4">
        <v>61.0</v>
      </c>
      <c r="B62" s="4">
        <v>61.0</v>
      </c>
      <c r="C62" s="2" t="s">
        <v>334</v>
      </c>
      <c r="D62" s="2" t="s">
        <v>335</v>
      </c>
      <c r="E62" s="2" t="s">
        <v>19</v>
      </c>
      <c r="F62" s="2" t="s">
        <v>336</v>
      </c>
      <c r="G62" s="2" t="s">
        <v>13</v>
      </c>
      <c r="H62" s="2" t="s">
        <v>337</v>
      </c>
      <c r="I62" s="2" t="s">
        <v>29</v>
      </c>
      <c r="J62" s="2" t="s">
        <v>338</v>
      </c>
      <c r="K62" s="2" t="s">
        <v>263</v>
      </c>
    </row>
    <row r="63">
      <c r="A63" s="4">
        <v>62.0</v>
      </c>
      <c r="B63" s="4">
        <v>62.0</v>
      </c>
      <c r="C63" s="5">
        <v>43503.0</v>
      </c>
      <c r="D63" s="2" t="s">
        <v>339</v>
      </c>
      <c r="E63" s="2" t="s">
        <v>96</v>
      </c>
      <c r="F63" s="2" t="s">
        <v>340</v>
      </c>
      <c r="G63" s="2" t="s">
        <v>21</v>
      </c>
      <c r="H63" s="2" t="s">
        <v>341</v>
      </c>
      <c r="I63" s="2" t="s">
        <v>29</v>
      </c>
      <c r="J63" s="2" t="s">
        <v>342</v>
      </c>
      <c r="K63" s="2" t="s">
        <v>263</v>
      </c>
    </row>
    <row r="64">
      <c r="A64" s="4">
        <v>63.0</v>
      </c>
      <c r="B64" s="4">
        <v>63.0</v>
      </c>
      <c r="C64" s="5">
        <v>43503.0</v>
      </c>
      <c r="D64" s="2" t="s">
        <v>343</v>
      </c>
      <c r="E64" s="2" t="s">
        <v>243</v>
      </c>
      <c r="F64" s="2" t="s">
        <v>344</v>
      </c>
      <c r="G64" s="2" t="s">
        <v>345</v>
      </c>
      <c r="H64" s="2" t="s">
        <v>346</v>
      </c>
      <c r="I64" s="2" t="s">
        <v>347</v>
      </c>
      <c r="J64" s="2" t="s">
        <v>348</v>
      </c>
      <c r="K64" s="2" t="s">
        <v>263</v>
      </c>
    </row>
    <row r="65">
      <c r="A65" s="4">
        <v>64.0</v>
      </c>
      <c r="B65" s="4">
        <v>64.0</v>
      </c>
      <c r="C65" s="5">
        <v>43472.0</v>
      </c>
      <c r="D65" s="2" t="s">
        <v>349</v>
      </c>
      <c r="E65" s="2" t="s">
        <v>350</v>
      </c>
      <c r="F65" s="2" t="s">
        <v>351</v>
      </c>
      <c r="G65" s="2" t="s">
        <v>34</v>
      </c>
      <c r="H65" s="2" t="s">
        <v>352</v>
      </c>
      <c r="I65" s="2" t="s">
        <v>353</v>
      </c>
      <c r="J65" s="2" t="s">
        <v>354</v>
      </c>
      <c r="K65" s="2" t="s">
        <v>263</v>
      </c>
    </row>
    <row r="66">
      <c r="A66" s="4">
        <v>65.0</v>
      </c>
      <c r="B66" s="4">
        <v>65.0</v>
      </c>
      <c r="C66" s="5">
        <v>43531.0</v>
      </c>
      <c r="D66" s="2" t="s">
        <v>355</v>
      </c>
      <c r="E66" s="2" t="s">
        <v>356</v>
      </c>
      <c r="F66" s="2" t="s">
        <v>357</v>
      </c>
      <c r="G66" s="2" t="s">
        <v>187</v>
      </c>
      <c r="H66" s="2" t="s">
        <v>358</v>
      </c>
      <c r="I66" s="2" t="s">
        <v>359</v>
      </c>
      <c r="J66" s="2" t="s">
        <v>246</v>
      </c>
      <c r="K66" s="2" t="s">
        <v>263</v>
      </c>
    </row>
    <row r="67">
      <c r="A67" s="4">
        <v>66.0</v>
      </c>
      <c r="B67" s="4">
        <v>66.0</v>
      </c>
      <c r="C67" s="5">
        <v>43472.0</v>
      </c>
      <c r="D67" s="2" t="s">
        <v>291</v>
      </c>
      <c r="E67" s="2" t="s">
        <v>360</v>
      </c>
      <c r="F67" s="2" t="s">
        <v>361</v>
      </c>
      <c r="G67" s="2" t="s">
        <v>362</v>
      </c>
      <c r="H67" s="2" t="s">
        <v>295</v>
      </c>
      <c r="I67" s="2" t="s">
        <v>23</v>
      </c>
      <c r="J67" s="2" t="s">
        <v>280</v>
      </c>
      <c r="K67" s="2" t="s">
        <v>263</v>
      </c>
    </row>
    <row r="68">
      <c r="A68" s="4">
        <v>67.0</v>
      </c>
      <c r="B68" s="4">
        <v>67.0</v>
      </c>
      <c r="C68" s="5">
        <v>43562.0</v>
      </c>
      <c r="D68" s="2" t="s">
        <v>363</v>
      </c>
      <c r="E68" s="2" t="s">
        <v>138</v>
      </c>
      <c r="F68" s="2" t="s">
        <v>364</v>
      </c>
      <c r="G68" s="2" t="s">
        <v>34</v>
      </c>
      <c r="H68" s="2" t="s">
        <v>365</v>
      </c>
      <c r="I68" s="2" t="s">
        <v>43</v>
      </c>
      <c r="J68" s="2" t="s">
        <v>305</v>
      </c>
      <c r="K68" s="2" t="s">
        <v>263</v>
      </c>
    </row>
    <row r="69">
      <c r="A69" s="4">
        <v>68.0</v>
      </c>
      <c r="B69" s="4">
        <v>68.0</v>
      </c>
      <c r="C69" s="5">
        <v>43745.0</v>
      </c>
      <c r="D69" s="2" t="s">
        <v>366</v>
      </c>
      <c r="E69" s="2" t="s">
        <v>322</v>
      </c>
      <c r="F69" s="2" t="s">
        <v>132</v>
      </c>
      <c r="G69" s="2" t="s">
        <v>13</v>
      </c>
      <c r="H69" s="2" t="s">
        <v>367</v>
      </c>
      <c r="I69" s="2" t="s">
        <v>15</v>
      </c>
      <c r="J69" s="2" t="s">
        <v>56</v>
      </c>
      <c r="K69" s="2" t="s">
        <v>263</v>
      </c>
    </row>
    <row r="70">
      <c r="A70" s="4">
        <v>69.0</v>
      </c>
      <c r="B70" s="4">
        <v>69.0</v>
      </c>
      <c r="C70" s="5">
        <v>43776.0</v>
      </c>
      <c r="D70" s="2" t="s">
        <v>368</v>
      </c>
      <c r="E70" s="2" t="s">
        <v>66</v>
      </c>
      <c r="F70" s="2" t="s">
        <v>369</v>
      </c>
      <c r="G70" s="2" t="s">
        <v>345</v>
      </c>
      <c r="H70" s="2" t="s">
        <v>370</v>
      </c>
      <c r="I70" s="2" t="s">
        <v>69</v>
      </c>
      <c r="J70" s="2" t="s">
        <v>371</v>
      </c>
      <c r="K70" s="2" t="s">
        <v>263</v>
      </c>
    </row>
    <row r="71">
      <c r="A71" s="4">
        <v>70.0</v>
      </c>
      <c r="B71" s="4">
        <v>70.0</v>
      </c>
      <c r="C71" s="5">
        <v>43745.0</v>
      </c>
      <c r="D71" s="2" t="s">
        <v>372</v>
      </c>
      <c r="E71" s="2" t="s">
        <v>373</v>
      </c>
      <c r="F71" s="2" t="s">
        <v>46</v>
      </c>
      <c r="G71" s="2" t="s">
        <v>345</v>
      </c>
      <c r="H71" s="2" t="s">
        <v>330</v>
      </c>
      <c r="I71" s="2" t="s">
        <v>29</v>
      </c>
      <c r="J71" s="2" t="s">
        <v>374</v>
      </c>
      <c r="K71" s="2" t="s">
        <v>263</v>
      </c>
    </row>
    <row r="72">
      <c r="A72" s="4">
        <v>71.0</v>
      </c>
      <c r="B72" s="4">
        <v>71.0</v>
      </c>
      <c r="C72" s="5">
        <v>43745.0</v>
      </c>
      <c r="D72" s="2" t="s">
        <v>375</v>
      </c>
      <c r="E72" s="2" t="s">
        <v>373</v>
      </c>
      <c r="F72" s="2" t="s">
        <v>376</v>
      </c>
      <c r="G72" s="2" t="s">
        <v>377</v>
      </c>
      <c r="H72" s="2" t="s">
        <v>378</v>
      </c>
      <c r="I72" s="2" t="s">
        <v>29</v>
      </c>
      <c r="J72" s="2" t="s">
        <v>379</v>
      </c>
      <c r="K72" s="2" t="s">
        <v>263</v>
      </c>
    </row>
    <row r="73">
      <c r="A73" s="4">
        <v>72.0</v>
      </c>
      <c r="B73" s="4">
        <v>72.0</v>
      </c>
      <c r="C73" s="5">
        <v>43745.0</v>
      </c>
      <c r="D73" s="2" t="s">
        <v>380</v>
      </c>
      <c r="E73" s="2" t="s">
        <v>381</v>
      </c>
      <c r="F73" s="2" t="s">
        <v>382</v>
      </c>
      <c r="G73" s="2" t="s">
        <v>41</v>
      </c>
      <c r="H73" s="2" t="s">
        <v>383</v>
      </c>
      <c r="I73" s="2" t="s">
        <v>50</v>
      </c>
      <c r="J73" s="2" t="s">
        <v>348</v>
      </c>
      <c r="K73" s="2" t="s">
        <v>263</v>
      </c>
    </row>
    <row r="74">
      <c r="A74" s="4">
        <v>73.0</v>
      </c>
      <c r="B74" s="4">
        <v>73.0</v>
      </c>
      <c r="C74" s="5">
        <v>43715.0</v>
      </c>
      <c r="D74" s="2" t="s">
        <v>384</v>
      </c>
      <c r="E74" s="2" t="s">
        <v>385</v>
      </c>
      <c r="F74" s="2" t="s">
        <v>386</v>
      </c>
      <c r="G74" s="2" t="s">
        <v>41</v>
      </c>
      <c r="H74" s="2" t="s">
        <v>387</v>
      </c>
      <c r="I74" s="2" t="s">
        <v>50</v>
      </c>
      <c r="J74" s="2" t="s">
        <v>246</v>
      </c>
      <c r="K74" s="2" t="s">
        <v>263</v>
      </c>
    </row>
    <row r="75">
      <c r="A75" s="4">
        <v>74.0</v>
      </c>
      <c r="B75" s="4">
        <v>74.0</v>
      </c>
      <c r="C75" s="5">
        <v>43684.0</v>
      </c>
      <c r="D75" s="2" t="s">
        <v>388</v>
      </c>
      <c r="E75" s="2" t="s">
        <v>322</v>
      </c>
      <c r="F75" s="2" t="s">
        <v>389</v>
      </c>
      <c r="G75" s="2" t="s">
        <v>390</v>
      </c>
      <c r="H75" s="2" t="s">
        <v>391</v>
      </c>
      <c r="I75" s="2" t="s">
        <v>392</v>
      </c>
      <c r="J75" s="2" t="s">
        <v>393</v>
      </c>
      <c r="K75" s="2" t="s">
        <v>263</v>
      </c>
    </row>
    <row r="76">
      <c r="A76" s="4">
        <v>75.0</v>
      </c>
      <c r="B76" s="4">
        <v>75.0</v>
      </c>
      <c r="C76" s="5">
        <v>43591.0</v>
      </c>
      <c r="D76" s="2" t="s">
        <v>394</v>
      </c>
      <c r="E76" s="2" t="s">
        <v>66</v>
      </c>
      <c r="F76" s="2" t="s">
        <v>395</v>
      </c>
      <c r="G76" s="2" t="s">
        <v>13</v>
      </c>
      <c r="H76" s="2" t="s">
        <v>396</v>
      </c>
      <c r="I76" s="2" t="s">
        <v>23</v>
      </c>
      <c r="J76" s="2" t="s">
        <v>296</v>
      </c>
      <c r="K76" s="2" t="s">
        <v>263</v>
      </c>
    </row>
    <row r="77">
      <c r="A77" s="4">
        <v>76.0</v>
      </c>
      <c r="B77" s="4">
        <v>76.0</v>
      </c>
      <c r="C77" s="5">
        <v>43561.0</v>
      </c>
      <c r="D77" s="2" t="s">
        <v>397</v>
      </c>
      <c r="E77" s="2" t="s">
        <v>138</v>
      </c>
      <c r="F77" s="2" t="s">
        <v>398</v>
      </c>
      <c r="G77" s="2" t="s">
        <v>34</v>
      </c>
      <c r="H77" s="2" t="s">
        <v>399</v>
      </c>
      <c r="I77" s="2" t="s">
        <v>98</v>
      </c>
      <c r="J77" s="2" t="s">
        <v>251</v>
      </c>
      <c r="K77" s="2" t="s">
        <v>263</v>
      </c>
    </row>
    <row r="78">
      <c r="A78" s="4">
        <v>77.0</v>
      </c>
      <c r="B78" s="4">
        <v>77.0</v>
      </c>
      <c r="C78" s="5">
        <v>43530.0</v>
      </c>
      <c r="D78" s="2" t="s">
        <v>400</v>
      </c>
      <c r="E78" s="2" t="s">
        <v>66</v>
      </c>
      <c r="F78" s="2" t="s">
        <v>53</v>
      </c>
      <c r="G78" s="2" t="s">
        <v>21</v>
      </c>
      <c r="H78" s="2" t="s">
        <v>401</v>
      </c>
      <c r="I78" s="1"/>
      <c r="J78" s="2" t="s">
        <v>402</v>
      </c>
      <c r="K78" s="2" t="s">
        <v>263</v>
      </c>
    </row>
    <row r="79">
      <c r="A79" s="4">
        <v>78.0</v>
      </c>
      <c r="B79" s="4">
        <v>78.0</v>
      </c>
      <c r="C79" s="5">
        <v>43530.0</v>
      </c>
      <c r="D79" s="2" t="s">
        <v>403</v>
      </c>
      <c r="E79" s="2" t="s">
        <v>96</v>
      </c>
      <c r="F79" s="2" t="s">
        <v>32</v>
      </c>
      <c r="G79" s="2" t="s">
        <v>13</v>
      </c>
      <c r="H79" s="2" t="s">
        <v>404</v>
      </c>
      <c r="I79" s="2" t="s">
        <v>50</v>
      </c>
      <c r="J79" s="2" t="s">
        <v>51</v>
      </c>
      <c r="K79" s="2" t="s">
        <v>263</v>
      </c>
    </row>
    <row r="80">
      <c r="A80" s="4">
        <v>79.0</v>
      </c>
      <c r="B80" s="4">
        <v>79.0</v>
      </c>
      <c r="C80" s="5">
        <v>43561.0</v>
      </c>
      <c r="D80" s="2" t="s">
        <v>405</v>
      </c>
      <c r="E80" s="2" t="s">
        <v>96</v>
      </c>
      <c r="F80" s="2" t="s">
        <v>32</v>
      </c>
      <c r="G80" s="2" t="s">
        <v>34</v>
      </c>
      <c r="H80" s="2" t="s">
        <v>406</v>
      </c>
      <c r="I80" s="2" t="s">
        <v>29</v>
      </c>
      <c r="J80" s="2" t="s">
        <v>407</v>
      </c>
      <c r="K80" s="2" t="s">
        <v>263</v>
      </c>
    </row>
    <row r="81">
      <c r="A81" s="4">
        <v>80.0</v>
      </c>
      <c r="B81" s="4">
        <v>80.0</v>
      </c>
      <c r="C81" s="5">
        <v>43561.0</v>
      </c>
      <c r="D81" s="2" t="s">
        <v>408</v>
      </c>
      <c r="E81" s="2" t="s">
        <v>409</v>
      </c>
      <c r="F81" s="2" t="s">
        <v>410</v>
      </c>
      <c r="G81" s="2" t="s">
        <v>232</v>
      </c>
      <c r="H81" s="2" t="s">
        <v>411</v>
      </c>
      <c r="I81" s="2" t="s">
        <v>412</v>
      </c>
      <c r="J81" s="2" t="s">
        <v>151</v>
      </c>
      <c r="K81" s="2" t="s">
        <v>263</v>
      </c>
    </row>
    <row r="82">
      <c r="A82" s="4">
        <v>81.0</v>
      </c>
      <c r="B82" s="4">
        <v>81.0</v>
      </c>
      <c r="C82" s="5">
        <v>43530.0</v>
      </c>
      <c r="D82" s="2" t="s">
        <v>413</v>
      </c>
      <c r="E82" s="2" t="s">
        <v>414</v>
      </c>
      <c r="F82" s="2" t="s">
        <v>360</v>
      </c>
      <c r="G82" s="2" t="s">
        <v>13</v>
      </c>
      <c r="H82" s="2" t="s">
        <v>415</v>
      </c>
      <c r="I82" s="2" t="s">
        <v>412</v>
      </c>
      <c r="J82" s="2" t="s">
        <v>348</v>
      </c>
      <c r="K82" s="2" t="s">
        <v>263</v>
      </c>
    </row>
    <row r="83">
      <c r="A83" s="4">
        <v>82.0</v>
      </c>
      <c r="B83" s="4">
        <v>82.0</v>
      </c>
      <c r="C83" s="5">
        <v>43622.0</v>
      </c>
      <c r="D83" s="2" t="s">
        <v>416</v>
      </c>
      <c r="E83" s="2" t="s">
        <v>417</v>
      </c>
      <c r="F83" s="2" t="s">
        <v>418</v>
      </c>
      <c r="G83" s="2" t="s">
        <v>419</v>
      </c>
      <c r="H83" s="2" t="s">
        <v>420</v>
      </c>
      <c r="I83" s="1"/>
      <c r="J83" s="2" t="s">
        <v>421</v>
      </c>
      <c r="K83" s="2" t="s">
        <v>263</v>
      </c>
    </row>
    <row r="84">
      <c r="A84" s="4">
        <v>83.0</v>
      </c>
      <c r="B84" s="4">
        <v>83.0</v>
      </c>
      <c r="C84" s="5">
        <v>43622.0</v>
      </c>
      <c r="D84" s="2" t="s">
        <v>422</v>
      </c>
      <c r="E84" s="2" t="s">
        <v>423</v>
      </c>
      <c r="F84" s="2" t="s">
        <v>424</v>
      </c>
      <c r="G84" s="2" t="s">
        <v>34</v>
      </c>
      <c r="H84" s="2" t="s">
        <v>425</v>
      </c>
      <c r="I84" s="2" t="s">
        <v>50</v>
      </c>
      <c r="J84" s="2" t="s">
        <v>151</v>
      </c>
      <c r="K84" s="2" t="s">
        <v>263</v>
      </c>
    </row>
    <row r="85">
      <c r="A85" s="4">
        <v>84.0</v>
      </c>
      <c r="B85" s="4">
        <v>84.0</v>
      </c>
      <c r="C85" s="5">
        <v>43622.0</v>
      </c>
      <c r="D85" s="2" t="s">
        <v>426</v>
      </c>
      <c r="E85" s="2" t="s">
        <v>427</v>
      </c>
      <c r="F85" s="2" t="s">
        <v>428</v>
      </c>
      <c r="G85" s="2" t="s">
        <v>13</v>
      </c>
      <c r="H85" s="2" t="s">
        <v>429</v>
      </c>
      <c r="I85" s="2" t="s">
        <v>29</v>
      </c>
      <c r="J85" s="2" t="s">
        <v>430</v>
      </c>
      <c r="K85" s="2" t="s">
        <v>263</v>
      </c>
    </row>
    <row r="86">
      <c r="A86" s="4">
        <v>85.0</v>
      </c>
      <c r="B86" s="4">
        <v>85.0</v>
      </c>
      <c r="C86" s="5">
        <v>43744.0</v>
      </c>
      <c r="D86" s="2" t="s">
        <v>431</v>
      </c>
      <c r="E86" s="2" t="s">
        <v>427</v>
      </c>
      <c r="F86" s="2" t="s">
        <v>432</v>
      </c>
      <c r="G86" s="2" t="s">
        <v>13</v>
      </c>
      <c r="H86" s="2" t="s">
        <v>433</v>
      </c>
      <c r="I86" s="2" t="s">
        <v>160</v>
      </c>
      <c r="J86" s="2" t="s">
        <v>434</v>
      </c>
      <c r="K86" s="2" t="s">
        <v>263</v>
      </c>
    </row>
    <row r="87">
      <c r="A87" s="4">
        <v>86.0</v>
      </c>
      <c r="B87" s="4">
        <v>86.0</v>
      </c>
      <c r="C87" s="5">
        <v>43744.0</v>
      </c>
      <c r="D87" s="2" t="s">
        <v>435</v>
      </c>
      <c r="E87" s="2" t="s">
        <v>32</v>
      </c>
      <c r="F87" s="2" t="s">
        <v>218</v>
      </c>
      <c r="G87" s="2" t="s">
        <v>436</v>
      </c>
      <c r="H87" s="2" t="s">
        <v>14</v>
      </c>
      <c r="I87" s="2" t="s">
        <v>50</v>
      </c>
      <c r="J87" s="2" t="s">
        <v>437</v>
      </c>
      <c r="K87" s="2" t="s">
        <v>263</v>
      </c>
    </row>
    <row r="88">
      <c r="A88" s="4">
        <v>87.0</v>
      </c>
      <c r="B88" s="4">
        <v>87.0</v>
      </c>
      <c r="C88" s="5">
        <v>43622.0</v>
      </c>
      <c r="D88" s="2" t="s">
        <v>438</v>
      </c>
      <c r="E88" s="2" t="s">
        <v>32</v>
      </c>
      <c r="F88" s="2" t="s">
        <v>439</v>
      </c>
      <c r="G88" s="2" t="s">
        <v>440</v>
      </c>
      <c r="H88" s="2" t="s">
        <v>441</v>
      </c>
      <c r="I88" s="2" t="s">
        <v>29</v>
      </c>
      <c r="J88" s="2" t="s">
        <v>442</v>
      </c>
      <c r="K88" s="2" t="s">
        <v>263</v>
      </c>
    </row>
    <row r="89">
      <c r="A89" s="4">
        <v>88.0</v>
      </c>
      <c r="B89" s="4">
        <v>88.0</v>
      </c>
      <c r="C89" s="5">
        <v>43683.0</v>
      </c>
      <c r="D89" s="2" t="s">
        <v>443</v>
      </c>
      <c r="E89" s="2" t="s">
        <v>19</v>
      </c>
      <c r="F89" s="2" t="s">
        <v>444</v>
      </c>
      <c r="G89" s="2" t="s">
        <v>445</v>
      </c>
      <c r="H89" s="2" t="s">
        <v>272</v>
      </c>
      <c r="I89" s="2" t="s">
        <v>98</v>
      </c>
      <c r="J89" s="2" t="s">
        <v>446</v>
      </c>
      <c r="K89" s="2" t="s">
        <v>263</v>
      </c>
    </row>
    <row r="90">
      <c r="A90" s="4">
        <v>89.0</v>
      </c>
      <c r="B90" s="4">
        <v>89.0</v>
      </c>
      <c r="C90" s="5">
        <v>43561.0</v>
      </c>
      <c r="D90" s="2" t="s">
        <v>447</v>
      </c>
      <c r="E90" s="2" t="s">
        <v>327</v>
      </c>
      <c r="F90" s="2" t="s">
        <v>448</v>
      </c>
      <c r="G90" s="2" t="s">
        <v>449</v>
      </c>
      <c r="H90" s="2" t="s">
        <v>450</v>
      </c>
      <c r="I90" s="2" t="s">
        <v>50</v>
      </c>
      <c r="J90" s="2" t="s">
        <v>451</v>
      </c>
      <c r="K90" s="2" t="s">
        <v>263</v>
      </c>
    </row>
    <row r="91">
      <c r="A91" s="4">
        <v>90.0</v>
      </c>
      <c r="B91" s="4">
        <v>90.0</v>
      </c>
      <c r="C91" s="5">
        <v>43621.0</v>
      </c>
      <c r="D91" s="2" t="s">
        <v>452</v>
      </c>
      <c r="E91" s="2" t="s">
        <v>356</v>
      </c>
      <c r="F91" s="2" t="s">
        <v>357</v>
      </c>
      <c r="G91" s="2" t="s">
        <v>13</v>
      </c>
      <c r="H91" s="2" t="s">
        <v>453</v>
      </c>
      <c r="I91" s="2" t="s">
        <v>50</v>
      </c>
      <c r="J91" s="2" t="s">
        <v>142</v>
      </c>
      <c r="K91" s="2" t="s">
        <v>263</v>
      </c>
    </row>
    <row r="92">
      <c r="A92" s="4">
        <v>91.0</v>
      </c>
      <c r="B92" s="4">
        <v>91.0</v>
      </c>
      <c r="C92" s="5">
        <v>43621.0</v>
      </c>
      <c r="D92" s="2" t="s">
        <v>454</v>
      </c>
      <c r="E92" s="2" t="s">
        <v>409</v>
      </c>
      <c r="F92" s="2" t="s">
        <v>410</v>
      </c>
      <c r="G92" s="2" t="s">
        <v>13</v>
      </c>
      <c r="H92" s="2" t="s">
        <v>455</v>
      </c>
      <c r="I92" s="2" t="s">
        <v>456</v>
      </c>
      <c r="J92" s="2" t="s">
        <v>457</v>
      </c>
      <c r="K92" s="2" t="s">
        <v>263</v>
      </c>
    </row>
    <row r="93">
      <c r="A93" s="4">
        <v>92.0</v>
      </c>
      <c r="B93" s="4">
        <v>92.0</v>
      </c>
      <c r="C93" s="5">
        <v>43590.0</v>
      </c>
      <c r="D93" s="2" t="s">
        <v>458</v>
      </c>
      <c r="E93" s="2" t="s">
        <v>26</v>
      </c>
      <c r="F93" s="2" t="s">
        <v>459</v>
      </c>
      <c r="G93" s="2" t="s">
        <v>177</v>
      </c>
      <c r="H93" s="2" t="s">
        <v>460</v>
      </c>
      <c r="I93" s="2" t="s">
        <v>461</v>
      </c>
      <c r="J93" s="2" t="s">
        <v>142</v>
      </c>
      <c r="K93" s="2" t="s">
        <v>263</v>
      </c>
    </row>
    <row r="94">
      <c r="A94" s="4">
        <v>93.0</v>
      </c>
      <c r="B94" s="4">
        <v>93.0</v>
      </c>
      <c r="C94" s="5">
        <v>43470.0</v>
      </c>
      <c r="D94" s="2" t="s">
        <v>462</v>
      </c>
      <c r="E94" s="2" t="s">
        <v>356</v>
      </c>
      <c r="F94" s="2" t="s">
        <v>46</v>
      </c>
      <c r="G94" s="2" t="s">
        <v>13</v>
      </c>
      <c r="H94" s="2" t="s">
        <v>463</v>
      </c>
      <c r="I94" s="2" t="s">
        <v>69</v>
      </c>
      <c r="J94" s="2" t="s">
        <v>56</v>
      </c>
      <c r="K94" s="2" t="s">
        <v>263</v>
      </c>
    </row>
    <row r="95">
      <c r="A95" s="4">
        <v>94.0</v>
      </c>
      <c r="B95" s="4">
        <v>94.0</v>
      </c>
      <c r="C95" s="5">
        <v>43501.0</v>
      </c>
      <c r="D95" s="2" t="s">
        <v>464</v>
      </c>
      <c r="E95" s="2" t="s">
        <v>465</v>
      </c>
      <c r="F95" s="2" t="s">
        <v>466</v>
      </c>
      <c r="G95" s="2" t="s">
        <v>232</v>
      </c>
      <c r="H95" s="2" t="s">
        <v>14</v>
      </c>
      <c r="I95" s="2" t="s">
        <v>23</v>
      </c>
      <c r="J95" s="2" t="s">
        <v>76</v>
      </c>
      <c r="K95" s="2" t="s">
        <v>263</v>
      </c>
    </row>
    <row r="96">
      <c r="A96" s="4">
        <v>95.0</v>
      </c>
      <c r="B96" s="4">
        <v>95.0</v>
      </c>
      <c r="C96" s="2" t="s">
        <v>467</v>
      </c>
      <c r="D96" s="2" t="s">
        <v>468</v>
      </c>
      <c r="E96" s="2" t="s">
        <v>67</v>
      </c>
      <c r="F96" s="2" t="s">
        <v>469</v>
      </c>
      <c r="G96" s="2" t="s">
        <v>13</v>
      </c>
      <c r="H96" s="2" t="s">
        <v>470</v>
      </c>
      <c r="I96" s="2" t="s">
        <v>23</v>
      </c>
      <c r="J96" s="2" t="s">
        <v>296</v>
      </c>
      <c r="K96" s="2" t="s">
        <v>263</v>
      </c>
    </row>
    <row r="97">
      <c r="A97" s="4">
        <v>96.0</v>
      </c>
      <c r="B97" s="4">
        <v>96.0</v>
      </c>
      <c r="C97" s="2" t="s">
        <v>467</v>
      </c>
      <c r="D97" s="2" t="s">
        <v>471</v>
      </c>
      <c r="E97" s="2" t="s">
        <v>472</v>
      </c>
      <c r="F97" s="2" t="s">
        <v>473</v>
      </c>
      <c r="G97" s="2" t="s">
        <v>41</v>
      </c>
      <c r="H97" s="2" t="s">
        <v>474</v>
      </c>
      <c r="I97" s="2" t="s">
        <v>43</v>
      </c>
      <c r="J97" s="2" t="s">
        <v>276</v>
      </c>
      <c r="K97" s="2" t="s">
        <v>263</v>
      </c>
    </row>
    <row r="98">
      <c r="A98" s="4">
        <v>97.0</v>
      </c>
      <c r="B98" s="4">
        <v>97.0</v>
      </c>
      <c r="C98" s="2" t="s">
        <v>475</v>
      </c>
      <c r="D98" s="2" t="s">
        <v>476</v>
      </c>
      <c r="E98" s="2" t="s">
        <v>26</v>
      </c>
      <c r="F98" s="2" t="s">
        <v>268</v>
      </c>
      <c r="G98" s="2" t="s">
        <v>13</v>
      </c>
      <c r="H98" s="2" t="s">
        <v>477</v>
      </c>
      <c r="I98" s="2" t="s">
        <v>29</v>
      </c>
      <c r="J98" s="2" t="s">
        <v>478</v>
      </c>
      <c r="K98" s="2" t="s">
        <v>263</v>
      </c>
    </row>
    <row r="99">
      <c r="A99" s="4">
        <v>98.0</v>
      </c>
      <c r="B99" s="4">
        <v>98.0</v>
      </c>
      <c r="C99" s="2" t="s">
        <v>479</v>
      </c>
      <c r="D99" s="2" t="s">
        <v>397</v>
      </c>
      <c r="E99" s="2" t="s">
        <v>138</v>
      </c>
      <c r="F99" s="2" t="s">
        <v>398</v>
      </c>
      <c r="G99" s="2" t="s">
        <v>34</v>
      </c>
      <c r="H99" s="2" t="s">
        <v>480</v>
      </c>
      <c r="I99" s="2" t="s">
        <v>29</v>
      </c>
      <c r="J99" s="2" t="s">
        <v>481</v>
      </c>
      <c r="K99" s="2" t="s">
        <v>263</v>
      </c>
    </row>
    <row r="100">
      <c r="A100" s="4">
        <v>99.0</v>
      </c>
      <c r="B100" s="4">
        <v>99.0</v>
      </c>
      <c r="C100" s="2" t="s">
        <v>482</v>
      </c>
      <c r="D100" s="2" t="s">
        <v>483</v>
      </c>
      <c r="E100" s="2" t="s">
        <v>96</v>
      </c>
      <c r="F100" s="2" t="s">
        <v>313</v>
      </c>
      <c r="G100" s="2" t="s">
        <v>13</v>
      </c>
      <c r="H100" s="2" t="s">
        <v>484</v>
      </c>
      <c r="I100" s="2" t="s">
        <v>50</v>
      </c>
      <c r="J100" s="2" t="s">
        <v>204</v>
      </c>
      <c r="K100" s="2" t="s">
        <v>263</v>
      </c>
    </row>
    <row r="101">
      <c r="A101" s="4">
        <v>100.0</v>
      </c>
      <c r="B101" s="4">
        <v>100.0</v>
      </c>
      <c r="C101" s="5">
        <v>43803.0</v>
      </c>
      <c r="D101" s="2" t="s">
        <v>485</v>
      </c>
      <c r="E101" s="2" t="s">
        <v>26</v>
      </c>
      <c r="F101" s="2" t="s">
        <v>486</v>
      </c>
      <c r="G101" s="2" t="s">
        <v>13</v>
      </c>
      <c r="H101" s="2" t="s">
        <v>487</v>
      </c>
      <c r="I101" s="2" t="s">
        <v>488</v>
      </c>
      <c r="J101" s="2" t="s">
        <v>489</v>
      </c>
      <c r="K101" s="2" t="s">
        <v>263</v>
      </c>
    </row>
    <row r="102">
      <c r="A102" s="4">
        <v>101.0</v>
      </c>
      <c r="B102" s="4">
        <v>101.0</v>
      </c>
      <c r="C102" s="5">
        <v>43742.0</v>
      </c>
      <c r="D102" s="2" t="s">
        <v>490</v>
      </c>
      <c r="E102" s="2" t="s">
        <v>26</v>
      </c>
      <c r="F102" s="2" t="s">
        <v>491</v>
      </c>
      <c r="G102" s="2" t="s">
        <v>492</v>
      </c>
      <c r="H102" s="2" t="s">
        <v>493</v>
      </c>
      <c r="I102" s="2" t="s">
        <v>488</v>
      </c>
      <c r="J102" s="2" t="s">
        <v>494</v>
      </c>
      <c r="K102" s="2" t="s">
        <v>263</v>
      </c>
    </row>
    <row r="103">
      <c r="A103" s="4">
        <v>102.0</v>
      </c>
      <c r="B103" s="4">
        <v>102.0</v>
      </c>
      <c r="C103" s="2" t="s">
        <v>495</v>
      </c>
      <c r="D103" s="2" t="s">
        <v>496</v>
      </c>
      <c r="E103" s="2" t="s">
        <v>497</v>
      </c>
      <c r="F103" s="2" t="s">
        <v>498</v>
      </c>
      <c r="G103" s="2" t="s">
        <v>34</v>
      </c>
      <c r="H103" s="2" t="s">
        <v>499</v>
      </c>
      <c r="I103" s="2" t="s">
        <v>29</v>
      </c>
      <c r="J103" s="2" t="s">
        <v>500</v>
      </c>
      <c r="K103" s="2" t="s">
        <v>263</v>
      </c>
    </row>
    <row r="104">
      <c r="A104" s="4">
        <v>103.0</v>
      </c>
      <c r="B104" s="4">
        <v>103.0</v>
      </c>
      <c r="C104" s="5">
        <v>43803.0</v>
      </c>
      <c r="D104" s="2" t="s">
        <v>501</v>
      </c>
      <c r="E104" s="2" t="s">
        <v>144</v>
      </c>
      <c r="F104" s="2" t="s">
        <v>502</v>
      </c>
      <c r="G104" s="2" t="s">
        <v>288</v>
      </c>
      <c r="H104" s="2" t="s">
        <v>503</v>
      </c>
      <c r="I104" s="2" t="s">
        <v>160</v>
      </c>
      <c r="J104" s="2" t="s">
        <v>504</v>
      </c>
      <c r="K104" s="2" t="s">
        <v>263</v>
      </c>
    </row>
    <row r="105">
      <c r="A105" s="4">
        <v>104.0</v>
      </c>
      <c r="B105" s="4">
        <v>104.0</v>
      </c>
      <c r="C105" s="5">
        <v>43773.0</v>
      </c>
      <c r="D105" s="2" t="s">
        <v>505</v>
      </c>
      <c r="E105" s="2" t="s">
        <v>506</v>
      </c>
      <c r="F105" s="2" t="s">
        <v>507</v>
      </c>
      <c r="G105" s="2" t="s">
        <v>13</v>
      </c>
      <c r="H105" s="2" t="s">
        <v>508</v>
      </c>
      <c r="I105" s="2" t="s">
        <v>160</v>
      </c>
      <c r="J105" s="2" t="s">
        <v>509</v>
      </c>
      <c r="K105" s="2" t="s">
        <v>263</v>
      </c>
    </row>
    <row r="106">
      <c r="A106" s="4">
        <v>105.0</v>
      </c>
      <c r="B106" s="4">
        <v>105.0</v>
      </c>
      <c r="C106" s="5">
        <v>43742.0</v>
      </c>
      <c r="D106" s="2" t="s">
        <v>510</v>
      </c>
      <c r="E106" s="2" t="s">
        <v>511</v>
      </c>
      <c r="F106" s="2" t="s">
        <v>12</v>
      </c>
      <c r="G106" s="2" t="s">
        <v>41</v>
      </c>
      <c r="H106" s="2" t="s">
        <v>512</v>
      </c>
      <c r="I106" s="2" t="s">
        <v>513</v>
      </c>
      <c r="J106" s="2" t="s">
        <v>514</v>
      </c>
      <c r="K106" s="2" t="s">
        <v>263</v>
      </c>
    </row>
    <row r="107">
      <c r="A107" s="4">
        <v>106.0</v>
      </c>
      <c r="B107" s="4">
        <v>106.0</v>
      </c>
      <c r="C107" s="5">
        <v>43742.0</v>
      </c>
      <c r="D107" s="2" t="s">
        <v>515</v>
      </c>
      <c r="E107" s="2" t="s">
        <v>26</v>
      </c>
      <c r="F107" s="2" t="s">
        <v>39</v>
      </c>
      <c r="G107" s="2" t="s">
        <v>41</v>
      </c>
      <c r="H107" s="2" t="s">
        <v>516</v>
      </c>
      <c r="I107" s="2" t="s">
        <v>517</v>
      </c>
      <c r="J107" s="2" t="s">
        <v>518</v>
      </c>
      <c r="K107" s="2" t="s">
        <v>263</v>
      </c>
    </row>
    <row r="108">
      <c r="A108" s="4">
        <v>107.0</v>
      </c>
      <c r="B108" s="4">
        <v>107.0</v>
      </c>
      <c r="C108" s="5">
        <v>43742.0</v>
      </c>
      <c r="D108" s="2" t="s">
        <v>519</v>
      </c>
      <c r="E108" s="2" t="s">
        <v>511</v>
      </c>
      <c r="F108" s="2" t="s">
        <v>12</v>
      </c>
      <c r="G108" s="2" t="s">
        <v>13</v>
      </c>
      <c r="H108" s="2" t="s">
        <v>520</v>
      </c>
      <c r="I108" s="2" t="s">
        <v>521</v>
      </c>
      <c r="J108" s="2" t="s">
        <v>522</v>
      </c>
      <c r="K108" s="2" t="s">
        <v>263</v>
      </c>
    </row>
    <row r="109">
      <c r="A109" s="4">
        <v>108.0</v>
      </c>
      <c r="B109" s="4">
        <v>108.0</v>
      </c>
      <c r="C109" s="5">
        <v>43773.0</v>
      </c>
      <c r="D109" s="2" t="s">
        <v>523</v>
      </c>
      <c r="E109" s="2" t="s">
        <v>163</v>
      </c>
      <c r="F109" s="2" t="s">
        <v>524</v>
      </c>
      <c r="G109" s="2" t="s">
        <v>41</v>
      </c>
      <c r="H109" s="2" t="s">
        <v>525</v>
      </c>
      <c r="I109" s="2" t="s">
        <v>29</v>
      </c>
      <c r="J109" s="2" t="s">
        <v>151</v>
      </c>
      <c r="K109" s="2" t="s">
        <v>263</v>
      </c>
    </row>
    <row r="110">
      <c r="A110" s="4">
        <v>109.0</v>
      </c>
      <c r="B110" s="4">
        <v>109.0</v>
      </c>
      <c r="C110" s="2" t="s">
        <v>526</v>
      </c>
      <c r="D110" s="2" t="s">
        <v>527</v>
      </c>
      <c r="E110" s="2" t="s">
        <v>26</v>
      </c>
      <c r="F110" s="2" t="s">
        <v>528</v>
      </c>
      <c r="G110" s="2" t="s">
        <v>529</v>
      </c>
      <c r="H110" s="2" t="s">
        <v>480</v>
      </c>
      <c r="I110" s="2" t="s">
        <v>50</v>
      </c>
      <c r="J110" s="2" t="s">
        <v>37</v>
      </c>
      <c r="K110" s="2" t="s">
        <v>263</v>
      </c>
    </row>
    <row r="111">
      <c r="A111" s="4">
        <v>110.0</v>
      </c>
      <c r="B111" s="4">
        <v>110.0</v>
      </c>
      <c r="C111" s="2" t="s">
        <v>526</v>
      </c>
      <c r="D111" s="2" t="s">
        <v>530</v>
      </c>
      <c r="E111" s="2" t="s">
        <v>26</v>
      </c>
      <c r="F111" s="2" t="s">
        <v>531</v>
      </c>
      <c r="G111" s="2" t="s">
        <v>13</v>
      </c>
      <c r="H111" s="2" t="s">
        <v>532</v>
      </c>
      <c r="I111" s="2" t="s">
        <v>533</v>
      </c>
      <c r="J111" s="2" t="s">
        <v>534</v>
      </c>
      <c r="K111" s="2" t="s">
        <v>263</v>
      </c>
    </row>
    <row r="112">
      <c r="A112" s="4">
        <v>111.0</v>
      </c>
      <c r="B112" s="4">
        <v>111.0</v>
      </c>
      <c r="C112" s="2" t="s">
        <v>535</v>
      </c>
      <c r="D112" s="2" t="s">
        <v>18</v>
      </c>
      <c r="E112" s="2" t="s">
        <v>19</v>
      </c>
      <c r="F112" s="2" t="s">
        <v>536</v>
      </c>
      <c r="G112" s="2" t="s">
        <v>288</v>
      </c>
      <c r="H112" s="2" t="s">
        <v>537</v>
      </c>
      <c r="I112" s="2" t="s">
        <v>314</v>
      </c>
      <c r="J112" s="2" t="s">
        <v>235</v>
      </c>
      <c r="K112" s="2" t="s">
        <v>263</v>
      </c>
    </row>
    <row r="113">
      <c r="A113" s="4">
        <v>112.0</v>
      </c>
      <c r="B113" s="4">
        <v>112.0</v>
      </c>
      <c r="C113" s="2" t="s">
        <v>535</v>
      </c>
      <c r="D113" s="2" t="s">
        <v>538</v>
      </c>
      <c r="E113" s="2" t="s">
        <v>59</v>
      </c>
      <c r="F113" s="2" t="s">
        <v>539</v>
      </c>
      <c r="G113" s="2" t="s">
        <v>13</v>
      </c>
      <c r="H113" s="2" t="s">
        <v>540</v>
      </c>
      <c r="I113" s="2" t="s">
        <v>50</v>
      </c>
      <c r="J113" s="2" t="s">
        <v>37</v>
      </c>
      <c r="K113" s="2" t="s">
        <v>263</v>
      </c>
    </row>
    <row r="114">
      <c r="A114" s="4">
        <v>113.0</v>
      </c>
      <c r="B114" s="4">
        <v>113.0</v>
      </c>
      <c r="C114" s="5">
        <v>43467.0</v>
      </c>
      <c r="D114" s="2" t="s">
        <v>541</v>
      </c>
      <c r="E114" s="2" t="s">
        <v>542</v>
      </c>
      <c r="F114" s="2" t="s">
        <v>46</v>
      </c>
      <c r="G114" s="2" t="s">
        <v>21</v>
      </c>
      <c r="H114" s="2" t="s">
        <v>543</v>
      </c>
      <c r="I114" s="2" t="s">
        <v>544</v>
      </c>
      <c r="J114" s="2" t="s">
        <v>330</v>
      </c>
      <c r="K114" s="2" t="s">
        <v>263</v>
      </c>
    </row>
    <row r="115">
      <c r="A115" s="4">
        <v>114.0</v>
      </c>
      <c r="B115" s="4">
        <v>114.0</v>
      </c>
      <c r="C115" s="5">
        <v>43679.0</v>
      </c>
      <c r="D115" s="2" t="s">
        <v>545</v>
      </c>
      <c r="E115" s="2" t="s">
        <v>546</v>
      </c>
      <c r="F115" s="2" t="s">
        <v>547</v>
      </c>
      <c r="G115" s="2" t="s">
        <v>548</v>
      </c>
      <c r="H115" s="2" t="s">
        <v>549</v>
      </c>
      <c r="I115" s="2" t="s">
        <v>69</v>
      </c>
      <c r="J115" s="2" t="s">
        <v>550</v>
      </c>
      <c r="K115" s="2" t="s">
        <v>263</v>
      </c>
    </row>
    <row r="116">
      <c r="A116" s="4">
        <v>115.0</v>
      </c>
      <c r="B116" s="4">
        <v>115.0</v>
      </c>
      <c r="C116" s="2" t="s">
        <v>551</v>
      </c>
      <c r="D116" s="2" t="s">
        <v>552</v>
      </c>
      <c r="E116" s="2" t="s">
        <v>553</v>
      </c>
      <c r="F116" s="2" t="s">
        <v>554</v>
      </c>
      <c r="G116" s="2" t="s">
        <v>34</v>
      </c>
      <c r="H116" s="2" t="s">
        <v>555</v>
      </c>
      <c r="I116" s="2" t="s">
        <v>50</v>
      </c>
      <c r="J116" s="2" t="s">
        <v>556</v>
      </c>
      <c r="K116" s="2" t="s">
        <v>263</v>
      </c>
    </row>
    <row r="117">
      <c r="A117" s="4">
        <v>116.0</v>
      </c>
      <c r="B117" s="4">
        <v>116.0</v>
      </c>
      <c r="C117" s="2" t="s">
        <v>557</v>
      </c>
      <c r="D117" s="2" t="s">
        <v>558</v>
      </c>
      <c r="E117" s="2" t="s">
        <v>53</v>
      </c>
      <c r="F117" s="2" t="s">
        <v>559</v>
      </c>
      <c r="G117" s="2" t="s">
        <v>21</v>
      </c>
      <c r="H117" s="2" t="s">
        <v>560</v>
      </c>
      <c r="I117" s="2" t="s">
        <v>561</v>
      </c>
      <c r="J117" s="2" t="s">
        <v>562</v>
      </c>
      <c r="K117" s="2" t="s">
        <v>263</v>
      </c>
    </row>
    <row r="118">
      <c r="A118" s="4">
        <v>117.0</v>
      </c>
      <c r="B118" s="4">
        <v>117.0</v>
      </c>
      <c r="C118" s="5">
        <v>43525.0</v>
      </c>
      <c r="D118" s="2" t="s">
        <v>65</v>
      </c>
      <c r="E118" s="2" t="s">
        <v>67</v>
      </c>
      <c r="F118" s="2" t="s">
        <v>563</v>
      </c>
      <c r="G118" s="2" t="s">
        <v>564</v>
      </c>
      <c r="H118" s="2" t="s">
        <v>565</v>
      </c>
      <c r="I118" s="2" t="s">
        <v>23</v>
      </c>
      <c r="J118" s="2" t="s">
        <v>310</v>
      </c>
      <c r="K118" s="2" t="s">
        <v>263</v>
      </c>
    </row>
    <row r="119">
      <c r="A119" s="4">
        <v>118.0</v>
      </c>
      <c r="B119" s="4">
        <v>118.0</v>
      </c>
      <c r="C119" s="5">
        <v>43556.0</v>
      </c>
      <c r="D119" s="2" t="s">
        <v>566</v>
      </c>
      <c r="E119" s="2" t="s">
        <v>144</v>
      </c>
      <c r="F119" s="2" t="s">
        <v>567</v>
      </c>
      <c r="G119" s="2" t="s">
        <v>568</v>
      </c>
      <c r="H119" s="2" t="s">
        <v>569</v>
      </c>
      <c r="I119" s="2" t="s">
        <v>69</v>
      </c>
      <c r="J119" s="2" t="s">
        <v>570</v>
      </c>
      <c r="K119" s="2" t="s">
        <v>263</v>
      </c>
    </row>
    <row r="120">
      <c r="A120" s="4">
        <v>119.0</v>
      </c>
      <c r="B120" s="4">
        <v>119.0</v>
      </c>
      <c r="C120" s="5">
        <v>43556.0</v>
      </c>
      <c r="D120" s="2" t="s">
        <v>571</v>
      </c>
      <c r="E120" s="2" t="s">
        <v>96</v>
      </c>
      <c r="F120" s="2" t="s">
        <v>572</v>
      </c>
      <c r="G120" s="2" t="s">
        <v>48</v>
      </c>
      <c r="H120" s="2" t="s">
        <v>573</v>
      </c>
      <c r="I120" s="2" t="s">
        <v>574</v>
      </c>
      <c r="J120" s="2" t="s">
        <v>235</v>
      </c>
      <c r="K120" s="2" t="s">
        <v>263</v>
      </c>
    </row>
    <row r="121">
      <c r="A121" s="4">
        <v>120.0</v>
      </c>
      <c r="B121" s="4">
        <v>120.0</v>
      </c>
      <c r="C121" s="5">
        <v>43202.0</v>
      </c>
      <c r="D121" s="2" t="s">
        <v>575</v>
      </c>
      <c r="E121" s="2" t="s">
        <v>497</v>
      </c>
      <c r="F121" s="2" t="s">
        <v>576</v>
      </c>
      <c r="G121" s="2" t="s">
        <v>177</v>
      </c>
      <c r="H121" s="2" t="s">
        <v>577</v>
      </c>
      <c r="I121" s="2" t="s">
        <v>160</v>
      </c>
      <c r="J121" s="2" t="s">
        <v>578</v>
      </c>
      <c r="K121" s="2" t="s">
        <v>263</v>
      </c>
    </row>
    <row r="122">
      <c r="A122" s="4">
        <v>121.0</v>
      </c>
      <c r="B122" s="4">
        <v>121.0</v>
      </c>
      <c r="C122" s="5">
        <v>43112.0</v>
      </c>
      <c r="D122" s="2" t="s">
        <v>579</v>
      </c>
      <c r="E122" s="2" t="s">
        <v>580</v>
      </c>
      <c r="F122" s="2" t="s">
        <v>581</v>
      </c>
      <c r="G122" s="2" t="s">
        <v>34</v>
      </c>
      <c r="H122" s="2" t="s">
        <v>582</v>
      </c>
      <c r="I122" s="2" t="s">
        <v>69</v>
      </c>
      <c r="J122" s="2" t="s">
        <v>76</v>
      </c>
      <c r="K122" s="2" t="s">
        <v>263</v>
      </c>
    </row>
    <row r="123">
      <c r="A123" s="4">
        <v>122.0</v>
      </c>
      <c r="B123" s="4">
        <v>122.0</v>
      </c>
      <c r="C123" s="5">
        <v>43143.0</v>
      </c>
      <c r="D123" s="2" t="s">
        <v>583</v>
      </c>
      <c r="E123" s="2" t="s">
        <v>584</v>
      </c>
      <c r="F123" s="2" t="s">
        <v>585</v>
      </c>
      <c r="G123" s="2" t="s">
        <v>41</v>
      </c>
      <c r="H123" s="2" t="s">
        <v>586</v>
      </c>
      <c r="I123" s="2" t="s">
        <v>347</v>
      </c>
      <c r="J123" s="2" t="s">
        <v>587</v>
      </c>
      <c r="K123" s="2" t="s">
        <v>263</v>
      </c>
    </row>
    <row r="124">
      <c r="A124" s="4">
        <v>123.0</v>
      </c>
      <c r="B124" s="4">
        <v>123.0</v>
      </c>
      <c r="C124" s="5">
        <v>43143.0</v>
      </c>
      <c r="D124" s="2" t="s">
        <v>588</v>
      </c>
      <c r="E124" s="2" t="s">
        <v>589</v>
      </c>
      <c r="F124" s="2" t="s">
        <v>590</v>
      </c>
      <c r="G124" s="2" t="s">
        <v>288</v>
      </c>
      <c r="H124" s="2" t="s">
        <v>586</v>
      </c>
      <c r="I124" s="2" t="s">
        <v>347</v>
      </c>
      <c r="J124" s="2" t="s">
        <v>591</v>
      </c>
      <c r="K124" s="2" t="s">
        <v>263</v>
      </c>
    </row>
    <row r="125">
      <c r="A125" s="4">
        <v>124.0</v>
      </c>
      <c r="B125" s="4">
        <v>124.0</v>
      </c>
      <c r="C125" s="5">
        <v>43202.0</v>
      </c>
      <c r="D125" s="2" t="s">
        <v>592</v>
      </c>
      <c r="E125" s="2" t="s">
        <v>563</v>
      </c>
      <c r="F125" s="2" t="s">
        <v>593</v>
      </c>
      <c r="G125" s="2" t="s">
        <v>594</v>
      </c>
      <c r="H125" s="2" t="s">
        <v>595</v>
      </c>
      <c r="I125" s="2" t="s">
        <v>160</v>
      </c>
      <c r="J125" s="2" t="s">
        <v>596</v>
      </c>
      <c r="K125" s="2" t="s">
        <v>263</v>
      </c>
    </row>
    <row r="126">
      <c r="A126" s="4">
        <v>125.0</v>
      </c>
      <c r="B126" s="4">
        <v>125.0</v>
      </c>
      <c r="C126" s="5">
        <v>43263.0</v>
      </c>
      <c r="D126" s="2" t="s">
        <v>597</v>
      </c>
      <c r="E126" s="2" t="s">
        <v>206</v>
      </c>
      <c r="F126" s="2" t="s">
        <v>593</v>
      </c>
      <c r="G126" s="2" t="s">
        <v>598</v>
      </c>
      <c r="H126" s="2" t="s">
        <v>599</v>
      </c>
      <c r="I126" s="2" t="s">
        <v>160</v>
      </c>
      <c r="J126" s="2" t="s">
        <v>105</v>
      </c>
      <c r="K126" s="2" t="s">
        <v>263</v>
      </c>
    </row>
    <row r="127">
      <c r="A127" s="4">
        <v>126.0</v>
      </c>
      <c r="B127" s="4">
        <v>126.0</v>
      </c>
      <c r="C127" s="5">
        <v>43263.0</v>
      </c>
      <c r="D127" s="2" t="s">
        <v>600</v>
      </c>
      <c r="E127" s="2" t="s">
        <v>601</v>
      </c>
      <c r="F127" s="2" t="s">
        <v>602</v>
      </c>
      <c r="G127" s="2" t="s">
        <v>288</v>
      </c>
      <c r="H127" s="2" t="s">
        <v>603</v>
      </c>
      <c r="I127" s="2" t="s">
        <v>50</v>
      </c>
      <c r="J127" s="2" t="s">
        <v>509</v>
      </c>
      <c r="K127" s="2" t="s">
        <v>263</v>
      </c>
    </row>
    <row r="128">
      <c r="A128" s="4">
        <v>127.0</v>
      </c>
      <c r="B128" s="4">
        <v>127.0</v>
      </c>
      <c r="C128" s="5">
        <v>43111.0</v>
      </c>
      <c r="D128" s="2" t="s">
        <v>604</v>
      </c>
      <c r="E128" s="2" t="s">
        <v>138</v>
      </c>
      <c r="F128" s="2" t="s">
        <v>605</v>
      </c>
      <c r="G128" s="2" t="s">
        <v>13</v>
      </c>
      <c r="H128" s="2" t="s">
        <v>606</v>
      </c>
      <c r="I128" s="2" t="s">
        <v>521</v>
      </c>
      <c r="J128" s="2" t="s">
        <v>607</v>
      </c>
      <c r="K128" s="2" t="s">
        <v>263</v>
      </c>
    </row>
    <row r="129">
      <c r="A129" s="4">
        <v>128.0</v>
      </c>
      <c r="B129" s="4">
        <v>128.0</v>
      </c>
      <c r="C129" s="5">
        <v>43170.0</v>
      </c>
      <c r="D129" s="2" t="s">
        <v>608</v>
      </c>
      <c r="E129" s="2" t="s">
        <v>609</v>
      </c>
      <c r="F129" s="2" t="s">
        <v>610</v>
      </c>
      <c r="G129" s="2" t="s">
        <v>48</v>
      </c>
      <c r="H129" s="2" t="s">
        <v>611</v>
      </c>
      <c r="I129" s="2" t="s">
        <v>69</v>
      </c>
      <c r="J129" s="2" t="s">
        <v>612</v>
      </c>
      <c r="K129" s="2" t="s">
        <v>263</v>
      </c>
    </row>
    <row r="130">
      <c r="A130" s="4">
        <v>129.0</v>
      </c>
      <c r="B130" s="4">
        <v>129.0</v>
      </c>
      <c r="C130" s="5">
        <v>43262.0</v>
      </c>
      <c r="D130" s="2" t="s">
        <v>281</v>
      </c>
      <c r="E130" s="2" t="s">
        <v>546</v>
      </c>
      <c r="F130" s="2" t="s">
        <v>282</v>
      </c>
      <c r="G130" s="2" t="s">
        <v>13</v>
      </c>
      <c r="H130" s="2" t="s">
        <v>613</v>
      </c>
      <c r="I130" s="2" t="s">
        <v>23</v>
      </c>
      <c r="J130" s="2" t="s">
        <v>76</v>
      </c>
      <c r="K130" s="2" t="s">
        <v>263</v>
      </c>
    </row>
    <row r="131">
      <c r="A131" s="4">
        <v>130.0</v>
      </c>
      <c r="B131" s="4">
        <v>130.0</v>
      </c>
      <c r="C131" s="5">
        <v>43323.0</v>
      </c>
      <c r="D131" s="2" t="s">
        <v>614</v>
      </c>
      <c r="E131" s="2" t="s">
        <v>107</v>
      </c>
      <c r="F131" s="2" t="s">
        <v>615</v>
      </c>
      <c r="G131" s="2" t="s">
        <v>13</v>
      </c>
      <c r="H131" s="2" t="s">
        <v>330</v>
      </c>
      <c r="I131" s="2" t="s">
        <v>50</v>
      </c>
      <c r="J131" s="2" t="s">
        <v>305</v>
      </c>
      <c r="K131" s="2" t="s">
        <v>263</v>
      </c>
    </row>
    <row r="132">
      <c r="A132" s="4">
        <v>131.0</v>
      </c>
      <c r="B132" s="4">
        <v>131.0</v>
      </c>
      <c r="C132" s="5">
        <v>43323.0</v>
      </c>
      <c r="D132" s="2" t="s">
        <v>616</v>
      </c>
      <c r="E132" s="2" t="s">
        <v>617</v>
      </c>
      <c r="F132" s="2" t="s">
        <v>618</v>
      </c>
      <c r="G132" s="2" t="s">
        <v>564</v>
      </c>
      <c r="H132" s="2" t="s">
        <v>619</v>
      </c>
      <c r="I132" s="2" t="s">
        <v>561</v>
      </c>
      <c r="J132" s="2" t="s">
        <v>246</v>
      </c>
      <c r="K132" s="2" t="s">
        <v>263</v>
      </c>
    </row>
    <row r="133">
      <c r="A133" s="4">
        <v>132.0</v>
      </c>
      <c r="B133" s="4">
        <v>132.0</v>
      </c>
      <c r="C133" s="5">
        <v>43445.0</v>
      </c>
      <c r="D133" s="2" t="s">
        <v>620</v>
      </c>
      <c r="E133" s="2" t="s">
        <v>621</v>
      </c>
      <c r="F133" s="2" t="s">
        <v>622</v>
      </c>
      <c r="G133" s="2" t="s">
        <v>623</v>
      </c>
      <c r="H133" s="2" t="s">
        <v>624</v>
      </c>
      <c r="I133" s="2" t="s">
        <v>50</v>
      </c>
      <c r="J133" s="2" t="s">
        <v>246</v>
      </c>
      <c r="K133" s="2" t="s">
        <v>263</v>
      </c>
    </row>
    <row r="134">
      <c r="A134" s="4">
        <v>133.0</v>
      </c>
      <c r="B134" s="4">
        <v>133.0</v>
      </c>
      <c r="C134" s="5">
        <v>43445.0</v>
      </c>
      <c r="D134" s="2" t="s">
        <v>625</v>
      </c>
      <c r="E134" s="2" t="s">
        <v>617</v>
      </c>
      <c r="F134" s="2" t="s">
        <v>626</v>
      </c>
      <c r="G134" s="2" t="s">
        <v>34</v>
      </c>
      <c r="H134" s="2" t="s">
        <v>627</v>
      </c>
      <c r="I134" s="2" t="s">
        <v>29</v>
      </c>
      <c r="J134" s="2" t="s">
        <v>161</v>
      </c>
      <c r="K134" s="2" t="s">
        <v>263</v>
      </c>
    </row>
    <row r="135">
      <c r="A135" s="4">
        <v>134.0</v>
      </c>
      <c r="B135" s="4">
        <v>134.0</v>
      </c>
      <c r="C135" s="2" t="s">
        <v>628</v>
      </c>
      <c r="D135" s="2" t="s">
        <v>629</v>
      </c>
      <c r="E135" s="2" t="s">
        <v>356</v>
      </c>
      <c r="F135" s="2" t="s">
        <v>630</v>
      </c>
      <c r="G135" s="2" t="s">
        <v>13</v>
      </c>
      <c r="H135" s="2" t="s">
        <v>631</v>
      </c>
      <c r="I135" s="2" t="s">
        <v>632</v>
      </c>
      <c r="J135" s="2" t="s">
        <v>246</v>
      </c>
      <c r="K135" s="2" t="s">
        <v>263</v>
      </c>
    </row>
    <row r="136">
      <c r="A136" s="4">
        <v>135.0</v>
      </c>
      <c r="B136" s="4">
        <v>135.0</v>
      </c>
      <c r="C136" s="2" t="s">
        <v>633</v>
      </c>
      <c r="D136" s="2" t="s">
        <v>634</v>
      </c>
      <c r="E136" s="2" t="s">
        <v>327</v>
      </c>
      <c r="F136" s="2" t="s">
        <v>635</v>
      </c>
      <c r="G136" s="2" t="s">
        <v>13</v>
      </c>
      <c r="H136" s="2" t="s">
        <v>636</v>
      </c>
      <c r="I136" s="2" t="s">
        <v>521</v>
      </c>
      <c r="J136" s="2" t="s">
        <v>305</v>
      </c>
      <c r="K136" s="2" t="s">
        <v>263</v>
      </c>
    </row>
    <row r="137">
      <c r="A137" s="4">
        <v>136.0</v>
      </c>
      <c r="B137" s="4">
        <v>136.0</v>
      </c>
      <c r="C137" s="2" t="s">
        <v>637</v>
      </c>
      <c r="D137" s="2" t="s">
        <v>638</v>
      </c>
      <c r="E137" s="2" t="s">
        <v>639</v>
      </c>
      <c r="F137" s="2" t="s">
        <v>640</v>
      </c>
      <c r="G137" s="2" t="s">
        <v>641</v>
      </c>
      <c r="H137" s="2" t="s">
        <v>115</v>
      </c>
      <c r="I137" s="2" t="s">
        <v>29</v>
      </c>
      <c r="J137" s="2" t="s">
        <v>642</v>
      </c>
      <c r="K137" s="2" t="s">
        <v>263</v>
      </c>
    </row>
    <row r="138">
      <c r="A138" s="4">
        <v>137.0</v>
      </c>
      <c r="B138" s="4">
        <v>137.0</v>
      </c>
      <c r="C138" s="2" t="s">
        <v>643</v>
      </c>
      <c r="D138" s="2" t="s">
        <v>644</v>
      </c>
      <c r="E138" s="2" t="s">
        <v>144</v>
      </c>
      <c r="F138" s="2" t="s">
        <v>645</v>
      </c>
      <c r="G138" s="2" t="s">
        <v>13</v>
      </c>
      <c r="H138" s="2" t="s">
        <v>646</v>
      </c>
      <c r="I138" s="2" t="s">
        <v>647</v>
      </c>
      <c r="J138" s="2" t="s">
        <v>63</v>
      </c>
      <c r="K138" s="2" t="s">
        <v>263</v>
      </c>
    </row>
    <row r="139">
      <c r="A139" s="4">
        <v>138.0</v>
      </c>
      <c r="B139" s="4">
        <v>138.0</v>
      </c>
      <c r="C139" s="2" t="s">
        <v>648</v>
      </c>
      <c r="D139" s="2" t="s">
        <v>649</v>
      </c>
      <c r="E139" s="2" t="s">
        <v>132</v>
      </c>
      <c r="F139" s="2" t="s">
        <v>650</v>
      </c>
      <c r="G139" s="2" t="s">
        <v>109</v>
      </c>
      <c r="H139" s="2" t="s">
        <v>651</v>
      </c>
      <c r="I139" s="2" t="s">
        <v>160</v>
      </c>
      <c r="J139" s="2" t="s">
        <v>652</v>
      </c>
      <c r="K139" s="2" t="s">
        <v>263</v>
      </c>
    </row>
    <row r="140">
      <c r="A140" s="4">
        <v>139.0</v>
      </c>
      <c r="B140" s="4">
        <v>139.0</v>
      </c>
      <c r="C140" s="2" t="s">
        <v>653</v>
      </c>
      <c r="D140" s="2" t="s">
        <v>654</v>
      </c>
      <c r="E140" s="2" t="s">
        <v>655</v>
      </c>
      <c r="F140" s="2" t="s">
        <v>656</v>
      </c>
      <c r="G140" s="2" t="s">
        <v>41</v>
      </c>
      <c r="H140" s="2" t="s">
        <v>657</v>
      </c>
      <c r="I140" s="2" t="s">
        <v>658</v>
      </c>
      <c r="J140" s="2" t="s">
        <v>659</v>
      </c>
      <c r="K140" s="2" t="s">
        <v>263</v>
      </c>
    </row>
    <row r="141">
      <c r="A141" s="4">
        <v>140.0</v>
      </c>
      <c r="B141" s="4">
        <v>140.0</v>
      </c>
      <c r="C141" s="2" t="s">
        <v>653</v>
      </c>
      <c r="D141" s="2" t="s">
        <v>660</v>
      </c>
      <c r="E141" s="2" t="s">
        <v>661</v>
      </c>
      <c r="F141" s="2" t="s">
        <v>662</v>
      </c>
      <c r="G141" s="2" t="s">
        <v>288</v>
      </c>
      <c r="H141" s="2" t="s">
        <v>651</v>
      </c>
      <c r="I141" s="2" t="s">
        <v>160</v>
      </c>
      <c r="J141" s="2" t="s">
        <v>330</v>
      </c>
      <c r="K141" s="2" t="s">
        <v>263</v>
      </c>
    </row>
    <row r="142">
      <c r="A142" s="4">
        <v>141.0</v>
      </c>
      <c r="B142" s="4">
        <v>141.0</v>
      </c>
      <c r="C142" s="2" t="s">
        <v>663</v>
      </c>
      <c r="D142" s="2" t="s">
        <v>664</v>
      </c>
      <c r="E142" s="2" t="s">
        <v>665</v>
      </c>
      <c r="F142" s="2" t="s">
        <v>666</v>
      </c>
      <c r="G142" s="2" t="s">
        <v>449</v>
      </c>
      <c r="H142" s="2" t="s">
        <v>667</v>
      </c>
      <c r="I142" s="2" t="s">
        <v>50</v>
      </c>
      <c r="J142" s="2" t="s">
        <v>451</v>
      </c>
      <c r="K142" s="2" t="s">
        <v>263</v>
      </c>
    </row>
    <row r="143">
      <c r="A143" s="4">
        <v>142.0</v>
      </c>
      <c r="B143" s="4">
        <v>142.0</v>
      </c>
      <c r="C143" s="2" t="s">
        <v>668</v>
      </c>
      <c r="D143" s="3" t="s">
        <v>669</v>
      </c>
      <c r="E143" s="2" t="s">
        <v>120</v>
      </c>
      <c r="F143" s="2" t="s">
        <v>670</v>
      </c>
      <c r="G143" s="2" t="s">
        <v>568</v>
      </c>
      <c r="H143" s="2" t="s">
        <v>671</v>
      </c>
      <c r="I143" s="2" t="s">
        <v>50</v>
      </c>
      <c r="J143" s="2" t="s">
        <v>672</v>
      </c>
      <c r="K143" s="2" t="s">
        <v>263</v>
      </c>
    </row>
    <row r="144">
      <c r="A144" s="4">
        <v>143.0</v>
      </c>
      <c r="B144" s="4">
        <v>143.0</v>
      </c>
      <c r="C144" s="2" t="s">
        <v>673</v>
      </c>
      <c r="D144" s="2" t="s">
        <v>674</v>
      </c>
      <c r="E144" s="2" t="s">
        <v>96</v>
      </c>
      <c r="F144" s="2" t="s">
        <v>675</v>
      </c>
      <c r="G144" s="2" t="s">
        <v>676</v>
      </c>
      <c r="H144" s="2" t="s">
        <v>677</v>
      </c>
      <c r="I144" s="2" t="s">
        <v>488</v>
      </c>
      <c r="J144" s="2" t="s">
        <v>678</v>
      </c>
      <c r="K144" s="2" t="s">
        <v>263</v>
      </c>
    </row>
    <row r="145">
      <c r="A145" s="4">
        <v>144.0</v>
      </c>
      <c r="B145" s="4">
        <v>144.0</v>
      </c>
      <c r="C145" s="2" t="s">
        <v>673</v>
      </c>
      <c r="D145" s="2" t="s">
        <v>679</v>
      </c>
      <c r="E145" s="2" t="s">
        <v>497</v>
      </c>
      <c r="F145" s="2" t="s">
        <v>680</v>
      </c>
      <c r="G145" s="2" t="s">
        <v>177</v>
      </c>
      <c r="H145" s="2" t="s">
        <v>681</v>
      </c>
      <c r="I145" s="2" t="s">
        <v>29</v>
      </c>
      <c r="J145" s="2" t="s">
        <v>682</v>
      </c>
      <c r="K145" s="2" t="s">
        <v>263</v>
      </c>
    </row>
    <row r="146">
      <c r="A146" s="4">
        <v>145.0</v>
      </c>
      <c r="B146" s="4">
        <v>145.0</v>
      </c>
      <c r="C146" s="5">
        <v>43110.0</v>
      </c>
      <c r="D146" s="2" t="s">
        <v>683</v>
      </c>
      <c r="E146" s="2" t="s">
        <v>684</v>
      </c>
      <c r="F146" s="2" t="s">
        <v>685</v>
      </c>
      <c r="G146" s="2" t="s">
        <v>177</v>
      </c>
      <c r="H146" s="2" t="s">
        <v>686</v>
      </c>
      <c r="I146" s="2" t="s">
        <v>521</v>
      </c>
      <c r="J146" s="2" t="s">
        <v>687</v>
      </c>
      <c r="K146" s="2" t="s">
        <v>263</v>
      </c>
    </row>
    <row r="147">
      <c r="A147" s="4">
        <v>146.0</v>
      </c>
      <c r="B147" s="4">
        <v>146.0</v>
      </c>
      <c r="C147" s="5">
        <v>43141.0</v>
      </c>
      <c r="D147" s="2" t="s">
        <v>688</v>
      </c>
      <c r="E147" s="2" t="s">
        <v>46</v>
      </c>
      <c r="F147" s="2" t="s">
        <v>689</v>
      </c>
      <c r="G147" s="2" t="s">
        <v>232</v>
      </c>
      <c r="H147" s="2" t="s">
        <v>690</v>
      </c>
      <c r="I147" s="2" t="s">
        <v>521</v>
      </c>
      <c r="J147" s="2" t="s">
        <v>290</v>
      </c>
      <c r="K147" s="2" t="s">
        <v>263</v>
      </c>
    </row>
    <row r="148">
      <c r="A148" s="4">
        <v>147.0</v>
      </c>
      <c r="B148" s="4">
        <v>147.0</v>
      </c>
      <c r="C148" s="5">
        <v>43200.0</v>
      </c>
      <c r="D148" s="2" t="s">
        <v>691</v>
      </c>
      <c r="E148" s="2" t="s">
        <v>617</v>
      </c>
      <c r="F148" s="2" t="s">
        <v>692</v>
      </c>
      <c r="G148" s="2" t="s">
        <v>41</v>
      </c>
      <c r="H148" s="2" t="s">
        <v>693</v>
      </c>
      <c r="I148" s="2" t="s">
        <v>488</v>
      </c>
      <c r="J148" s="2" t="s">
        <v>694</v>
      </c>
      <c r="K148" s="2" t="s">
        <v>263</v>
      </c>
    </row>
    <row r="149">
      <c r="A149" s="4">
        <v>148.0</v>
      </c>
      <c r="B149" s="4">
        <v>148.0</v>
      </c>
      <c r="C149" s="5">
        <v>43230.0</v>
      </c>
      <c r="D149" s="2" t="s">
        <v>695</v>
      </c>
      <c r="E149" s="2" t="s">
        <v>67</v>
      </c>
      <c r="F149" s="2" t="s">
        <v>696</v>
      </c>
      <c r="G149" s="2" t="s">
        <v>21</v>
      </c>
      <c r="H149" s="2" t="s">
        <v>697</v>
      </c>
      <c r="I149" s="2" t="s">
        <v>93</v>
      </c>
      <c r="J149" s="2" t="s">
        <v>37</v>
      </c>
      <c r="K149" s="2" t="s">
        <v>263</v>
      </c>
    </row>
    <row r="150">
      <c r="A150" s="4">
        <v>149.0</v>
      </c>
      <c r="B150" s="4">
        <v>149.0</v>
      </c>
      <c r="C150" s="5">
        <v>43414.0</v>
      </c>
      <c r="D150" s="2" t="s">
        <v>698</v>
      </c>
      <c r="E150" s="2" t="s">
        <v>395</v>
      </c>
      <c r="F150" s="2" t="s">
        <v>699</v>
      </c>
      <c r="G150" s="2" t="s">
        <v>34</v>
      </c>
      <c r="H150" s="2" t="s">
        <v>700</v>
      </c>
      <c r="I150" s="2" t="s">
        <v>347</v>
      </c>
      <c r="J150" s="2" t="s">
        <v>701</v>
      </c>
      <c r="K150" s="2" t="s">
        <v>263</v>
      </c>
    </row>
    <row r="151">
      <c r="A151" s="4">
        <v>150.0</v>
      </c>
      <c r="B151" s="4">
        <v>150.0</v>
      </c>
      <c r="C151" s="5">
        <v>43444.0</v>
      </c>
      <c r="D151" s="2" t="s">
        <v>620</v>
      </c>
      <c r="E151" s="2" t="s">
        <v>702</v>
      </c>
      <c r="F151" s="2" t="s">
        <v>703</v>
      </c>
      <c r="G151" s="2" t="s">
        <v>13</v>
      </c>
      <c r="H151" s="2" t="s">
        <v>28</v>
      </c>
      <c r="I151" s="2" t="s">
        <v>704</v>
      </c>
      <c r="J151" s="2" t="s">
        <v>705</v>
      </c>
      <c r="K151" s="2" t="s">
        <v>263</v>
      </c>
    </row>
    <row r="152">
      <c r="A152" s="4">
        <v>151.0</v>
      </c>
      <c r="B152" s="4">
        <v>151.0</v>
      </c>
      <c r="C152" s="5">
        <v>43444.0</v>
      </c>
      <c r="D152" s="2" t="s">
        <v>706</v>
      </c>
      <c r="E152" s="2" t="s">
        <v>702</v>
      </c>
      <c r="F152" s="2" t="s">
        <v>707</v>
      </c>
      <c r="G152" s="2" t="s">
        <v>13</v>
      </c>
      <c r="H152" s="2" t="s">
        <v>708</v>
      </c>
      <c r="I152" s="2" t="s">
        <v>23</v>
      </c>
      <c r="J152" s="2" t="s">
        <v>88</v>
      </c>
      <c r="K152" s="2" t="s">
        <v>263</v>
      </c>
    </row>
    <row r="153">
      <c r="A153" s="4">
        <v>152.0</v>
      </c>
      <c r="B153" s="4">
        <v>152.0</v>
      </c>
      <c r="C153" s="5">
        <v>43109.0</v>
      </c>
      <c r="D153" s="2" t="s">
        <v>709</v>
      </c>
      <c r="E153" s="2" t="s">
        <v>710</v>
      </c>
      <c r="F153" s="2" t="s">
        <v>711</v>
      </c>
      <c r="G153" s="2" t="s">
        <v>48</v>
      </c>
      <c r="H153" s="2" t="s">
        <v>712</v>
      </c>
      <c r="I153" s="2" t="s">
        <v>488</v>
      </c>
      <c r="J153" s="2" t="s">
        <v>713</v>
      </c>
      <c r="K153" s="2" t="s">
        <v>263</v>
      </c>
    </row>
    <row r="154">
      <c r="A154" s="4">
        <v>153.0</v>
      </c>
      <c r="B154" s="4">
        <v>153.0</v>
      </c>
      <c r="C154" s="5">
        <v>43168.0</v>
      </c>
      <c r="D154" s="2" t="s">
        <v>205</v>
      </c>
      <c r="E154" s="2" t="s">
        <v>714</v>
      </c>
      <c r="F154" s="2" t="s">
        <v>715</v>
      </c>
      <c r="G154" s="2" t="s">
        <v>13</v>
      </c>
      <c r="H154" s="2" t="s">
        <v>716</v>
      </c>
      <c r="I154" s="2" t="s">
        <v>488</v>
      </c>
      <c r="J154" s="2" t="s">
        <v>717</v>
      </c>
      <c r="K154" s="2" t="s">
        <v>263</v>
      </c>
    </row>
    <row r="155">
      <c r="A155" s="4">
        <v>154.0</v>
      </c>
      <c r="B155" s="4">
        <v>154.0</v>
      </c>
      <c r="C155" s="5">
        <v>43168.0</v>
      </c>
      <c r="D155" s="2" t="s">
        <v>718</v>
      </c>
      <c r="E155" s="2" t="s">
        <v>710</v>
      </c>
      <c r="F155" s="2" t="s">
        <v>719</v>
      </c>
      <c r="G155" s="2" t="s">
        <v>13</v>
      </c>
      <c r="H155" s="2" t="s">
        <v>720</v>
      </c>
      <c r="I155" s="2" t="s">
        <v>488</v>
      </c>
      <c r="J155" s="2" t="s">
        <v>721</v>
      </c>
      <c r="K155" s="2" t="s">
        <v>263</v>
      </c>
    </row>
    <row r="156">
      <c r="A156" s="4">
        <v>155.0</v>
      </c>
      <c r="B156" s="4">
        <v>155.0</v>
      </c>
      <c r="C156" s="5">
        <v>43199.0</v>
      </c>
      <c r="D156" s="2" t="s">
        <v>722</v>
      </c>
      <c r="E156" s="2" t="s">
        <v>181</v>
      </c>
      <c r="F156" s="2" t="s">
        <v>723</v>
      </c>
      <c r="G156" s="2" t="s">
        <v>177</v>
      </c>
      <c r="H156" s="2" t="s">
        <v>687</v>
      </c>
      <c r="I156" s="2" t="s">
        <v>724</v>
      </c>
      <c r="J156" s="2" t="s">
        <v>246</v>
      </c>
      <c r="K156" s="2" t="s">
        <v>263</v>
      </c>
    </row>
    <row r="157">
      <c r="A157" s="4">
        <v>156.0</v>
      </c>
      <c r="B157" s="4">
        <v>156.0</v>
      </c>
      <c r="C157" s="5">
        <v>43199.0</v>
      </c>
      <c r="D157" s="2" t="s">
        <v>725</v>
      </c>
      <c r="E157" s="2" t="s">
        <v>710</v>
      </c>
      <c r="F157" s="2" t="s">
        <v>726</v>
      </c>
      <c r="G157" s="2" t="s">
        <v>288</v>
      </c>
      <c r="H157" s="2" t="s">
        <v>727</v>
      </c>
      <c r="I157" s="2" t="s">
        <v>488</v>
      </c>
      <c r="J157" s="2" t="s">
        <v>687</v>
      </c>
      <c r="K157" s="2" t="s">
        <v>263</v>
      </c>
    </row>
    <row r="158">
      <c r="A158" s="4">
        <v>157.0</v>
      </c>
      <c r="B158" s="4">
        <v>157.0</v>
      </c>
      <c r="C158" s="5">
        <v>43229.0</v>
      </c>
      <c r="D158" s="2" t="s">
        <v>728</v>
      </c>
      <c r="E158" s="2" t="s">
        <v>710</v>
      </c>
      <c r="F158" s="2" t="s">
        <v>729</v>
      </c>
      <c r="G158" s="2" t="s">
        <v>41</v>
      </c>
      <c r="H158" s="2" t="s">
        <v>730</v>
      </c>
      <c r="I158" s="2" t="s">
        <v>488</v>
      </c>
      <c r="J158" s="2" t="s">
        <v>731</v>
      </c>
      <c r="K158" s="2" t="s">
        <v>263</v>
      </c>
    </row>
    <row r="159">
      <c r="A159" s="4">
        <v>158.0</v>
      </c>
      <c r="B159" s="4">
        <v>158.0</v>
      </c>
      <c r="C159" s="5">
        <v>43229.0</v>
      </c>
      <c r="D159" s="2" t="s">
        <v>732</v>
      </c>
      <c r="E159" s="2" t="s">
        <v>59</v>
      </c>
      <c r="F159" s="2" t="s">
        <v>733</v>
      </c>
      <c r="G159" s="2" t="s">
        <v>48</v>
      </c>
      <c r="H159" s="2" t="s">
        <v>734</v>
      </c>
      <c r="I159" s="2" t="s">
        <v>488</v>
      </c>
      <c r="J159" s="2" t="s">
        <v>687</v>
      </c>
      <c r="K159" s="2" t="s">
        <v>263</v>
      </c>
    </row>
    <row r="160">
      <c r="A160" s="4">
        <v>159.0</v>
      </c>
      <c r="B160" s="4">
        <v>159.0</v>
      </c>
      <c r="C160" s="5">
        <v>43260.0</v>
      </c>
      <c r="D160" s="2" t="s">
        <v>735</v>
      </c>
      <c r="E160" s="2" t="s">
        <v>710</v>
      </c>
      <c r="F160" s="2" t="s">
        <v>736</v>
      </c>
      <c r="G160" s="2" t="s">
        <v>41</v>
      </c>
      <c r="H160" s="2" t="s">
        <v>737</v>
      </c>
      <c r="I160" s="2" t="s">
        <v>488</v>
      </c>
      <c r="J160" s="2" t="s">
        <v>562</v>
      </c>
      <c r="K160" s="2" t="s">
        <v>263</v>
      </c>
    </row>
    <row r="161">
      <c r="A161" s="4">
        <v>160.0</v>
      </c>
      <c r="B161" s="4">
        <v>160.0</v>
      </c>
      <c r="C161" s="5">
        <v>43382.0</v>
      </c>
      <c r="D161" s="2" t="s">
        <v>738</v>
      </c>
      <c r="E161" s="2" t="s">
        <v>181</v>
      </c>
      <c r="F161" s="2" t="s">
        <v>739</v>
      </c>
      <c r="G161" s="2" t="s">
        <v>288</v>
      </c>
      <c r="H161" s="2" t="s">
        <v>740</v>
      </c>
      <c r="I161" s="2" t="s">
        <v>488</v>
      </c>
      <c r="J161" s="2" t="s">
        <v>701</v>
      </c>
      <c r="K161" s="2" t="s">
        <v>263</v>
      </c>
    </row>
    <row r="162">
      <c r="A162" s="4">
        <v>161.0</v>
      </c>
      <c r="B162" s="4">
        <v>161.0</v>
      </c>
      <c r="C162" s="5">
        <v>43413.0</v>
      </c>
      <c r="D162" s="2" t="s">
        <v>741</v>
      </c>
      <c r="E162" s="2" t="s">
        <v>59</v>
      </c>
      <c r="F162" s="2" t="s">
        <v>742</v>
      </c>
      <c r="G162" s="2" t="s">
        <v>13</v>
      </c>
      <c r="H162" s="2" t="s">
        <v>743</v>
      </c>
      <c r="I162" s="2" t="s">
        <v>488</v>
      </c>
      <c r="J162" s="2" t="s">
        <v>744</v>
      </c>
      <c r="K162" s="2" t="s">
        <v>263</v>
      </c>
    </row>
    <row r="163">
      <c r="A163" s="4">
        <v>162.0</v>
      </c>
      <c r="B163" s="4">
        <v>162.0</v>
      </c>
      <c r="C163" s="5">
        <v>43413.0</v>
      </c>
      <c r="D163" s="2" t="s">
        <v>745</v>
      </c>
      <c r="E163" s="2" t="s">
        <v>710</v>
      </c>
      <c r="F163" s="2" t="s">
        <v>746</v>
      </c>
      <c r="G163" s="2" t="s">
        <v>41</v>
      </c>
      <c r="H163" s="2" t="s">
        <v>747</v>
      </c>
      <c r="I163" s="2" t="s">
        <v>98</v>
      </c>
      <c r="J163" s="2" t="s">
        <v>748</v>
      </c>
      <c r="K163" s="2" t="s">
        <v>263</v>
      </c>
    </row>
    <row r="164">
      <c r="A164" s="4">
        <v>163.0</v>
      </c>
      <c r="B164" s="4">
        <v>163.0</v>
      </c>
      <c r="C164" s="5">
        <v>43413.0</v>
      </c>
      <c r="D164" s="2" t="s">
        <v>749</v>
      </c>
      <c r="E164" s="2" t="s">
        <v>750</v>
      </c>
      <c r="F164" s="2" t="s">
        <v>751</v>
      </c>
      <c r="G164" s="2" t="s">
        <v>41</v>
      </c>
      <c r="H164" s="2" t="s">
        <v>752</v>
      </c>
      <c r="I164" s="2" t="s">
        <v>488</v>
      </c>
      <c r="J164" s="2" t="s">
        <v>235</v>
      </c>
      <c r="K164" s="2" t="s">
        <v>263</v>
      </c>
    </row>
    <row r="165">
      <c r="A165" s="4">
        <v>164.0</v>
      </c>
      <c r="B165" s="4">
        <v>164.0</v>
      </c>
      <c r="C165" s="5">
        <v>43443.0</v>
      </c>
      <c r="D165" s="2" t="s">
        <v>753</v>
      </c>
      <c r="E165" s="2" t="s">
        <v>750</v>
      </c>
      <c r="F165" s="2" t="s">
        <v>754</v>
      </c>
      <c r="G165" s="2" t="s">
        <v>41</v>
      </c>
      <c r="H165" s="2" t="s">
        <v>755</v>
      </c>
      <c r="I165" s="2" t="s">
        <v>488</v>
      </c>
      <c r="J165" s="2" t="s">
        <v>94</v>
      </c>
      <c r="K165" s="2" t="s">
        <v>263</v>
      </c>
    </row>
    <row r="166">
      <c r="A166" s="4">
        <v>165.0</v>
      </c>
      <c r="B166" s="4">
        <v>165.0</v>
      </c>
      <c r="C166" s="5">
        <v>43108.0</v>
      </c>
      <c r="D166" s="2" t="s">
        <v>756</v>
      </c>
      <c r="E166" s="2" t="s">
        <v>757</v>
      </c>
      <c r="F166" s="2" t="s">
        <v>758</v>
      </c>
      <c r="G166" s="2" t="s">
        <v>13</v>
      </c>
      <c r="H166" s="2" t="s">
        <v>759</v>
      </c>
      <c r="I166" s="2" t="s">
        <v>521</v>
      </c>
      <c r="J166" s="2" t="s">
        <v>760</v>
      </c>
      <c r="K166" s="2" t="s">
        <v>263</v>
      </c>
    </row>
    <row r="167">
      <c r="A167" s="4">
        <v>166.0</v>
      </c>
      <c r="B167" s="4">
        <v>166.0</v>
      </c>
      <c r="C167" s="5">
        <v>43108.0</v>
      </c>
      <c r="D167" s="2" t="s">
        <v>761</v>
      </c>
      <c r="E167" s="2" t="s">
        <v>96</v>
      </c>
      <c r="F167" s="2" t="s">
        <v>762</v>
      </c>
      <c r="G167" s="2" t="s">
        <v>61</v>
      </c>
      <c r="H167" s="2" t="s">
        <v>763</v>
      </c>
      <c r="I167" s="2" t="s">
        <v>521</v>
      </c>
      <c r="J167" s="2" t="s">
        <v>687</v>
      </c>
      <c r="K167" s="2" t="s">
        <v>263</v>
      </c>
    </row>
    <row r="168">
      <c r="A168" s="4">
        <v>167.0</v>
      </c>
      <c r="B168" s="4">
        <v>167.0</v>
      </c>
      <c r="C168" s="5">
        <v>43139.0</v>
      </c>
      <c r="D168" s="2" t="s">
        <v>764</v>
      </c>
      <c r="E168" s="2" t="s">
        <v>710</v>
      </c>
      <c r="F168" s="2" t="s">
        <v>765</v>
      </c>
      <c r="G168" s="2" t="s">
        <v>232</v>
      </c>
      <c r="H168" s="2" t="s">
        <v>766</v>
      </c>
      <c r="I168" s="2" t="s">
        <v>488</v>
      </c>
      <c r="J168" s="2" t="s">
        <v>767</v>
      </c>
      <c r="K168" s="2" t="s">
        <v>263</v>
      </c>
    </row>
    <row r="169">
      <c r="A169" s="4">
        <v>168.0</v>
      </c>
      <c r="B169" s="4">
        <v>168.0</v>
      </c>
      <c r="C169" s="5">
        <v>43167.0</v>
      </c>
      <c r="D169" s="2" t="s">
        <v>768</v>
      </c>
      <c r="E169" s="2" t="s">
        <v>710</v>
      </c>
      <c r="F169" s="2" t="s">
        <v>769</v>
      </c>
      <c r="G169" s="2" t="s">
        <v>288</v>
      </c>
      <c r="H169" s="2" t="s">
        <v>770</v>
      </c>
      <c r="I169" s="2" t="s">
        <v>488</v>
      </c>
      <c r="J169" s="2" t="s">
        <v>771</v>
      </c>
      <c r="K169" s="2" t="s">
        <v>263</v>
      </c>
    </row>
    <row r="170">
      <c r="A170" s="4">
        <v>169.0</v>
      </c>
      <c r="B170" s="4">
        <v>169.0</v>
      </c>
      <c r="C170" s="5">
        <v>43289.0</v>
      </c>
      <c r="D170" s="2" t="s">
        <v>772</v>
      </c>
      <c r="E170" s="2" t="s">
        <v>710</v>
      </c>
      <c r="F170" s="2" t="s">
        <v>773</v>
      </c>
      <c r="G170" s="2" t="s">
        <v>41</v>
      </c>
      <c r="H170" s="2" t="s">
        <v>687</v>
      </c>
      <c r="I170" s="2" t="s">
        <v>521</v>
      </c>
      <c r="J170" s="2" t="s">
        <v>246</v>
      </c>
      <c r="K170" s="2" t="s">
        <v>263</v>
      </c>
    </row>
    <row r="171">
      <c r="A171" s="4">
        <v>170.0</v>
      </c>
      <c r="B171" s="4">
        <v>170.0</v>
      </c>
      <c r="C171" s="5">
        <v>43289.0</v>
      </c>
      <c r="D171" s="2" t="s">
        <v>774</v>
      </c>
      <c r="E171" s="2" t="s">
        <v>710</v>
      </c>
      <c r="F171" s="2" t="s">
        <v>775</v>
      </c>
      <c r="G171" s="2" t="s">
        <v>13</v>
      </c>
      <c r="H171" s="2" t="s">
        <v>776</v>
      </c>
      <c r="I171" s="2" t="s">
        <v>488</v>
      </c>
      <c r="J171" s="2" t="s">
        <v>713</v>
      </c>
      <c r="K171" s="2" t="s">
        <v>263</v>
      </c>
    </row>
    <row r="172">
      <c r="A172" s="4">
        <v>171.0</v>
      </c>
      <c r="B172" s="4">
        <v>171.0</v>
      </c>
      <c r="C172" s="5">
        <v>43289.0</v>
      </c>
      <c r="D172" s="2" t="s">
        <v>777</v>
      </c>
      <c r="E172" s="2" t="s">
        <v>710</v>
      </c>
      <c r="F172" s="2" t="s">
        <v>778</v>
      </c>
      <c r="G172" s="2" t="s">
        <v>288</v>
      </c>
      <c r="H172" s="2" t="s">
        <v>779</v>
      </c>
      <c r="I172" s="2" t="s">
        <v>488</v>
      </c>
      <c r="J172" s="2" t="s">
        <v>251</v>
      </c>
      <c r="K172" s="2" t="s">
        <v>263</v>
      </c>
    </row>
    <row r="173">
      <c r="A173" s="4">
        <v>172.0</v>
      </c>
      <c r="B173" s="4">
        <v>172.0</v>
      </c>
      <c r="C173" s="5">
        <v>43320.0</v>
      </c>
      <c r="D173" s="2" t="s">
        <v>780</v>
      </c>
      <c r="E173" s="2" t="s">
        <v>710</v>
      </c>
      <c r="F173" s="2" t="s">
        <v>781</v>
      </c>
      <c r="G173" s="2" t="s">
        <v>13</v>
      </c>
      <c r="H173" s="2" t="s">
        <v>782</v>
      </c>
      <c r="I173" s="2" t="s">
        <v>521</v>
      </c>
      <c r="J173" s="2" t="s">
        <v>701</v>
      </c>
      <c r="K173" s="2" t="s">
        <v>263</v>
      </c>
    </row>
    <row r="174">
      <c r="A174" s="4">
        <v>173.0</v>
      </c>
      <c r="B174" s="4">
        <v>173.0</v>
      </c>
      <c r="C174" s="5">
        <v>43320.0</v>
      </c>
      <c r="D174" s="2" t="s">
        <v>783</v>
      </c>
      <c r="E174" s="2" t="s">
        <v>710</v>
      </c>
      <c r="F174" s="2" t="s">
        <v>784</v>
      </c>
      <c r="G174" s="2" t="s">
        <v>13</v>
      </c>
      <c r="H174" s="2" t="s">
        <v>785</v>
      </c>
      <c r="I174" s="2" t="s">
        <v>488</v>
      </c>
      <c r="J174" s="2" t="s">
        <v>786</v>
      </c>
      <c r="K174" s="2" t="s">
        <v>263</v>
      </c>
    </row>
    <row r="175">
      <c r="A175" s="4">
        <v>174.0</v>
      </c>
      <c r="B175" s="4">
        <v>174.0</v>
      </c>
      <c r="C175" s="5">
        <v>43320.0</v>
      </c>
      <c r="D175" s="2" t="s">
        <v>787</v>
      </c>
      <c r="E175" s="2" t="s">
        <v>710</v>
      </c>
      <c r="F175" s="2" t="s">
        <v>788</v>
      </c>
      <c r="G175" s="2" t="s">
        <v>13</v>
      </c>
      <c r="H175" s="2" t="s">
        <v>789</v>
      </c>
      <c r="I175" s="2" t="s">
        <v>488</v>
      </c>
      <c r="J175" s="2" t="s">
        <v>790</v>
      </c>
      <c r="K175" s="2" t="s">
        <v>263</v>
      </c>
    </row>
    <row r="176">
      <c r="A176" s="4">
        <v>175.0</v>
      </c>
      <c r="B176" s="4">
        <v>175.0</v>
      </c>
      <c r="C176" s="5">
        <v>43351.0</v>
      </c>
      <c r="D176" s="2" t="s">
        <v>791</v>
      </c>
      <c r="E176" s="2" t="s">
        <v>792</v>
      </c>
      <c r="F176" s="2" t="s">
        <v>793</v>
      </c>
      <c r="G176" s="2" t="s">
        <v>13</v>
      </c>
      <c r="H176" s="2" t="s">
        <v>794</v>
      </c>
      <c r="I176" s="2" t="s">
        <v>521</v>
      </c>
      <c r="J176" s="2" t="s">
        <v>37</v>
      </c>
      <c r="K176" s="2" t="s">
        <v>263</v>
      </c>
    </row>
    <row r="177">
      <c r="A177" s="4">
        <v>176.0</v>
      </c>
      <c r="B177" s="4">
        <v>176.0</v>
      </c>
      <c r="C177" s="5">
        <v>43351.0</v>
      </c>
      <c r="D177" s="2" t="s">
        <v>795</v>
      </c>
      <c r="E177" s="2" t="s">
        <v>750</v>
      </c>
      <c r="F177" s="2" t="s">
        <v>796</v>
      </c>
      <c r="G177" s="2" t="s">
        <v>13</v>
      </c>
      <c r="H177" s="2" t="s">
        <v>797</v>
      </c>
      <c r="I177" s="2" t="s">
        <v>521</v>
      </c>
      <c r="J177" s="2" t="s">
        <v>246</v>
      </c>
      <c r="K177" s="2" t="s">
        <v>263</v>
      </c>
    </row>
    <row r="178">
      <c r="A178" s="4">
        <v>177.0</v>
      </c>
      <c r="B178" s="4">
        <v>177.0</v>
      </c>
      <c r="C178" s="2" t="s">
        <v>798</v>
      </c>
      <c r="D178" s="2" t="s">
        <v>799</v>
      </c>
      <c r="E178" s="2" t="s">
        <v>710</v>
      </c>
      <c r="F178" s="2" t="s">
        <v>800</v>
      </c>
      <c r="G178" s="2" t="s">
        <v>48</v>
      </c>
      <c r="H178" s="2" t="s">
        <v>801</v>
      </c>
      <c r="I178" s="2" t="s">
        <v>521</v>
      </c>
      <c r="J178" s="2" t="s">
        <v>701</v>
      </c>
      <c r="K178" s="2" t="s">
        <v>263</v>
      </c>
    </row>
    <row r="179">
      <c r="A179" s="4">
        <v>178.0</v>
      </c>
      <c r="B179" s="4">
        <v>178.0</v>
      </c>
      <c r="C179" s="2" t="s">
        <v>798</v>
      </c>
      <c r="D179" s="2" t="s">
        <v>802</v>
      </c>
      <c r="E179" s="2" t="s">
        <v>59</v>
      </c>
      <c r="F179" s="2" t="s">
        <v>803</v>
      </c>
      <c r="G179" s="2" t="s">
        <v>13</v>
      </c>
      <c r="H179" s="2" t="s">
        <v>804</v>
      </c>
      <c r="I179" s="2" t="s">
        <v>488</v>
      </c>
      <c r="J179" s="2" t="s">
        <v>805</v>
      </c>
      <c r="K179" s="2" t="s">
        <v>263</v>
      </c>
    </row>
    <row r="180">
      <c r="A180" s="4">
        <v>179.0</v>
      </c>
      <c r="B180" s="4">
        <v>179.0</v>
      </c>
      <c r="C180" s="2" t="s">
        <v>806</v>
      </c>
      <c r="D180" s="2" t="s">
        <v>807</v>
      </c>
      <c r="E180" s="2" t="s">
        <v>710</v>
      </c>
      <c r="F180" s="2" t="s">
        <v>803</v>
      </c>
      <c r="G180" s="2" t="s">
        <v>808</v>
      </c>
      <c r="H180" s="2" t="s">
        <v>687</v>
      </c>
      <c r="I180" s="2" t="s">
        <v>521</v>
      </c>
      <c r="J180" s="2" t="s">
        <v>809</v>
      </c>
      <c r="K180" s="2" t="s">
        <v>263</v>
      </c>
    </row>
    <row r="181">
      <c r="A181" s="4">
        <v>180.0</v>
      </c>
      <c r="B181" s="4">
        <v>180.0</v>
      </c>
      <c r="C181" s="2" t="s">
        <v>810</v>
      </c>
      <c r="D181" s="2" t="s">
        <v>811</v>
      </c>
      <c r="E181" s="2" t="s">
        <v>710</v>
      </c>
      <c r="F181" s="2" t="s">
        <v>812</v>
      </c>
      <c r="G181" s="2" t="s">
        <v>288</v>
      </c>
      <c r="H181" s="2" t="s">
        <v>813</v>
      </c>
      <c r="I181" s="2" t="s">
        <v>488</v>
      </c>
      <c r="J181" s="2" t="s">
        <v>814</v>
      </c>
      <c r="K181" s="2" t="s">
        <v>263</v>
      </c>
    </row>
    <row r="182">
      <c r="A182" s="4">
        <v>181.0</v>
      </c>
      <c r="B182" s="4">
        <v>181.0</v>
      </c>
      <c r="C182" s="2" t="s">
        <v>815</v>
      </c>
      <c r="D182" s="2" t="s">
        <v>816</v>
      </c>
      <c r="E182" s="2" t="s">
        <v>96</v>
      </c>
      <c r="F182" s="2" t="s">
        <v>817</v>
      </c>
      <c r="G182" s="2" t="s">
        <v>13</v>
      </c>
      <c r="H182" s="2" t="s">
        <v>687</v>
      </c>
      <c r="I182" s="2" t="s">
        <v>724</v>
      </c>
      <c r="J182" s="2" t="s">
        <v>246</v>
      </c>
      <c r="K182" s="2" t="s">
        <v>263</v>
      </c>
    </row>
    <row r="183">
      <c r="A183" s="4">
        <v>182.0</v>
      </c>
      <c r="B183" s="4">
        <v>182.0</v>
      </c>
      <c r="C183" s="2" t="s">
        <v>815</v>
      </c>
      <c r="D183" s="2" t="s">
        <v>818</v>
      </c>
      <c r="E183" s="2" t="s">
        <v>710</v>
      </c>
      <c r="F183" s="2" t="s">
        <v>819</v>
      </c>
      <c r="G183" s="2" t="s">
        <v>41</v>
      </c>
      <c r="H183" s="2" t="s">
        <v>272</v>
      </c>
      <c r="I183" s="2" t="s">
        <v>98</v>
      </c>
      <c r="J183" s="2" t="s">
        <v>820</v>
      </c>
      <c r="K183" s="2" t="s">
        <v>263</v>
      </c>
    </row>
    <row r="184">
      <c r="A184" s="4">
        <v>183.0</v>
      </c>
      <c r="B184" s="4">
        <v>183.0</v>
      </c>
      <c r="C184" s="2" t="s">
        <v>821</v>
      </c>
      <c r="D184" s="2" t="s">
        <v>822</v>
      </c>
      <c r="E184" s="2" t="s">
        <v>59</v>
      </c>
      <c r="F184" s="2" t="s">
        <v>823</v>
      </c>
      <c r="G184" s="2" t="s">
        <v>13</v>
      </c>
      <c r="H184" s="2" t="s">
        <v>824</v>
      </c>
      <c r="I184" s="2" t="s">
        <v>488</v>
      </c>
      <c r="J184" s="2" t="s">
        <v>63</v>
      </c>
      <c r="K184" s="2" t="s">
        <v>263</v>
      </c>
    </row>
    <row r="185">
      <c r="A185" s="4">
        <v>184.0</v>
      </c>
      <c r="B185" s="4">
        <v>184.0</v>
      </c>
      <c r="C185" s="2" t="s">
        <v>821</v>
      </c>
      <c r="D185" s="2" t="s">
        <v>825</v>
      </c>
      <c r="E185" s="2" t="s">
        <v>710</v>
      </c>
      <c r="F185" s="2" t="s">
        <v>826</v>
      </c>
      <c r="G185" s="2" t="s">
        <v>288</v>
      </c>
      <c r="H185" s="2" t="s">
        <v>827</v>
      </c>
      <c r="I185" s="2" t="s">
        <v>488</v>
      </c>
      <c r="J185" s="2" t="s">
        <v>828</v>
      </c>
      <c r="K185" s="2" t="s">
        <v>263</v>
      </c>
    </row>
    <row r="186">
      <c r="A186" s="4">
        <v>185.0</v>
      </c>
      <c r="B186" s="4">
        <v>185.0</v>
      </c>
      <c r="C186" s="2" t="s">
        <v>829</v>
      </c>
      <c r="D186" s="2" t="s">
        <v>830</v>
      </c>
      <c r="E186" s="2" t="s">
        <v>710</v>
      </c>
      <c r="F186" s="2" t="s">
        <v>439</v>
      </c>
      <c r="G186" s="2" t="s">
        <v>13</v>
      </c>
      <c r="H186" s="2" t="s">
        <v>831</v>
      </c>
      <c r="I186" s="2" t="s">
        <v>488</v>
      </c>
      <c r="J186" s="2" t="s">
        <v>832</v>
      </c>
      <c r="K186" s="2" t="s">
        <v>263</v>
      </c>
    </row>
    <row r="187">
      <c r="A187" s="4">
        <v>186.0</v>
      </c>
      <c r="B187" s="4">
        <v>186.0</v>
      </c>
      <c r="C187" s="2" t="s">
        <v>829</v>
      </c>
      <c r="D187" s="2" t="s">
        <v>833</v>
      </c>
      <c r="E187" s="2" t="s">
        <v>750</v>
      </c>
      <c r="F187" s="2" t="s">
        <v>834</v>
      </c>
      <c r="G187" s="2" t="s">
        <v>13</v>
      </c>
      <c r="H187" s="2" t="s">
        <v>835</v>
      </c>
      <c r="I187" s="2" t="s">
        <v>488</v>
      </c>
      <c r="J187" s="2" t="s">
        <v>836</v>
      </c>
      <c r="K187" s="2" t="s">
        <v>263</v>
      </c>
    </row>
    <row r="188">
      <c r="A188" s="4">
        <v>187.0</v>
      </c>
      <c r="B188" s="4">
        <v>187.0</v>
      </c>
      <c r="C188" s="2" t="s">
        <v>837</v>
      </c>
      <c r="D188" s="2" t="s">
        <v>838</v>
      </c>
      <c r="E188" s="2" t="s">
        <v>181</v>
      </c>
      <c r="F188" s="2" t="s">
        <v>839</v>
      </c>
      <c r="G188" s="2" t="s">
        <v>177</v>
      </c>
      <c r="H188" s="2" t="s">
        <v>840</v>
      </c>
      <c r="I188" s="2" t="s">
        <v>488</v>
      </c>
      <c r="J188" s="2" t="s">
        <v>235</v>
      </c>
      <c r="K188" s="2" t="s">
        <v>263</v>
      </c>
    </row>
    <row r="189">
      <c r="A189" s="4">
        <v>188.0</v>
      </c>
      <c r="B189" s="4">
        <v>188.0</v>
      </c>
      <c r="C189" s="2" t="s">
        <v>841</v>
      </c>
      <c r="D189" s="2" t="s">
        <v>842</v>
      </c>
      <c r="E189" s="2" t="s">
        <v>843</v>
      </c>
      <c r="F189" s="2" t="s">
        <v>844</v>
      </c>
      <c r="G189" s="2" t="s">
        <v>13</v>
      </c>
      <c r="H189" s="2" t="s">
        <v>845</v>
      </c>
      <c r="I189" s="2" t="s">
        <v>488</v>
      </c>
      <c r="J189" s="2" t="s">
        <v>37</v>
      </c>
      <c r="K189" s="2" t="s">
        <v>263</v>
      </c>
    </row>
    <row r="190">
      <c r="A190" s="4">
        <v>189.0</v>
      </c>
      <c r="B190" s="4">
        <v>189.0</v>
      </c>
      <c r="C190" s="2" t="s">
        <v>846</v>
      </c>
      <c r="D190" s="2" t="s">
        <v>847</v>
      </c>
      <c r="E190" s="2" t="s">
        <v>96</v>
      </c>
      <c r="F190" s="2" t="s">
        <v>848</v>
      </c>
      <c r="G190" s="2" t="s">
        <v>41</v>
      </c>
      <c r="H190" s="2" t="s">
        <v>687</v>
      </c>
      <c r="I190" s="2" t="s">
        <v>488</v>
      </c>
      <c r="J190" s="2" t="s">
        <v>849</v>
      </c>
      <c r="K190" s="2" t="s">
        <v>263</v>
      </c>
    </row>
    <row r="191">
      <c r="A191" s="4">
        <v>190.0</v>
      </c>
      <c r="B191" s="4">
        <v>190.0</v>
      </c>
      <c r="C191" s="5">
        <v>43107.0</v>
      </c>
      <c r="D191" s="2" t="s">
        <v>850</v>
      </c>
      <c r="E191" s="2" t="s">
        <v>59</v>
      </c>
      <c r="F191" s="2" t="s">
        <v>851</v>
      </c>
      <c r="G191" s="2" t="s">
        <v>288</v>
      </c>
      <c r="H191" s="2" t="s">
        <v>770</v>
      </c>
      <c r="I191" s="2" t="s">
        <v>521</v>
      </c>
      <c r="J191" s="2" t="s">
        <v>687</v>
      </c>
      <c r="K191" s="2" t="s">
        <v>263</v>
      </c>
    </row>
    <row r="192">
      <c r="A192" s="4">
        <v>191.0</v>
      </c>
      <c r="B192" s="4">
        <v>191.0</v>
      </c>
      <c r="C192" s="5">
        <v>43138.0</v>
      </c>
      <c r="D192" s="2" t="s">
        <v>852</v>
      </c>
      <c r="E192" s="2" t="s">
        <v>710</v>
      </c>
      <c r="F192" s="2" t="s">
        <v>853</v>
      </c>
      <c r="G192" s="2" t="s">
        <v>288</v>
      </c>
      <c r="H192" s="2" t="s">
        <v>854</v>
      </c>
      <c r="I192" s="2" t="s">
        <v>521</v>
      </c>
      <c r="J192" s="2" t="s">
        <v>246</v>
      </c>
      <c r="K192" s="2" t="s">
        <v>263</v>
      </c>
    </row>
    <row r="193">
      <c r="A193" s="4">
        <v>192.0</v>
      </c>
      <c r="B193" s="4">
        <v>192.0</v>
      </c>
      <c r="C193" s="5">
        <v>43197.0</v>
      </c>
      <c r="D193" s="2" t="s">
        <v>855</v>
      </c>
      <c r="E193" s="2" t="s">
        <v>843</v>
      </c>
      <c r="F193" s="2" t="s">
        <v>856</v>
      </c>
      <c r="G193" s="2" t="s">
        <v>61</v>
      </c>
      <c r="H193" s="2" t="s">
        <v>857</v>
      </c>
      <c r="I193" s="2" t="s">
        <v>488</v>
      </c>
      <c r="J193" s="2" t="s">
        <v>701</v>
      </c>
      <c r="K193" s="2" t="s">
        <v>263</v>
      </c>
    </row>
    <row r="194">
      <c r="A194" s="4">
        <v>193.0</v>
      </c>
      <c r="B194" s="4">
        <v>193.0</v>
      </c>
      <c r="C194" s="2" t="s">
        <v>858</v>
      </c>
      <c r="D194" s="2" t="s">
        <v>859</v>
      </c>
      <c r="E194" s="2" t="s">
        <v>710</v>
      </c>
      <c r="F194" s="2" t="s">
        <v>860</v>
      </c>
      <c r="G194" s="2" t="s">
        <v>41</v>
      </c>
      <c r="H194" s="2" t="s">
        <v>861</v>
      </c>
      <c r="I194" s="2" t="s">
        <v>488</v>
      </c>
      <c r="J194" s="2" t="s">
        <v>862</v>
      </c>
      <c r="K194" s="2" t="s">
        <v>263</v>
      </c>
    </row>
    <row r="195">
      <c r="A195" s="4">
        <v>194.0</v>
      </c>
      <c r="B195" s="4">
        <v>194.0</v>
      </c>
      <c r="C195" s="5">
        <v>43258.0</v>
      </c>
      <c r="D195" s="2" t="s">
        <v>863</v>
      </c>
      <c r="E195" s="2" t="s">
        <v>710</v>
      </c>
      <c r="F195" s="2" t="s">
        <v>864</v>
      </c>
      <c r="G195" s="2" t="s">
        <v>288</v>
      </c>
      <c r="H195" s="2" t="s">
        <v>865</v>
      </c>
      <c r="I195" s="2" t="s">
        <v>488</v>
      </c>
      <c r="J195" s="2" t="s">
        <v>866</v>
      </c>
      <c r="K195" s="2" t="s">
        <v>263</v>
      </c>
    </row>
    <row r="196">
      <c r="A196" s="4">
        <v>195.0</v>
      </c>
      <c r="B196" s="4">
        <v>195.0</v>
      </c>
      <c r="C196" s="5">
        <v>43350.0</v>
      </c>
      <c r="D196" s="2" t="s">
        <v>867</v>
      </c>
      <c r="E196" s="2" t="s">
        <v>710</v>
      </c>
      <c r="F196" s="2" t="s">
        <v>868</v>
      </c>
      <c r="G196" s="2" t="s">
        <v>13</v>
      </c>
      <c r="H196" s="2" t="s">
        <v>869</v>
      </c>
      <c r="I196" s="2" t="s">
        <v>521</v>
      </c>
      <c r="J196" s="2" t="s">
        <v>870</v>
      </c>
      <c r="K196" s="2" t="s">
        <v>263</v>
      </c>
    </row>
    <row r="197">
      <c r="A197" s="4">
        <v>196.0</v>
      </c>
      <c r="B197" s="4">
        <v>196.0</v>
      </c>
      <c r="C197" s="5">
        <v>43350.0</v>
      </c>
      <c r="D197" s="2" t="s">
        <v>871</v>
      </c>
      <c r="E197" s="2" t="s">
        <v>710</v>
      </c>
      <c r="F197" s="2" t="s">
        <v>872</v>
      </c>
      <c r="G197" s="2" t="s">
        <v>13</v>
      </c>
      <c r="H197" s="2" t="s">
        <v>873</v>
      </c>
      <c r="I197" s="2" t="s">
        <v>521</v>
      </c>
      <c r="J197" s="2" t="s">
        <v>874</v>
      </c>
      <c r="K197" s="2" t="s">
        <v>263</v>
      </c>
    </row>
    <row r="198">
      <c r="A198" s="4">
        <v>197.0</v>
      </c>
      <c r="B198" s="4">
        <v>197.0</v>
      </c>
      <c r="C198" s="5">
        <v>43380.0</v>
      </c>
      <c r="D198" s="2" t="s">
        <v>875</v>
      </c>
      <c r="E198" s="2" t="s">
        <v>710</v>
      </c>
      <c r="F198" s="2" t="s">
        <v>876</v>
      </c>
      <c r="G198" s="2" t="s">
        <v>288</v>
      </c>
      <c r="H198" s="2" t="s">
        <v>877</v>
      </c>
      <c r="I198" s="2" t="s">
        <v>521</v>
      </c>
      <c r="J198" s="2" t="s">
        <v>878</v>
      </c>
      <c r="K198" s="2" t="s">
        <v>263</v>
      </c>
    </row>
    <row r="199">
      <c r="A199" s="4">
        <v>198.0</v>
      </c>
      <c r="B199" s="4">
        <v>198.0</v>
      </c>
      <c r="C199" s="5">
        <v>43380.0</v>
      </c>
      <c r="D199" s="2" t="s">
        <v>879</v>
      </c>
      <c r="E199" s="2" t="s">
        <v>181</v>
      </c>
      <c r="F199" s="2" t="s">
        <v>880</v>
      </c>
      <c r="G199" s="2" t="s">
        <v>177</v>
      </c>
      <c r="H199" s="2" t="s">
        <v>636</v>
      </c>
      <c r="I199" s="2" t="s">
        <v>521</v>
      </c>
      <c r="J199" s="2" t="s">
        <v>687</v>
      </c>
      <c r="K199" s="2" t="s">
        <v>263</v>
      </c>
    </row>
    <row r="200">
      <c r="A200" s="4">
        <v>199.0</v>
      </c>
      <c r="B200" s="4">
        <v>199.0</v>
      </c>
      <c r="C200" s="5">
        <v>43380.0</v>
      </c>
      <c r="D200" s="2" t="s">
        <v>881</v>
      </c>
      <c r="E200" s="2" t="s">
        <v>96</v>
      </c>
      <c r="F200" s="2" t="s">
        <v>882</v>
      </c>
      <c r="G200" s="2" t="s">
        <v>13</v>
      </c>
      <c r="H200" s="2" t="s">
        <v>883</v>
      </c>
      <c r="I200" s="2" t="s">
        <v>488</v>
      </c>
      <c r="J200" s="2" t="s">
        <v>235</v>
      </c>
      <c r="K200" s="2" t="s">
        <v>263</v>
      </c>
    </row>
    <row r="201">
      <c r="A201" s="4">
        <v>200.0</v>
      </c>
      <c r="B201" s="4">
        <v>200.0</v>
      </c>
      <c r="C201" s="5">
        <v>43380.0</v>
      </c>
      <c r="D201" s="2" t="s">
        <v>884</v>
      </c>
      <c r="E201" s="2" t="s">
        <v>710</v>
      </c>
      <c r="F201" s="2" t="s">
        <v>885</v>
      </c>
      <c r="G201" s="2" t="s">
        <v>41</v>
      </c>
      <c r="H201" s="2" t="s">
        <v>886</v>
      </c>
      <c r="I201" s="2" t="s">
        <v>488</v>
      </c>
      <c r="J201" s="2" t="s">
        <v>235</v>
      </c>
      <c r="K201" s="2" t="s">
        <v>263</v>
      </c>
    </row>
    <row r="202">
      <c r="A202" s="4">
        <v>201.0</v>
      </c>
      <c r="B202" s="4">
        <v>201.0</v>
      </c>
      <c r="C202" s="5">
        <v>43411.0</v>
      </c>
      <c r="D202" s="2" t="s">
        <v>887</v>
      </c>
      <c r="E202" s="2" t="s">
        <v>710</v>
      </c>
      <c r="F202" s="2" t="s">
        <v>888</v>
      </c>
      <c r="G202" s="2" t="s">
        <v>889</v>
      </c>
      <c r="H202" s="2" t="s">
        <v>890</v>
      </c>
      <c r="I202" s="2" t="s">
        <v>488</v>
      </c>
      <c r="J202" s="2" t="s">
        <v>348</v>
      </c>
      <c r="K202" s="2" t="s">
        <v>263</v>
      </c>
    </row>
    <row r="203">
      <c r="A203" s="4">
        <v>202.0</v>
      </c>
      <c r="B203" s="4">
        <v>202.0</v>
      </c>
      <c r="C203" s="5">
        <v>43441.0</v>
      </c>
      <c r="D203" s="2" t="s">
        <v>891</v>
      </c>
      <c r="E203" s="2" t="s">
        <v>843</v>
      </c>
      <c r="F203" s="2" t="s">
        <v>892</v>
      </c>
      <c r="G203" s="2" t="s">
        <v>288</v>
      </c>
      <c r="H203" s="2" t="s">
        <v>893</v>
      </c>
      <c r="I203" s="2" t="s">
        <v>521</v>
      </c>
      <c r="J203" s="2" t="s">
        <v>894</v>
      </c>
      <c r="K203" s="2" t="s">
        <v>263</v>
      </c>
    </row>
    <row r="204">
      <c r="A204" s="4">
        <v>203.0</v>
      </c>
      <c r="B204" s="4">
        <v>203.0</v>
      </c>
      <c r="C204" s="5">
        <v>43441.0</v>
      </c>
      <c r="D204" s="2" t="s">
        <v>895</v>
      </c>
      <c r="E204" s="2" t="s">
        <v>181</v>
      </c>
      <c r="F204" s="2" t="s">
        <v>896</v>
      </c>
      <c r="G204" s="2" t="s">
        <v>13</v>
      </c>
      <c r="H204" s="2" t="s">
        <v>897</v>
      </c>
      <c r="I204" s="2" t="s">
        <v>521</v>
      </c>
      <c r="J204" s="2" t="s">
        <v>305</v>
      </c>
      <c r="K204" s="2" t="s">
        <v>263</v>
      </c>
    </row>
    <row r="205">
      <c r="A205" s="4">
        <v>204.0</v>
      </c>
      <c r="B205" s="4">
        <v>204.0</v>
      </c>
      <c r="C205" s="2" t="s">
        <v>898</v>
      </c>
      <c r="D205" s="2" t="s">
        <v>899</v>
      </c>
      <c r="E205" s="2" t="s">
        <v>181</v>
      </c>
      <c r="F205" s="2" t="s">
        <v>900</v>
      </c>
      <c r="G205" s="2" t="s">
        <v>564</v>
      </c>
      <c r="H205" s="2" t="s">
        <v>901</v>
      </c>
      <c r="I205" s="2" t="s">
        <v>521</v>
      </c>
      <c r="J205" s="2" t="s">
        <v>902</v>
      </c>
      <c r="K205" s="2" t="s">
        <v>263</v>
      </c>
    </row>
    <row r="206">
      <c r="A206" s="4">
        <v>205.0</v>
      </c>
      <c r="B206" s="4">
        <v>205.0</v>
      </c>
      <c r="C206" s="2" t="s">
        <v>903</v>
      </c>
      <c r="D206" s="2" t="s">
        <v>904</v>
      </c>
      <c r="E206" s="2" t="s">
        <v>96</v>
      </c>
      <c r="F206" s="2" t="s">
        <v>905</v>
      </c>
      <c r="G206" s="2" t="s">
        <v>288</v>
      </c>
      <c r="H206" s="2" t="s">
        <v>906</v>
      </c>
      <c r="I206" s="2" t="s">
        <v>488</v>
      </c>
      <c r="J206" s="2" t="s">
        <v>907</v>
      </c>
      <c r="K206" s="2" t="s">
        <v>263</v>
      </c>
    </row>
    <row r="207">
      <c r="A207" s="4">
        <v>206.0</v>
      </c>
      <c r="B207" s="4">
        <v>206.0</v>
      </c>
      <c r="C207" s="2" t="s">
        <v>903</v>
      </c>
      <c r="D207" s="2" t="s">
        <v>286</v>
      </c>
      <c r="E207" s="2" t="s">
        <v>710</v>
      </c>
      <c r="F207" s="2" t="s">
        <v>908</v>
      </c>
      <c r="G207" s="2" t="s">
        <v>288</v>
      </c>
      <c r="H207" s="2" t="s">
        <v>909</v>
      </c>
      <c r="I207" s="2" t="s">
        <v>488</v>
      </c>
      <c r="J207" s="2" t="s">
        <v>910</v>
      </c>
      <c r="K207" s="2" t="s">
        <v>263</v>
      </c>
    </row>
    <row r="208">
      <c r="A208" s="4">
        <v>207.0</v>
      </c>
      <c r="B208" s="4">
        <v>207.0</v>
      </c>
      <c r="C208" s="2" t="s">
        <v>911</v>
      </c>
      <c r="D208" s="2" t="s">
        <v>912</v>
      </c>
      <c r="E208" s="2" t="s">
        <v>710</v>
      </c>
      <c r="F208" s="2" t="s">
        <v>913</v>
      </c>
      <c r="G208" s="2" t="s">
        <v>13</v>
      </c>
      <c r="H208" s="2" t="s">
        <v>914</v>
      </c>
      <c r="I208" s="2" t="s">
        <v>521</v>
      </c>
      <c r="J208" s="2" t="s">
        <v>135</v>
      </c>
      <c r="K208" s="2" t="s">
        <v>263</v>
      </c>
    </row>
    <row r="209">
      <c r="A209" s="4">
        <v>208.0</v>
      </c>
      <c r="B209" s="4">
        <v>208.0</v>
      </c>
      <c r="C209" s="2" t="s">
        <v>915</v>
      </c>
      <c r="D209" s="2" t="s">
        <v>916</v>
      </c>
      <c r="E209" s="2" t="s">
        <v>710</v>
      </c>
      <c r="F209" s="2" t="s">
        <v>917</v>
      </c>
      <c r="G209" s="2" t="s">
        <v>41</v>
      </c>
      <c r="H209" s="2" t="s">
        <v>918</v>
      </c>
      <c r="I209" s="2" t="s">
        <v>488</v>
      </c>
      <c r="J209" s="2" t="s">
        <v>562</v>
      </c>
      <c r="K209" s="2" t="s">
        <v>263</v>
      </c>
    </row>
    <row r="210">
      <c r="A210" s="4">
        <v>209.0</v>
      </c>
      <c r="B210" s="4">
        <v>209.0</v>
      </c>
      <c r="C210" s="2" t="s">
        <v>919</v>
      </c>
      <c r="D210" s="2" t="s">
        <v>920</v>
      </c>
      <c r="E210" s="2" t="s">
        <v>710</v>
      </c>
      <c r="F210" s="2" t="s">
        <v>921</v>
      </c>
      <c r="G210" s="2" t="s">
        <v>13</v>
      </c>
      <c r="H210" s="2" t="s">
        <v>687</v>
      </c>
      <c r="I210" s="2" t="s">
        <v>521</v>
      </c>
      <c r="J210" s="2" t="s">
        <v>135</v>
      </c>
      <c r="K210" s="2" t="s">
        <v>263</v>
      </c>
    </row>
    <row r="211">
      <c r="A211" s="4">
        <v>210.0</v>
      </c>
      <c r="B211" s="4">
        <v>210.0</v>
      </c>
      <c r="C211" s="2" t="s">
        <v>922</v>
      </c>
      <c r="D211" s="2" t="s">
        <v>923</v>
      </c>
      <c r="E211" s="2" t="s">
        <v>710</v>
      </c>
      <c r="F211" s="2" t="s">
        <v>924</v>
      </c>
      <c r="G211" s="2" t="s">
        <v>41</v>
      </c>
      <c r="H211" s="2" t="s">
        <v>925</v>
      </c>
      <c r="I211" s="2" t="s">
        <v>488</v>
      </c>
      <c r="J211" s="2" t="s">
        <v>241</v>
      </c>
      <c r="K211" s="2" t="s">
        <v>263</v>
      </c>
    </row>
    <row r="212">
      <c r="A212" s="4">
        <v>211.0</v>
      </c>
      <c r="B212" s="4">
        <v>211.0</v>
      </c>
      <c r="C212" s="2" t="s">
        <v>926</v>
      </c>
      <c r="D212" s="2" t="s">
        <v>927</v>
      </c>
      <c r="E212" s="2" t="s">
        <v>59</v>
      </c>
      <c r="F212" s="2" t="s">
        <v>928</v>
      </c>
      <c r="G212" s="2" t="s">
        <v>13</v>
      </c>
      <c r="H212" s="2" t="s">
        <v>687</v>
      </c>
      <c r="I212" s="2" t="s">
        <v>521</v>
      </c>
      <c r="J212" s="2" t="s">
        <v>687</v>
      </c>
      <c r="K212" s="2" t="s">
        <v>263</v>
      </c>
    </row>
    <row r="213">
      <c r="A213" s="4">
        <v>212.0</v>
      </c>
      <c r="B213" s="4">
        <v>212.0</v>
      </c>
      <c r="C213" s="2" t="s">
        <v>926</v>
      </c>
      <c r="D213" s="2" t="s">
        <v>929</v>
      </c>
      <c r="E213" s="2" t="s">
        <v>59</v>
      </c>
      <c r="F213" s="2" t="s">
        <v>930</v>
      </c>
      <c r="G213" s="2" t="s">
        <v>288</v>
      </c>
      <c r="H213" s="2" t="s">
        <v>931</v>
      </c>
      <c r="I213" s="2" t="s">
        <v>521</v>
      </c>
      <c r="J213" s="2" t="s">
        <v>932</v>
      </c>
      <c r="K213" s="2" t="s">
        <v>263</v>
      </c>
    </row>
    <row r="214">
      <c r="A214" s="4">
        <v>213.0</v>
      </c>
      <c r="B214" s="4">
        <v>213.0</v>
      </c>
      <c r="C214" s="2" t="s">
        <v>926</v>
      </c>
      <c r="D214" s="2" t="s">
        <v>933</v>
      </c>
      <c r="E214" s="2" t="s">
        <v>59</v>
      </c>
      <c r="F214" s="2" t="s">
        <v>934</v>
      </c>
      <c r="G214" s="2" t="s">
        <v>13</v>
      </c>
      <c r="H214" s="2" t="s">
        <v>935</v>
      </c>
      <c r="I214" s="2" t="s">
        <v>521</v>
      </c>
      <c r="J214" s="2" t="s">
        <v>936</v>
      </c>
      <c r="K214" s="2" t="s">
        <v>263</v>
      </c>
    </row>
    <row r="215">
      <c r="A215" s="4">
        <v>214.0</v>
      </c>
      <c r="B215" s="4">
        <v>214.0</v>
      </c>
      <c r="C215" s="2" t="s">
        <v>937</v>
      </c>
      <c r="D215" s="2" t="s">
        <v>938</v>
      </c>
      <c r="E215" s="2" t="s">
        <v>792</v>
      </c>
      <c r="F215" s="2" t="s">
        <v>939</v>
      </c>
      <c r="G215" s="2" t="s">
        <v>13</v>
      </c>
      <c r="H215" s="2" t="s">
        <v>940</v>
      </c>
      <c r="I215" s="2" t="s">
        <v>521</v>
      </c>
      <c r="J215" s="2" t="s">
        <v>894</v>
      </c>
      <c r="K215" s="2" t="s">
        <v>263</v>
      </c>
    </row>
    <row r="216">
      <c r="A216" s="4">
        <v>215.0</v>
      </c>
      <c r="B216" s="4">
        <v>215.0</v>
      </c>
      <c r="C216" s="2" t="s">
        <v>937</v>
      </c>
      <c r="D216" s="2" t="s">
        <v>941</v>
      </c>
      <c r="E216" s="2" t="s">
        <v>710</v>
      </c>
      <c r="F216" s="2" t="s">
        <v>942</v>
      </c>
      <c r="G216" s="2" t="s">
        <v>61</v>
      </c>
      <c r="H216" s="2" t="s">
        <v>943</v>
      </c>
      <c r="I216" s="2" t="s">
        <v>488</v>
      </c>
      <c r="J216" s="2" t="s">
        <v>204</v>
      </c>
      <c r="K216" s="2" t="s">
        <v>263</v>
      </c>
    </row>
    <row r="217">
      <c r="A217" s="4">
        <v>216.0</v>
      </c>
      <c r="B217" s="4">
        <v>216.0</v>
      </c>
      <c r="C217" s="2" t="s">
        <v>944</v>
      </c>
      <c r="D217" s="2" t="s">
        <v>945</v>
      </c>
      <c r="E217" s="2" t="s">
        <v>96</v>
      </c>
      <c r="F217" s="2" t="s">
        <v>97</v>
      </c>
      <c r="G217" s="2" t="s">
        <v>41</v>
      </c>
      <c r="H217" s="2" t="s">
        <v>946</v>
      </c>
      <c r="I217" s="2" t="s">
        <v>488</v>
      </c>
      <c r="J217" s="2" t="s">
        <v>489</v>
      </c>
      <c r="K217" s="2" t="s">
        <v>263</v>
      </c>
    </row>
    <row r="218">
      <c r="A218" s="4">
        <v>217.0</v>
      </c>
      <c r="B218" s="4">
        <v>217.0</v>
      </c>
      <c r="C218" s="2" t="s">
        <v>944</v>
      </c>
      <c r="D218" s="2" t="s">
        <v>101</v>
      </c>
      <c r="E218" s="2" t="s">
        <v>710</v>
      </c>
      <c r="F218" s="2" t="s">
        <v>947</v>
      </c>
      <c r="G218" s="2" t="s">
        <v>13</v>
      </c>
      <c r="H218" s="2" t="s">
        <v>948</v>
      </c>
      <c r="I218" s="2" t="s">
        <v>521</v>
      </c>
      <c r="J218" s="2" t="s">
        <v>949</v>
      </c>
      <c r="K218" s="2" t="s">
        <v>263</v>
      </c>
    </row>
    <row r="219">
      <c r="A219" s="4">
        <v>218.0</v>
      </c>
      <c r="B219" s="4">
        <v>218.0</v>
      </c>
      <c r="C219" s="2" t="s">
        <v>944</v>
      </c>
      <c r="D219" s="2" t="s">
        <v>950</v>
      </c>
      <c r="E219" s="2" t="s">
        <v>59</v>
      </c>
      <c r="F219" s="2" t="s">
        <v>951</v>
      </c>
      <c r="G219" s="2" t="s">
        <v>13</v>
      </c>
      <c r="H219" s="2" t="s">
        <v>952</v>
      </c>
      <c r="I219" s="2" t="s">
        <v>521</v>
      </c>
      <c r="J219" s="2" t="s">
        <v>348</v>
      </c>
      <c r="K219" s="2" t="s">
        <v>263</v>
      </c>
    </row>
    <row r="220">
      <c r="A220" s="4">
        <v>219.0</v>
      </c>
      <c r="B220" s="4">
        <v>219.0</v>
      </c>
      <c r="C220" s="2" t="s">
        <v>953</v>
      </c>
      <c r="D220" s="2" t="s">
        <v>954</v>
      </c>
      <c r="E220" s="2" t="s">
        <v>843</v>
      </c>
      <c r="F220" s="2" t="s">
        <v>955</v>
      </c>
      <c r="G220" s="2" t="s">
        <v>13</v>
      </c>
      <c r="H220" s="2" t="s">
        <v>956</v>
      </c>
      <c r="I220" s="2" t="s">
        <v>521</v>
      </c>
      <c r="J220" s="2" t="s">
        <v>874</v>
      </c>
      <c r="K220" s="2" t="s">
        <v>263</v>
      </c>
    </row>
    <row r="221">
      <c r="A221" s="4">
        <v>220.0</v>
      </c>
      <c r="B221" s="4">
        <v>220.0</v>
      </c>
      <c r="C221" s="2" t="s">
        <v>953</v>
      </c>
      <c r="D221" s="2" t="s">
        <v>957</v>
      </c>
      <c r="E221" s="2" t="s">
        <v>59</v>
      </c>
      <c r="F221" s="2" t="s">
        <v>958</v>
      </c>
      <c r="G221" s="2" t="s">
        <v>13</v>
      </c>
      <c r="H221" s="2" t="s">
        <v>777</v>
      </c>
      <c r="I221" s="2" t="s">
        <v>488</v>
      </c>
      <c r="J221" s="2" t="s">
        <v>687</v>
      </c>
      <c r="K221" s="2" t="s">
        <v>263</v>
      </c>
    </row>
    <row r="222">
      <c r="A222" s="4">
        <v>221.0</v>
      </c>
      <c r="B222" s="4">
        <v>221.0</v>
      </c>
      <c r="C222" s="2" t="s">
        <v>953</v>
      </c>
      <c r="D222" s="2" t="s">
        <v>959</v>
      </c>
      <c r="E222" s="2" t="s">
        <v>750</v>
      </c>
      <c r="F222" s="2" t="s">
        <v>960</v>
      </c>
      <c r="G222" s="2" t="s">
        <v>232</v>
      </c>
      <c r="H222" s="2" t="s">
        <v>961</v>
      </c>
      <c r="I222" s="2" t="s">
        <v>488</v>
      </c>
      <c r="J222" s="2" t="s">
        <v>305</v>
      </c>
      <c r="K222" s="2" t="s">
        <v>263</v>
      </c>
    </row>
    <row r="223">
      <c r="A223" s="4">
        <v>222.0</v>
      </c>
      <c r="B223" s="4">
        <v>222.0</v>
      </c>
      <c r="C223" s="2" t="s">
        <v>962</v>
      </c>
      <c r="D223" s="2" t="s">
        <v>18</v>
      </c>
      <c r="E223" s="2" t="s">
        <v>710</v>
      </c>
      <c r="F223" s="2" t="s">
        <v>963</v>
      </c>
      <c r="G223" s="2" t="s">
        <v>288</v>
      </c>
      <c r="H223" s="2" t="s">
        <v>964</v>
      </c>
      <c r="I223" s="2" t="s">
        <v>488</v>
      </c>
      <c r="J223" s="2" t="s">
        <v>290</v>
      </c>
      <c r="K223" s="2" t="s">
        <v>263</v>
      </c>
    </row>
    <row r="224">
      <c r="A224" s="4">
        <v>223.0</v>
      </c>
      <c r="B224" s="4">
        <v>223.0</v>
      </c>
      <c r="C224" s="2" t="s">
        <v>962</v>
      </c>
      <c r="D224" s="2" t="s">
        <v>965</v>
      </c>
      <c r="E224" s="2" t="s">
        <v>710</v>
      </c>
      <c r="F224" s="2" t="s">
        <v>966</v>
      </c>
      <c r="G224" s="2" t="s">
        <v>13</v>
      </c>
      <c r="H224" s="2" t="s">
        <v>967</v>
      </c>
      <c r="I224" s="2" t="s">
        <v>488</v>
      </c>
      <c r="J224" s="2" t="s">
        <v>968</v>
      </c>
      <c r="K224" s="2" t="s">
        <v>263</v>
      </c>
    </row>
    <row r="225">
      <c r="A225" s="4">
        <v>224.0</v>
      </c>
      <c r="B225" s="4">
        <v>224.0</v>
      </c>
      <c r="C225" s="2" t="s">
        <v>969</v>
      </c>
      <c r="D225" s="2" t="s">
        <v>970</v>
      </c>
      <c r="E225" s="2" t="s">
        <v>750</v>
      </c>
      <c r="F225" s="2" t="s">
        <v>971</v>
      </c>
      <c r="G225" s="2" t="s">
        <v>48</v>
      </c>
      <c r="H225" s="2" t="s">
        <v>972</v>
      </c>
      <c r="I225" s="2" t="s">
        <v>488</v>
      </c>
      <c r="J225" s="2" t="s">
        <v>562</v>
      </c>
      <c r="K225" s="2" t="s">
        <v>263</v>
      </c>
    </row>
    <row r="226">
      <c r="A226" s="4">
        <v>225.0</v>
      </c>
      <c r="B226" s="4">
        <v>225.0</v>
      </c>
      <c r="C226" s="2" t="s">
        <v>969</v>
      </c>
      <c r="D226" s="2" t="s">
        <v>973</v>
      </c>
      <c r="E226" s="2" t="s">
        <v>181</v>
      </c>
      <c r="F226" s="2" t="s">
        <v>974</v>
      </c>
      <c r="G226" s="2" t="s">
        <v>232</v>
      </c>
      <c r="H226" s="2" t="s">
        <v>975</v>
      </c>
      <c r="I226" s="2" t="s">
        <v>521</v>
      </c>
      <c r="J226" s="2" t="s">
        <v>235</v>
      </c>
      <c r="K226" s="2" t="s">
        <v>263</v>
      </c>
    </row>
    <row r="227">
      <c r="A227" s="4">
        <v>226.0</v>
      </c>
      <c r="B227" s="4">
        <v>226.0</v>
      </c>
      <c r="C227" s="5">
        <v>43106.0</v>
      </c>
      <c r="D227" s="2" t="s">
        <v>976</v>
      </c>
      <c r="E227" s="2" t="s">
        <v>96</v>
      </c>
      <c r="F227" s="2" t="s">
        <v>977</v>
      </c>
      <c r="G227" s="2" t="s">
        <v>288</v>
      </c>
      <c r="H227" s="2" t="s">
        <v>978</v>
      </c>
      <c r="I227" s="2" t="s">
        <v>488</v>
      </c>
      <c r="J227" s="2" t="s">
        <v>251</v>
      </c>
      <c r="K227" s="2" t="s">
        <v>263</v>
      </c>
    </row>
    <row r="228">
      <c r="A228" s="4">
        <v>227.0</v>
      </c>
      <c r="B228" s="4">
        <v>227.0</v>
      </c>
      <c r="C228" s="5">
        <v>43196.0</v>
      </c>
      <c r="D228" s="2" t="s">
        <v>979</v>
      </c>
      <c r="E228" s="2" t="s">
        <v>59</v>
      </c>
      <c r="F228" s="2" t="s">
        <v>980</v>
      </c>
      <c r="G228" s="2" t="s">
        <v>13</v>
      </c>
      <c r="H228" s="2" t="s">
        <v>981</v>
      </c>
      <c r="I228" s="2" t="s">
        <v>521</v>
      </c>
      <c r="J228" s="2" t="s">
        <v>982</v>
      </c>
      <c r="K228" s="2" t="s">
        <v>263</v>
      </c>
    </row>
    <row r="229">
      <c r="A229" s="4">
        <v>228.0</v>
      </c>
      <c r="B229" s="4">
        <v>228.0</v>
      </c>
      <c r="C229" s="5">
        <v>43196.0</v>
      </c>
      <c r="D229" s="2" t="s">
        <v>983</v>
      </c>
      <c r="E229" s="2" t="s">
        <v>66</v>
      </c>
      <c r="F229" s="2" t="s">
        <v>984</v>
      </c>
      <c r="G229" s="2" t="s">
        <v>985</v>
      </c>
      <c r="H229" s="2" t="s">
        <v>986</v>
      </c>
      <c r="I229" s="2" t="s">
        <v>521</v>
      </c>
      <c r="J229" s="2" t="s">
        <v>687</v>
      </c>
      <c r="K229" s="2" t="s">
        <v>263</v>
      </c>
    </row>
    <row r="230">
      <c r="A230" s="4">
        <v>229.0</v>
      </c>
      <c r="B230" s="4">
        <v>229.0</v>
      </c>
      <c r="C230" s="5">
        <v>43226.0</v>
      </c>
      <c r="D230" s="2" t="s">
        <v>987</v>
      </c>
      <c r="E230" s="2" t="s">
        <v>96</v>
      </c>
      <c r="F230" s="2" t="s">
        <v>988</v>
      </c>
      <c r="G230" s="2" t="s">
        <v>594</v>
      </c>
      <c r="H230" s="2" t="s">
        <v>989</v>
      </c>
      <c r="I230" s="2" t="s">
        <v>521</v>
      </c>
      <c r="J230" s="2" t="s">
        <v>687</v>
      </c>
      <c r="K230" s="2" t="s">
        <v>263</v>
      </c>
    </row>
    <row r="231">
      <c r="A231" s="4">
        <v>230.0</v>
      </c>
      <c r="B231" s="4">
        <v>230.0</v>
      </c>
      <c r="C231" s="5">
        <v>43226.0</v>
      </c>
      <c r="D231" s="2" t="s">
        <v>990</v>
      </c>
      <c r="E231" s="2" t="s">
        <v>181</v>
      </c>
      <c r="F231" s="2" t="s">
        <v>991</v>
      </c>
      <c r="G231" s="2" t="s">
        <v>41</v>
      </c>
      <c r="H231" s="2" t="s">
        <v>992</v>
      </c>
      <c r="I231" s="2" t="s">
        <v>521</v>
      </c>
      <c r="J231" s="2" t="s">
        <v>687</v>
      </c>
      <c r="K231" s="2" t="s">
        <v>263</v>
      </c>
    </row>
    <row r="232">
      <c r="A232" s="4">
        <v>231.0</v>
      </c>
      <c r="B232" s="4">
        <v>231.0</v>
      </c>
      <c r="C232" s="5">
        <v>43287.0</v>
      </c>
      <c r="D232" s="2" t="s">
        <v>993</v>
      </c>
      <c r="E232" s="2" t="s">
        <v>96</v>
      </c>
      <c r="F232" s="2" t="s">
        <v>97</v>
      </c>
      <c r="G232" s="2" t="s">
        <v>994</v>
      </c>
      <c r="H232" s="2" t="s">
        <v>995</v>
      </c>
      <c r="I232" s="2" t="s">
        <v>488</v>
      </c>
      <c r="J232" s="2" t="s">
        <v>996</v>
      </c>
      <c r="K232" s="2" t="s">
        <v>263</v>
      </c>
    </row>
    <row r="233">
      <c r="A233" s="4">
        <v>232.0</v>
      </c>
      <c r="B233" s="4">
        <v>232.0</v>
      </c>
      <c r="C233" s="5">
        <v>43287.0</v>
      </c>
      <c r="D233" s="2" t="s">
        <v>281</v>
      </c>
      <c r="E233" s="2" t="s">
        <v>710</v>
      </c>
      <c r="F233" s="2" t="s">
        <v>997</v>
      </c>
      <c r="G233" s="2" t="s">
        <v>13</v>
      </c>
      <c r="H233" s="2" t="s">
        <v>998</v>
      </c>
      <c r="I233" s="2" t="s">
        <v>488</v>
      </c>
      <c r="J233" s="2" t="s">
        <v>478</v>
      </c>
      <c r="K233" s="2" t="s">
        <v>263</v>
      </c>
    </row>
    <row r="234">
      <c r="A234" s="4">
        <v>233.0</v>
      </c>
      <c r="B234" s="4">
        <v>233.0</v>
      </c>
      <c r="C234" s="5">
        <v>43379.0</v>
      </c>
      <c r="D234" s="2" t="s">
        <v>999</v>
      </c>
      <c r="E234" s="2" t="s">
        <v>96</v>
      </c>
      <c r="F234" s="2" t="s">
        <v>439</v>
      </c>
      <c r="G234" s="2" t="s">
        <v>288</v>
      </c>
      <c r="H234" s="2" t="s">
        <v>1000</v>
      </c>
      <c r="I234" s="2" t="s">
        <v>488</v>
      </c>
      <c r="J234" s="2" t="s">
        <v>1001</v>
      </c>
      <c r="K234" s="2" t="s">
        <v>263</v>
      </c>
    </row>
    <row r="235">
      <c r="A235" s="4">
        <v>234.0</v>
      </c>
      <c r="B235" s="4">
        <v>234.0</v>
      </c>
      <c r="C235" s="5">
        <v>43410.0</v>
      </c>
      <c r="D235" s="2" t="s">
        <v>1002</v>
      </c>
      <c r="E235" s="2" t="s">
        <v>181</v>
      </c>
      <c r="F235" s="2" t="s">
        <v>1003</v>
      </c>
      <c r="G235" s="2" t="s">
        <v>232</v>
      </c>
      <c r="H235" s="2" t="s">
        <v>1004</v>
      </c>
      <c r="I235" s="2" t="s">
        <v>521</v>
      </c>
      <c r="J235" s="2" t="s">
        <v>687</v>
      </c>
      <c r="K235" s="2" t="s">
        <v>263</v>
      </c>
    </row>
    <row r="236">
      <c r="A236" s="4">
        <v>235.0</v>
      </c>
      <c r="B236" s="4">
        <v>235.0</v>
      </c>
      <c r="C236" s="5">
        <v>43440.0</v>
      </c>
      <c r="D236" s="2" t="s">
        <v>1005</v>
      </c>
      <c r="E236" s="2" t="s">
        <v>96</v>
      </c>
      <c r="F236" s="2" t="s">
        <v>1006</v>
      </c>
      <c r="G236" s="2" t="s">
        <v>41</v>
      </c>
      <c r="H236" s="2" t="s">
        <v>1005</v>
      </c>
      <c r="I236" s="2" t="s">
        <v>488</v>
      </c>
      <c r="J236" s="2" t="s">
        <v>1007</v>
      </c>
      <c r="K236" s="2" t="s">
        <v>263</v>
      </c>
    </row>
    <row r="237">
      <c r="A237" s="4">
        <v>236.0</v>
      </c>
      <c r="B237" s="4">
        <v>236.0</v>
      </c>
      <c r="C237" s="5">
        <v>43440.0</v>
      </c>
      <c r="D237" s="2" t="s">
        <v>1008</v>
      </c>
      <c r="E237" s="2" t="s">
        <v>66</v>
      </c>
      <c r="F237" s="2" t="s">
        <v>1009</v>
      </c>
      <c r="G237" s="2" t="s">
        <v>48</v>
      </c>
      <c r="H237" s="2" t="s">
        <v>1010</v>
      </c>
      <c r="I237" s="2" t="s">
        <v>488</v>
      </c>
      <c r="J237" s="2" t="s">
        <v>1011</v>
      </c>
      <c r="K237" s="2" t="s">
        <v>263</v>
      </c>
    </row>
    <row r="238">
      <c r="A238" s="4">
        <v>237.0</v>
      </c>
      <c r="B238" s="4">
        <v>237.0</v>
      </c>
      <c r="C238" s="5">
        <v>43440.0</v>
      </c>
      <c r="D238" s="2" t="s">
        <v>1012</v>
      </c>
      <c r="E238" s="2" t="s">
        <v>710</v>
      </c>
      <c r="F238" s="2" t="s">
        <v>1013</v>
      </c>
      <c r="G238" s="2" t="s">
        <v>13</v>
      </c>
      <c r="H238" s="2" t="s">
        <v>1014</v>
      </c>
      <c r="I238" s="2" t="s">
        <v>521</v>
      </c>
      <c r="J238" s="2" t="s">
        <v>37</v>
      </c>
      <c r="K238" s="2" t="s">
        <v>263</v>
      </c>
    </row>
    <row r="239">
      <c r="A239" s="4">
        <v>238.0</v>
      </c>
      <c r="B239" s="4">
        <v>238.0</v>
      </c>
      <c r="C239" s="2" t="s">
        <v>1015</v>
      </c>
      <c r="D239" s="2" t="s">
        <v>1016</v>
      </c>
      <c r="E239" s="2" t="s">
        <v>181</v>
      </c>
      <c r="F239" s="2" t="s">
        <v>1017</v>
      </c>
      <c r="G239" s="2" t="s">
        <v>288</v>
      </c>
      <c r="H239" s="2" t="s">
        <v>1018</v>
      </c>
      <c r="I239" s="2" t="s">
        <v>521</v>
      </c>
      <c r="J239" s="2" t="s">
        <v>1019</v>
      </c>
      <c r="K239" s="2" t="s">
        <v>263</v>
      </c>
    </row>
    <row r="240">
      <c r="A240" s="4">
        <v>239.0</v>
      </c>
      <c r="B240" s="4">
        <v>239.0</v>
      </c>
      <c r="C240" s="2" t="s">
        <v>1015</v>
      </c>
      <c r="D240" s="2" t="s">
        <v>1020</v>
      </c>
      <c r="E240" s="2" t="s">
        <v>96</v>
      </c>
      <c r="F240" s="2" t="s">
        <v>1021</v>
      </c>
      <c r="G240" s="2" t="s">
        <v>109</v>
      </c>
      <c r="H240" s="2" t="s">
        <v>1022</v>
      </c>
      <c r="I240" s="2" t="s">
        <v>521</v>
      </c>
      <c r="J240" s="2" t="s">
        <v>1023</v>
      </c>
      <c r="K240" s="2" t="s">
        <v>263</v>
      </c>
    </row>
    <row r="241">
      <c r="A241" s="4">
        <v>240.0</v>
      </c>
      <c r="B241" s="4">
        <v>240.0</v>
      </c>
      <c r="C241" s="2" t="s">
        <v>1015</v>
      </c>
      <c r="D241" s="2" t="s">
        <v>1024</v>
      </c>
      <c r="E241" s="2" t="s">
        <v>710</v>
      </c>
      <c r="F241" s="2" t="s">
        <v>1025</v>
      </c>
      <c r="G241" s="2" t="s">
        <v>288</v>
      </c>
      <c r="H241" s="2" t="s">
        <v>1026</v>
      </c>
      <c r="I241" s="2" t="s">
        <v>521</v>
      </c>
      <c r="J241" s="2" t="s">
        <v>687</v>
      </c>
      <c r="K241" s="2" t="s">
        <v>263</v>
      </c>
    </row>
    <row r="242">
      <c r="A242" s="4">
        <v>241.0</v>
      </c>
      <c r="B242" s="4">
        <v>241.0</v>
      </c>
      <c r="C242" s="2" t="s">
        <v>1027</v>
      </c>
      <c r="D242" s="2" t="s">
        <v>1028</v>
      </c>
      <c r="E242" s="2" t="s">
        <v>710</v>
      </c>
      <c r="F242" s="2" t="s">
        <v>1029</v>
      </c>
      <c r="G242" s="2" t="s">
        <v>13</v>
      </c>
      <c r="H242" s="2" t="s">
        <v>1030</v>
      </c>
      <c r="I242" s="2" t="s">
        <v>521</v>
      </c>
      <c r="J242" s="2" t="s">
        <v>1031</v>
      </c>
      <c r="K242" s="2" t="s">
        <v>263</v>
      </c>
    </row>
    <row r="243">
      <c r="A243" s="4">
        <v>242.0</v>
      </c>
      <c r="B243" s="4">
        <v>242.0</v>
      </c>
      <c r="C243" s="2" t="s">
        <v>1027</v>
      </c>
      <c r="D243" s="2" t="s">
        <v>1032</v>
      </c>
      <c r="E243" s="2" t="s">
        <v>59</v>
      </c>
      <c r="F243" s="2" t="s">
        <v>1033</v>
      </c>
      <c r="G243" s="2" t="s">
        <v>41</v>
      </c>
      <c r="H243" s="2" t="s">
        <v>1034</v>
      </c>
      <c r="I243" s="2" t="s">
        <v>488</v>
      </c>
      <c r="J243" s="2" t="s">
        <v>820</v>
      </c>
      <c r="K243" s="2" t="s">
        <v>263</v>
      </c>
    </row>
    <row r="244">
      <c r="A244" s="4">
        <v>243.0</v>
      </c>
      <c r="B244" s="4">
        <v>243.0</v>
      </c>
      <c r="C244" s="2" t="s">
        <v>1035</v>
      </c>
      <c r="D244" s="2" t="s">
        <v>1036</v>
      </c>
      <c r="E244" s="2" t="s">
        <v>181</v>
      </c>
      <c r="F244" s="2" t="s">
        <v>1037</v>
      </c>
      <c r="G244" s="2" t="s">
        <v>1038</v>
      </c>
      <c r="H244" s="2" t="s">
        <v>1039</v>
      </c>
      <c r="I244" s="2" t="s">
        <v>488</v>
      </c>
      <c r="J244" s="2" t="s">
        <v>1040</v>
      </c>
      <c r="K244" s="2" t="s">
        <v>263</v>
      </c>
    </row>
    <row r="245">
      <c r="A245" s="4">
        <v>244.0</v>
      </c>
      <c r="B245" s="4">
        <v>244.0</v>
      </c>
      <c r="C245" s="2" t="s">
        <v>1035</v>
      </c>
      <c r="D245" s="2" t="s">
        <v>1041</v>
      </c>
      <c r="E245" s="2" t="s">
        <v>843</v>
      </c>
      <c r="F245" s="2" t="s">
        <v>1042</v>
      </c>
      <c r="G245" s="2" t="s">
        <v>1043</v>
      </c>
      <c r="H245" s="2" t="s">
        <v>1044</v>
      </c>
      <c r="I245" s="2" t="s">
        <v>521</v>
      </c>
      <c r="J245" s="2" t="s">
        <v>682</v>
      </c>
      <c r="K245" s="2" t="s">
        <v>263</v>
      </c>
    </row>
    <row r="246">
      <c r="A246" s="4">
        <v>245.0</v>
      </c>
      <c r="B246" s="4">
        <v>245.0</v>
      </c>
      <c r="C246" s="2" t="s">
        <v>1045</v>
      </c>
      <c r="D246" s="2" t="s">
        <v>1046</v>
      </c>
      <c r="E246" s="2" t="s">
        <v>792</v>
      </c>
      <c r="F246" s="2" t="s">
        <v>1047</v>
      </c>
      <c r="G246" s="2" t="s">
        <v>61</v>
      </c>
      <c r="H246" s="2" t="s">
        <v>1048</v>
      </c>
      <c r="I246" s="2" t="s">
        <v>521</v>
      </c>
      <c r="J246" s="2" t="s">
        <v>687</v>
      </c>
      <c r="K246" s="2" t="s">
        <v>263</v>
      </c>
    </row>
    <row r="247">
      <c r="A247" s="4">
        <v>246.0</v>
      </c>
      <c r="B247" s="4">
        <v>246.0</v>
      </c>
      <c r="C247" s="2" t="s">
        <v>1045</v>
      </c>
      <c r="D247" s="2" t="s">
        <v>1049</v>
      </c>
      <c r="E247" s="2" t="s">
        <v>710</v>
      </c>
      <c r="F247" s="2" t="s">
        <v>1050</v>
      </c>
      <c r="G247" s="2" t="s">
        <v>13</v>
      </c>
      <c r="H247" s="2" t="s">
        <v>1051</v>
      </c>
      <c r="I247" s="2" t="s">
        <v>521</v>
      </c>
      <c r="J247" s="2" t="s">
        <v>874</v>
      </c>
      <c r="K247" s="2" t="s">
        <v>263</v>
      </c>
    </row>
    <row r="248">
      <c r="A248" s="4">
        <v>247.0</v>
      </c>
      <c r="B248" s="4">
        <v>247.0</v>
      </c>
      <c r="C248" s="2" t="s">
        <v>1052</v>
      </c>
      <c r="D248" s="2" t="s">
        <v>1053</v>
      </c>
      <c r="E248" s="2" t="s">
        <v>96</v>
      </c>
      <c r="F248" s="2" t="s">
        <v>1054</v>
      </c>
      <c r="G248" s="2" t="s">
        <v>41</v>
      </c>
      <c r="H248" s="2" t="s">
        <v>1055</v>
      </c>
      <c r="I248" s="2" t="s">
        <v>488</v>
      </c>
      <c r="J248" s="2" t="s">
        <v>315</v>
      </c>
      <c r="K248" s="2" t="s">
        <v>263</v>
      </c>
    </row>
    <row r="249">
      <c r="A249" s="4">
        <v>248.0</v>
      </c>
      <c r="B249" s="4">
        <v>248.0</v>
      </c>
      <c r="C249" s="2" t="s">
        <v>1056</v>
      </c>
      <c r="D249" s="2" t="s">
        <v>1057</v>
      </c>
      <c r="E249" s="2" t="s">
        <v>710</v>
      </c>
      <c r="F249" s="2" t="s">
        <v>1058</v>
      </c>
      <c r="G249" s="2" t="s">
        <v>13</v>
      </c>
      <c r="H249" s="2" t="s">
        <v>1059</v>
      </c>
      <c r="I249" s="2" t="s">
        <v>488</v>
      </c>
      <c r="J249" s="2" t="s">
        <v>1060</v>
      </c>
      <c r="K249" s="2" t="s">
        <v>263</v>
      </c>
    </row>
    <row r="250">
      <c r="A250" s="4">
        <v>249.0</v>
      </c>
      <c r="B250" s="4">
        <v>249.0</v>
      </c>
      <c r="C250" s="2" t="s">
        <v>1061</v>
      </c>
      <c r="D250" s="2" t="s">
        <v>863</v>
      </c>
      <c r="E250" s="2" t="s">
        <v>710</v>
      </c>
      <c r="F250" s="2" t="s">
        <v>864</v>
      </c>
      <c r="G250" s="2" t="s">
        <v>288</v>
      </c>
      <c r="H250" s="2" t="s">
        <v>1062</v>
      </c>
      <c r="I250" s="2" t="s">
        <v>488</v>
      </c>
      <c r="J250" s="2" t="s">
        <v>16</v>
      </c>
      <c r="K250" s="2" t="s">
        <v>263</v>
      </c>
    </row>
    <row r="251">
      <c r="A251" s="4">
        <v>250.0</v>
      </c>
      <c r="B251" s="4">
        <v>250.0</v>
      </c>
      <c r="C251" s="2" t="s">
        <v>1061</v>
      </c>
      <c r="D251" s="2" t="s">
        <v>1063</v>
      </c>
      <c r="E251" s="2" t="s">
        <v>710</v>
      </c>
      <c r="F251" s="2" t="s">
        <v>1064</v>
      </c>
      <c r="G251" s="2" t="s">
        <v>13</v>
      </c>
      <c r="H251" s="2" t="s">
        <v>1065</v>
      </c>
      <c r="I251" s="2" t="s">
        <v>488</v>
      </c>
      <c r="J251" s="2" t="s">
        <v>701</v>
      </c>
      <c r="K251" s="2" t="s">
        <v>263</v>
      </c>
    </row>
    <row r="252">
      <c r="A252" s="4">
        <v>251.0</v>
      </c>
      <c r="B252" s="4">
        <v>251.0</v>
      </c>
      <c r="C252" s="2" t="s">
        <v>1061</v>
      </c>
      <c r="D252" s="2" t="s">
        <v>1066</v>
      </c>
      <c r="E252" s="2" t="s">
        <v>96</v>
      </c>
      <c r="F252" s="2" t="s">
        <v>1067</v>
      </c>
      <c r="G252" s="2" t="s">
        <v>288</v>
      </c>
      <c r="H252" s="2" t="s">
        <v>1068</v>
      </c>
      <c r="I252" s="2" t="s">
        <v>521</v>
      </c>
      <c r="J252" s="2" t="s">
        <v>246</v>
      </c>
      <c r="K252" s="2" t="s">
        <v>263</v>
      </c>
    </row>
    <row r="253">
      <c r="A253" s="4">
        <v>252.0</v>
      </c>
      <c r="B253" s="4">
        <v>252.0</v>
      </c>
      <c r="C253" s="2" t="s">
        <v>1069</v>
      </c>
      <c r="D253" s="2" t="s">
        <v>195</v>
      </c>
      <c r="E253" s="2" t="s">
        <v>59</v>
      </c>
      <c r="F253" s="2" t="s">
        <v>1070</v>
      </c>
      <c r="G253" s="2" t="s">
        <v>109</v>
      </c>
      <c r="H253" s="2" t="s">
        <v>1071</v>
      </c>
      <c r="I253" s="2" t="s">
        <v>488</v>
      </c>
      <c r="J253" s="2" t="s">
        <v>1072</v>
      </c>
      <c r="K253" s="2" t="s">
        <v>263</v>
      </c>
    </row>
    <row r="254">
      <c r="A254" s="4">
        <v>253.0</v>
      </c>
      <c r="B254" s="4">
        <v>253.0</v>
      </c>
      <c r="C254" s="2" t="s">
        <v>1069</v>
      </c>
      <c r="D254" s="2" t="s">
        <v>1073</v>
      </c>
      <c r="E254" s="2" t="s">
        <v>181</v>
      </c>
      <c r="F254" s="2" t="s">
        <v>1074</v>
      </c>
      <c r="G254" s="2" t="s">
        <v>13</v>
      </c>
      <c r="H254" s="2" t="s">
        <v>1075</v>
      </c>
      <c r="I254" s="2" t="s">
        <v>488</v>
      </c>
      <c r="J254" s="2" t="s">
        <v>342</v>
      </c>
      <c r="K254" s="2" t="s">
        <v>263</v>
      </c>
    </row>
    <row r="255">
      <c r="A255" s="4">
        <v>254.0</v>
      </c>
      <c r="B255" s="4">
        <v>254.0</v>
      </c>
      <c r="C255" s="2" t="s">
        <v>1076</v>
      </c>
      <c r="D255" s="2" t="s">
        <v>1077</v>
      </c>
      <c r="E255" s="2" t="s">
        <v>59</v>
      </c>
      <c r="F255" s="2" t="s">
        <v>1078</v>
      </c>
      <c r="G255" s="2" t="s">
        <v>41</v>
      </c>
      <c r="H255" s="2" t="s">
        <v>1079</v>
      </c>
      <c r="I255" s="2" t="s">
        <v>488</v>
      </c>
      <c r="J255" s="2" t="s">
        <v>221</v>
      </c>
      <c r="K255" s="2" t="s">
        <v>263</v>
      </c>
    </row>
    <row r="256">
      <c r="A256" s="4">
        <v>255.0</v>
      </c>
      <c r="B256" s="4">
        <v>255.0</v>
      </c>
      <c r="C256" s="2" t="s">
        <v>1080</v>
      </c>
      <c r="D256" s="2" t="s">
        <v>1081</v>
      </c>
      <c r="E256" s="2" t="s">
        <v>59</v>
      </c>
      <c r="F256" s="2" t="s">
        <v>1082</v>
      </c>
      <c r="G256" s="2" t="s">
        <v>13</v>
      </c>
      <c r="H256" s="2" t="s">
        <v>1083</v>
      </c>
      <c r="I256" s="2" t="s">
        <v>521</v>
      </c>
      <c r="J256" s="2" t="s">
        <v>874</v>
      </c>
      <c r="K256" s="2" t="s">
        <v>263</v>
      </c>
    </row>
    <row r="257">
      <c r="A257" s="4">
        <v>256.0</v>
      </c>
      <c r="B257" s="4">
        <v>256.0</v>
      </c>
      <c r="C257" s="2" t="s">
        <v>1080</v>
      </c>
      <c r="D257" s="2" t="s">
        <v>1084</v>
      </c>
      <c r="E257" s="2" t="s">
        <v>792</v>
      </c>
      <c r="F257" s="2" t="s">
        <v>1085</v>
      </c>
      <c r="G257" s="2" t="s">
        <v>13</v>
      </c>
      <c r="H257" s="2" t="s">
        <v>1086</v>
      </c>
      <c r="I257" s="2" t="s">
        <v>521</v>
      </c>
      <c r="J257" s="2" t="s">
        <v>105</v>
      </c>
      <c r="K257" s="2" t="s">
        <v>263</v>
      </c>
    </row>
    <row r="258">
      <c r="A258" s="4">
        <v>257.0</v>
      </c>
      <c r="B258" s="4">
        <v>257.0</v>
      </c>
      <c r="C258" s="2" t="s">
        <v>1087</v>
      </c>
      <c r="D258" s="2" t="s">
        <v>1088</v>
      </c>
      <c r="E258" s="2" t="s">
        <v>59</v>
      </c>
      <c r="F258" s="2" t="s">
        <v>1089</v>
      </c>
      <c r="G258" s="2" t="s">
        <v>1090</v>
      </c>
      <c r="H258" s="2" t="s">
        <v>1091</v>
      </c>
      <c r="I258" s="2" t="s">
        <v>521</v>
      </c>
      <c r="J258" s="2" t="s">
        <v>687</v>
      </c>
      <c r="K258" s="2" t="s">
        <v>263</v>
      </c>
    </row>
    <row r="259">
      <c r="A259" s="4">
        <v>258.0</v>
      </c>
      <c r="B259" s="4">
        <v>258.0</v>
      </c>
      <c r="C259" s="5">
        <v>43136.0</v>
      </c>
      <c r="D259" s="2" t="s">
        <v>1092</v>
      </c>
      <c r="E259" s="2" t="s">
        <v>96</v>
      </c>
      <c r="F259" s="2" t="s">
        <v>439</v>
      </c>
      <c r="G259" s="2" t="s">
        <v>48</v>
      </c>
      <c r="H259" s="2" t="s">
        <v>1093</v>
      </c>
      <c r="I259" s="2" t="s">
        <v>724</v>
      </c>
      <c r="J259" s="2" t="s">
        <v>1023</v>
      </c>
      <c r="K259" s="2" t="s">
        <v>263</v>
      </c>
    </row>
    <row r="260">
      <c r="A260" s="4">
        <v>259.0</v>
      </c>
      <c r="B260" s="4">
        <v>259.0</v>
      </c>
      <c r="C260" s="5">
        <v>43136.0</v>
      </c>
      <c r="D260" s="2" t="s">
        <v>1094</v>
      </c>
      <c r="E260" s="2" t="s">
        <v>710</v>
      </c>
      <c r="F260" s="2" t="s">
        <v>1095</v>
      </c>
      <c r="G260" s="2" t="s">
        <v>41</v>
      </c>
      <c r="H260" s="2" t="s">
        <v>1096</v>
      </c>
      <c r="I260" s="2" t="s">
        <v>488</v>
      </c>
      <c r="J260" s="2" t="s">
        <v>570</v>
      </c>
      <c r="K260" s="2" t="s">
        <v>263</v>
      </c>
    </row>
    <row r="261">
      <c r="A261" s="4">
        <v>260.0</v>
      </c>
      <c r="B261" s="4">
        <v>260.0</v>
      </c>
      <c r="C261" s="5">
        <v>43164.0</v>
      </c>
      <c r="D261" s="2" t="s">
        <v>1097</v>
      </c>
      <c r="E261" s="2" t="s">
        <v>843</v>
      </c>
      <c r="F261" s="2" t="s">
        <v>163</v>
      </c>
      <c r="G261" s="2" t="s">
        <v>48</v>
      </c>
      <c r="H261" s="2" t="s">
        <v>1098</v>
      </c>
      <c r="I261" s="2" t="s">
        <v>724</v>
      </c>
      <c r="J261" s="2" t="s">
        <v>348</v>
      </c>
      <c r="K261" s="2" t="s">
        <v>263</v>
      </c>
    </row>
    <row r="262">
      <c r="A262" s="4">
        <v>261.0</v>
      </c>
      <c r="B262" s="4">
        <v>261.0</v>
      </c>
      <c r="C262" s="5">
        <v>43286.0</v>
      </c>
      <c r="D262" s="2" t="s">
        <v>1099</v>
      </c>
      <c r="E262" s="2" t="s">
        <v>710</v>
      </c>
      <c r="F262" s="2" t="s">
        <v>1100</v>
      </c>
      <c r="G262" s="2" t="s">
        <v>41</v>
      </c>
      <c r="H262" s="2" t="s">
        <v>687</v>
      </c>
      <c r="I262" s="2" t="s">
        <v>724</v>
      </c>
      <c r="J262" s="2" t="s">
        <v>1101</v>
      </c>
      <c r="K262" s="2" t="s">
        <v>263</v>
      </c>
    </row>
    <row r="263">
      <c r="A263" s="4">
        <v>262.0</v>
      </c>
      <c r="B263" s="4">
        <v>262.0</v>
      </c>
      <c r="C263" s="5">
        <v>43348.0</v>
      </c>
      <c r="D263" s="2" t="s">
        <v>1102</v>
      </c>
      <c r="E263" s="2" t="s">
        <v>59</v>
      </c>
      <c r="F263" s="2" t="s">
        <v>1103</v>
      </c>
      <c r="G263" s="2" t="s">
        <v>41</v>
      </c>
      <c r="H263" s="2" t="s">
        <v>1104</v>
      </c>
      <c r="I263" s="2" t="s">
        <v>724</v>
      </c>
      <c r="J263" s="2" t="s">
        <v>246</v>
      </c>
      <c r="K263" s="2" t="s">
        <v>263</v>
      </c>
    </row>
    <row r="264">
      <c r="A264" s="4">
        <v>263.0</v>
      </c>
      <c r="B264" s="4">
        <v>263.0</v>
      </c>
      <c r="C264" s="5">
        <v>43409.0</v>
      </c>
      <c r="D264" s="2" t="s">
        <v>1105</v>
      </c>
      <c r="E264" s="2" t="s">
        <v>710</v>
      </c>
      <c r="F264" s="2" t="s">
        <v>1106</v>
      </c>
      <c r="G264" s="2" t="s">
        <v>61</v>
      </c>
      <c r="H264" s="2" t="s">
        <v>1107</v>
      </c>
      <c r="I264" s="2" t="s">
        <v>724</v>
      </c>
      <c r="J264" s="2" t="s">
        <v>1108</v>
      </c>
      <c r="K264" s="2" t="s">
        <v>263</v>
      </c>
    </row>
    <row r="265">
      <c r="A265" s="4">
        <v>264.0</v>
      </c>
      <c r="B265" s="4">
        <v>264.0</v>
      </c>
      <c r="C265" s="2" t="s">
        <v>1109</v>
      </c>
      <c r="D265" s="2" t="s">
        <v>728</v>
      </c>
      <c r="E265" s="2" t="s">
        <v>710</v>
      </c>
      <c r="F265" s="2" t="s">
        <v>1110</v>
      </c>
      <c r="G265" s="2" t="s">
        <v>41</v>
      </c>
      <c r="H265" s="2" t="s">
        <v>1111</v>
      </c>
      <c r="I265" s="2" t="s">
        <v>488</v>
      </c>
      <c r="J265" s="2" t="s">
        <v>1112</v>
      </c>
      <c r="K265" s="2" t="s">
        <v>263</v>
      </c>
    </row>
    <row r="266">
      <c r="A266" s="4">
        <v>265.0</v>
      </c>
      <c r="B266" s="4">
        <v>265.0</v>
      </c>
      <c r="C266" s="2" t="s">
        <v>1113</v>
      </c>
      <c r="D266" s="2" t="s">
        <v>1114</v>
      </c>
      <c r="E266" s="2" t="s">
        <v>181</v>
      </c>
      <c r="F266" s="2" t="s">
        <v>1115</v>
      </c>
      <c r="G266" s="2" t="s">
        <v>13</v>
      </c>
      <c r="H266" s="2" t="s">
        <v>1116</v>
      </c>
      <c r="I266" s="2" t="s">
        <v>488</v>
      </c>
      <c r="J266" s="4">
        <v>4200000.0</v>
      </c>
      <c r="K266" s="2" t="s">
        <v>263</v>
      </c>
    </row>
    <row r="267">
      <c r="A267" s="4">
        <v>266.0</v>
      </c>
      <c r="B267" s="4">
        <v>266.0</v>
      </c>
      <c r="C267" s="2" t="s">
        <v>1117</v>
      </c>
      <c r="D267" s="2" t="s">
        <v>1118</v>
      </c>
      <c r="E267" s="2" t="s">
        <v>59</v>
      </c>
      <c r="F267" s="2" t="s">
        <v>1119</v>
      </c>
      <c r="G267" s="2" t="s">
        <v>13</v>
      </c>
      <c r="H267" s="2" t="s">
        <v>1120</v>
      </c>
      <c r="I267" s="2" t="s">
        <v>521</v>
      </c>
      <c r="J267" s="2" t="s">
        <v>173</v>
      </c>
      <c r="K267" s="2" t="s">
        <v>263</v>
      </c>
    </row>
    <row r="268">
      <c r="A268" s="4">
        <v>267.0</v>
      </c>
      <c r="B268" s="4">
        <v>267.0</v>
      </c>
      <c r="C268" s="2" t="s">
        <v>1117</v>
      </c>
      <c r="D268" s="2" t="s">
        <v>1121</v>
      </c>
      <c r="E268" s="2" t="s">
        <v>59</v>
      </c>
      <c r="F268" s="2" t="s">
        <v>1122</v>
      </c>
      <c r="G268" s="2" t="s">
        <v>288</v>
      </c>
      <c r="H268" s="2" t="s">
        <v>1123</v>
      </c>
      <c r="I268" s="2" t="s">
        <v>488</v>
      </c>
      <c r="J268" s="2" t="s">
        <v>767</v>
      </c>
      <c r="K268" s="2" t="s">
        <v>263</v>
      </c>
    </row>
    <row r="269">
      <c r="A269" s="4">
        <v>268.0</v>
      </c>
      <c r="B269" s="4">
        <v>268.0</v>
      </c>
      <c r="C269" s="2" t="s">
        <v>1124</v>
      </c>
      <c r="D269" s="2" t="s">
        <v>1125</v>
      </c>
      <c r="E269" s="2" t="s">
        <v>96</v>
      </c>
      <c r="F269" s="2" t="s">
        <v>1126</v>
      </c>
      <c r="G269" s="2" t="s">
        <v>13</v>
      </c>
      <c r="H269" s="2" t="s">
        <v>1127</v>
      </c>
      <c r="I269" s="2" t="s">
        <v>521</v>
      </c>
      <c r="J269" s="2" t="s">
        <v>305</v>
      </c>
      <c r="K269" s="2" t="s">
        <v>263</v>
      </c>
    </row>
    <row r="270">
      <c r="A270" s="4">
        <v>269.0</v>
      </c>
      <c r="B270" s="4">
        <v>269.0</v>
      </c>
      <c r="C270" s="2" t="s">
        <v>1124</v>
      </c>
      <c r="D270" s="2" t="s">
        <v>1128</v>
      </c>
      <c r="E270" s="2" t="s">
        <v>710</v>
      </c>
      <c r="F270" s="2" t="s">
        <v>1100</v>
      </c>
      <c r="G270" s="2" t="s">
        <v>13</v>
      </c>
      <c r="H270" s="2" t="s">
        <v>1129</v>
      </c>
      <c r="I270" s="2" t="s">
        <v>521</v>
      </c>
      <c r="J270" s="2" t="s">
        <v>1130</v>
      </c>
      <c r="K270" s="2" t="s">
        <v>263</v>
      </c>
    </row>
    <row r="271">
      <c r="A271" s="4">
        <v>270.0</v>
      </c>
      <c r="B271" s="4">
        <v>270.0</v>
      </c>
      <c r="C271" s="2" t="s">
        <v>1131</v>
      </c>
      <c r="D271" s="2" t="s">
        <v>1132</v>
      </c>
      <c r="E271" s="2" t="s">
        <v>66</v>
      </c>
      <c r="F271" s="2" t="s">
        <v>1133</v>
      </c>
      <c r="G271" s="2" t="s">
        <v>13</v>
      </c>
      <c r="H271" s="2" t="s">
        <v>1134</v>
      </c>
      <c r="I271" s="2" t="s">
        <v>521</v>
      </c>
      <c r="J271" s="2" t="s">
        <v>1130</v>
      </c>
      <c r="K271" s="2" t="s">
        <v>263</v>
      </c>
    </row>
    <row r="272">
      <c r="A272" s="4">
        <v>271.0</v>
      </c>
      <c r="B272" s="4">
        <v>271.0</v>
      </c>
      <c r="C272" s="2" t="s">
        <v>1131</v>
      </c>
      <c r="D272" s="2" t="s">
        <v>1135</v>
      </c>
      <c r="E272" s="2" t="s">
        <v>96</v>
      </c>
      <c r="F272" s="2" t="s">
        <v>1136</v>
      </c>
      <c r="G272" s="2" t="s">
        <v>1137</v>
      </c>
      <c r="H272" s="2" t="s">
        <v>1138</v>
      </c>
      <c r="I272" s="2" t="s">
        <v>521</v>
      </c>
      <c r="J272" s="2" t="s">
        <v>105</v>
      </c>
      <c r="K272" s="2" t="s">
        <v>263</v>
      </c>
    </row>
    <row r="273">
      <c r="A273" s="4">
        <v>272.0</v>
      </c>
      <c r="B273" s="4">
        <v>272.0</v>
      </c>
      <c r="C273" s="2" t="s">
        <v>1139</v>
      </c>
      <c r="D273" s="2" t="s">
        <v>1140</v>
      </c>
      <c r="E273" s="2" t="s">
        <v>1141</v>
      </c>
      <c r="F273" s="2" t="s">
        <v>1142</v>
      </c>
      <c r="G273" s="2" t="s">
        <v>177</v>
      </c>
      <c r="H273" s="2" t="s">
        <v>1143</v>
      </c>
      <c r="I273" s="2" t="s">
        <v>521</v>
      </c>
      <c r="J273" s="2" t="s">
        <v>105</v>
      </c>
      <c r="K273" s="2" t="s">
        <v>263</v>
      </c>
    </row>
    <row r="274">
      <c r="A274" s="4">
        <v>273.0</v>
      </c>
      <c r="B274" s="4">
        <v>273.0</v>
      </c>
      <c r="C274" s="2" t="s">
        <v>1139</v>
      </c>
      <c r="D274" s="2" t="s">
        <v>1144</v>
      </c>
      <c r="E274" s="2" t="s">
        <v>1145</v>
      </c>
      <c r="F274" s="2" t="s">
        <v>1146</v>
      </c>
      <c r="G274" s="2" t="s">
        <v>177</v>
      </c>
      <c r="H274" s="2" t="s">
        <v>1147</v>
      </c>
      <c r="I274" s="2" t="s">
        <v>521</v>
      </c>
      <c r="J274" s="2" t="s">
        <v>1148</v>
      </c>
      <c r="K274" s="2" t="s">
        <v>263</v>
      </c>
    </row>
    <row r="275">
      <c r="A275" s="4">
        <v>274.0</v>
      </c>
      <c r="B275" s="4">
        <v>274.0</v>
      </c>
      <c r="C275" s="2" t="s">
        <v>1149</v>
      </c>
      <c r="D275" s="2" t="s">
        <v>1150</v>
      </c>
      <c r="E275" s="2" t="s">
        <v>710</v>
      </c>
      <c r="F275" s="2" t="s">
        <v>1151</v>
      </c>
      <c r="G275" s="2" t="s">
        <v>41</v>
      </c>
      <c r="H275" s="2" t="s">
        <v>1152</v>
      </c>
      <c r="I275" s="2" t="s">
        <v>521</v>
      </c>
      <c r="J275" s="2" t="s">
        <v>88</v>
      </c>
      <c r="K275" s="2" t="s">
        <v>263</v>
      </c>
    </row>
    <row r="276">
      <c r="A276" s="4">
        <v>275.0</v>
      </c>
      <c r="B276" s="4">
        <v>275.0</v>
      </c>
      <c r="C276" s="2" t="s">
        <v>1153</v>
      </c>
      <c r="D276" s="2" t="s">
        <v>1154</v>
      </c>
      <c r="E276" s="2" t="s">
        <v>181</v>
      </c>
      <c r="F276" s="2" t="s">
        <v>1155</v>
      </c>
      <c r="G276" s="2" t="s">
        <v>41</v>
      </c>
      <c r="H276" s="2" t="s">
        <v>1156</v>
      </c>
      <c r="I276" s="2" t="s">
        <v>521</v>
      </c>
      <c r="J276" s="2" t="s">
        <v>504</v>
      </c>
      <c r="K276" s="2" t="s">
        <v>263</v>
      </c>
    </row>
    <row r="277">
      <c r="A277" s="4">
        <v>276.0</v>
      </c>
      <c r="B277" s="4">
        <v>276.0</v>
      </c>
      <c r="C277" s="2" t="s">
        <v>1157</v>
      </c>
      <c r="D277" s="2" t="s">
        <v>1158</v>
      </c>
      <c r="E277" s="2" t="s">
        <v>710</v>
      </c>
      <c r="F277" s="2" t="s">
        <v>1151</v>
      </c>
      <c r="G277" s="2" t="s">
        <v>288</v>
      </c>
      <c r="H277" s="2" t="s">
        <v>1159</v>
      </c>
      <c r="I277" s="2" t="s">
        <v>521</v>
      </c>
      <c r="J277" s="2" t="s">
        <v>135</v>
      </c>
      <c r="K277" s="2" t="s">
        <v>263</v>
      </c>
    </row>
    <row r="278">
      <c r="A278" s="4">
        <v>277.0</v>
      </c>
      <c r="B278" s="4">
        <v>277.0</v>
      </c>
      <c r="C278" s="2" t="s">
        <v>1157</v>
      </c>
      <c r="D278" s="2" t="s">
        <v>1160</v>
      </c>
      <c r="E278" s="2" t="s">
        <v>59</v>
      </c>
      <c r="F278" s="2" t="s">
        <v>1161</v>
      </c>
      <c r="G278" s="2" t="s">
        <v>13</v>
      </c>
      <c r="H278" s="2" t="s">
        <v>1162</v>
      </c>
      <c r="I278" s="2" t="s">
        <v>488</v>
      </c>
      <c r="J278" s="2" t="s">
        <v>805</v>
      </c>
      <c r="K278" s="2" t="s">
        <v>263</v>
      </c>
    </row>
    <row r="279">
      <c r="A279" s="4">
        <v>278.0</v>
      </c>
      <c r="B279" s="4">
        <v>278.0</v>
      </c>
      <c r="C279" s="2" t="s">
        <v>1163</v>
      </c>
      <c r="D279" s="2" t="s">
        <v>1164</v>
      </c>
      <c r="E279" s="2" t="s">
        <v>710</v>
      </c>
      <c r="F279" s="2" t="s">
        <v>1165</v>
      </c>
      <c r="G279" s="2" t="s">
        <v>13</v>
      </c>
      <c r="H279" s="2" t="s">
        <v>1166</v>
      </c>
      <c r="I279" s="2" t="s">
        <v>488</v>
      </c>
      <c r="J279" s="2" t="s">
        <v>687</v>
      </c>
      <c r="K279" s="2" t="s">
        <v>263</v>
      </c>
    </row>
    <row r="280">
      <c r="A280" s="4">
        <v>279.0</v>
      </c>
      <c r="B280" s="4">
        <v>279.0</v>
      </c>
      <c r="C280" s="2" t="s">
        <v>1163</v>
      </c>
      <c r="D280" s="2" t="s">
        <v>1167</v>
      </c>
      <c r="E280" s="2" t="s">
        <v>59</v>
      </c>
      <c r="F280" s="2" t="s">
        <v>1168</v>
      </c>
      <c r="G280" s="2" t="s">
        <v>13</v>
      </c>
      <c r="H280" s="2" t="s">
        <v>1169</v>
      </c>
      <c r="I280" s="2" t="s">
        <v>488</v>
      </c>
      <c r="J280" s="2" t="s">
        <v>1170</v>
      </c>
      <c r="K280" s="2" t="s">
        <v>263</v>
      </c>
    </row>
    <row r="281">
      <c r="A281" s="4">
        <v>280.0</v>
      </c>
      <c r="B281" s="4">
        <v>280.0</v>
      </c>
      <c r="C281" s="2" t="s">
        <v>1171</v>
      </c>
      <c r="D281" s="2" t="s">
        <v>1172</v>
      </c>
      <c r="E281" s="2" t="s">
        <v>710</v>
      </c>
      <c r="F281" s="2" t="s">
        <v>1173</v>
      </c>
      <c r="G281" s="2" t="s">
        <v>232</v>
      </c>
      <c r="H281" s="2" t="s">
        <v>1174</v>
      </c>
      <c r="I281" s="2" t="s">
        <v>521</v>
      </c>
      <c r="J281" s="2" t="s">
        <v>1175</v>
      </c>
      <c r="K281" s="2" t="s">
        <v>263</v>
      </c>
    </row>
    <row r="282">
      <c r="A282" s="4">
        <v>281.0</v>
      </c>
      <c r="B282" s="4">
        <v>281.0</v>
      </c>
      <c r="C282" s="5">
        <v>43135.0</v>
      </c>
      <c r="D282" s="2" t="s">
        <v>1176</v>
      </c>
      <c r="E282" s="2" t="s">
        <v>710</v>
      </c>
      <c r="F282" s="2" t="s">
        <v>1177</v>
      </c>
      <c r="G282" s="2" t="s">
        <v>41</v>
      </c>
      <c r="H282" s="2" t="s">
        <v>1178</v>
      </c>
      <c r="I282" s="2" t="s">
        <v>488</v>
      </c>
      <c r="J282" s="2" t="s">
        <v>105</v>
      </c>
      <c r="K282" s="2" t="s">
        <v>263</v>
      </c>
    </row>
    <row r="283">
      <c r="A283" s="4">
        <v>282.0</v>
      </c>
      <c r="B283" s="4">
        <v>282.0</v>
      </c>
      <c r="C283" s="5">
        <v>43135.0</v>
      </c>
      <c r="D283" s="2" t="s">
        <v>1179</v>
      </c>
      <c r="E283" s="2" t="s">
        <v>59</v>
      </c>
      <c r="F283" s="2" t="s">
        <v>1180</v>
      </c>
      <c r="G283" s="2" t="s">
        <v>1181</v>
      </c>
      <c r="H283" s="2" t="s">
        <v>1182</v>
      </c>
      <c r="I283" s="2" t="s">
        <v>724</v>
      </c>
      <c r="J283" s="2" t="s">
        <v>1183</v>
      </c>
      <c r="K283" s="2" t="s">
        <v>263</v>
      </c>
    </row>
    <row r="284">
      <c r="A284" s="4">
        <v>283.0</v>
      </c>
      <c r="B284" s="4">
        <v>283.0</v>
      </c>
      <c r="C284" s="5">
        <v>43135.0</v>
      </c>
      <c r="D284" s="2" t="s">
        <v>1184</v>
      </c>
      <c r="E284" s="2" t="s">
        <v>59</v>
      </c>
      <c r="F284" s="2" t="s">
        <v>1185</v>
      </c>
      <c r="G284" s="2" t="s">
        <v>288</v>
      </c>
      <c r="H284" s="2" t="s">
        <v>1186</v>
      </c>
      <c r="I284" s="2" t="s">
        <v>724</v>
      </c>
      <c r="J284" s="2" t="s">
        <v>687</v>
      </c>
      <c r="K284" s="2" t="s">
        <v>263</v>
      </c>
    </row>
    <row r="285">
      <c r="A285" s="4">
        <v>284.0</v>
      </c>
      <c r="B285" s="4">
        <v>284.0</v>
      </c>
      <c r="C285" s="5">
        <v>43135.0</v>
      </c>
      <c r="D285" s="2" t="s">
        <v>816</v>
      </c>
      <c r="E285" s="2" t="s">
        <v>710</v>
      </c>
      <c r="F285" s="2" t="s">
        <v>817</v>
      </c>
      <c r="G285" s="2" t="s">
        <v>13</v>
      </c>
      <c r="H285" s="2" t="s">
        <v>687</v>
      </c>
      <c r="I285" s="2" t="s">
        <v>724</v>
      </c>
      <c r="J285" s="2" t="s">
        <v>161</v>
      </c>
      <c r="K285" s="2" t="s">
        <v>263</v>
      </c>
    </row>
    <row r="286">
      <c r="A286" s="4">
        <v>285.0</v>
      </c>
      <c r="B286" s="4">
        <v>285.0</v>
      </c>
      <c r="C286" s="5">
        <v>43194.0</v>
      </c>
      <c r="D286" s="2" t="s">
        <v>1187</v>
      </c>
      <c r="E286" s="2" t="s">
        <v>96</v>
      </c>
      <c r="F286" s="2" t="s">
        <v>1188</v>
      </c>
      <c r="G286" s="2" t="s">
        <v>13</v>
      </c>
      <c r="H286" s="2" t="s">
        <v>1189</v>
      </c>
      <c r="I286" s="2" t="s">
        <v>488</v>
      </c>
      <c r="J286" s="2" t="s">
        <v>1190</v>
      </c>
      <c r="K286" s="2" t="s">
        <v>263</v>
      </c>
    </row>
    <row r="287">
      <c r="A287" s="4">
        <v>286.0</v>
      </c>
      <c r="B287" s="4">
        <v>286.0</v>
      </c>
      <c r="C287" s="5">
        <v>43224.0</v>
      </c>
      <c r="D287" s="2" t="s">
        <v>1191</v>
      </c>
      <c r="E287" s="2" t="s">
        <v>792</v>
      </c>
      <c r="F287" s="2" t="s">
        <v>1085</v>
      </c>
      <c r="G287" s="2" t="s">
        <v>232</v>
      </c>
      <c r="H287" s="2" t="s">
        <v>1192</v>
      </c>
      <c r="I287" s="2" t="s">
        <v>724</v>
      </c>
      <c r="J287" s="2" t="s">
        <v>1193</v>
      </c>
      <c r="K287" s="2" t="s">
        <v>263</v>
      </c>
    </row>
    <row r="288">
      <c r="A288" s="4">
        <v>287.0</v>
      </c>
      <c r="B288" s="4">
        <v>287.0</v>
      </c>
      <c r="C288" s="5">
        <v>43224.0</v>
      </c>
      <c r="D288" s="2" t="s">
        <v>1194</v>
      </c>
      <c r="E288" s="2" t="s">
        <v>792</v>
      </c>
      <c r="F288" s="2" t="s">
        <v>1195</v>
      </c>
      <c r="G288" s="2" t="s">
        <v>1196</v>
      </c>
      <c r="H288" s="2" t="s">
        <v>1197</v>
      </c>
      <c r="I288" s="2" t="s">
        <v>488</v>
      </c>
      <c r="J288" s="2" t="s">
        <v>251</v>
      </c>
      <c r="K288" s="2" t="s">
        <v>263</v>
      </c>
    </row>
    <row r="289">
      <c r="A289" s="4">
        <v>288.0</v>
      </c>
      <c r="B289" s="4">
        <v>288.0</v>
      </c>
      <c r="C289" s="5">
        <v>43347.0</v>
      </c>
      <c r="D289" s="2" t="s">
        <v>1198</v>
      </c>
      <c r="E289" s="2" t="s">
        <v>1199</v>
      </c>
      <c r="F289" s="2" t="s">
        <v>1200</v>
      </c>
      <c r="G289" s="2" t="s">
        <v>48</v>
      </c>
      <c r="H289" s="2" t="s">
        <v>1201</v>
      </c>
      <c r="I289" s="2" t="s">
        <v>724</v>
      </c>
      <c r="J289" s="2" t="s">
        <v>1202</v>
      </c>
      <c r="K289" s="2" t="s">
        <v>263</v>
      </c>
    </row>
    <row r="290">
      <c r="A290" s="4">
        <v>289.0</v>
      </c>
      <c r="B290" s="4">
        <v>289.0</v>
      </c>
      <c r="C290" s="5">
        <v>43347.0</v>
      </c>
      <c r="D290" s="2" t="s">
        <v>1203</v>
      </c>
      <c r="E290" s="2" t="s">
        <v>710</v>
      </c>
      <c r="F290" s="2" t="s">
        <v>1204</v>
      </c>
      <c r="G290" s="2" t="s">
        <v>41</v>
      </c>
      <c r="H290" s="2" t="s">
        <v>1205</v>
      </c>
      <c r="I290" s="2" t="s">
        <v>724</v>
      </c>
      <c r="J290" s="2" t="s">
        <v>1206</v>
      </c>
      <c r="K290" s="2" t="s">
        <v>263</v>
      </c>
    </row>
    <row r="291">
      <c r="A291" s="4">
        <v>290.0</v>
      </c>
      <c r="B291" s="4">
        <v>290.0</v>
      </c>
      <c r="C291" s="5">
        <v>43347.0</v>
      </c>
      <c r="D291" s="2" t="s">
        <v>1207</v>
      </c>
      <c r="E291" s="2" t="s">
        <v>59</v>
      </c>
      <c r="F291" s="2" t="s">
        <v>1208</v>
      </c>
      <c r="G291" s="2" t="s">
        <v>41</v>
      </c>
      <c r="H291" s="2" t="s">
        <v>1209</v>
      </c>
      <c r="I291" s="2" t="s">
        <v>724</v>
      </c>
      <c r="J291" s="2" t="s">
        <v>687</v>
      </c>
      <c r="K291" s="2" t="s">
        <v>263</v>
      </c>
    </row>
    <row r="292">
      <c r="A292" s="4">
        <v>291.0</v>
      </c>
      <c r="B292" s="4">
        <v>291.0</v>
      </c>
      <c r="C292" s="5">
        <v>43347.0</v>
      </c>
      <c r="D292" s="2" t="s">
        <v>1210</v>
      </c>
      <c r="E292" s="2" t="s">
        <v>792</v>
      </c>
      <c r="F292" s="2" t="s">
        <v>1211</v>
      </c>
      <c r="G292" s="2" t="s">
        <v>177</v>
      </c>
      <c r="H292" s="2" t="s">
        <v>687</v>
      </c>
      <c r="I292" s="9" t="s">
        <v>724</v>
      </c>
      <c r="J292" s="10">
        <v>46140.0</v>
      </c>
      <c r="K292" s="2" t="s">
        <v>263</v>
      </c>
    </row>
    <row r="293">
      <c r="A293" s="4">
        <v>292.0</v>
      </c>
      <c r="B293" s="4">
        <v>292.0</v>
      </c>
      <c r="C293" s="5">
        <v>43377.0</v>
      </c>
      <c r="D293" s="2" t="s">
        <v>1212</v>
      </c>
      <c r="E293" s="2" t="s">
        <v>96</v>
      </c>
      <c r="F293" s="2" t="s">
        <v>1213</v>
      </c>
      <c r="G293" s="2" t="s">
        <v>13</v>
      </c>
      <c r="H293" s="2" t="s">
        <v>1214</v>
      </c>
      <c r="I293" s="2" t="s">
        <v>724</v>
      </c>
      <c r="J293" s="2" t="s">
        <v>687</v>
      </c>
      <c r="K293" s="2" t="s">
        <v>263</v>
      </c>
    </row>
    <row r="294">
      <c r="A294" s="4">
        <v>293.0</v>
      </c>
      <c r="B294" s="4">
        <v>293.0</v>
      </c>
      <c r="C294" s="5">
        <v>43377.0</v>
      </c>
      <c r="D294" s="2" t="s">
        <v>1215</v>
      </c>
      <c r="E294" s="2" t="s">
        <v>710</v>
      </c>
      <c r="F294" s="2" t="s">
        <v>1216</v>
      </c>
      <c r="G294" s="2" t="s">
        <v>288</v>
      </c>
      <c r="H294" s="2" t="s">
        <v>1217</v>
      </c>
      <c r="I294" s="2" t="s">
        <v>488</v>
      </c>
      <c r="J294" s="2" t="s">
        <v>88</v>
      </c>
      <c r="K294" s="2" t="s">
        <v>263</v>
      </c>
    </row>
    <row r="295">
      <c r="A295" s="4">
        <v>294.0</v>
      </c>
      <c r="B295" s="4">
        <v>294.0</v>
      </c>
      <c r="C295" s="5">
        <v>43438.0</v>
      </c>
      <c r="D295" s="2" t="s">
        <v>1218</v>
      </c>
      <c r="E295" s="2" t="s">
        <v>181</v>
      </c>
      <c r="F295" s="2" t="s">
        <v>1219</v>
      </c>
      <c r="G295" s="2" t="s">
        <v>177</v>
      </c>
      <c r="H295" s="2" t="s">
        <v>1220</v>
      </c>
      <c r="I295" s="2" t="s">
        <v>724</v>
      </c>
      <c r="J295" s="2" t="s">
        <v>246</v>
      </c>
      <c r="K295" s="2" t="s">
        <v>263</v>
      </c>
    </row>
    <row r="296">
      <c r="A296" s="4">
        <v>295.0</v>
      </c>
      <c r="B296" s="4">
        <v>295.0</v>
      </c>
      <c r="C296" s="5">
        <v>43438.0</v>
      </c>
      <c r="D296" s="2" t="s">
        <v>999</v>
      </c>
      <c r="E296" s="2" t="s">
        <v>96</v>
      </c>
      <c r="F296" s="2" t="s">
        <v>439</v>
      </c>
      <c r="G296" s="2" t="s">
        <v>288</v>
      </c>
      <c r="H296" s="2" t="s">
        <v>1221</v>
      </c>
      <c r="I296" s="2" t="s">
        <v>98</v>
      </c>
      <c r="J296" s="2" t="s">
        <v>1222</v>
      </c>
      <c r="K296" s="2" t="s">
        <v>263</v>
      </c>
    </row>
    <row r="297">
      <c r="A297" s="4">
        <v>296.0</v>
      </c>
      <c r="B297" s="4">
        <v>296.0</v>
      </c>
      <c r="C297" s="2" t="s">
        <v>1223</v>
      </c>
      <c r="D297" s="2" t="s">
        <v>1224</v>
      </c>
      <c r="E297" s="2" t="s">
        <v>96</v>
      </c>
      <c r="F297" s="2" t="s">
        <v>439</v>
      </c>
      <c r="G297" s="2" t="s">
        <v>41</v>
      </c>
      <c r="H297" s="2" t="s">
        <v>1225</v>
      </c>
      <c r="I297" s="2" t="s">
        <v>724</v>
      </c>
      <c r="J297" s="2" t="s">
        <v>105</v>
      </c>
      <c r="K297" s="2" t="s">
        <v>263</v>
      </c>
    </row>
    <row r="298">
      <c r="A298" s="4">
        <v>297.0</v>
      </c>
      <c r="B298" s="4">
        <v>297.0</v>
      </c>
      <c r="C298" s="2" t="s">
        <v>1226</v>
      </c>
      <c r="D298" s="2" t="s">
        <v>1227</v>
      </c>
      <c r="E298" s="2" t="s">
        <v>710</v>
      </c>
      <c r="F298" s="2" t="s">
        <v>1228</v>
      </c>
      <c r="G298" s="2" t="s">
        <v>177</v>
      </c>
      <c r="H298" s="2" t="s">
        <v>1229</v>
      </c>
      <c r="I298" s="2" t="s">
        <v>724</v>
      </c>
      <c r="J298" s="2" t="s">
        <v>305</v>
      </c>
      <c r="K298" s="2" t="s">
        <v>263</v>
      </c>
    </row>
    <row r="299">
      <c r="A299" s="4">
        <v>298.0</v>
      </c>
      <c r="B299" s="4">
        <v>298.0</v>
      </c>
      <c r="C299" s="2" t="s">
        <v>1226</v>
      </c>
      <c r="D299" s="2" t="s">
        <v>1230</v>
      </c>
      <c r="E299" s="2" t="s">
        <v>181</v>
      </c>
      <c r="F299" s="2" t="s">
        <v>1231</v>
      </c>
      <c r="G299" s="2" t="s">
        <v>13</v>
      </c>
      <c r="H299" s="2" t="s">
        <v>1232</v>
      </c>
      <c r="I299" s="2" t="s">
        <v>724</v>
      </c>
      <c r="J299" s="2" t="s">
        <v>687</v>
      </c>
      <c r="K299" s="2" t="s">
        <v>263</v>
      </c>
    </row>
    <row r="300">
      <c r="A300" s="4">
        <v>299.0</v>
      </c>
      <c r="B300" s="4">
        <v>299.0</v>
      </c>
      <c r="C300" s="2" t="s">
        <v>1233</v>
      </c>
      <c r="D300" s="2" t="s">
        <v>1234</v>
      </c>
      <c r="E300" s="2" t="s">
        <v>710</v>
      </c>
      <c r="F300" s="2" t="s">
        <v>1235</v>
      </c>
      <c r="G300" s="2" t="s">
        <v>41</v>
      </c>
      <c r="H300" s="2" t="s">
        <v>1236</v>
      </c>
      <c r="I300" s="2" t="s">
        <v>488</v>
      </c>
      <c r="J300" s="2" t="s">
        <v>570</v>
      </c>
      <c r="K300" s="2" t="s">
        <v>263</v>
      </c>
    </row>
    <row r="301">
      <c r="A301" s="4">
        <v>300.0</v>
      </c>
      <c r="B301" s="4">
        <v>300.0</v>
      </c>
      <c r="C301" s="2" t="s">
        <v>1237</v>
      </c>
      <c r="D301" s="2" t="s">
        <v>1238</v>
      </c>
      <c r="E301" s="2" t="s">
        <v>710</v>
      </c>
      <c r="F301" s="2" t="s">
        <v>1239</v>
      </c>
      <c r="G301" s="2" t="s">
        <v>114</v>
      </c>
      <c r="H301" s="2" t="s">
        <v>1240</v>
      </c>
      <c r="I301" s="2" t="s">
        <v>488</v>
      </c>
      <c r="J301" s="2" t="s">
        <v>687</v>
      </c>
      <c r="K301" s="2" t="s">
        <v>263</v>
      </c>
    </row>
    <row r="302">
      <c r="A302" s="4">
        <v>301.0</v>
      </c>
      <c r="B302" s="4">
        <v>301.0</v>
      </c>
      <c r="C302" s="2" t="s">
        <v>1237</v>
      </c>
      <c r="D302" s="2" t="s">
        <v>1241</v>
      </c>
      <c r="E302" s="2" t="s">
        <v>181</v>
      </c>
      <c r="F302" s="2" t="s">
        <v>1242</v>
      </c>
      <c r="G302" s="2" t="s">
        <v>288</v>
      </c>
      <c r="H302" s="2" t="s">
        <v>1243</v>
      </c>
      <c r="I302" s="2" t="s">
        <v>488</v>
      </c>
      <c r="J302" s="2" t="s">
        <v>687</v>
      </c>
      <c r="K302" s="2" t="s">
        <v>263</v>
      </c>
    </row>
    <row r="303">
      <c r="A303" s="4">
        <v>302.0</v>
      </c>
      <c r="B303" s="4">
        <v>302.0</v>
      </c>
      <c r="C303" s="2" t="s">
        <v>1237</v>
      </c>
      <c r="D303" s="2" t="s">
        <v>1244</v>
      </c>
      <c r="E303" s="2" t="s">
        <v>59</v>
      </c>
      <c r="F303" s="2" t="s">
        <v>1245</v>
      </c>
      <c r="G303" s="2" t="s">
        <v>13</v>
      </c>
      <c r="H303" s="2" t="s">
        <v>1246</v>
      </c>
      <c r="I303" s="2" t="s">
        <v>724</v>
      </c>
      <c r="J303" s="2" t="s">
        <v>1247</v>
      </c>
      <c r="K303" s="2" t="s">
        <v>263</v>
      </c>
    </row>
    <row r="304">
      <c r="A304" s="4">
        <v>303.0</v>
      </c>
      <c r="B304" s="4">
        <v>303.0</v>
      </c>
      <c r="C304" s="2" t="s">
        <v>1237</v>
      </c>
      <c r="D304" s="2" t="s">
        <v>1248</v>
      </c>
      <c r="E304" s="2" t="s">
        <v>59</v>
      </c>
      <c r="F304" s="2" t="s">
        <v>1249</v>
      </c>
      <c r="G304" s="2" t="s">
        <v>288</v>
      </c>
      <c r="H304" s="2" t="s">
        <v>1250</v>
      </c>
      <c r="I304" s="2" t="s">
        <v>488</v>
      </c>
      <c r="J304" s="2" t="s">
        <v>996</v>
      </c>
      <c r="K304" s="2" t="s">
        <v>263</v>
      </c>
    </row>
    <row r="305">
      <c r="A305" s="4">
        <v>304.0</v>
      </c>
      <c r="B305" s="4">
        <v>304.0</v>
      </c>
      <c r="C305" s="2" t="s">
        <v>1251</v>
      </c>
      <c r="D305" s="2" t="s">
        <v>1252</v>
      </c>
      <c r="E305" s="2" t="s">
        <v>181</v>
      </c>
      <c r="F305" s="2" t="s">
        <v>1253</v>
      </c>
      <c r="G305" s="2" t="s">
        <v>177</v>
      </c>
      <c r="H305" s="2" t="s">
        <v>1254</v>
      </c>
      <c r="I305" s="2" t="s">
        <v>488</v>
      </c>
      <c r="J305" s="2" t="s">
        <v>687</v>
      </c>
      <c r="K305" s="2" t="s">
        <v>263</v>
      </c>
    </row>
    <row r="306">
      <c r="A306" s="4">
        <v>305.0</v>
      </c>
      <c r="B306" s="4">
        <v>305.0</v>
      </c>
      <c r="C306" s="2" t="s">
        <v>1251</v>
      </c>
      <c r="D306" s="2" t="s">
        <v>1255</v>
      </c>
      <c r="E306" s="2" t="s">
        <v>181</v>
      </c>
      <c r="F306" s="2" t="s">
        <v>1256</v>
      </c>
      <c r="G306" s="2" t="s">
        <v>41</v>
      </c>
      <c r="H306" s="2" t="s">
        <v>1257</v>
      </c>
      <c r="I306" s="2" t="s">
        <v>724</v>
      </c>
      <c r="J306" s="2" t="s">
        <v>1258</v>
      </c>
      <c r="K306" s="2" t="s">
        <v>263</v>
      </c>
    </row>
    <row r="307">
      <c r="A307" s="4">
        <v>306.0</v>
      </c>
      <c r="B307" s="4">
        <v>306.0</v>
      </c>
      <c r="C307" s="2" t="s">
        <v>1251</v>
      </c>
      <c r="D307" s="2" t="s">
        <v>728</v>
      </c>
      <c r="E307" s="2" t="s">
        <v>710</v>
      </c>
      <c r="F307" s="2" t="s">
        <v>1110</v>
      </c>
      <c r="G307" s="2" t="s">
        <v>41</v>
      </c>
      <c r="H307" s="2" t="s">
        <v>1111</v>
      </c>
      <c r="I307" s="2" t="s">
        <v>488</v>
      </c>
      <c r="J307" s="2" t="s">
        <v>290</v>
      </c>
      <c r="K307" s="2" t="s">
        <v>263</v>
      </c>
    </row>
    <row r="308">
      <c r="A308" s="4">
        <v>307.0</v>
      </c>
      <c r="B308" s="4">
        <v>307.0</v>
      </c>
      <c r="C308" s="2" t="s">
        <v>1259</v>
      </c>
      <c r="D308" s="2" t="s">
        <v>1260</v>
      </c>
      <c r="E308" s="2" t="s">
        <v>96</v>
      </c>
      <c r="F308" s="2" t="s">
        <v>1261</v>
      </c>
      <c r="G308" s="2" t="s">
        <v>41</v>
      </c>
      <c r="H308" s="2" t="s">
        <v>687</v>
      </c>
      <c r="I308" s="2" t="s">
        <v>724</v>
      </c>
      <c r="J308" s="2" t="s">
        <v>1193</v>
      </c>
      <c r="K308" s="2" t="s">
        <v>263</v>
      </c>
    </row>
    <row r="309">
      <c r="A309" s="4">
        <v>308.0</v>
      </c>
      <c r="B309" s="4">
        <v>308.0</v>
      </c>
      <c r="C309" s="2" t="s">
        <v>1259</v>
      </c>
      <c r="D309" s="2" t="s">
        <v>1262</v>
      </c>
      <c r="E309" s="2" t="s">
        <v>96</v>
      </c>
      <c r="F309" s="2" t="s">
        <v>439</v>
      </c>
      <c r="G309" s="2" t="s">
        <v>13</v>
      </c>
      <c r="H309" s="2" t="s">
        <v>1263</v>
      </c>
      <c r="I309" s="2" t="s">
        <v>488</v>
      </c>
      <c r="J309" s="2" t="s">
        <v>570</v>
      </c>
      <c r="K309" s="2" t="s">
        <v>263</v>
      </c>
    </row>
    <row r="310">
      <c r="A310" s="4">
        <v>309.0</v>
      </c>
      <c r="B310" s="4">
        <v>309.0</v>
      </c>
      <c r="C310" s="2" t="s">
        <v>1264</v>
      </c>
      <c r="D310" s="2" t="s">
        <v>1265</v>
      </c>
      <c r="E310" s="2" t="s">
        <v>710</v>
      </c>
      <c r="F310" s="2" t="s">
        <v>1216</v>
      </c>
      <c r="G310" s="2" t="s">
        <v>177</v>
      </c>
      <c r="H310" s="2" t="s">
        <v>1266</v>
      </c>
      <c r="I310" s="2" t="s">
        <v>724</v>
      </c>
      <c r="J310" s="2" t="s">
        <v>1267</v>
      </c>
      <c r="K310" s="2" t="s">
        <v>263</v>
      </c>
    </row>
    <row r="311">
      <c r="A311" s="4">
        <v>310.0</v>
      </c>
      <c r="B311" s="4">
        <v>310.0</v>
      </c>
      <c r="C311" s="2" t="s">
        <v>1268</v>
      </c>
      <c r="D311" s="2" t="s">
        <v>1269</v>
      </c>
      <c r="E311" s="2" t="s">
        <v>59</v>
      </c>
      <c r="F311" s="2" t="s">
        <v>1270</v>
      </c>
      <c r="G311" s="2" t="s">
        <v>177</v>
      </c>
      <c r="H311" s="2" t="s">
        <v>1271</v>
      </c>
      <c r="I311" s="2" t="s">
        <v>488</v>
      </c>
      <c r="J311" s="2" t="s">
        <v>748</v>
      </c>
      <c r="K311" s="2" t="s">
        <v>263</v>
      </c>
    </row>
    <row r="312">
      <c r="A312" s="4">
        <v>311.0</v>
      </c>
      <c r="B312" s="4">
        <v>311.0</v>
      </c>
      <c r="C312" s="2" t="s">
        <v>1268</v>
      </c>
      <c r="D312" s="2" t="s">
        <v>1272</v>
      </c>
      <c r="E312" s="2" t="s">
        <v>710</v>
      </c>
      <c r="F312" s="2" t="s">
        <v>1273</v>
      </c>
      <c r="G312" s="2" t="s">
        <v>109</v>
      </c>
      <c r="H312" s="2" t="s">
        <v>1274</v>
      </c>
      <c r="I312" s="2" t="s">
        <v>488</v>
      </c>
      <c r="J312" s="2" t="s">
        <v>687</v>
      </c>
      <c r="K312" s="2" t="s">
        <v>263</v>
      </c>
    </row>
    <row r="313">
      <c r="A313" s="4">
        <v>312.0</v>
      </c>
      <c r="B313" s="4">
        <v>312.0</v>
      </c>
      <c r="C313" s="2" t="s">
        <v>1275</v>
      </c>
      <c r="D313" s="2" t="s">
        <v>1276</v>
      </c>
      <c r="E313" s="2" t="s">
        <v>710</v>
      </c>
      <c r="F313" s="2" t="s">
        <v>1277</v>
      </c>
      <c r="G313" s="2" t="s">
        <v>288</v>
      </c>
      <c r="H313" s="2" t="s">
        <v>1278</v>
      </c>
      <c r="I313" s="2" t="s">
        <v>488</v>
      </c>
      <c r="J313" s="2" t="s">
        <v>251</v>
      </c>
      <c r="K313" s="2" t="s">
        <v>263</v>
      </c>
    </row>
    <row r="314">
      <c r="A314" s="4">
        <v>313.0</v>
      </c>
      <c r="B314" s="4">
        <v>313.0</v>
      </c>
      <c r="C314" s="2" t="s">
        <v>1279</v>
      </c>
      <c r="D314" s="2" t="s">
        <v>1280</v>
      </c>
      <c r="E314" s="2" t="s">
        <v>710</v>
      </c>
      <c r="F314" s="2" t="s">
        <v>1281</v>
      </c>
      <c r="G314" s="2" t="s">
        <v>41</v>
      </c>
      <c r="H314" s="2" t="s">
        <v>1282</v>
      </c>
      <c r="I314" s="2" t="s">
        <v>488</v>
      </c>
      <c r="J314" s="2" t="s">
        <v>687</v>
      </c>
      <c r="K314" s="2" t="s">
        <v>263</v>
      </c>
    </row>
    <row r="315">
      <c r="A315" s="4">
        <v>314.0</v>
      </c>
      <c r="B315" s="4">
        <v>314.0</v>
      </c>
      <c r="C315" s="2" t="s">
        <v>1283</v>
      </c>
      <c r="D315" s="2" t="s">
        <v>1284</v>
      </c>
      <c r="E315" s="2" t="s">
        <v>710</v>
      </c>
      <c r="F315" s="2" t="s">
        <v>1285</v>
      </c>
      <c r="G315" s="2" t="s">
        <v>41</v>
      </c>
      <c r="H315" s="2" t="s">
        <v>1286</v>
      </c>
      <c r="I315" s="2" t="s">
        <v>488</v>
      </c>
      <c r="J315" s="2" t="s">
        <v>1287</v>
      </c>
      <c r="K315" s="2" t="s">
        <v>263</v>
      </c>
    </row>
    <row r="316">
      <c r="A316" s="4">
        <v>315.0</v>
      </c>
      <c r="B316" s="4">
        <v>315.0</v>
      </c>
      <c r="C316" s="2" t="s">
        <v>1283</v>
      </c>
      <c r="D316" s="2" t="s">
        <v>1288</v>
      </c>
      <c r="E316" s="2" t="s">
        <v>96</v>
      </c>
      <c r="F316" s="2" t="s">
        <v>1289</v>
      </c>
      <c r="G316" s="2" t="s">
        <v>21</v>
      </c>
      <c r="H316" s="2" t="s">
        <v>1290</v>
      </c>
      <c r="I316" s="2" t="s">
        <v>724</v>
      </c>
      <c r="J316" s="2" t="s">
        <v>1291</v>
      </c>
      <c r="K316" s="2" t="s">
        <v>263</v>
      </c>
    </row>
    <row r="317">
      <c r="A317" s="4">
        <v>316.0</v>
      </c>
      <c r="B317" s="4">
        <v>316.0</v>
      </c>
      <c r="C317" s="5">
        <v>43103.0</v>
      </c>
      <c r="D317" s="2" t="s">
        <v>1292</v>
      </c>
      <c r="E317" s="2" t="s">
        <v>710</v>
      </c>
      <c r="F317" s="2" t="s">
        <v>1277</v>
      </c>
      <c r="G317" s="2" t="s">
        <v>41</v>
      </c>
      <c r="H317" s="2" t="s">
        <v>1293</v>
      </c>
      <c r="I317" s="2" t="s">
        <v>488</v>
      </c>
      <c r="J317" s="2" t="s">
        <v>687</v>
      </c>
      <c r="K317" s="2" t="s">
        <v>263</v>
      </c>
    </row>
    <row r="318">
      <c r="A318" s="4">
        <v>317.0</v>
      </c>
      <c r="B318" s="4">
        <v>317.0</v>
      </c>
      <c r="C318" s="5">
        <v>43103.0</v>
      </c>
      <c r="D318" s="2" t="s">
        <v>1294</v>
      </c>
      <c r="E318" s="2" t="s">
        <v>710</v>
      </c>
      <c r="F318" s="2" t="s">
        <v>1295</v>
      </c>
      <c r="G318" s="2" t="s">
        <v>109</v>
      </c>
      <c r="H318" s="2" t="s">
        <v>1296</v>
      </c>
      <c r="I318" s="2" t="s">
        <v>488</v>
      </c>
      <c r="J318" s="2" t="s">
        <v>37</v>
      </c>
      <c r="K318" s="2" t="s">
        <v>263</v>
      </c>
    </row>
    <row r="319">
      <c r="A319" s="4">
        <v>318.0</v>
      </c>
      <c r="B319" s="4">
        <v>318.0</v>
      </c>
      <c r="C319" s="5">
        <v>43103.0</v>
      </c>
      <c r="D319" s="2" t="s">
        <v>1297</v>
      </c>
      <c r="E319" s="2" t="s">
        <v>66</v>
      </c>
      <c r="F319" s="2" t="s">
        <v>1298</v>
      </c>
      <c r="G319" s="2" t="s">
        <v>13</v>
      </c>
      <c r="H319" s="2" t="s">
        <v>1299</v>
      </c>
      <c r="I319" s="2" t="s">
        <v>488</v>
      </c>
      <c r="J319" s="2" t="s">
        <v>88</v>
      </c>
      <c r="K319" s="2" t="s">
        <v>263</v>
      </c>
    </row>
    <row r="320">
      <c r="A320" s="4">
        <v>319.0</v>
      </c>
      <c r="B320" s="4">
        <v>319.0</v>
      </c>
      <c r="C320" s="5">
        <v>43162.0</v>
      </c>
      <c r="D320" s="2" t="s">
        <v>483</v>
      </c>
      <c r="E320" s="2" t="s">
        <v>710</v>
      </c>
      <c r="F320" s="2" t="s">
        <v>1300</v>
      </c>
      <c r="G320" s="2" t="s">
        <v>13</v>
      </c>
      <c r="H320" s="2" t="s">
        <v>1301</v>
      </c>
      <c r="I320" s="2" t="s">
        <v>724</v>
      </c>
      <c r="J320" s="2" t="s">
        <v>1302</v>
      </c>
      <c r="K320" s="2" t="s">
        <v>263</v>
      </c>
    </row>
    <row r="321">
      <c r="A321" s="4">
        <v>320.0</v>
      </c>
      <c r="B321" s="4">
        <v>320.0</v>
      </c>
      <c r="C321" s="5">
        <v>43193.0</v>
      </c>
      <c r="D321" s="2" t="s">
        <v>1303</v>
      </c>
      <c r="E321" s="2" t="s">
        <v>59</v>
      </c>
      <c r="F321" s="2" t="s">
        <v>1106</v>
      </c>
      <c r="G321" s="2" t="s">
        <v>598</v>
      </c>
      <c r="H321" s="2" t="s">
        <v>1304</v>
      </c>
      <c r="I321" s="2" t="s">
        <v>1305</v>
      </c>
      <c r="J321" s="2" t="s">
        <v>246</v>
      </c>
      <c r="K321" s="2" t="s">
        <v>263</v>
      </c>
    </row>
    <row r="322">
      <c r="A322" s="4">
        <v>321.0</v>
      </c>
      <c r="B322" s="4">
        <v>321.0</v>
      </c>
      <c r="C322" s="5">
        <v>43223.0</v>
      </c>
      <c r="D322" s="2" t="s">
        <v>1306</v>
      </c>
      <c r="E322" s="2" t="s">
        <v>181</v>
      </c>
      <c r="F322" s="2" t="s">
        <v>1307</v>
      </c>
      <c r="G322" s="2" t="s">
        <v>41</v>
      </c>
      <c r="H322" s="2" t="s">
        <v>1308</v>
      </c>
      <c r="I322" s="2" t="s">
        <v>488</v>
      </c>
      <c r="J322" s="2" t="s">
        <v>1309</v>
      </c>
      <c r="K322" s="2" t="s">
        <v>263</v>
      </c>
    </row>
    <row r="323">
      <c r="A323" s="4">
        <v>322.0</v>
      </c>
      <c r="B323" s="4">
        <v>322.0</v>
      </c>
      <c r="C323" s="5">
        <v>43223.0</v>
      </c>
      <c r="D323" s="2" t="s">
        <v>1310</v>
      </c>
      <c r="E323" s="2" t="s">
        <v>181</v>
      </c>
      <c r="F323" s="2" t="s">
        <v>1311</v>
      </c>
      <c r="G323" s="2" t="s">
        <v>13</v>
      </c>
      <c r="H323" s="2" t="s">
        <v>1312</v>
      </c>
      <c r="I323" s="2" t="s">
        <v>488</v>
      </c>
      <c r="J323" s="2" t="s">
        <v>251</v>
      </c>
      <c r="K323" s="2" t="s">
        <v>263</v>
      </c>
    </row>
    <row r="324">
      <c r="A324" s="4">
        <v>323.0</v>
      </c>
      <c r="B324" s="4">
        <v>323.0</v>
      </c>
      <c r="C324" s="5">
        <v>43223.0</v>
      </c>
      <c r="D324" s="2" t="s">
        <v>1313</v>
      </c>
      <c r="E324" s="2" t="s">
        <v>710</v>
      </c>
      <c r="F324" s="2" t="s">
        <v>1314</v>
      </c>
      <c r="G324" s="2" t="s">
        <v>564</v>
      </c>
      <c r="H324" s="2" t="s">
        <v>1315</v>
      </c>
      <c r="I324" s="2" t="s">
        <v>488</v>
      </c>
      <c r="J324" s="2" t="s">
        <v>63</v>
      </c>
      <c r="K324" s="2" t="s">
        <v>263</v>
      </c>
    </row>
    <row r="325">
      <c r="A325" s="4">
        <v>324.0</v>
      </c>
      <c r="B325" s="4">
        <v>324.0</v>
      </c>
      <c r="C325" s="5">
        <v>43223.0</v>
      </c>
      <c r="D325" s="2" t="s">
        <v>1316</v>
      </c>
      <c r="E325" s="2" t="s">
        <v>59</v>
      </c>
      <c r="F325" s="2" t="s">
        <v>1317</v>
      </c>
      <c r="G325" s="2" t="s">
        <v>109</v>
      </c>
      <c r="H325" s="2" t="s">
        <v>1318</v>
      </c>
      <c r="I325" s="2" t="s">
        <v>488</v>
      </c>
      <c r="J325" s="2" t="s">
        <v>235</v>
      </c>
      <c r="K325" s="2" t="s">
        <v>263</v>
      </c>
    </row>
    <row r="326">
      <c r="A326" s="4">
        <v>325.0</v>
      </c>
      <c r="B326" s="4">
        <v>325.0</v>
      </c>
      <c r="C326" s="5">
        <v>43193.0</v>
      </c>
      <c r="D326" s="2" t="s">
        <v>1319</v>
      </c>
      <c r="E326" s="2" t="s">
        <v>710</v>
      </c>
      <c r="F326" s="2" t="s">
        <v>1320</v>
      </c>
      <c r="G326" s="2" t="s">
        <v>61</v>
      </c>
      <c r="H326" s="2" t="s">
        <v>433</v>
      </c>
      <c r="I326" s="2" t="s">
        <v>724</v>
      </c>
      <c r="J326" s="2" t="s">
        <v>874</v>
      </c>
      <c r="K326" s="2" t="s">
        <v>263</v>
      </c>
    </row>
    <row r="327">
      <c r="A327" s="4">
        <v>326.0</v>
      </c>
      <c r="B327" s="4">
        <v>326.0</v>
      </c>
      <c r="C327" s="5">
        <v>43254.0</v>
      </c>
      <c r="D327" s="2" t="s">
        <v>1321</v>
      </c>
      <c r="E327" s="2" t="s">
        <v>59</v>
      </c>
      <c r="F327" s="2" t="s">
        <v>1322</v>
      </c>
      <c r="G327" s="2" t="s">
        <v>48</v>
      </c>
      <c r="H327" s="2" t="s">
        <v>1323</v>
      </c>
      <c r="I327" s="2" t="s">
        <v>98</v>
      </c>
      <c r="J327" s="2" t="s">
        <v>1324</v>
      </c>
      <c r="K327" s="2" t="s">
        <v>263</v>
      </c>
    </row>
    <row r="328">
      <c r="A328" s="4">
        <v>327.0</v>
      </c>
      <c r="B328" s="4">
        <v>327.0</v>
      </c>
      <c r="C328" s="5">
        <v>43254.0</v>
      </c>
      <c r="D328" s="2" t="s">
        <v>1234</v>
      </c>
      <c r="E328" s="2" t="s">
        <v>710</v>
      </c>
      <c r="F328" s="2" t="s">
        <v>1235</v>
      </c>
      <c r="G328" s="2" t="s">
        <v>41</v>
      </c>
      <c r="H328" s="2" t="s">
        <v>1325</v>
      </c>
      <c r="I328" s="2" t="s">
        <v>488</v>
      </c>
      <c r="J328" s="2" t="s">
        <v>1326</v>
      </c>
      <c r="K328" s="2" t="s">
        <v>263</v>
      </c>
    </row>
    <row r="329">
      <c r="A329" s="4">
        <v>328.0</v>
      </c>
      <c r="B329" s="4">
        <v>328.0</v>
      </c>
      <c r="C329" s="5">
        <v>43315.0</v>
      </c>
      <c r="D329" s="2" t="s">
        <v>1327</v>
      </c>
      <c r="E329" s="2" t="s">
        <v>710</v>
      </c>
      <c r="F329" s="2" t="s">
        <v>1328</v>
      </c>
      <c r="G329" s="2" t="s">
        <v>41</v>
      </c>
      <c r="H329" s="2" t="s">
        <v>1329</v>
      </c>
      <c r="I329" s="2" t="s">
        <v>488</v>
      </c>
      <c r="J329" s="2" t="s">
        <v>1330</v>
      </c>
      <c r="K329" s="2" t="s">
        <v>263</v>
      </c>
    </row>
    <row r="330">
      <c r="A330" s="4">
        <v>329.0</v>
      </c>
      <c r="B330" s="4">
        <v>329.0</v>
      </c>
      <c r="C330" s="5">
        <v>43315.0</v>
      </c>
      <c r="D330" s="2" t="s">
        <v>1331</v>
      </c>
      <c r="E330" s="2" t="s">
        <v>710</v>
      </c>
      <c r="F330" s="2" t="s">
        <v>1332</v>
      </c>
      <c r="G330" s="2" t="s">
        <v>288</v>
      </c>
      <c r="H330" s="2" t="s">
        <v>1333</v>
      </c>
      <c r="I330" s="2" t="s">
        <v>98</v>
      </c>
      <c r="J330" s="2" t="s">
        <v>246</v>
      </c>
      <c r="K330" s="2" t="s">
        <v>263</v>
      </c>
    </row>
    <row r="331">
      <c r="A331" s="4">
        <v>330.0</v>
      </c>
      <c r="B331" s="4">
        <v>330.0</v>
      </c>
      <c r="C331" s="5">
        <v>43437.0</v>
      </c>
      <c r="D331" s="2" t="s">
        <v>1334</v>
      </c>
      <c r="E331" s="2" t="s">
        <v>710</v>
      </c>
      <c r="F331" s="2" t="s">
        <v>1335</v>
      </c>
      <c r="G331" s="2" t="s">
        <v>41</v>
      </c>
      <c r="H331" s="2" t="s">
        <v>1336</v>
      </c>
      <c r="I331" s="2" t="s">
        <v>724</v>
      </c>
      <c r="J331" s="2" t="s">
        <v>246</v>
      </c>
      <c r="K331" s="2" t="s">
        <v>263</v>
      </c>
    </row>
    <row r="332">
      <c r="A332" s="4">
        <v>331.0</v>
      </c>
      <c r="B332" s="4">
        <v>331.0</v>
      </c>
      <c r="C332" s="2" t="s">
        <v>1337</v>
      </c>
      <c r="D332" s="2" t="s">
        <v>1338</v>
      </c>
      <c r="E332" s="2" t="s">
        <v>59</v>
      </c>
      <c r="F332" s="2" t="s">
        <v>1070</v>
      </c>
      <c r="G332" s="2" t="s">
        <v>41</v>
      </c>
      <c r="H332" s="2" t="s">
        <v>1339</v>
      </c>
      <c r="I332" s="2" t="s">
        <v>488</v>
      </c>
      <c r="J332" s="2" t="s">
        <v>1340</v>
      </c>
      <c r="K332" s="2" t="s">
        <v>263</v>
      </c>
    </row>
    <row r="333">
      <c r="A333" s="4">
        <v>332.0</v>
      </c>
      <c r="B333" s="4">
        <v>332.0</v>
      </c>
      <c r="C333" s="2" t="s">
        <v>1341</v>
      </c>
      <c r="D333" s="2" t="s">
        <v>1342</v>
      </c>
      <c r="E333" s="2" t="s">
        <v>710</v>
      </c>
      <c r="F333" s="2" t="s">
        <v>1343</v>
      </c>
      <c r="G333" s="2" t="s">
        <v>232</v>
      </c>
      <c r="H333" s="2" t="s">
        <v>1344</v>
      </c>
      <c r="I333" s="2" t="s">
        <v>724</v>
      </c>
      <c r="J333" s="2" t="s">
        <v>687</v>
      </c>
      <c r="K333" s="2" t="s">
        <v>263</v>
      </c>
    </row>
    <row r="334">
      <c r="A334" s="4">
        <v>333.0</v>
      </c>
      <c r="B334" s="4">
        <v>333.0</v>
      </c>
      <c r="C334" s="2" t="s">
        <v>1341</v>
      </c>
      <c r="D334" s="2" t="s">
        <v>1345</v>
      </c>
      <c r="E334" s="2" t="s">
        <v>710</v>
      </c>
      <c r="F334" s="2" t="s">
        <v>439</v>
      </c>
      <c r="G334" s="2" t="s">
        <v>13</v>
      </c>
      <c r="H334" s="2" t="s">
        <v>1346</v>
      </c>
      <c r="I334" s="2" t="s">
        <v>488</v>
      </c>
      <c r="J334" s="2" t="s">
        <v>1347</v>
      </c>
      <c r="K334" s="2" t="s">
        <v>263</v>
      </c>
    </row>
    <row r="335">
      <c r="A335" s="4">
        <v>334.0</v>
      </c>
      <c r="B335" s="4">
        <v>334.0</v>
      </c>
      <c r="C335" s="2" t="s">
        <v>1348</v>
      </c>
      <c r="D335" s="2" t="s">
        <v>331</v>
      </c>
      <c r="E335" s="2" t="s">
        <v>710</v>
      </c>
      <c r="F335" s="2" t="s">
        <v>1349</v>
      </c>
      <c r="G335" s="2" t="s">
        <v>288</v>
      </c>
      <c r="H335" s="2" t="s">
        <v>1350</v>
      </c>
      <c r="I335" s="2" t="s">
        <v>488</v>
      </c>
      <c r="J335" s="2" t="s">
        <v>1351</v>
      </c>
      <c r="K335" s="2" t="s">
        <v>263</v>
      </c>
    </row>
    <row r="336">
      <c r="A336" s="4">
        <v>335.0</v>
      </c>
      <c r="B336" s="4">
        <v>335.0</v>
      </c>
      <c r="C336" s="2" t="s">
        <v>1352</v>
      </c>
      <c r="D336" s="2" t="s">
        <v>1353</v>
      </c>
      <c r="E336" s="2" t="s">
        <v>710</v>
      </c>
      <c r="F336" s="2" t="s">
        <v>1354</v>
      </c>
      <c r="G336" s="2" t="s">
        <v>41</v>
      </c>
      <c r="H336" s="2" t="s">
        <v>272</v>
      </c>
      <c r="I336" s="2" t="s">
        <v>98</v>
      </c>
      <c r="J336" s="2" t="s">
        <v>1355</v>
      </c>
      <c r="K336" s="2" t="s">
        <v>263</v>
      </c>
    </row>
    <row r="337">
      <c r="A337" s="4">
        <v>336.0</v>
      </c>
      <c r="B337" s="4">
        <v>336.0</v>
      </c>
      <c r="C337" s="2" t="s">
        <v>1352</v>
      </c>
      <c r="D337" s="2" t="s">
        <v>1356</v>
      </c>
      <c r="E337" s="2" t="s">
        <v>181</v>
      </c>
      <c r="F337" s="2" t="s">
        <v>1357</v>
      </c>
      <c r="G337" s="2" t="s">
        <v>1358</v>
      </c>
      <c r="H337" s="2" t="s">
        <v>1359</v>
      </c>
      <c r="I337" s="2" t="s">
        <v>724</v>
      </c>
      <c r="J337" s="2" t="s">
        <v>305</v>
      </c>
      <c r="K337" s="2" t="s">
        <v>263</v>
      </c>
    </row>
    <row r="338">
      <c r="A338" s="4">
        <v>337.0</v>
      </c>
      <c r="B338" s="4">
        <v>337.0</v>
      </c>
      <c r="C338" s="2" t="s">
        <v>1352</v>
      </c>
      <c r="D338" s="2" t="s">
        <v>1360</v>
      </c>
      <c r="E338" s="2" t="s">
        <v>1361</v>
      </c>
      <c r="F338" s="2" t="s">
        <v>1362</v>
      </c>
      <c r="G338" s="2" t="s">
        <v>288</v>
      </c>
      <c r="H338" s="2" t="s">
        <v>1363</v>
      </c>
      <c r="I338" s="2" t="s">
        <v>724</v>
      </c>
      <c r="J338" s="2" t="s">
        <v>37</v>
      </c>
      <c r="K338" s="2" t="s">
        <v>263</v>
      </c>
    </row>
    <row r="339">
      <c r="A339" s="4">
        <v>338.0</v>
      </c>
      <c r="B339" s="4">
        <v>338.0</v>
      </c>
      <c r="C339" s="2" t="s">
        <v>1352</v>
      </c>
      <c r="D339" s="2" t="s">
        <v>1364</v>
      </c>
      <c r="E339" s="2" t="s">
        <v>59</v>
      </c>
      <c r="F339" s="2" t="s">
        <v>1365</v>
      </c>
      <c r="G339" s="2" t="s">
        <v>288</v>
      </c>
      <c r="H339" s="2" t="s">
        <v>1366</v>
      </c>
      <c r="I339" s="2" t="s">
        <v>724</v>
      </c>
      <c r="J339" s="2" t="s">
        <v>246</v>
      </c>
      <c r="K339" s="2" t="s">
        <v>263</v>
      </c>
    </row>
    <row r="340">
      <c r="A340" s="4">
        <v>339.0</v>
      </c>
      <c r="B340" s="4">
        <v>339.0</v>
      </c>
      <c r="C340" s="2" t="s">
        <v>1367</v>
      </c>
      <c r="D340" s="2" t="s">
        <v>1368</v>
      </c>
      <c r="E340" s="2" t="s">
        <v>710</v>
      </c>
      <c r="F340" s="2" t="s">
        <v>1369</v>
      </c>
      <c r="G340" s="2" t="s">
        <v>687</v>
      </c>
      <c r="H340" s="2" t="s">
        <v>1370</v>
      </c>
      <c r="I340" s="2" t="s">
        <v>488</v>
      </c>
      <c r="J340" s="2" t="s">
        <v>687</v>
      </c>
      <c r="K340" s="2" t="s">
        <v>263</v>
      </c>
    </row>
    <row r="341">
      <c r="A341" s="4">
        <v>340.0</v>
      </c>
      <c r="B341" s="4">
        <v>340.0</v>
      </c>
      <c r="C341" s="2" t="s">
        <v>1371</v>
      </c>
      <c r="D341" s="2" t="s">
        <v>1372</v>
      </c>
      <c r="E341" s="2" t="s">
        <v>710</v>
      </c>
      <c r="F341" s="2" t="s">
        <v>1373</v>
      </c>
      <c r="G341" s="2" t="s">
        <v>61</v>
      </c>
      <c r="H341" s="2" t="s">
        <v>1374</v>
      </c>
      <c r="I341" s="2" t="s">
        <v>724</v>
      </c>
      <c r="J341" s="2" t="s">
        <v>687</v>
      </c>
      <c r="K341" s="2" t="s">
        <v>263</v>
      </c>
    </row>
    <row r="342">
      <c r="A342" s="4">
        <v>341.0</v>
      </c>
      <c r="B342" s="4">
        <v>341.0</v>
      </c>
      <c r="C342" s="2" t="s">
        <v>1375</v>
      </c>
      <c r="D342" s="2" t="s">
        <v>1376</v>
      </c>
      <c r="E342" s="2" t="s">
        <v>59</v>
      </c>
      <c r="F342" s="2" t="s">
        <v>1377</v>
      </c>
      <c r="G342" s="2" t="s">
        <v>48</v>
      </c>
      <c r="H342" s="2" t="s">
        <v>1378</v>
      </c>
      <c r="I342" s="2" t="s">
        <v>488</v>
      </c>
      <c r="J342" s="2" t="s">
        <v>241</v>
      </c>
      <c r="K342" s="2" t="s">
        <v>263</v>
      </c>
    </row>
    <row r="343">
      <c r="A343" s="4">
        <v>342.0</v>
      </c>
      <c r="B343" s="4">
        <v>342.0</v>
      </c>
      <c r="C343" s="2" t="s">
        <v>1375</v>
      </c>
      <c r="D343" s="2" t="s">
        <v>1379</v>
      </c>
      <c r="E343" s="2" t="s">
        <v>710</v>
      </c>
      <c r="F343" s="2" t="s">
        <v>1380</v>
      </c>
      <c r="G343" s="2" t="s">
        <v>109</v>
      </c>
      <c r="H343" s="2" t="s">
        <v>1381</v>
      </c>
      <c r="I343" s="2" t="s">
        <v>724</v>
      </c>
      <c r="J343" s="2" t="s">
        <v>1382</v>
      </c>
      <c r="K343" s="2" t="s">
        <v>263</v>
      </c>
    </row>
    <row r="344">
      <c r="A344" s="4">
        <v>343.0</v>
      </c>
      <c r="B344" s="4">
        <v>343.0</v>
      </c>
      <c r="C344" s="2" t="s">
        <v>1375</v>
      </c>
      <c r="D344" s="2" t="s">
        <v>1383</v>
      </c>
      <c r="E344" s="2" t="s">
        <v>59</v>
      </c>
      <c r="F344" s="2" t="s">
        <v>1384</v>
      </c>
      <c r="G344" s="2" t="s">
        <v>13</v>
      </c>
      <c r="H344" s="2" t="s">
        <v>245</v>
      </c>
      <c r="I344" s="2" t="s">
        <v>724</v>
      </c>
      <c r="J344" s="2" t="s">
        <v>1385</v>
      </c>
      <c r="K344" s="2" t="s">
        <v>263</v>
      </c>
    </row>
    <row r="345">
      <c r="A345" s="4">
        <v>344.0</v>
      </c>
      <c r="B345" s="4">
        <v>344.0</v>
      </c>
      <c r="C345" s="2" t="s">
        <v>1375</v>
      </c>
      <c r="D345" s="2" t="s">
        <v>1386</v>
      </c>
      <c r="E345" s="2" t="s">
        <v>59</v>
      </c>
      <c r="F345" s="2" t="s">
        <v>1387</v>
      </c>
      <c r="G345" s="2" t="s">
        <v>13</v>
      </c>
      <c r="H345" s="2" t="s">
        <v>1388</v>
      </c>
      <c r="I345" s="2" t="s">
        <v>724</v>
      </c>
      <c r="J345" s="2" t="s">
        <v>687</v>
      </c>
      <c r="K345" s="2" t="s">
        <v>263</v>
      </c>
    </row>
    <row r="346">
      <c r="A346" s="4">
        <v>345.0</v>
      </c>
      <c r="B346" s="4">
        <v>345.0</v>
      </c>
      <c r="C346" s="2" t="s">
        <v>1389</v>
      </c>
      <c r="D346" s="2" t="s">
        <v>1390</v>
      </c>
      <c r="E346" s="2" t="s">
        <v>710</v>
      </c>
      <c r="F346" s="2" t="s">
        <v>1380</v>
      </c>
      <c r="G346" s="2" t="s">
        <v>177</v>
      </c>
      <c r="H346" s="2" t="s">
        <v>1391</v>
      </c>
      <c r="I346" s="2" t="s">
        <v>724</v>
      </c>
      <c r="J346" s="2" t="s">
        <v>246</v>
      </c>
      <c r="K346" s="2" t="s">
        <v>263</v>
      </c>
    </row>
    <row r="347">
      <c r="A347" s="4">
        <v>346.0</v>
      </c>
      <c r="B347" s="4">
        <v>346.0</v>
      </c>
      <c r="C347" s="2" t="s">
        <v>1392</v>
      </c>
      <c r="D347" s="2" t="s">
        <v>1393</v>
      </c>
      <c r="E347" s="2" t="s">
        <v>59</v>
      </c>
      <c r="F347" s="2" t="s">
        <v>1394</v>
      </c>
      <c r="G347" s="2" t="s">
        <v>177</v>
      </c>
      <c r="H347" s="2" t="s">
        <v>687</v>
      </c>
      <c r="I347" s="2" t="s">
        <v>488</v>
      </c>
      <c r="J347" s="2" t="s">
        <v>1302</v>
      </c>
      <c r="K347" s="2" t="s">
        <v>263</v>
      </c>
    </row>
    <row r="348">
      <c r="A348" s="4">
        <v>347.0</v>
      </c>
      <c r="B348" s="4">
        <v>347.0</v>
      </c>
      <c r="C348" s="2" t="s">
        <v>1392</v>
      </c>
      <c r="D348" s="2" t="s">
        <v>1395</v>
      </c>
      <c r="E348" s="2" t="s">
        <v>96</v>
      </c>
      <c r="F348" s="2" t="s">
        <v>1396</v>
      </c>
      <c r="G348" s="2" t="s">
        <v>13</v>
      </c>
      <c r="H348" s="2" t="s">
        <v>1397</v>
      </c>
      <c r="I348" s="2" t="s">
        <v>724</v>
      </c>
      <c r="J348" s="2" t="s">
        <v>105</v>
      </c>
      <c r="K348" s="2" t="s">
        <v>263</v>
      </c>
    </row>
    <row r="349">
      <c r="A349" s="4">
        <v>348.0</v>
      </c>
      <c r="B349" s="4">
        <v>348.0</v>
      </c>
      <c r="C349" s="2" t="s">
        <v>1398</v>
      </c>
      <c r="D349" s="2" t="s">
        <v>1399</v>
      </c>
      <c r="E349" s="2" t="s">
        <v>1400</v>
      </c>
      <c r="F349" s="2" t="s">
        <v>1401</v>
      </c>
      <c r="G349" s="2" t="s">
        <v>177</v>
      </c>
      <c r="H349" s="2" t="s">
        <v>1402</v>
      </c>
      <c r="I349" s="2" t="s">
        <v>724</v>
      </c>
      <c r="J349" s="2" t="s">
        <v>1403</v>
      </c>
      <c r="K349" s="2" t="s">
        <v>263</v>
      </c>
    </row>
    <row r="350">
      <c r="A350" s="4">
        <v>349.0</v>
      </c>
      <c r="B350" s="4">
        <v>349.0</v>
      </c>
      <c r="C350" s="2" t="s">
        <v>1398</v>
      </c>
      <c r="D350" s="2" t="s">
        <v>629</v>
      </c>
      <c r="E350" s="2" t="s">
        <v>59</v>
      </c>
      <c r="F350" s="2" t="s">
        <v>1404</v>
      </c>
      <c r="G350" s="2" t="s">
        <v>13</v>
      </c>
      <c r="H350" s="2" t="s">
        <v>1405</v>
      </c>
      <c r="I350" s="2" t="s">
        <v>488</v>
      </c>
      <c r="J350" s="2" t="s">
        <v>37</v>
      </c>
      <c r="K350" s="2" t="s">
        <v>263</v>
      </c>
    </row>
    <row r="351">
      <c r="A351" s="4">
        <v>350.0</v>
      </c>
      <c r="B351" s="4">
        <v>350.0</v>
      </c>
      <c r="C351" s="2" t="s">
        <v>1406</v>
      </c>
      <c r="D351" s="2" t="s">
        <v>1407</v>
      </c>
      <c r="E351" s="2" t="s">
        <v>710</v>
      </c>
      <c r="F351" s="2" t="s">
        <v>1408</v>
      </c>
      <c r="G351" s="2" t="s">
        <v>41</v>
      </c>
      <c r="H351" s="2" t="s">
        <v>1409</v>
      </c>
      <c r="I351" s="2" t="s">
        <v>724</v>
      </c>
      <c r="J351" s="2" t="s">
        <v>687</v>
      </c>
      <c r="K351" s="2" t="s">
        <v>263</v>
      </c>
    </row>
    <row r="352">
      <c r="A352" s="4">
        <v>351.0</v>
      </c>
      <c r="B352" s="4">
        <v>351.0</v>
      </c>
      <c r="C352" s="5">
        <v>43102.0</v>
      </c>
      <c r="D352" s="2" t="s">
        <v>1410</v>
      </c>
      <c r="E352" s="2" t="s">
        <v>710</v>
      </c>
      <c r="F352" s="2" t="s">
        <v>1411</v>
      </c>
      <c r="G352" s="2" t="s">
        <v>13</v>
      </c>
      <c r="H352" s="2" t="s">
        <v>1412</v>
      </c>
      <c r="I352" s="2" t="s">
        <v>488</v>
      </c>
      <c r="J352" s="2" t="s">
        <v>642</v>
      </c>
      <c r="K352" s="2" t="s">
        <v>263</v>
      </c>
    </row>
    <row r="353">
      <c r="A353" s="4">
        <v>352.0</v>
      </c>
      <c r="B353" s="4">
        <v>352.0</v>
      </c>
      <c r="C353" s="5">
        <v>43102.0</v>
      </c>
      <c r="D353" s="2" t="s">
        <v>52</v>
      </c>
      <c r="E353" s="2" t="s">
        <v>1413</v>
      </c>
      <c r="F353" s="2" t="s">
        <v>1414</v>
      </c>
      <c r="G353" s="2" t="s">
        <v>288</v>
      </c>
      <c r="H353" s="2" t="s">
        <v>1415</v>
      </c>
      <c r="I353" s="2" t="s">
        <v>488</v>
      </c>
      <c r="J353" s="2" t="s">
        <v>16</v>
      </c>
      <c r="K353" s="2" t="s">
        <v>263</v>
      </c>
    </row>
    <row r="354">
      <c r="A354" s="4">
        <v>353.0</v>
      </c>
      <c r="B354" s="4">
        <v>353.0</v>
      </c>
      <c r="C354" s="5">
        <v>43222.0</v>
      </c>
      <c r="D354" s="2" t="s">
        <v>426</v>
      </c>
      <c r="E354" s="2" t="s">
        <v>1416</v>
      </c>
      <c r="F354" s="2" t="s">
        <v>1417</v>
      </c>
      <c r="G354" s="2" t="s">
        <v>13</v>
      </c>
      <c r="H354" s="2" t="s">
        <v>1418</v>
      </c>
      <c r="I354" s="2" t="s">
        <v>488</v>
      </c>
      <c r="J354" s="2" t="s">
        <v>1419</v>
      </c>
      <c r="K354" s="2" t="s">
        <v>263</v>
      </c>
    </row>
    <row r="355">
      <c r="A355" s="4">
        <v>354.0</v>
      </c>
      <c r="B355" s="4">
        <v>354.0</v>
      </c>
      <c r="C355" s="5">
        <v>43222.0</v>
      </c>
      <c r="D355" s="2" t="s">
        <v>1420</v>
      </c>
      <c r="E355" s="2" t="s">
        <v>181</v>
      </c>
      <c r="F355" s="2" t="s">
        <v>1421</v>
      </c>
      <c r="G355" s="2" t="s">
        <v>114</v>
      </c>
      <c r="H355" s="2" t="s">
        <v>1422</v>
      </c>
      <c r="I355" s="2" t="s">
        <v>488</v>
      </c>
      <c r="J355" s="2" t="s">
        <v>1040</v>
      </c>
      <c r="K355" s="2" t="s">
        <v>263</v>
      </c>
    </row>
    <row r="356">
      <c r="A356" s="4">
        <v>355.0</v>
      </c>
      <c r="B356" s="4">
        <v>355.0</v>
      </c>
      <c r="C356" s="5">
        <v>43222.0</v>
      </c>
      <c r="D356" s="2" t="s">
        <v>1423</v>
      </c>
      <c r="E356" s="2" t="s">
        <v>710</v>
      </c>
      <c r="F356" s="2" t="s">
        <v>1424</v>
      </c>
      <c r="G356" s="2" t="s">
        <v>288</v>
      </c>
      <c r="H356" s="2" t="s">
        <v>1425</v>
      </c>
      <c r="I356" s="2" t="s">
        <v>488</v>
      </c>
      <c r="J356" s="2" t="s">
        <v>105</v>
      </c>
      <c r="K356" s="2" t="s">
        <v>263</v>
      </c>
    </row>
    <row r="357">
      <c r="A357" s="4">
        <v>356.0</v>
      </c>
      <c r="B357" s="4">
        <v>356.0</v>
      </c>
      <c r="C357" s="5">
        <v>43253.0</v>
      </c>
      <c r="D357" s="2" t="s">
        <v>1426</v>
      </c>
      <c r="E357" s="2" t="s">
        <v>710</v>
      </c>
      <c r="F357" s="2" t="s">
        <v>1427</v>
      </c>
      <c r="G357" s="2" t="s">
        <v>1428</v>
      </c>
      <c r="H357" s="2" t="s">
        <v>1429</v>
      </c>
      <c r="I357" s="2" t="s">
        <v>1430</v>
      </c>
      <c r="J357" s="2" t="s">
        <v>687</v>
      </c>
      <c r="K357" s="2" t="s">
        <v>263</v>
      </c>
    </row>
    <row r="358">
      <c r="A358" s="4">
        <v>357.0</v>
      </c>
      <c r="B358" s="4">
        <v>357.0</v>
      </c>
      <c r="C358" s="5">
        <v>43253.0</v>
      </c>
      <c r="D358" s="2" t="s">
        <v>1431</v>
      </c>
      <c r="E358" s="2" t="s">
        <v>181</v>
      </c>
      <c r="F358" s="2" t="s">
        <v>1432</v>
      </c>
      <c r="G358" s="2" t="s">
        <v>13</v>
      </c>
      <c r="H358" s="2" t="s">
        <v>1433</v>
      </c>
      <c r="I358" s="2" t="s">
        <v>488</v>
      </c>
      <c r="J358" s="2" t="s">
        <v>1434</v>
      </c>
      <c r="K358" s="2" t="s">
        <v>263</v>
      </c>
    </row>
    <row r="359">
      <c r="A359" s="4">
        <v>358.0</v>
      </c>
      <c r="B359" s="4">
        <v>358.0</v>
      </c>
      <c r="C359" s="5">
        <v>43283.0</v>
      </c>
      <c r="D359" s="2" t="s">
        <v>1435</v>
      </c>
      <c r="E359" s="2" t="s">
        <v>1413</v>
      </c>
      <c r="F359" s="2" t="s">
        <v>853</v>
      </c>
      <c r="G359" s="2" t="s">
        <v>13</v>
      </c>
      <c r="H359" s="2" t="s">
        <v>283</v>
      </c>
      <c r="I359" s="2" t="s">
        <v>488</v>
      </c>
      <c r="J359" s="2" t="s">
        <v>562</v>
      </c>
      <c r="K359" s="2" t="s">
        <v>263</v>
      </c>
    </row>
    <row r="360">
      <c r="A360" s="4">
        <v>359.0</v>
      </c>
      <c r="B360" s="4">
        <v>359.0</v>
      </c>
      <c r="C360" s="5">
        <v>43314.0</v>
      </c>
      <c r="D360" s="2" t="s">
        <v>1436</v>
      </c>
      <c r="E360" s="2" t="s">
        <v>181</v>
      </c>
      <c r="F360" s="2" t="s">
        <v>1437</v>
      </c>
      <c r="G360" s="2" t="s">
        <v>61</v>
      </c>
      <c r="H360" s="2" t="s">
        <v>1438</v>
      </c>
      <c r="I360" s="2" t="s">
        <v>1439</v>
      </c>
      <c r="J360" s="2" t="s">
        <v>562</v>
      </c>
      <c r="K360" s="2" t="s">
        <v>263</v>
      </c>
    </row>
    <row r="361">
      <c r="A361" s="4">
        <v>360.0</v>
      </c>
      <c r="B361" s="4">
        <v>360.0</v>
      </c>
      <c r="C361" s="5">
        <v>43314.0</v>
      </c>
      <c r="D361" s="2" t="s">
        <v>1440</v>
      </c>
      <c r="E361" s="2" t="s">
        <v>710</v>
      </c>
      <c r="F361" s="2" t="s">
        <v>1441</v>
      </c>
      <c r="G361" s="2" t="s">
        <v>61</v>
      </c>
      <c r="H361" s="2" t="s">
        <v>1442</v>
      </c>
      <c r="I361" s="2" t="s">
        <v>488</v>
      </c>
      <c r="J361" s="2" t="s">
        <v>76</v>
      </c>
      <c r="K361" s="2" t="s">
        <v>263</v>
      </c>
    </row>
    <row r="362">
      <c r="A362" s="4">
        <v>361.0</v>
      </c>
      <c r="B362" s="4">
        <v>361.0</v>
      </c>
      <c r="C362" s="5">
        <v>43345.0</v>
      </c>
      <c r="D362" s="2" t="s">
        <v>1443</v>
      </c>
      <c r="E362" s="2" t="s">
        <v>181</v>
      </c>
      <c r="F362" s="2" t="s">
        <v>1444</v>
      </c>
      <c r="G362" s="2" t="s">
        <v>13</v>
      </c>
      <c r="H362" s="2" t="s">
        <v>1445</v>
      </c>
      <c r="I362" s="2" t="s">
        <v>488</v>
      </c>
      <c r="J362" s="2" t="s">
        <v>88</v>
      </c>
      <c r="K362" s="2" t="s">
        <v>263</v>
      </c>
    </row>
    <row r="363">
      <c r="A363" s="4">
        <v>362.0</v>
      </c>
      <c r="B363" s="4">
        <v>362.0</v>
      </c>
      <c r="C363" s="5">
        <v>43345.0</v>
      </c>
      <c r="D363" s="2" t="s">
        <v>1446</v>
      </c>
      <c r="E363" s="2" t="s">
        <v>181</v>
      </c>
      <c r="F363" s="2" t="s">
        <v>1447</v>
      </c>
      <c r="G363" s="2" t="s">
        <v>1448</v>
      </c>
      <c r="H363" s="2" t="s">
        <v>1449</v>
      </c>
      <c r="I363" s="2" t="s">
        <v>488</v>
      </c>
      <c r="J363" s="2" t="s">
        <v>687</v>
      </c>
      <c r="K363" s="2" t="s">
        <v>263</v>
      </c>
    </row>
    <row r="364">
      <c r="A364" s="4">
        <v>363.0</v>
      </c>
      <c r="B364" s="4">
        <v>363.0</v>
      </c>
      <c r="C364" s="5">
        <v>43345.0</v>
      </c>
      <c r="D364" s="2" t="s">
        <v>1450</v>
      </c>
      <c r="E364" s="2" t="s">
        <v>710</v>
      </c>
      <c r="F364" s="2" t="s">
        <v>1451</v>
      </c>
      <c r="G364" s="2" t="s">
        <v>13</v>
      </c>
      <c r="H364" s="2" t="s">
        <v>1452</v>
      </c>
      <c r="I364" s="2" t="s">
        <v>488</v>
      </c>
      <c r="J364" s="2" t="s">
        <v>1453</v>
      </c>
      <c r="K364" s="2" t="s">
        <v>263</v>
      </c>
    </row>
    <row r="365">
      <c r="A365" s="4">
        <v>364.0</v>
      </c>
      <c r="B365" s="4">
        <v>364.0</v>
      </c>
      <c r="C365" s="5">
        <v>43345.0</v>
      </c>
      <c r="D365" s="2" t="s">
        <v>1454</v>
      </c>
      <c r="E365" s="2" t="s">
        <v>59</v>
      </c>
      <c r="F365" s="2" t="s">
        <v>1455</v>
      </c>
      <c r="G365" s="2" t="s">
        <v>41</v>
      </c>
      <c r="H365" s="2" t="s">
        <v>1456</v>
      </c>
      <c r="I365" s="2" t="s">
        <v>488</v>
      </c>
      <c r="J365" s="2" t="s">
        <v>687</v>
      </c>
      <c r="K365" s="2" t="s">
        <v>263</v>
      </c>
    </row>
    <row r="366">
      <c r="A366" s="4">
        <v>365.0</v>
      </c>
      <c r="B366" s="4">
        <v>365.0</v>
      </c>
      <c r="C366" s="5">
        <v>43436.0</v>
      </c>
      <c r="D366" s="2" t="s">
        <v>1457</v>
      </c>
      <c r="E366" s="2" t="s">
        <v>96</v>
      </c>
      <c r="F366" s="2" t="s">
        <v>439</v>
      </c>
      <c r="G366" s="2" t="s">
        <v>13</v>
      </c>
      <c r="H366" s="2" t="s">
        <v>1458</v>
      </c>
      <c r="I366" s="2" t="s">
        <v>488</v>
      </c>
      <c r="J366" s="2" t="s">
        <v>1459</v>
      </c>
      <c r="K366" s="2" t="s">
        <v>263</v>
      </c>
    </row>
    <row r="367">
      <c r="A367" s="4">
        <v>366.0</v>
      </c>
      <c r="B367" s="4">
        <v>366.0</v>
      </c>
      <c r="C367" s="5">
        <v>43436.0</v>
      </c>
      <c r="D367" s="2" t="s">
        <v>1460</v>
      </c>
      <c r="E367" s="2" t="s">
        <v>710</v>
      </c>
      <c r="F367" s="2" t="s">
        <v>1461</v>
      </c>
      <c r="G367" s="2" t="s">
        <v>288</v>
      </c>
      <c r="H367" s="2" t="s">
        <v>1462</v>
      </c>
      <c r="I367" s="2" t="s">
        <v>488</v>
      </c>
      <c r="J367" s="2" t="s">
        <v>687</v>
      </c>
      <c r="K367" s="2" t="s">
        <v>263</v>
      </c>
    </row>
    <row r="368">
      <c r="A368" s="4">
        <v>367.0</v>
      </c>
      <c r="B368" s="4">
        <v>367.0</v>
      </c>
      <c r="C368" s="5">
        <v>43436.0</v>
      </c>
      <c r="D368" s="2" t="s">
        <v>1463</v>
      </c>
      <c r="E368" s="2" t="s">
        <v>66</v>
      </c>
      <c r="F368" s="2" t="s">
        <v>1464</v>
      </c>
      <c r="G368" s="2" t="s">
        <v>288</v>
      </c>
      <c r="H368" s="2" t="s">
        <v>1333</v>
      </c>
      <c r="I368" s="2" t="s">
        <v>98</v>
      </c>
      <c r="J368" s="2" t="s">
        <v>1465</v>
      </c>
      <c r="K368" s="2" t="s">
        <v>263</v>
      </c>
    </row>
    <row r="369">
      <c r="A369" s="4">
        <v>368.0</v>
      </c>
      <c r="B369" s="4">
        <v>368.0</v>
      </c>
      <c r="C369" s="2" t="s">
        <v>1466</v>
      </c>
      <c r="D369" s="2" t="s">
        <v>1467</v>
      </c>
      <c r="E369" s="2" t="s">
        <v>1413</v>
      </c>
      <c r="F369" s="2" t="s">
        <v>853</v>
      </c>
      <c r="G369" s="2" t="s">
        <v>41</v>
      </c>
      <c r="H369" s="2" t="s">
        <v>1468</v>
      </c>
      <c r="I369" s="2" t="s">
        <v>1439</v>
      </c>
      <c r="J369" s="2" t="s">
        <v>1469</v>
      </c>
      <c r="K369" s="2" t="s">
        <v>263</v>
      </c>
    </row>
    <row r="370">
      <c r="A370" s="4">
        <v>369.0</v>
      </c>
      <c r="B370" s="4">
        <v>369.0</v>
      </c>
      <c r="C370" s="2" t="s">
        <v>1466</v>
      </c>
      <c r="D370" s="2" t="s">
        <v>1470</v>
      </c>
      <c r="E370" s="2" t="s">
        <v>59</v>
      </c>
      <c r="F370" s="2" t="s">
        <v>1471</v>
      </c>
      <c r="G370" s="2" t="s">
        <v>1472</v>
      </c>
      <c r="H370" s="2" t="s">
        <v>1473</v>
      </c>
      <c r="I370" s="2" t="s">
        <v>1439</v>
      </c>
      <c r="J370" s="2" t="s">
        <v>687</v>
      </c>
      <c r="K370" s="2" t="s">
        <v>263</v>
      </c>
    </row>
    <row r="371">
      <c r="A371" s="4">
        <v>370.0</v>
      </c>
      <c r="B371" s="4">
        <v>370.0</v>
      </c>
      <c r="C371" s="2" t="s">
        <v>1466</v>
      </c>
      <c r="D371" s="2" t="s">
        <v>1474</v>
      </c>
      <c r="E371" s="2" t="s">
        <v>792</v>
      </c>
      <c r="F371" s="2" t="s">
        <v>1475</v>
      </c>
      <c r="G371" s="2" t="s">
        <v>13</v>
      </c>
      <c r="H371" s="2" t="s">
        <v>1476</v>
      </c>
      <c r="I371" s="2" t="s">
        <v>488</v>
      </c>
      <c r="J371" s="2" t="s">
        <v>1477</v>
      </c>
      <c r="K371" s="2" t="s">
        <v>263</v>
      </c>
    </row>
    <row r="372">
      <c r="A372" s="4">
        <v>371.0</v>
      </c>
      <c r="B372" s="4">
        <v>371.0</v>
      </c>
      <c r="C372" s="2" t="s">
        <v>557</v>
      </c>
      <c r="D372" s="2" t="s">
        <v>1478</v>
      </c>
      <c r="E372" s="2" t="s">
        <v>792</v>
      </c>
      <c r="F372" s="2" t="s">
        <v>1085</v>
      </c>
      <c r="G372" s="2" t="s">
        <v>48</v>
      </c>
      <c r="H372" s="2" t="s">
        <v>1479</v>
      </c>
      <c r="I372" s="2" t="s">
        <v>488</v>
      </c>
      <c r="J372" s="2" t="s">
        <v>37</v>
      </c>
      <c r="K372" s="2" t="s">
        <v>263</v>
      </c>
    </row>
    <row r="373">
      <c r="A373" s="4">
        <v>372.0</v>
      </c>
      <c r="B373" s="4">
        <v>372.0</v>
      </c>
      <c r="C373" s="2" t="s">
        <v>557</v>
      </c>
      <c r="D373" s="2" t="s">
        <v>510</v>
      </c>
      <c r="E373" s="2" t="s">
        <v>792</v>
      </c>
      <c r="F373" s="2" t="s">
        <v>1085</v>
      </c>
      <c r="G373" s="2" t="s">
        <v>41</v>
      </c>
      <c r="H373" s="2" t="s">
        <v>1480</v>
      </c>
      <c r="I373" s="2" t="s">
        <v>488</v>
      </c>
      <c r="J373" s="2" t="s">
        <v>1481</v>
      </c>
      <c r="K373" s="2" t="s">
        <v>263</v>
      </c>
    </row>
    <row r="374">
      <c r="A374" s="4">
        <v>373.0</v>
      </c>
      <c r="B374" s="4">
        <v>373.0</v>
      </c>
      <c r="C374" s="2" t="s">
        <v>557</v>
      </c>
      <c r="D374" s="2" t="s">
        <v>1482</v>
      </c>
      <c r="E374" s="2" t="s">
        <v>792</v>
      </c>
      <c r="F374" s="2" t="s">
        <v>1483</v>
      </c>
      <c r="G374" s="2" t="s">
        <v>41</v>
      </c>
      <c r="H374" s="2" t="s">
        <v>1484</v>
      </c>
      <c r="I374" s="2" t="s">
        <v>488</v>
      </c>
      <c r="J374" s="2" t="s">
        <v>305</v>
      </c>
      <c r="K374" s="2" t="s">
        <v>263</v>
      </c>
    </row>
    <row r="375">
      <c r="A375" s="4">
        <v>374.0</v>
      </c>
      <c r="B375" s="4">
        <v>374.0</v>
      </c>
      <c r="C375" s="2" t="s">
        <v>557</v>
      </c>
      <c r="D375" s="2" t="s">
        <v>1485</v>
      </c>
      <c r="E375" s="2" t="s">
        <v>59</v>
      </c>
      <c r="F375" s="2" t="s">
        <v>1486</v>
      </c>
      <c r="G375" s="2" t="s">
        <v>41</v>
      </c>
      <c r="H375" s="2" t="s">
        <v>1487</v>
      </c>
      <c r="I375" s="2" t="s">
        <v>488</v>
      </c>
      <c r="J375" s="2" t="s">
        <v>235</v>
      </c>
      <c r="K375" s="2" t="s">
        <v>263</v>
      </c>
    </row>
    <row r="376">
      <c r="A376" s="4">
        <v>375.0</v>
      </c>
      <c r="B376" s="4">
        <v>375.0</v>
      </c>
      <c r="C376" s="2" t="s">
        <v>1488</v>
      </c>
      <c r="D376" s="2" t="s">
        <v>1489</v>
      </c>
      <c r="E376" s="2" t="s">
        <v>710</v>
      </c>
      <c r="F376" s="2" t="s">
        <v>1490</v>
      </c>
      <c r="G376" s="2" t="s">
        <v>288</v>
      </c>
      <c r="H376" s="2" t="s">
        <v>1491</v>
      </c>
      <c r="I376" s="2" t="s">
        <v>724</v>
      </c>
      <c r="J376" s="2" t="s">
        <v>1492</v>
      </c>
      <c r="K376" s="2" t="s">
        <v>263</v>
      </c>
    </row>
    <row r="377">
      <c r="A377" s="4">
        <v>376.0</v>
      </c>
      <c r="B377" s="4">
        <v>376.0</v>
      </c>
      <c r="C377" s="2" t="s">
        <v>1488</v>
      </c>
      <c r="D377" s="2" t="s">
        <v>1493</v>
      </c>
      <c r="E377" s="2" t="s">
        <v>66</v>
      </c>
      <c r="F377" s="2" t="s">
        <v>1494</v>
      </c>
      <c r="G377" s="2" t="s">
        <v>808</v>
      </c>
      <c r="H377" s="2" t="s">
        <v>1495</v>
      </c>
      <c r="I377" s="2" t="s">
        <v>488</v>
      </c>
      <c r="J377" s="2" t="s">
        <v>1496</v>
      </c>
      <c r="K377" s="2" t="s">
        <v>263</v>
      </c>
    </row>
    <row r="378">
      <c r="A378" s="4">
        <v>377.0</v>
      </c>
      <c r="B378" s="4">
        <v>377.0</v>
      </c>
      <c r="C378" s="2" t="s">
        <v>1497</v>
      </c>
      <c r="D378" s="2" t="s">
        <v>1498</v>
      </c>
      <c r="E378" s="2" t="s">
        <v>96</v>
      </c>
      <c r="F378" s="2" t="s">
        <v>1499</v>
      </c>
      <c r="G378" s="2" t="s">
        <v>13</v>
      </c>
      <c r="H378" s="2" t="s">
        <v>1500</v>
      </c>
      <c r="I378" s="2" t="s">
        <v>724</v>
      </c>
      <c r="J378" s="2" t="s">
        <v>1302</v>
      </c>
      <c r="K378" s="2" t="s">
        <v>263</v>
      </c>
    </row>
    <row r="379">
      <c r="A379" s="4">
        <v>378.0</v>
      </c>
      <c r="B379" s="4">
        <v>378.0</v>
      </c>
      <c r="C379" s="2" t="s">
        <v>1497</v>
      </c>
      <c r="D379" s="2" t="s">
        <v>1501</v>
      </c>
      <c r="E379" s="2" t="s">
        <v>96</v>
      </c>
      <c r="F379" s="2" t="s">
        <v>750</v>
      </c>
      <c r="G379" s="2" t="s">
        <v>41</v>
      </c>
      <c r="H379" s="2" t="s">
        <v>1502</v>
      </c>
      <c r="I379" s="2" t="s">
        <v>724</v>
      </c>
      <c r="J379" s="2" t="s">
        <v>1193</v>
      </c>
      <c r="K379" s="2" t="s">
        <v>263</v>
      </c>
    </row>
    <row r="380">
      <c r="A380" s="4">
        <v>379.0</v>
      </c>
      <c r="B380" s="4">
        <v>379.0</v>
      </c>
      <c r="C380" s="2" t="s">
        <v>1503</v>
      </c>
      <c r="D380" s="2" t="s">
        <v>999</v>
      </c>
      <c r="E380" s="2" t="s">
        <v>96</v>
      </c>
      <c r="F380" s="2" t="s">
        <v>1314</v>
      </c>
      <c r="G380" s="2" t="s">
        <v>288</v>
      </c>
      <c r="H380" s="2" t="s">
        <v>1504</v>
      </c>
      <c r="I380" s="2" t="s">
        <v>488</v>
      </c>
      <c r="J380" s="2" t="s">
        <v>1505</v>
      </c>
      <c r="K380" s="2" t="s">
        <v>263</v>
      </c>
    </row>
    <row r="381">
      <c r="A381" s="4">
        <v>380.0</v>
      </c>
      <c r="B381" s="4">
        <v>380.0</v>
      </c>
      <c r="C381" s="2" t="s">
        <v>1506</v>
      </c>
      <c r="D381" s="2" t="s">
        <v>1507</v>
      </c>
      <c r="E381" s="2" t="s">
        <v>417</v>
      </c>
      <c r="F381" s="2" t="s">
        <v>1106</v>
      </c>
      <c r="G381" s="2" t="s">
        <v>41</v>
      </c>
      <c r="H381" s="2" t="s">
        <v>1508</v>
      </c>
      <c r="I381" s="2" t="s">
        <v>724</v>
      </c>
      <c r="J381" s="2" t="s">
        <v>305</v>
      </c>
      <c r="K381" s="2" t="s">
        <v>263</v>
      </c>
    </row>
    <row r="382">
      <c r="A382" s="4">
        <v>381.0</v>
      </c>
      <c r="B382" s="4">
        <v>381.0</v>
      </c>
      <c r="C382" s="2" t="s">
        <v>1509</v>
      </c>
      <c r="D382" s="2" t="s">
        <v>205</v>
      </c>
      <c r="E382" s="2" t="s">
        <v>66</v>
      </c>
      <c r="F382" s="2" t="s">
        <v>1461</v>
      </c>
      <c r="G382" s="2" t="s">
        <v>13</v>
      </c>
      <c r="H382" s="2" t="s">
        <v>1510</v>
      </c>
      <c r="I382" s="2" t="s">
        <v>488</v>
      </c>
      <c r="J382" s="2" t="s">
        <v>76</v>
      </c>
      <c r="K382" s="2" t="s">
        <v>263</v>
      </c>
    </row>
    <row r="383">
      <c r="A383" s="4">
        <v>382.0</v>
      </c>
      <c r="B383" s="4">
        <v>382.0</v>
      </c>
      <c r="C383" s="2" t="s">
        <v>1509</v>
      </c>
      <c r="D383" s="2" t="s">
        <v>1511</v>
      </c>
      <c r="E383" s="2" t="s">
        <v>843</v>
      </c>
      <c r="F383" s="2" t="s">
        <v>163</v>
      </c>
      <c r="G383" s="2" t="s">
        <v>13</v>
      </c>
      <c r="H383" s="2" t="s">
        <v>1512</v>
      </c>
      <c r="I383" s="2" t="s">
        <v>488</v>
      </c>
      <c r="J383" s="2" t="s">
        <v>82</v>
      </c>
      <c r="K383" s="2" t="s">
        <v>263</v>
      </c>
    </row>
    <row r="384">
      <c r="A384" s="4">
        <v>383.0</v>
      </c>
      <c r="B384" s="4">
        <v>383.0</v>
      </c>
      <c r="C384" s="2" t="s">
        <v>1509</v>
      </c>
      <c r="D384" s="2" t="s">
        <v>1513</v>
      </c>
      <c r="E384" s="2" t="s">
        <v>181</v>
      </c>
      <c r="F384" s="2" t="s">
        <v>1514</v>
      </c>
      <c r="G384" s="2" t="s">
        <v>288</v>
      </c>
      <c r="H384" s="2" t="s">
        <v>1515</v>
      </c>
      <c r="I384" s="2" t="s">
        <v>488</v>
      </c>
      <c r="J384" s="2" t="s">
        <v>1309</v>
      </c>
      <c r="K384" s="2" t="s">
        <v>263</v>
      </c>
    </row>
    <row r="385">
      <c r="A385" s="4">
        <v>384.0</v>
      </c>
      <c r="B385" s="4">
        <v>384.0</v>
      </c>
      <c r="C385" s="2" t="s">
        <v>1509</v>
      </c>
      <c r="D385" s="2" t="s">
        <v>1516</v>
      </c>
      <c r="E385" s="2" t="s">
        <v>59</v>
      </c>
      <c r="F385" s="2" t="s">
        <v>1517</v>
      </c>
      <c r="G385" s="2" t="s">
        <v>232</v>
      </c>
      <c r="H385" s="2" t="s">
        <v>1518</v>
      </c>
      <c r="I385" s="2" t="s">
        <v>488</v>
      </c>
      <c r="J385" s="2" t="s">
        <v>687</v>
      </c>
      <c r="K385" s="2" t="s">
        <v>263</v>
      </c>
    </row>
    <row r="386">
      <c r="A386" s="4">
        <v>385.0</v>
      </c>
      <c r="B386" s="4">
        <v>385.0</v>
      </c>
      <c r="C386" s="2" t="s">
        <v>1519</v>
      </c>
      <c r="D386" s="2" t="s">
        <v>1520</v>
      </c>
      <c r="E386" s="2" t="s">
        <v>792</v>
      </c>
      <c r="F386" s="2" t="s">
        <v>132</v>
      </c>
      <c r="G386" s="2" t="s">
        <v>177</v>
      </c>
      <c r="H386" s="2" t="s">
        <v>1521</v>
      </c>
      <c r="I386" s="2" t="s">
        <v>488</v>
      </c>
      <c r="J386" s="2" t="s">
        <v>1522</v>
      </c>
      <c r="K386" s="2" t="s">
        <v>263</v>
      </c>
    </row>
    <row r="387">
      <c r="A387" s="4">
        <v>386.0</v>
      </c>
      <c r="B387" s="4">
        <v>386.0</v>
      </c>
      <c r="C387" s="2" t="s">
        <v>1519</v>
      </c>
      <c r="D387" s="2" t="s">
        <v>1523</v>
      </c>
      <c r="E387" s="2" t="s">
        <v>59</v>
      </c>
      <c r="F387" s="2" t="s">
        <v>1524</v>
      </c>
      <c r="G387" s="2" t="s">
        <v>48</v>
      </c>
      <c r="H387" s="2" t="s">
        <v>1525</v>
      </c>
      <c r="I387" s="2" t="s">
        <v>488</v>
      </c>
      <c r="J387" s="2" t="s">
        <v>1526</v>
      </c>
      <c r="K387" s="2" t="s">
        <v>263</v>
      </c>
    </row>
    <row r="388">
      <c r="A388" s="4">
        <v>387.0</v>
      </c>
      <c r="B388" s="4">
        <v>387.0</v>
      </c>
      <c r="C388" s="2" t="s">
        <v>1527</v>
      </c>
      <c r="D388" s="2" t="s">
        <v>1528</v>
      </c>
      <c r="E388" s="2" t="s">
        <v>59</v>
      </c>
      <c r="F388" s="2" t="s">
        <v>1529</v>
      </c>
      <c r="G388" s="2" t="s">
        <v>13</v>
      </c>
      <c r="H388" s="2" t="s">
        <v>1530</v>
      </c>
      <c r="I388" s="2" t="s">
        <v>724</v>
      </c>
      <c r="J388" s="2" t="s">
        <v>687</v>
      </c>
      <c r="K388" s="2" t="s">
        <v>263</v>
      </c>
    </row>
    <row r="389">
      <c r="A389" s="4">
        <v>388.0</v>
      </c>
      <c r="B389" s="4">
        <v>388.0</v>
      </c>
      <c r="C389" s="2" t="s">
        <v>1527</v>
      </c>
      <c r="D389" s="2" t="s">
        <v>1531</v>
      </c>
      <c r="E389" s="2" t="s">
        <v>59</v>
      </c>
      <c r="F389" s="2" t="s">
        <v>1532</v>
      </c>
      <c r="G389" s="2" t="s">
        <v>41</v>
      </c>
      <c r="H389" s="2" t="s">
        <v>1533</v>
      </c>
      <c r="I389" s="2" t="s">
        <v>724</v>
      </c>
      <c r="J389" s="2" t="s">
        <v>1302</v>
      </c>
      <c r="K389" s="2" t="s">
        <v>263</v>
      </c>
    </row>
    <row r="390">
      <c r="A390" s="4">
        <v>389.0</v>
      </c>
      <c r="B390" s="4">
        <v>389.0</v>
      </c>
      <c r="C390" s="2" t="s">
        <v>1534</v>
      </c>
      <c r="D390" s="2" t="s">
        <v>1535</v>
      </c>
      <c r="E390" s="2" t="s">
        <v>59</v>
      </c>
      <c r="F390" s="2" t="s">
        <v>1536</v>
      </c>
      <c r="G390" s="2" t="s">
        <v>288</v>
      </c>
      <c r="H390" s="2" t="s">
        <v>1537</v>
      </c>
      <c r="I390" s="2" t="s">
        <v>488</v>
      </c>
      <c r="J390" s="2" t="s">
        <v>1538</v>
      </c>
      <c r="K390" s="2" t="s">
        <v>263</v>
      </c>
    </row>
    <row r="391">
      <c r="A391" s="4">
        <v>390.0</v>
      </c>
      <c r="B391" s="4">
        <v>390.0</v>
      </c>
      <c r="C391" s="2" t="s">
        <v>1534</v>
      </c>
      <c r="D391" s="2" t="s">
        <v>1539</v>
      </c>
      <c r="E391" s="2" t="s">
        <v>843</v>
      </c>
      <c r="F391" s="2" t="s">
        <v>163</v>
      </c>
      <c r="G391" s="2" t="s">
        <v>13</v>
      </c>
      <c r="H391" s="2" t="s">
        <v>1540</v>
      </c>
      <c r="I391" s="2" t="s">
        <v>724</v>
      </c>
      <c r="J391" s="2" t="s">
        <v>1541</v>
      </c>
      <c r="K391" s="2" t="s">
        <v>263</v>
      </c>
    </row>
    <row r="392">
      <c r="A392" s="4">
        <v>391.0</v>
      </c>
      <c r="B392" s="4">
        <v>391.0</v>
      </c>
      <c r="C392" s="2" t="s">
        <v>1534</v>
      </c>
      <c r="D392" s="2" t="s">
        <v>1542</v>
      </c>
      <c r="E392" s="2" t="s">
        <v>181</v>
      </c>
      <c r="F392" s="2" t="s">
        <v>1543</v>
      </c>
      <c r="G392" s="2" t="s">
        <v>13</v>
      </c>
      <c r="H392" s="2" t="s">
        <v>1544</v>
      </c>
      <c r="I392" s="2" t="s">
        <v>1305</v>
      </c>
      <c r="J392" s="2" t="s">
        <v>687</v>
      </c>
      <c r="K392" s="2" t="s">
        <v>263</v>
      </c>
    </row>
    <row r="393">
      <c r="A393" s="4">
        <v>392.0</v>
      </c>
      <c r="B393" s="4">
        <v>392.0</v>
      </c>
      <c r="C393" s="5">
        <v>43132.0</v>
      </c>
      <c r="D393" s="2" t="s">
        <v>523</v>
      </c>
      <c r="E393" s="2" t="s">
        <v>59</v>
      </c>
      <c r="F393" s="2" t="s">
        <v>1545</v>
      </c>
      <c r="G393" s="2" t="s">
        <v>41</v>
      </c>
      <c r="H393" s="2" t="s">
        <v>1546</v>
      </c>
      <c r="I393" s="2" t="s">
        <v>1547</v>
      </c>
      <c r="J393" s="2" t="s">
        <v>687</v>
      </c>
      <c r="K393" s="2" t="s">
        <v>263</v>
      </c>
    </row>
    <row r="394">
      <c r="A394" s="4">
        <v>393.0</v>
      </c>
      <c r="B394" s="4">
        <v>393.0</v>
      </c>
      <c r="C394" s="5">
        <v>43191.0</v>
      </c>
      <c r="D394" s="2" t="s">
        <v>1548</v>
      </c>
      <c r="E394" s="2" t="s">
        <v>96</v>
      </c>
      <c r="F394" s="2" t="s">
        <v>1314</v>
      </c>
      <c r="G394" s="2" t="s">
        <v>61</v>
      </c>
      <c r="H394" s="2" t="s">
        <v>1549</v>
      </c>
      <c r="I394" s="2" t="s">
        <v>1550</v>
      </c>
      <c r="J394" s="2" t="s">
        <v>1551</v>
      </c>
      <c r="K394" s="2" t="s">
        <v>263</v>
      </c>
    </row>
    <row r="395">
      <c r="A395" s="4">
        <v>394.0</v>
      </c>
      <c r="B395" s="4">
        <v>394.0</v>
      </c>
      <c r="C395" s="5">
        <v>43221.0</v>
      </c>
      <c r="D395" s="2" t="s">
        <v>1552</v>
      </c>
      <c r="E395" s="2" t="s">
        <v>26</v>
      </c>
      <c r="F395" s="2" t="s">
        <v>1413</v>
      </c>
      <c r="G395" s="2" t="s">
        <v>13</v>
      </c>
      <c r="H395" s="2" t="s">
        <v>1553</v>
      </c>
      <c r="I395" s="2" t="s">
        <v>1547</v>
      </c>
      <c r="J395" s="2" t="s">
        <v>687</v>
      </c>
      <c r="K395" s="2" t="s">
        <v>263</v>
      </c>
    </row>
    <row r="396">
      <c r="A396" s="4">
        <v>395.0</v>
      </c>
      <c r="B396" s="4">
        <v>395.0</v>
      </c>
      <c r="C396" s="5">
        <v>43313.0</v>
      </c>
      <c r="D396" s="2" t="s">
        <v>1554</v>
      </c>
      <c r="E396" s="2" t="s">
        <v>26</v>
      </c>
      <c r="F396" s="2" t="s">
        <v>1555</v>
      </c>
      <c r="G396" s="2" t="s">
        <v>13</v>
      </c>
      <c r="H396" s="2" t="s">
        <v>1556</v>
      </c>
      <c r="I396" s="2" t="s">
        <v>1547</v>
      </c>
      <c r="J396" s="2" t="s">
        <v>687</v>
      </c>
      <c r="K396" s="2" t="s">
        <v>263</v>
      </c>
    </row>
    <row r="397">
      <c r="A397" s="4">
        <v>396.0</v>
      </c>
      <c r="B397" s="4">
        <v>396.0</v>
      </c>
      <c r="C397" s="5">
        <v>43344.0</v>
      </c>
      <c r="D397" s="2" t="s">
        <v>1457</v>
      </c>
      <c r="E397" s="2" t="s">
        <v>96</v>
      </c>
      <c r="F397" s="2" t="s">
        <v>1314</v>
      </c>
      <c r="G397" s="2" t="s">
        <v>1472</v>
      </c>
      <c r="H397" s="2" t="s">
        <v>1557</v>
      </c>
      <c r="I397" s="2" t="s">
        <v>98</v>
      </c>
      <c r="J397" s="2" t="s">
        <v>1558</v>
      </c>
      <c r="K397" s="2" t="s">
        <v>263</v>
      </c>
    </row>
    <row r="398">
      <c r="A398" s="4">
        <v>397.0</v>
      </c>
      <c r="B398" s="4">
        <v>397.0</v>
      </c>
      <c r="C398" s="5">
        <v>43344.0</v>
      </c>
      <c r="D398" s="2" t="s">
        <v>1559</v>
      </c>
      <c r="E398" s="2" t="s">
        <v>1560</v>
      </c>
      <c r="F398" s="2" t="s">
        <v>1561</v>
      </c>
      <c r="G398" s="2" t="s">
        <v>41</v>
      </c>
      <c r="H398" s="2" t="s">
        <v>687</v>
      </c>
      <c r="I398" s="2" t="s">
        <v>1305</v>
      </c>
      <c r="J398" s="2" t="s">
        <v>348</v>
      </c>
      <c r="K398" s="2" t="s">
        <v>263</v>
      </c>
    </row>
    <row r="399">
      <c r="A399" s="4">
        <v>398.0</v>
      </c>
      <c r="B399" s="4">
        <v>398.0</v>
      </c>
      <c r="C399" s="5">
        <v>43374.0</v>
      </c>
      <c r="D399" s="2" t="s">
        <v>1562</v>
      </c>
      <c r="E399" s="2" t="s">
        <v>59</v>
      </c>
      <c r="F399" s="2" t="s">
        <v>1563</v>
      </c>
      <c r="G399" s="2" t="s">
        <v>13</v>
      </c>
      <c r="H399" s="2" t="s">
        <v>1564</v>
      </c>
      <c r="I399" s="2" t="s">
        <v>488</v>
      </c>
      <c r="J399" s="2" t="s">
        <v>1565</v>
      </c>
      <c r="K399" s="2" t="s">
        <v>263</v>
      </c>
    </row>
    <row r="400">
      <c r="A400" s="4">
        <v>399.0</v>
      </c>
      <c r="B400" s="4">
        <v>399.0</v>
      </c>
      <c r="C400" s="5">
        <v>43374.0</v>
      </c>
      <c r="D400" s="2" t="s">
        <v>1566</v>
      </c>
      <c r="E400" s="2" t="s">
        <v>26</v>
      </c>
      <c r="F400" s="2" t="s">
        <v>268</v>
      </c>
      <c r="G400" s="2" t="s">
        <v>177</v>
      </c>
      <c r="H400" s="2" t="s">
        <v>1567</v>
      </c>
      <c r="I400" s="2" t="s">
        <v>488</v>
      </c>
      <c r="J400" s="2" t="s">
        <v>1568</v>
      </c>
      <c r="K400" s="2" t="s">
        <v>263</v>
      </c>
    </row>
    <row r="401">
      <c r="A401" s="4">
        <v>400.0</v>
      </c>
      <c r="B401" s="4">
        <v>400.0</v>
      </c>
      <c r="C401" s="5">
        <v>43374.0</v>
      </c>
      <c r="D401" s="2" t="s">
        <v>1569</v>
      </c>
      <c r="E401" s="2" t="s">
        <v>96</v>
      </c>
      <c r="F401" s="2" t="s">
        <v>1570</v>
      </c>
      <c r="G401" s="2" t="s">
        <v>48</v>
      </c>
      <c r="H401" s="2" t="s">
        <v>1571</v>
      </c>
      <c r="I401" s="2" t="s">
        <v>488</v>
      </c>
      <c r="J401" s="2" t="s">
        <v>1572</v>
      </c>
      <c r="K401" s="2" t="s">
        <v>263</v>
      </c>
    </row>
    <row r="402">
      <c r="A402" s="4">
        <v>401.0</v>
      </c>
      <c r="B402" s="4">
        <v>401.0</v>
      </c>
      <c r="C402" s="5">
        <v>43374.0</v>
      </c>
      <c r="D402" s="2" t="s">
        <v>1573</v>
      </c>
      <c r="E402" s="2" t="s">
        <v>59</v>
      </c>
      <c r="F402" s="2" t="s">
        <v>1574</v>
      </c>
      <c r="G402" s="2" t="s">
        <v>1575</v>
      </c>
      <c r="H402" s="2" t="s">
        <v>1576</v>
      </c>
      <c r="I402" s="2" t="s">
        <v>488</v>
      </c>
      <c r="J402" s="2" t="s">
        <v>1577</v>
      </c>
      <c r="K402" s="2" t="s">
        <v>263</v>
      </c>
    </row>
    <row r="403">
      <c r="A403" s="4">
        <v>402.0</v>
      </c>
      <c r="B403" s="4">
        <v>402.0</v>
      </c>
      <c r="C403" s="5">
        <v>43435.0</v>
      </c>
      <c r="D403" s="2" t="s">
        <v>1578</v>
      </c>
      <c r="E403" s="2" t="s">
        <v>59</v>
      </c>
      <c r="F403" s="2" t="s">
        <v>1579</v>
      </c>
      <c r="G403" s="2" t="s">
        <v>21</v>
      </c>
      <c r="H403" s="2" t="s">
        <v>1580</v>
      </c>
      <c r="I403" s="9" t="s">
        <v>1547</v>
      </c>
      <c r="J403" s="10">
        <v>80000.0</v>
      </c>
      <c r="K403" s="2" t="s">
        <v>263</v>
      </c>
    </row>
    <row r="404">
      <c r="A404" s="4">
        <v>403.0</v>
      </c>
      <c r="B404" s="4">
        <v>403.0</v>
      </c>
      <c r="C404" s="5">
        <v>43435.0</v>
      </c>
      <c r="D404" s="2" t="s">
        <v>1581</v>
      </c>
      <c r="E404" s="2" t="s">
        <v>59</v>
      </c>
      <c r="F404" s="2" t="s">
        <v>1582</v>
      </c>
      <c r="G404" s="2" t="s">
        <v>13</v>
      </c>
      <c r="H404" s="2" t="s">
        <v>1583</v>
      </c>
      <c r="I404" s="2" t="s">
        <v>488</v>
      </c>
      <c r="J404" s="2" t="s">
        <v>82</v>
      </c>
      <c r="K404" s="2" t="s">
        <v>263</v>
      </c>
    </row>
    <row r="405">
      <c r="A405" s="4">
        <v>404.0</v>
      </c>
      <c r="B405" s="4">
        <v>404.0</v>
      </c>
      <c r="C405" s="2" t="s">
        <v>1584</v>
      </c>
      <c r="D405" s="2" t="s">
        <v>1585</v>
      </c>
      <c r="E405" s="2" t="s">
        <v>59</v>
      </c>
      <c r="F405" s="2" t="s">
        <v>1579</v>
      </c>
      <c r="G405" s="2" t="s">
        <v>13</v>
      </c>
      <c r="H405" s="2" t="s">
        <v>1586</v>
      </c>
      <c r="I405" s="2" t="s">
        <v>1547</v>
      </c>
      <c r="J405" s="2" t="s">
        <v>1587</v>
      </c>
      <c r="K405" s="2" t="s">
        <v>263</v>
      </c>
    </row>
    <row r="406">
      <c r="A406" s="4">
        <v>405.0</v>
      </c>
      <c r="B406" s="4">
        <v>405.0</v>
      </c>
      <c r="C406" s="2" t="s">
        <v>1584</v>
      </c>
      <c r="D406" s="2" t="s">
        <v>1588</v>
      </c>
      <c r="E406" s="2" t="s">
        <v>96</v>
      </c>
      <c r="F406" s="2" t="s">
        <v>1589</v>
      </c>
      <c r="G406" s="2" t="s">
        <v>13</v>
      </c>
      <c r="H406" s="2" t="s">
        <v>1590</v>
      </c>
      <c r="I406" s="2" t="s">
        <v>488</v>
      </c>
      <c r="J406" s="2" t="s">
        <v>1591</v>
      </c>
      <c r="K406" s="2" t="s">
        <v>263</v>
      </c>
    </row>
    <row r="407">
      <c r="A407" s="4">
        <v>406.0</v>
      </c>
      <c r="B407" s="4">
        <v>406.0</v>
      </c>
      <c r="C407" s="2" t="s">
        <v>1584</v>
      </c>
      <c r="D407" s="2" t="s">
        <v>1592</v>
      </c>
      <c r="E407" s="2" t="s">
        <v>59</v>
      </c>
      <c r="F407" s="2" t="s">
        <v>843</v>
      </c>
      <c r="G407" s="2" t="s">
        <v>34</v>
      </c>
      <c r="H407" s="2" t="s">
        <v>1593</v>
      </c>
      <c r="I407" s="2" t="s">
        <v>488</v>
      </c>
      <c r="J407" s="2" t="s">
        <v>82</v>
      </c>
      <c r="K407" s="2" t="s">
        <v>263</v>
      </c>
    </row>
    <row r="408">
      <c r="A408" s="4">
        <v>407.0</v>
      </c>
      <c r="B408" s="4">
        <v>407.0</v>
      </c>
      <c r="C408" s="2" t="s">
        <v>1594</v>
      </c>
      <c r="D408" s="2" t="s">
        <v>1595</v>
      </c>
      <c r="E408" s="2" t="s">
        <v>59</v>
      </c>
      <c r="F408" s="2" t="s">
        <v>132</v>
      </c>
      <c r="G408" s="2" t="s">
        <v>61</v>
      </c>
      <c r="H408" s="2" t="s">
        <v>1596</v>
      </c>
      <c r="I408" s="2" t="s">
        <v>488</v>
      </c>
      <c r="J408" s="2" t="s">
        <v>246</v>
      </c>
      <c r="K408" s="2" t="s">
        <v>263</v>
      </c>
    </row>
    <row r="409">
      <c r="A409" s="4">
        <v>408.0</v>
      </c>
      <c r="B409" s="4">
        <v>408.0</v>
      </c>
      <c r="C409" s="2" t="s">
        <v>1597</v>
      </c>
      <c r="D409" s="2" t="s">
        <v>1598</v>
      </c>
      <c r="E409" s="2" t="s">
        <v>59</v>
      </c>
      <c r="F409" s="2" t="s">
        <v>1599</v>
      </c>
      <c r="G409" s="2" t="s">
        <v>13</v>
      </c>
      <c r="H409" s="2" t="s">
        <v>1600</v>
      </c>
      <c r="I409" s="2" t="s">
        <v>488</v>
      </c>
      <c r="J409" s="2" t="s">
        <v>1601</v>
      </c>
      <c r="K409" s="2" t="s">
        <v>263</v>
      </c>
    </row>
    <row r="410">
      <c r="A410" s="4">
        <v>409.0</v>
      </c>
      <c r="B410" s="4">
        <v>409.0</v>
      </c>
      <c r="C410" s="2" t="s">
        <v>1602</v>
      </c>
      <c r="D410" s="2" t="s">
        <v>1603</v>
      </c>
      <c r="E410" s="2" t="s">
        <v>59</v>
      </c>
      <c r="F410" s="2" t="s">
        <v>843</v>
      </c>
      <c r="G410" s="2" t="s">
        <v>48</v>
      </c>
      <c r="H410" s="2" t="s">
        <v>1604</v>
      </c>
      <c r="I410" s="2" t="s">
        <v>1547</v>
      </c>
      <c r="J410" s="2" t="s">
        <v>760</v>
      </c>
      <c r="K410" s="2" t="s">
        <v>263</v>
      </c>
    </row>
    <row r="411">
      <c r="A411" s="4">
        <v>410.0</v>
      </c>
      <c r="B411" s="4">
        <v>410.0</v>
      </c>
      <c r="C411" s="2" t="s">
        <v>1602</v>
      </c>
      <c r="D411" s="2" t="s">
        <v>317</v>
      </c>
      <c r="E411" s="2" t="s">
        <v>710</v>
      </c>
      <c r="F411" s="2" t="s">
        <v>1413</v>
      </c>
      <c r="G411" s="2" t="s">
        <v>1196</v>
      </c>
      <c r="H411" s="2" t="s">
        <v>1605</v>
      </c>
      <c r="I411" s="2" t="s">
        <v>488</v>
      </c>
      <c r="J411" s="2" t="s">
        <v>348</v>
      </c>
      <c r="K411" s="2" t="s">
        <v>263</v>
      </c>
    </row>
    <row r="412">
      <c r="A412" s="4">
        <v>411.0</v>
      </c>
      <c r="B412" s="4">
        <v>411.0</v>
      </c>
      <c r="C412" s="2" t="s">
        <v>1602</v>
      </c>
      <c r="D412" s="2" t="s">
        <v>1606</v>
      </c>
      <c r="E412" s="2" t="s">
        <v>59</v>
      </c>
      <c r="F412" s="2" t="s">
        <v>1607</v>
      </c>
      <c r="G412" s="2" t="s">
        <v>13</v>
      </c>
      <c r="H412" s="2" t="s">
        <v>1608</v>
      </c>
      <c r="I412" s="2" t="s">
        <v>488</v>
      </c>
      <c r="J412" s="2" t="s">
        <v>687</v>
      </c>
      <c r="K412" s="2" t="s">
        <v>263</v>
      </c>
    </row>
    <row r="413">
      <c r="A413" s="4">
        <v>412.0</v>
      </c>
      <c r="B413" s="4">
        <v>412.0</v>
      </c>
      <c r="C413" s="2" t="s">
        <v>1602</v>
      </c>
      <c r="D413" s="2" t="s">
        <v>1609</v>
      </c>
      <c r="E413" s="2" t="s">
        <v>96</v>
      </c>
      <c r="F413" s="2" t="s">
        <v>1610</v>
      </c>
      <c r="G413" s="2" t="s">
        <v>48</v>
      </c>
      <c r="H413" s="2" t="s">
        <v>1611</v>
      </c>
      <c r="I413" s="2" t="s">
        <v>488</v>
      </c>
      <c r="J413" s="2" t="s">
        <v>701</v>
      </c>
      <c r="K413" s="2" t="s">
        <v>263</v>
      </c>
    </row>
    <row r="414">
      <c r="A414" s="4">
        <v>413.0</v>
      </c>
      <c r="B414" s="4">
        <v>413.0</v>
      </c>
      <c r="C414" s="2" t="s">
        <v>1602</v>
      </c>
      <c r="D414" s="2" t="s">
        <v>1612</v>
      </c>
      <c r="E414" s="2" t="s">
        <v>59</v>
      </c>
      <c r="F414" s="2" t="s">
        <v>132</v>
      </c>
      <c r="G414" s="2" t="s">
        <v>13</v>
      </c>
      <c r="H414" s="2" t="s">
        <v>1613</v>
      </c>
      <c r="I414" s="2" t="s">
        <v>488</v>
      </c>
      <c r="J414" s="2" t="s">
        <v>1614</v>
      </c>
      <c r="K414" s="2" t="s">
        <v>263</v>
      </c>
    </row>
    <row r="415">
      <c r="A415" s="4">
        <v>414.0</v>
      </c>
      <c r="B415" s="4">
        <v>414.0</v>
      </c>
      <c r="C415" s="2" t="s">
        <v>1615</v>
      </c>
      <c r="D415" s="2" t="s">
        <v>1616</v>
      </c>
      <c r="E415" s="2" t="s">
        <v>26</v>
      </c>
      <c r="F415" s="2" t="s">
        <v>1617</v>
      </c>
      <c r="G415" s="2" t="s">
        <v>288</v>
      </c>
      <c r="H415" s="2" t="s">
        <v>1618</v>
      </c>
      <c r="I415" s="2" t="s">
        <v>488</v>
      </c>
      <c r="J415" s="2" t="s">
        <v>37</v>
      </c>
      <c r="K415" s="2" t="s">
        <v>263</v>
      </c>
    </row>
    <row r="416">
      <c r="A416" s="4">
        <v>415.0</v>
      </c>
      <c r="B416" s="4">
        <v>415.0</v>
      </c>
      <c r="C416" s="2" t="s">
        <v>1619</v>
      </c>
      <c r="D416" s="2" t="s">
        <v>1620</v>
      </c>
      <c r="E416" s="2" t="s">
        <v>96</v>
      </c>
      <c r="F416" s="2" t="s">
        <v>1621</v>
      </c>
      <c r="G416" s="2" t="s">
        <v>41</v>
      </c>
      <c r="H416" s="2" t="s">
        <v>1622</v>
      </c>
      <c r="I416" s="2" t="s">
        <v>488</v>
      </c>
      <c r="J416" s="2" t="s">
        <v>1623</v>
      </c>
      <c r="K416" s="2" t="s">
        <v>263</v>
      </c>
    </row>
    <row r="417">
      <c r="A417" s="4">
        <v>416.0</v>
      </c>
      <c r="B417" s="4">
        <v>416.0</v>
      </c>
      <c r="C417" s="2" t="s">
        <v>1619</v>
      </c>
      <c r="D417" s="2" t="s">
        <v>1624</v>
      </c>
      <c r="E417" s="2" t="s">
        <v>132</v>
      </c>
      <c r="F417" s="2" t="s">
        <v>1625</v>
      </c>
      <c r="G417" s="2" t="s">
        <v>41</v>
      </c>
      <c r="H417" s="2" t="s">
        <v>1626</v>
      </c>
      <c r="I417" s="2" t="s">
        <v>1627</v>
      </c>
      <c r="J417" s="2" t="s">
        <v>1628</v>
      </c>
      <c r="K417" s="2" t="s">
        <v>263</v>
      </c>
    </row>
    <row r="418">
      <c r="A418" s="4">
        <v>417.0</v>
      </c>
      <c r="B418" s="4">
        <v>417.0</v>
      </c>
      <c r="C418" s="2" t="s">
        <v>1619</v>
      </c>
      <c r="D418" s="2" t="s">
        <v>153</v>
      </c>
      <c r="E418" s="2" t="s">
        <v>96</v>
      </c>
      <c r="F418" s="2" t="s">
        <v>1314</v>
      </c>
      <c r="G418" s="2" t="s">
        <v>288</v>
      </c>
      <c r="H418" s="2" t="s">
        <v>1629</v>
      </c>
      <c r="I418" s="2" t="s">
        <v>1630</v>
      </c>
      <c r="J418" s="2" t="s">
        <v>1631</v>
      </c>
      <c r="K418" s="2" t="s">
        <v>263</v>
      </c>
    </row>
    <row r="419">
      <c r="A419" s="4">
        <v>418.0</v>
      </c>
      <c r="B419" s="4">
        <v>418.0</v>
      </c>
      <c r="C419" s="2" t="s">
        <v>1632</v>
      </c>
      <c r="D419" s="2" t="s">
        <v>1633</v>
      </c>
      <c r="E419" s="2" t="s">
        <v>546</v>
      </c>
      <c r="F419" s="2" t="s">
        <v>1634</v>
      </c>
      <c r="G419" s="2" t="s">
        <v>13</v>
      </c>
      <c r="H419" s="2" t="s">
        <v>1635</v>
      </c>
      <c r="I419" s="2" t="s">
        <v>1547</v>
      </c>
      <c r="J419" s="2" t="s">
        <v>687</v>
      </c>
      <c r="K419" s="2" t="s">
        <v>263</v>
      </c>
    </row>
    <row r="420">
      <c r="A420" s="4">
        <v>419.0</v>
      </c>
      <c r="B420" s="4">
        <v>419.0</v>
      </c>
      <c r="C420" s="2" t="s">
        <v>1632</v>
      </c>
      <c r="D420" s="2" t="s">
        <v>1636</v>
      </c>
      <c r="E420" s="2" t="s">
        <v>59</v>
      </c>
      <c r="F420" s="2" t="s">
        <v>132</v>
      </c>
      <c r="G420" s="2" t="s">
        <v>41</v>
      </c>
      <c r="H420" s="2" t="s">
        <v>1637</v>
      </c>
      <c r="I420" s="2" t="s">
        <v>488</v>
      </c>
      <c r="J420" s="2" t="s">
        <v>246</v>
      </c>
      <c r="K420" s="2" t="s">
        <v>263</v>
      </c>
    </row>
    <row r="421">
      <c r="A421" s="4">
        <v>420.0</v>
      </c>
      <c r="B421" s="4">
        <v>420.0</v>
      </c>
      <c r="C421" s="2" t="s">
        <v>1638</v>
      </c>
      <c r="D421" s="2" t="s">
        <v>1639</v>
      </c>
      <c r="E421" s="2" t="s">
        <v>181</v>
      </c>
      <c r="F421" s="2" t="s">
        <v>1640</v>
      </c>
      <c r="G421" s="2" t="s">
        <v>13</v>
      </c>
      <c r="H421" s="2" t="s">
        <v>1641</v>
      </c>
      <c r="I421" s="2" t="s">
        <v>488</v>
      </c>
      <c r="J421" s="2" t="s">
        <v>1642</v>
      </c>
      <c r="K421" s="2" t="s">
        <v>263</v>
      </c>
    </row>
    <row r="422">
      <c r="A422" s="4">
        <v>421.0</v>
      </c>
      <c r="B422" s="4">
        <v>421.0</v>
      </c>
      <c r="C422" s="2" t="s">
        <v>1643</v>
      </c>
      <c r="D422" s="2" t="s">
        <v>1644</v>
      </c>
      <c r="E422" s="2" t="s">
        <v>181</v>
      </c>
      <c r="F422" s="2" t="s">
        <v>59</v>
      </c>
      <c r="G422" s="2" t="s">
        <v>232</v>
      </c>
      <c r="H422" s="2" t="s">
        <v>1645</v>
      </c>
      <c r="I422" s="2" t="s">
        <v>488</v>
      </c>
      <c r="J422" s="2" t="s">
        <v>135</v>
      </c>
      <c r="K422" s="2" t="s">
        <v>263</v>
      </c>
    </row>
    <row r="423">
      <c r="A423" s="4">
        <v>422.0</v>
      </c>
      <c r="B423" s="4">
        <v>422.0</v>
      </c>
      <c r="C423" s="2" t="s">
        <v>1643</v>
      </c>
      <c r="D423" s="2" t="s">
        <v>1646</v>
      </c>
      <c r="E423" s="2" t="s">
        <v>1647</v>
      </c>
      <c r="F423" s="2" t="s">
        <v>1648</v>
      </c>
      <c r="G423" s="2" t="s">
        <v>41</v>
      </c>
      <c r="H423" s="2" t="s">
        <v>383</v>
      </c>
      <c r="I423" s="2" t="s">
        <v>488</v>
      </c>
      <c r="J423" s="2" t="s">
        <v>246</v>
      </c>
      <c r="K423" s="2" t="s">
        <v>263</v>
      </c>
    </row>
    <row r="424">
      <c r="A424" s="4">
        <v>423.0</v>
      </c>
      <c r="B424" s="4">
        <v>423.0</v>
      </c>
      <c r="C424" s="2" t="s">
        <v>1649</v>
      </c>
      <c r="D424" s="2" t="s">
        <v>1650</v>
      </c>
      <c r="E424" s="2" t="s">
        <v>181</v>
      </c>
      <c r="F424" s="2" t="s">
        <v>1651</v>
      </c>
      <c r="G424" s="2" t="s">
        <v>288</v>
      </c>
      <c r="H424" s="2" t="s">
        <v>1652</v>
      </c>
      <c r="I424" s="2" t="s">
        <v>488</v>
      </c>
      <c r="J424" s="2" t="s">
        <v>246</v>
      </c>
      <c r="K424" s="2" t="s">
        <v>263</v>
      </c>
    </row>
    <row r="425">
      <c r="A425" s="4">
        <v>424.0</v>
      </c>
      <c r="B425" s="4">
        <v>424.0</v>
      </c>
      <c r="C425" s="2" t="s">
        <v>1649</v>
      </c>
      <c r="D425" s="2" t="s">
        <v>1653</v>
      </c>
      <c r="E425" s="2" t="s">
        <v>59</v>
      </c>
      <c r="F425" s="2" t="s">
        <v>1654</v>
      </c>
      <c r="G425" s="2" t="s">
        <v>41</v>
      </c>
      <c r="H425" s="2" t="s">
        <v>1655</v>
      </c>
      <c r="I425" s="2" t="s">
        <v>488</v>
      </c>
      <c r="J425" s="2" t="s">
        <v>76</v>
      </c>
      <c r="K425" s="2" t="s">
        <v>263</v>
      </c>
    </row>
    <row r="426">
      <c r="A426" s="4">
        <v>425.0</v>
      </c>
      <c r="B426" s="4">
        <v>425.0</v>
      </c>
      <c r="C426" s="2" t="s">
        <v>1649</v>
      </c>
      <c r="D426" s="2" t="s">
        <v>1656</v>
      </c>
      <c r="E426" s="2" t="s">
        <v>59</v>
      </c>
      <c r="F426" s="2" t="s">
        <v>1657</v>
      </c>
      <c r="G426" s="2" t="s">
        <v>13</v>
      </c>
      <c r="H426" s="2" t="s">
        <v>1658</v>
      </c>
      <c r="I426" s="2" t="s">
        <v>1547</v>
      </c>
      <c r="J426" s="2" t="s">
        <v>305</v>
      </c>
      <c r="K426" s="2" t="s">
        <v>263</v>
      </c>
    </row>
    <row r="427">
      <c r="A427" s="4">
        <v>426.0</v>
      </c>
      <c r="B427" s="4">
        <v>426.0</v>
      </c>
      <c r="C427" s="2" t="s">
        <v>1649</v>
      </c>
      <c r="D427" s="2" t="s">
        <v>1485</v>
      </c>
      <c r="E427" s="2" t="s">
        <v>59</v>
      </c>
      <c r="F427" s="2" t="s">
        <v>1659</v>
      </c>
      <c r="G427" s="2" t="s">
        <v>41</v>
      </c>
      <c r="H427" s="2" t="s">
        <v>1660</v>
      </c>
      <c r="I427" s="2" t="s">
        <v>488</v>
      </c>
      <c r="J427" s="2" t="s">
        <v>1326</v>
      </c>
      <c r="K427" s="2" t="s">
        <v>263</v>
      </c>
    </row>
    <row r="428">
      <c r="A428" s="4">
        <v>427.0</v>
      </c>
      <c r="B428" s="4">
        <v>427.0</v>
      </c>
      <c r="C428" s="2" t="s">
        <v>1649</v>
      </c>
      <c r="D428" s="2" t="s">
        <v>1661</v>
      </c>
      <c r="E428" s="2" t="s">
        <v>181</v>
      </c>
      <c r="F428" s="2" t="s">
        <v>1662</v>
      </c>
      <c r="G428" s="2" t="s">
        <v>13</v>
      </c>
      <c r="H428" s="2" t="s">
        <v>1663</v>
      </c>
      <c r="I428" s="2" t="s">
        <v>98</v>
      </c>
      <c r="J428" s="2" t="s">
        <v>251</v>
      </c>
      <c r="K428" s="2" t="s">
        <v>263</v>
      </c>
    </row>
    <row r="429">
      <c r="A429" s="4">
        <v>428.0</v>
      </c>
      <c r="B429" s="4">
        <v>428.0</v>
      </c>
      <c r="C429" s="2" t="s">
        <v>1664</v>
      </c>
      <c r="D429" s="2" t="s">
        <v>1665</v>
      </c>
      <c r="E429" s="2" t="s">
        <v>59</v>
      </c>
      <c r="F429" s="2" t="s">
        <v>1666</v>
      </c>
      <c r="G429" s="2" t="s">
        <v>13</v>
      </c>
      <c r="H429" s="2" t="s">
        <v>378</v>
      </c>
      <c r="I429" s="2" t="s">
        <v>488</v>
      </c>
      <c r="J429" s="2" t="s">
        <v>1667</v>
      </c>
      <c r="K429" s="2" t="s">
        <v>263</v>
      </c>
    </row>
    <row r="430">
      <c r="A430" s="4">
        <v>429.0</v>
      </c>
      <c r="B430" s="4">
        <v>429.0</v>
      </c>
      <c r="C430" s="5">
        <v>42747.0</v>
      </c>
      <c r="D430" s="2" t="s">
        <v>1668</v>
      </c>
      <c r="E430" s="2" t="s">
        <v>59</v>
      </c>
      <c r="F430" s="2" t="s">
        <v>1669</v>
      </c>
      <c r="G430" s="2" t="s">
        <v>41</v>
      </c>
      <c r="H430" s="2" t="s">
        <v>1670</v>
      </c>
      <c r="I430" s="2" t="s">
        <v>488</v>
      </c>
      <c r="J430" s="2" t="s">
        <v>687</v>
      </c>
      <c r="K430" s="2" t="s">
        <v>263</v>
      </c>
    </row>
    <row r="431">
      <c r="A431" s="4">
        <v>430.0</v>
      </c>
      <c r="B431" s="4">
        <v>430.0</v>
      </c>
      <c r="C431" s="5">
        <v>42867.0</v>
      </c>
      <c r="D431" s="2" t="s">
        <v>200</v>
      </c>
      <c r="E431" s="2" t="s">
        <v>59</v>
      </c>
      <c r="F431" s="2" t="s">
        <v>1671</v>
      </c>
      <c r="G431" s="2" t="s">
        <v>1196</v>
      </c>
      <c r="H431" s="2" t="s">
        <v>1672</v>
      </c>
      <c r="I431" s="2" t="s">
        <v>488</v>
      </c>
      <c r="J431" s="2" t="s">
        <v>1673</v>
      </c>
      <c r="K431" s="2" t="s">
        <v>263</v>
      </c>
    </row>
    <row r="432">
      <c r="A432" s="4">
        <v>431.0</v>
      </c>
      <c r="B432" s="4">
        <v>431.0</v>
      </c>
      <c r="C432" s="5">
        <v>42867.0</v>
      </c>
      <c r="D432" s="2" t="s">
        <v>1674</v>
      </c>
      <c r="E432" s="2" t="s">
        <v>395</v>
      </c>
      <c r="F432" s="2" t="s">
        <v>1675</v>
      </c>
      <c r="G432" s="2" t="s">
        <v>41</v>
      </c>
      <c r="H432" s="2" t="s">
        <v>1676</v>
      </c>
      <c r="I432" s="2" t="s">
        <v>488</v>
      </c>
      <c r="J432" s="2" t="s">
        <v>996</v>
      </c>
      <c r="K432" s="2" t="s">
        <v>263</v>
      </c>
    </row>
    <row r="433">
      <c r="A433" s="4">
        <v>432.0</v>
      </c>
      <c r="B433" s="4">
        <v>432.0</v>
      </c>
      <c r="C433" s="5">
        <v>42867.0</v>
      </c>
      <c r="D433" s="2" t="s">
        <v>1677</v>
      </c>
      <c r="E433" s="2" t="s">
        <v>59</v>
      </c>
      <c r="F433" s="2" t="s">
        <v>1678</v>
      </c>
      <c r="G433" s="2" t="s">
        <v>1679</v>
      </c>
      <c r="H433" s="2" t="s">
        <v>1680</v>
      </c>
      <c r="I433" s="2" t="s">
        <v>488</v>
      </c>
      <c r="J433" s="2" t="s">
        <v>246</v>
      </c>
      <c r="K433" s="2" t="s">
        <v>263</v>
      </c>
    </row>
    <row r="434">
      <c r="A434" s="4">
        <v>433.0</v>
      </c>
      <c r="B434" s="4">
        <v>433.0</v>
      </c>
      <c r="C434" s="5">
        <v>42867.0</v>
      </c>
      <c r="D434" s="2" t="s">
        <v>1681</v>
      </c>
      <c r="E434" s="2" t="s">
        <v>59</v>
      </c>
      <c r="F434" s="2" t="s">
        <v>1682</v>
      </c>
      <c r="G434" s="2" t="s">
        <v>21</v>
      </c>
      <c r="H434" s="2" t="s">
        <v>1660</v>
      </c>
      <c r="I434" s="2" t="s">
        <v>1305</v>
      </c>
      <c r="J434" s="2" t="s">
        <v>305</v>
      </c>
      <c r="K434" s="2" t="s">
        <v>263</v>
      </c>
    </row>
    <row r="435">
      <c r="A435" s="4">
        <v>434.0</v>
      </c>
      <c r="B435" s="4">
        <v>434.0</v>
      </c>
      <c r="C435" s="5">
        <v>42898.0</v>
      </c>
      <c r="D435" s="2" t="s">
        <v>1683</v>
      </c>
      <c r="E435" s="2" t="s">
        <v>59</v>
      </c>
      <c r="F435" s="2" t="s">
        <v>1684</v>
      </c>
      <c r="G435" s="2" t="s">
        <v>41</v>
      </c>
      <c r="H435" s="2" t="s">
        <v>1685</v>
      </c>
      <c r="I435" s="2" t="s">
        <v>488</v>
      </c>
      <c r="J435" s="2" t="s">
        <v>371</v>
      </c>
      <c r="K435" s="2" t="s">
        <v>263</v>
      </c>
    </row>
    <row r="436">
      <c r="A436" s="4">
        <v>435.0</v>
      </c>
      <c r="B436" s="4">
        <v>435.0</v>
      </c>
      <c r="C436" s="5">
        <v>42898.0</v>
      </c>
      <c r="D436" s="2" t="s">
        <v>1686</v>
      </c>
      <c r="E436" s="2" t="s">
        <v>59</v>
      </c>
      <c r="F436" s="2" t="s">
        <v>1687</v>
      </c>
      <c r="G436" s="2" t="s">
        <v>48</v>
      </c>
      <c r="H436" s="2" t="s">
        <v>203</v>
      </c>
      <c r="I436" s="2" t="s">
        <v>488</v>
      </c>
      <c r="J436" s="2" t="s">
        <v>767</v>
      </c>
      <c r="K436" s="2" t="s">
        <v>263</v>
      </c>
    </row>
    <row r="437">
      <c r="A437" s="4">
        <v>436.0</v>
      </c>
      <c r="B437" s="4">
        <v>436.0</v>
      </c>
      <c r="C437" s="5">
        <v>42928.0</v>
      </c>
      <c r="D437" s="2" t="s">
        <v>1688</v>
      </c>
      <c r="E437" s="2" t="s">
        <v>59</v>
      </c>
      <c r="F437" s="2" t="s">
        <v>1689</v>
      </c>
      <c r="G437" s="2" t="s">
        <v>41</v>
      </c>
      <c r="H437" s="2" t="s">
        <v>1690</v>
      </c>
      <c r="I437" s="2" t="s">
        <v>488</v>
      </c>
      <c r="J437" s="2" t="s">
        <v>251</v>
      </c>
      <c r="K437" s="2" t="s">
        <v>263</v>
      </c>
    </row>
    <row r="438">
      <c r="A438" s="4">
        <v>437.0</v>
      </c>
      <c r="B438" s="4">
        <v>437.0</v>
      </c>
      <c r="C438" s="5">
        <v>42928.0</v>
      </c>
      <c r="D438" s="2" t="s">
        <v>1691</v>
      </c>
      <c r="E438" s="2" t="s">
        <v>66</v>
      </c>
      <c r="F438" s="2" t="s">
        <v>1692</v>
      </c>
      <c r="G438" s="2" t="s">
        <v>41</v>
      </c>
      <c r="H438" s="2" t="s">
        <v>1693</v>
      </c>
      <c r="I438" s="2" t="s">
        <v>488</v>
      </c>
      <c r="J438" s="2" t="s">
        <v>1434</v>
      </c>
      <c r="K438" s="2" t="s">
        <v>263</v>
      </c>
    </row>
    <row r="439">
      <c r="A439" s="4">
        <v>438.0</v>
      </c>
      <c r="B439" s="4">
        <v>438.0</v>
      </c>
      <c r="C439" s="5">
        <v>42928.0</v>
      </c>
      <c r="D439" s="2" t="s">
        <v>1694</v>
      </c>
      <c r="E439" s="2" t="s">
        <v>181</v>
      </c>
      <c r="F439" s="2" t="s">
        <v>1695</v>
      </c>
      <c r="G439" s="2" t="s">
        <v>21</v>
      </c>
      <c r="H439" s="2" t="s">
        <v>1696</v>
      </c>
      <c r="I439" s="2" t="s">
        <v>1305</v>
      </c>
      <c r="J439" s="2" t="s">
        <v>1697</v>
      </c>
      <c r="K439" s="2" t="s">
        <v>263</v>
      </c>
    </row>
    <row r="440">
      <c r="A440" s="4">
        <v>439.0</v>
      </c>
      <c r="B440" s="4">
        <v>439.0</v>
      </c>
      <c r="C440" s="5">
        <v>42928.0</v>
      </c>
      <c r="D440" s="2" t="s">
        <v>1698</v>
      </c>
      <c r="E440" s="2" t="s">
        <v>546</v>
      </c>
      <c r="F440" s="2" t="s">
        <v>1699</v>
      </c>
      <c r="G440" s="2" t="s">
        <v>48</v>
      </c>
      <c r="H440" s="2" t="s">
        <v>1700</v>
      </c>
      <c r="I440" s="2" t="s">
        <v>98</v>
      </c>
      <c r="J440" s="2" t="s">
        <v>1701</v>
      </c>
      <c r="K440" s="2" t="s">
        <v>263</v>
      </c>
    </row>
    <row r="441">
      <c r="A441" s="4">
        <v>440.0</v>
      </c>
      <c r="B441" s="4">
        <v>440.0</v>
      </c>
      <c r="C441" s="5">
        <v>42959.0</v>
      </c>
      <c r="D441" s="2" t="s">
        <v>1702</v>
      </c>
      <c r="E441" s="2" t="s">
        <v>59</v>
      </c>
      <c r="F441" s="2" t="s">
        <v>1703</v>
      </c>
      <c r="G441" s="2" t="s">
        <v>109</v>
      </c>
      <c r="H441" s="2" t="s">
        <v>624</v>
      </c>
      <c r="I441" s="2" t="s">
        <v>488</v>
      </c>
      <c r="J441" s="2" t="s">
        <v>235</v>
      </c>
      <c r="K441" s="2" t="s">
        <v>263</v>
      </c>
    </row>
    <row r="442">
      <c r="A442" s="4">
        <v>441.0</v>
      </c>
      <c r="B442" s="4">
        <v>441.0</v>
      </c>
      <c r="C442" s="5">
        <v>43051.0</v>
      </c>
      <c r="D442" s="2" t="s">
        <v>1704</v>
      </c>
      <c r="E442" s="2" t="s">
        <v>66</v>
      </c>
      <c r="F442" s="2" t="s">
        <v>1705</v>
      </c>
      <c r="G442" s="2" t="s">
        <v>177</v>
      </c>
      <c r="H442" s="2" t="s">
        <v>1706</v>
      </c>
      <c r="I442" s="2" t="s">
        <v>488</v>
      </c>
      <c r="J442" s="2" t="s">
        <v>135</v>
      </c>
      <c r="K442" s="2" t="s">
        <v>263</v>
      </c>
    </row>
    <row r="443">
      <c r="A443" s="4">
        <v>442.0</v>
      </c>
      <c r="B443" s="4">
        <v>442.0</v>
      </c>
      <c r="C443" s="5">
        <v>43051.0</v>
      </c>
      <c r="D443" s="2" t="s">
        <v>1707</v>
      </c>
      <c r="E443" s="2" t="s">
        <v>59</v>
      </c>
      <c r="F443" s="2" t="s">
        <v>1708</v>
      </c>
      <c r="G443" s="2" t="s">
        <v>41</v>
      </c>
      <c r="H443" s="2" t="s">
        <v>1709</v>
      </c>
      <c r="I443" s="9" t="s">
        <v>1305</v>
      </c>
      <c r="J443" s="10">
        <v>50000.0</v>
      </c>
      <c r="K443" s="2" t="s">
        <v>263</v>
      </c>
    </row>
    <row r="444">
      <c r="A444" s="4">
        <v>443.0</v>
      </c>
      <c r="B444" s="4">
        <v>443.0</v>
      </c>
      <c r="C444" s="5">
        <v>43051.0</v>
      </c>
      <c r="D444" s="2" t="s">
        <v>1710</v>
      </c>
      <c r="E444" s="2" t="s">
        <v>59</v>
      </c>
      <c r="F444" s="2" t="s">
        <v>1711</v>
      </c>
      <c r="G444" s="2" t="s">
        <v>13</v>
      </c>
      <c r="H444" s="2" t="s">
        <v>1709</v>
      </c>
      <c r="I444" s="9" t="s">
        <v>1305</v>
      </c>
      <c r="J444" s="10">
        <v>50000.0</v>
      </c>
      <c r="K444" s="2" t="s">
        <v>263</v>
      </c>
    </row>
    <row r="445">
      <c r="A445" s="4">
        <v>444.0</v>
      </c>
      <c r="B445" s="4">
        <v>444.0</v>
      </c>
      <c r="C445" s="5">
        <v>43051.0</v>
      </c>
      <c r="D445" s="2" t="s">
        <v>1712</v>
      </c>
      <c r="E445" s="2" t="s">
        <v>59</v>
      </c>
      <c r="F445" s="2" t="s">
        <v>1713</v>
      </c>
      <c r="G445" s="2" t="s">
        <v>13</v>
      </c>
      <c r="H445" s="2" t="s">
        <v>1714</v>
      </c>
      <c r="I445" s="2" t="s">
        <v>98</v>
      </c>
      <c r="J445" s="2" t="s">
        <v>1715</v>
      </c>
      <c r="K445" s="2" t="s">
        <v>263</v>
      </c>
    </row>
    <row r="446">
      <c r="A446" s="4">
        <v>445.0</v>
      </c>
      <c r="B446" s="4">
        <v>445.0</v>
      </c>
      <c r="C446" s="5">
        <v>43081.0</v>
      </c>
      <c r="D446" s="2" t="s">
        <v>1716</v>
      </c>
      <c r="E446" s="2" t="s">
        <v>59</v>
      </c>
      <c r="F446" s="2" t="s">
        <v>1717</v>
      </c>
      <c r="G446" s="2" t="s">
        <v>177</v>
      </c>
      <c r="H446" s="2" t="s">
        <v>1718</v>
      </c>
      <c r="I446" s="2" t="s">
        <v>488</v>
      </c>
      <c r="J446" s="2" t="s">
        <v>44</v>
      </c>
      <c r="K446" s="2" t="s">
        <v>263</v>
      </c>
    </row>
    <row r="447">
      <c r="A447" s="4">
        <v>446.0</v>
      </c>
      <c r="B447" s="4">
        <v>446.0</v>
      </c>
      <c r="C447" s="5">
        <v>43081.0</v>
      </c>
      <c r="D447" s="2" t="s">
        <v>1719</v>
      </c>
      <c r="E447" s="2" t="s">
        <v>59</v>
      </c>
      <c r="F447" s="2" t="s">
        <v>1720</v>
      </c>
      <c r="G447" s="2" t="s">
        <v>13</v>
      </c>
      <c r="H447" s="2" t="s">
        <v>1721</v>
      </c>
      <c r="I447" s="2" t="s">
        <v>1305</v>
      </c>
      <c r="J447" s="2" t="s">
        <v>687</v>
      </c>
      <c r="K447" s="2" t="s">
        <v>263</v>
      </c>
    </row>
    <row r="448">
      <c r="A448" s="4">
        <v>447.0</v>
      </c>
      <c r="B448" s="4">
        <v>447.0</v>
      </c>
      <c r="C448" s="5">
        <v>43081.0</v>
      </c>
      <c r="D448" s="2" t="s">
        <v>1722</v>
      </c>
      <c r="E448" s="2" t="s">
        <v>59</v>
      </c>
      <c r="F448" s="2" t="s">
        <v>1723</v>
      </c>
      <c r="G448" s="2" t="s">
        <v>232</v>
      </c>
      <c r="H448" s="2" t="s">
        <v>1655</v>
      </c>
      <c r="I448" s="2" t="s">
        <v>488</v>
      </c>
      <c r="J448" s="2" t="s">
        <v>1724</v>
      </c>
      <c r="K448" s="2" t="s">
        <v>263</v>
      </c>
    </row>
    <row r="449">
      <c r="A449" s="4">
        <v>448.0</v>
      </c>
      <c r="B449" s="4">
        <v>448.0</v>
      </c>
      <c r="C449" s="5">
        <v>43081.0</v>
      </c>
      <c r="D449" s="2" t="s">
        <v>1725</v>
      </c>
      <c r="E449" s="2" t="s">
        <v>66</v>
      </c>
      <c r="F449" s="2" t="s">
        <v>1726</v>
      </c>
      <c r="G449" s="2" t="s">
        <v>21</v>
      </c>
      <c r="H449" s="2" t="s">
        <v>1727</v>
      </c>
      <c r="I449" s="2" t="s">
        <v>1305</v>
      </c>
      <c r="J449" s="2" t="s">
        <v>1728</v>
      </c>
      <c r="K449" s="2" t="s">
        <v>263</v>
      </c>
    </row>
    <row r="450">
      <c r="A450" s="4">
        <v>449.0</v>
      </c>
      <c r="B450" s="4">
        <v>449.0</v>
      </c>
      <c r="C450" s="2" t="s">
        <v>1729</v>
      </c>
      <c r="D450" s="2" t="s">
        <v>1730</v>
      </c>
      <c r="E450" s="2" t="s">
        <v>59</v>
      </c>
      <c r="F450" s="2" t="s">
        <v>1731</v>
      </c>
      <c r="G450" s="2" t="s">
        <v>61</v>
      </c>
      <c r="H450" s="2" t="s">
        <v>1732</v>
      </c>
      <c r="I450" s="2" t="s">
        <v>488</v>
      </c>
      <c r="J450" s="2" t="s">
        <v>1733</v>
      </c>
      <c r="K450" s="2" t="s">
        <v>263</v>
      </c>
    </row>
    <row r="451">
      <c r="A451" s="4">
        <v>450.0</v>
      </c>
      <c r="B451" s="4">
        <v>450.0</v>
      </c>
      <c r="C451" s="2" t="s">
        <v>1729</v>
      </c>
      <c r="D451" s="2" t="s">
        <v>1734</v>
      </c>
      <c r="E451" s="2" t="s">
        <v>59</v>
      </c>
      <c r="F451" s="2" t="s">
        <v>1735</v>
      </c>
      <c r="G451" s="2" t="s">
        <v>41</v>
      </c>
      <c r="H451" s="2" t="s">
        <v>1736</v>
      </c>
      <c r="I451" s="2" t="s">
        <v>488</v>
      </c>
      <c r="J451" s="2" t="s">
        <v>1733</v>
      </c>
      <c r="K451" s="2" t="s">
        <v>263</v>
      </c>
    </row>
    <row r="452">
      <c r="A452" s="4">
        <v>451.0</v>
      </c>
      <c r="B452" s="4">
        <v>451.0</v>
      </c>
      <c r="C452" s="2" t="s">
        <v>1729</v>
      </c>
      <c r="D452" s="2" t="s">
        <v>1737</v>
      </c>
      <c r="E452" s="2" t="s">
        <v>59</v>
      </c>
      <c r="F452" s="2" t="s">
        <v>1738</v>
      </c>
      <c r="G452" s="2" t="s">
        <v>13</v>
      </c>
      <c r="H452" s="2" t="s">
        <v>1739</v>
      </c>
      <c r="I452" s="2" t="s">
        <v>488</v>
      </c>
      <c r="J452" s="2" t="s">
        <v>1740</v>
      </c>
      <c r="K452" s="2" t="s">
        <v>263</v>
      </c>
    </row>
    <row r="453">
      <c r="A453" s="4">
        <v>452.0</v>
      </c>
      <c r="B453" s="4">
        <v>452.0</v>
      </c>
      <c r="C453" s="2" t="s">
        <v>1729</v>
      </c>
      <c r="D453" s="2" t="s">
        <v>1741</v>
      </c>
      <c r="E453" s="2" t="s">
        <v>59</v>
      </c>
      <c r="F453" s="2" t="s">
        <v>1742</v>
      </c>
      <c r="G453" s="2" t="s">
        <v>41</v>
      </c>
      <c r="H453" s="2" t="s">
        <v>1743</v>
      </c>
      <c r="I453" s="2" t="s">
        <v>488</v>
      </c>
      <c r="J453" s="2" t="s">
        <v>687</v>
      </c>
      <c r="K453" s="2" t="s">
        <v>263</v>
      </c>
    </row>
    <row r="454">
      <c r="A454" s="4">
        <v>453.0</v>
      </c>
      <c r="B454" s="4">
        <v>453.0</v>
      </c>
      <c r="C454" s="2" t="s">
        <v>1744</v>
      </c>
      <c r="D454" s="2" t="s">
        <v>1745</v>
      </c>
      <c r="E454" s="2" t="s">
        <v>66</v>
      </c>
      <c r="F454" s="2" t="s">
        <v>1746</v>
      </c>
      <c r="G454" s="2" t="s">
        <v>13</v>
      </c>
      <c r="H454" s="2" t="s">
        <v>140</v>
      </c>
      <c r="I454" s="2" t="s">
        <v>488</v>
      </c>
      <c r="J454" s="2" t="s">
        <v>767</v>
      </c>
      <c r="K454" s="2" t="s">
        <v>263</v>
      </c>
    </row>
    <row r="455">
      <c r="A455" s="4">
        <v>454.0</v>
      </c>
      <c r="B455" s="4">
        <v>454.0</v>
      </c>
      <c r="C455" s="2" t="s">
        <v>1744</v>
      </c>
      <c r="D455" s="2" t="s">
        <v>1747</v>
      </c>
      <c r="E455" s="2" t="s">
        <v>59</v>
      </c>
      <c r="F455" s="2" t="s">
        <v>1748</v>
      </c>
      <c r="G455" s="2" t="s">
        <v>13</v>
      </c>
      <c r="H455" s="2" t="s">
        <v>404</v>
      </c>
      <c r="I455" s="2" t="s">
        <v>488</v>
      </c>
      <c r="J455" s="2" t="s">
        <v>63</v>
      </c>
      <c r="K455" s="2" t="s">
        <v>263</v>
      </c>
    </row>
    <row r="456">
      <c r="A456" s="4">
        <v>455.0</v>
      </c>
      <c r="B456" s="4">
        <v>455.0</v>
      </c>
      <c r="C456" s="2" t="s">
        <v>1744</v>
      </c>
      <c r="D456" s="2" t="s">
        <v>1749</v>
      </c>
      <c r="E456" s="2" t="s">
        <v>59</v>
      </c>
      <c r="F456" s="2" t="s">
        <v>1750</v>
      </c>
      <c r="G456" s="2" t="s">
        <v>21</v>
      </c>
      <c r="H456" s="2" t="s">
        <v>1751</v>
      </c>
      <c r="I456" s="2" t="s">
        <v>1305</v>
      </c>
      <c r="J456" s="2" t="s">
        <v>1302</v>
      </c>
      <c r="K456" s="2" t="s">
        <v>263</v>
      </c>
    </row>
    <row r="457">
      <c r="A457" s="4">
        <v>456.0</v>
      </c>
      <c r="B457" s="4">
        <v>456.0</v>
      </c>
      <c r="C457" s="2" t="s">
        <v>1744</v>
      </c>
      <c r="D457" s="2" t="s">
        <v>1028</v>
      </c>
      <c r="E457" s="2" t="s">
        <v>66</v>
      </c>
      <c r="F457" s="2" t="s">
        <v>1752</v>
      </c>
      <c r="G457" s="2" t="s">
        <v>13</v>
      </c>
      <c r="H457" s="2" t="s">
        <v>1753</v>
      </c>
      <c r="I457" s="2" t="s">
        <v>488</v>
      </c>
      <c r="J457" s="2" t="s">
        <v>251</v>
      </c>
      <c r="K457" s="2" t="s">
        <v>263</v>
      </c>
    </row>
    <row r="458">
      <c r="A458" s="4">
        <v>457.0</v>
      </c>
      <c r="B458" s="4">
        <v>457.0</v>
      </c>
      <c r="C458" s="2" t="s">
        <v>1744</v>
      </c>
      <c r="D458" s="2" t="s">
        <v>1754</v>
      </c>
      <c r="E458" s="2" t="s">
        <v>59</v>
      </c>
      <c r="F458" s="2" t="s">
        <v>1755</v>
      </c>
      <c r="G458" s="2" t="s">
        <v>177</v>
      </c>
      <c r="H458" s="2" t="s">
        <v>1004</v>
      </c>
      <c r="I458" s="2" t="s">
        <v>488</v>
      </c>
      <c r="J458" s="2" t="s">
        <v>687</v>
      </c>
      <c r="K458" s="2" t="s">
        <v>263</v>
      </c>
    </row>
    <row r="459">
      <c r="A459" s="4">
        <v>458.0</v>
      </c>
      <c r="B459" s="4">
        <v>458.0</v>
      </c>
      <c r="C459" s="2" t="s">
        <v>1756</v>
      </c>
      <c r="D459" s="2" t="s">
        <v>1757</v>
      </c>
      <c r="E459" s="2" t="s">
        <v>66</v>
      </c>
      <c r="F459" s="2" t="s">
        <v>1758</v>
      </c>
      <c r="G459" s="2" t="s">
        <v>41</v>
      </c>
      <c r="H459" s="2" t="s">
        <v>1759</v>
      </c>
      <c r="I459" s="2" t="s">
        <v>1305</v>
      </c>
      <c r="J459" s="2" t="s">
        <v>1760</v>
      </c>
      <c r="K459" s="2" t="s">
        <v>263</v>
      </c>
    </row>
    <row r="460">
      <c r="A460" s="4">
        <v>459.0</v>
      </c>
      <c r="B460" s="4">
        <v>459.0</v>
      </c>
      <c r="C460" s="2" t="s">
        <v>1756</v>
      </c>
      <c r="D460" s="2" t="s">
        <v>1390</v>
      </c>
      <c r="E460" s="2" t="s">
        <v>66</v>
      </c>
      <c r="F460" s="2" t="s">
        <v>1761</v>
      </c>
      <c r="G460" s="2" t="s">
        <v>177</v>
      </c>
      <c r="H460" s="2" t="s">
        <v>687</v>
      </c>
      <c r="I460" s="2" t="s">
        <v>98</v>
      </c>
      <c r="J460" s="2" t="s">
        <v>1762</v>
      </c>
      <c r="K460" s="2" t="s">
        <v>263</v>
      </c>
    </row>
    <row r="461">
      <c r="A461" s="4">
        <v>460.0</v>
      </c>
      <c r="B461" s="4">
        <v>460.0</v>
      </c>
      <c r="C461" s="2" t="s">
        <v>1763</v>
      </c>
      <c r="D461" s="2" t="s">
        <v>1764</v>
      </c>
      <c r="E461" s="2" t="s">
        <v>59</v>
      </c>
      <c r="F461" s="2" t="s">
        <v>1765</v>
      </c>
      <c r="G461" s="2" t="s">
        <v>109</v>
      </c>
      <c r="H461" s="2" t="s">
        <v>1766</v>
      </c>
      <c r="I461" s="2" t="s">
        <v>488</v>
      </c>
      <c r="J461" s="2" t="s">
        <v>687</v>
      </c>
      <c r="K461" s="2" t="s">
        <v>263</v>
      </c>
    </row>
    <row r="462">
      <c r="A462" s="4">
        <v>461.0</v>
      </c>
      <c r="B462" s="4">
        <v>461.0</v>
      </c>
      <c r="C462" s="2" t="s">
        <v>1767</v>
      </c>
      <c r="D462" s="2" t="s">
        <v>1768</v>
      </c>
      <c r="E462" s="2" t="s">
        <v>59</v>
      </c>
      <c r="F462" s="2" t="s">
        <v>1769</v>
      </c>
      <c r="G462" s="2" t="s">
        <v>13</v>
      </c>
      <c r="H462" s="2" t="s">
        <v>1770</v>
      </c>
      <c r="I462" s="2" t="s">
        <v>488</v>
      </c>
      <c r="J462" s="2" t="s">
        <v>1771</v>
      </c>
      <c r="K462" s="2" t="s">
        <v>263</v>
      </c>
    </row>
    <row r="463">
      <c r="A463" s="4">
        <v>462.0</v>
      </c>
      <c r="B463" s="4">
        <v>462.0</v>
      </c>
      <c r="C463" s="2" t="s">
        <v>1767</v>
      </c>
      <c r="D463" s="2" t="s">
        <v>1772</v>
      </c>
      <c r="E463" s="2" t="s">
        <v>59</v>
      </c>
      <c r="F463" s="2" t="s">
        <v>1773</v>
      </c>
      <c r="G463" s="2" t="s">
        <v>41</v>
      </c>
      <c r="H463" s="2" t="s">
        <v>1618</v>
      </c>
      <c r="I463" s="2" t="s">
        <v>488</v>
      </c>
      <c r="J463" s="2" t="s">
        <v>687</v>
      </c>
      <c r="K463" s="2" t="s">
        <v>263</v>
      </c>
    </row>
    <row r="464">
      <c r="A464" s="4">
        <v>463.0</v>
      </c>
      <c r="B464" s="4">
        <v>463.0</v>
      </c>
      <c r="C464" s="2" t="s">
        <v>1767</v>
      </c>
      <c r="D464" s="2" t="s">
        <v>1774</v>
      </c>
      <c r="E464" s="2" t="s">
        <v>59</v>
      </c>
      <c r="F464" s="2" t="s">
        <v>1775</v>
      </c>
      <c r="G464" s="2" t="s">
        <v>177</v>
      </c>
      <c r="H464" s="2" t="s">
        <v>1776</v>
      </c>
      <c r="I464" s="2" t="s">
        <v>488</v>
      </c>
      <c r="J464" s="2" t="s">
        <v>135</v>
      </c>
      <c r="K464" s="2" t="s">
        <v>263</v>
      </c>
    </row>
    <row r="465">
      <c r="A465" s="4">
        <v>464.0</v>
      </c>
      <c r="B465" s="4">
        <v>464.0</v>
      </c>
      <c r="C465" s="2" t="s">
        <v>1777</v>
      </c>
      <c r="D465" s="2" t="s">
        <v>1778</v>
      </c>
      <c r="E465" s="2" t="s">
        <v>59</v>
      </c>
      <c r="F465" s="2" t="s">
        <v>1779</v>
      </c>
      <c r="G465" s="2" t="s">
        <v>13</v>
      </c>
      <c r="H465" s="2" t="s">
        <v>1780</v>
      </c>
      <c r="I465" s="2" t="s">
        <v>488</v>
      </c>
      <c r="J465" s="2" t="s">
        <v>246</v>
      </c>
      <c r="K465" s="2" t="s">
        <v>263</v>
      </c>
    </row>
    <row r="466">
      <c r="A466" s="4">
        <v>465.0</v>
      </c>
      <c r="B466" s="4">
        <v>465.0</v>
      </c>
      <c r="C466" s="2" t="s">
        <v>1777</v>
      </c>
      <c r="D466" s="2" t="s">
        <v>1781</v>
      </c>
      <c r="E466" s="2" t="s">
        <v>96</v>
      </c>
      <c r="F466" s="2" t="s">
        <v>1782</v>
      </c>
      <c r="G466" s="2" t="s">
        <v>232</v>
      </c>
      <c r="H466" s="2" t="s">
        <v>1783</v>
      </c>
      <c r="I466" s="2" t="s">
        <v>488</v>
      </c>
      <c r="J466" s="2" t="s">
        <v>1784</v>
      </c>
      <c r="K466" s="2" t="s">
        <v>263</v>
      </c>
    </row>
    <row r="467">
      <c r="A467" s="4">
        <v>466.0</v>
      </c>
      <c r="B467" s="4">
        <v>466.0</v>
      </c>
      <c r="C467" s="2" t="s">
        <v>1785</v>
      </c>
      <c r="D467" s="2" t="s">
        <v>375</v>
      </c>
      <c r="E467" s="2" t="s">
        <v>59</v>
      </c>
      <c r="F467" s="2" t="s">
        <v>1786</v>
      </c>
      <c r="G467" s="2" t="s">
        <v>41</v>
      </c>
      <c r="H467" s="2" t="s">
        <v>1418</v>
      </c>
      <c r="I467" s="2" t="s">
        <v>488</v>
      </c>
      <c r="J467" s="2" t="s">
        <v>701</v>
      </c>
      <c r="K467" s="2" t="s">
        <v>263</v>
      </c>
    </row>
    <row r="468">
      <c r="A468" s="4">
        <v>467.0</v>
      </c>
      <c r="B468" s="4">
        <v>467.0</v>
      </c>
      <c r="C468" s="2" t="s">
        <v>1785</v>
      </c>
      <c r="D468" s="2" t="s">
        <v>1787</v>
      </c>
      <c r="E468" s="2" t="s">
        <v>66</v>
      </c>
      <c r="F468" s="2" t="s">
        <v>1788</v>
      </c>
      <c r="G468" s="2" t="s">
        <v>13</v>
      </c>
      <c r="H468" s="2" t="s">
        <v>1789</v>
      </c>
      <c r="I468" s="2" t="s">
        <v>1305</v>
      </c>
      <c r="J468" s="2" t="s">
        <v>1193</v>
      </c>
      <c r="K468" s="2" t="s">
        <v>263</v>
      </c>
    </row>
    <row r="469">
      <c r="A469" s="4">
        <v>468.0</v>
      </c>
      <c r="B469" s="4">
        <v>468.0</v>
      </c>
      <c r="C469" s="2" t="s">
        <v>1785</v>
      </c>
      <c r="D469" s="3" t="s">
        <v>1790</v>
      </c>
      <c r="E469" s="2" t="s">
        <v>66</v>
      </c>
      <c r="F469" s="2" t="s">
        <v>1791</v>
      </c>
      <c r="G469" s="2" t="s">
        <v>1792</v>
      </c>
      <c r="H469" s="2" t="s">
        <v>636</v>
      </c>
      <c r="I469" s="2" t="s">
        <v>488</v>
      </c>
      <c r="J469" s="2" t="s">
        <v>687</v>
      </c>
      <c r="K469" s="2" t="s">
        <v>263</v>
      </c>
    </row>
    <row r="470">
      <c r="A470" s="4">
        <v>469.0</v>
      </c>
      <c r="B470" s="4">
        <v>469.0</v>
      </c>
      <c r="C470" s="2" t="s">
        <v>1793</v>
      </c>
      <c r="D470" s="2" t="s">
        <v>1794</v>
      </c>
      <c r="E470" s="2" t="s">
        <v>66</v>
      </c>
      <c r="F470" s="2" t="s">
        <v>1795</v>
      </c>
      <c r="G470" s="2" t="s">
        <v>48</v>
      </c>
      <c r="H470" s="2" t="s">
        <v>1549</v>
      </c>
      <c r="I470" s="2" t="s">
        <v>488</v>
      </c>
      <c r="J470" s="2" t="s">
        <v>251</v>
      </c>
      <c r="K470" s="2" t="s">
        <v>263</v>
      </c>
    </row>
    <row r="471">
      <c r="A471" s="4">
        <v>470.0</v>
      </c>
      <c r="B471" s="4">
        <v>470.0</v>
      </c>
      <c r="C471" s="2" t="s">
        <v>1796</v>
      </c>
      <c r="D471" s="2" t="s">
        <v>1797</v>
      </c>
      <c r="E471" s="2" t="s">
        <v>66</v>
      </c>
      <c r="F471" s="2" t="s">
        <v>1798</v>
      </c>
      <c r="G471" s="2" t="s">
        <v>109</v>
      </c>
      <c r="H471" s="2" t="s">
        <v>1799</v>
      </c>
      <c r="I471" s="2" t="s">
        <v>488</v>
      </c>
      <c r="J471" s="2" t="s">
        <v>687</v>
      </c>
      <c r="K471" s="2" t="s">
        <v>263</v>
      </c>
    </row>
    <row r="472">
      <c r="A472" s="4">
        <v>471.0</v>
      </c>
      <c r="B472" s="4">
        <v>471.0</v>
      </c>
      <c r="C472" s="2" t="s">
        <v>1796</v>
      </c>
      <c r="D472" s="3" t="s">
        <v>1800</v>
      </c>
      <c r="E472" s="2" t="s">
        <v>59</v>
      </c>
      <c r="F472" s="2" t="s">
        <v>1801</v>
      </c>
      <c r="G472" s="2" t="s">
        <v>232</v>
      </c>
      <c r="H472" s="2" t="s">
        <v>1802</v>
      </c>
      <c r="I472" s="2" t="s">
        <v>488</v>
      </c>
      <c r="J472" s="2" t="s">
        <v>1505</v>
      </c>
      <c r="K472" s="2" t="s">
        <v>263</v>
      </c>
    </row>
    <row r="473">
      <c r="A473" s="4">
        <v>472.0</v>
      </c>
      <c r="B473" s="4">
        <v>472.0</v>
      </c>
      <c r="C473" s="5">
        <v>42777.0</v>
      </c>
      <c r="D473" s="2" t="s">
        <v>1803</v>
      </c>
      <c r="E473" s="2" t="s">
        <v>96</v>
      </c>
      <c r="F473" s="2" t="s">
        <v>1804</v>
      </c>
      <c r="G473" s="2" t="s">
        <v>34</v>
      </c>
      <c r="H473" s="2" t="s">
        <v>1805</v>
      </c>
      <c r="I473" s="2" t="s">
        <v>160</v>
      </c>
      <c r="J473" s="2" t="s">
        <v>1806</v>
      </c>
      <c r="K473" s="2" t="s">
        <v>263</v>
      </c>
    </row>
    <row r="474">
      <c r="A474" s="4">
        <v>473.0</v>
      </c>
      <c r="B474" s="4">
        <v>473.0</v>
      </c>
      <c r="C474" s="5">
        <v>42777.0</v>
      </c>
      <c r="D474" s="3" t="s">
        <v>1807</v>
      </c>
      <c r="E474" s="2" t="s">
        <v>59</v>
      </c>
      <c r="F474" s="2" t="s">
        <v>1808</v>
      </c>
      <c r="G474" s="2" t="s">
        <v>61</v>
      </c>
      <c r="H474" s="2" t="s">
        <v>1809</v>
      </c>
      <c r="I474" s="2" t="s">
        <v>160</v>
      </c>
      <c r="J474" s="2" t="s">
        <v>687</v>
      </c>
      <c r="K474" s="2" t="s">
        <v>263</v>
      </c>
    </row>
    <row r="475">
      <c r="A475" s="4">
        <v>474.0</v>
      </c>
      <c r="B475" s="4">
        <v>474.0</v>
      </c>
      <c r="C475" s="5">
        <v>42777.0</v>
      </c>
      <c r="D475" s="2" t="s">
        <v>1810</v>
      </c>
      <c r="E475" s="2" t="s">
        <v>1811</v>
      </c>
      <c r="F475" s="2" t="s">
        <v>1812</v>
      </c>
      <c r="G475" s="2" t="s">
        <v>1196</v>
      </c>
      <c r="H475" s="2" t="s">
        <v>1813</v>
      </c>
      <c r="I475" s="2" t="s">
        <v>160</v>
      </c>
      <c r="J475" s="2" t="s">
        <v>687</v>
      </c>
      <c r="K475" s="2" t="s">
        <v>263</v>
      </c>
    </row>
    <row r="476">
      <c r="A476" s="4">
        <v>475.0</v>
      </c>
      <c r="B476" s="4">
        <v>475.0</v>
      </c>
      <c r="C476" s="5">
        <v>42805.0</v>
      </c>
      <c r="D476" s="2" t="s">
        <v>1814</v>
      </c>
      <c r="E476" s="2" t="s">
        <v>59</v>
      </c>
      <c r="F476" s="2" t="s">
        <v>1815</v>
      </c>
      <c r="G476" s="2" t="s">
        <v>1196</v>
      </c>
      <c r="H476" s="2" t="s">
        <v>1660</v>
      </c>
      <c r="I476" s="2" t="s">
        <v>160</v>
      </c>
      <c r="J476" s="2" t="s">
        <v>246</v>
      </c>
      <c r="K476" s="2" t="s">
        <v>263</v>
      </c>
    </row>
    <row r="477">
      <c r="A477" s="4">
        <v>476.0</v>
      </c>
      <c r="B477" s="4">
        <v>476.0</v>
      </c>
      <c r="C477" s="5">
        <v>42805.0</v>
      </c>
      <c r="D477" s="2" t="s">
        <v>1816</v>
      </c>
      <c r="E477" s="2" t="s">
        <v>710</v>
      </c>
      <c r="F477" s="2" t="s">
        <v>1817</v>
      </c>
      <c r="G477" s="2" t="s">
        <v>41</v>
      </c>
      <c r="H477" s="2" t="s">
        <v>1818</v>
      </c>
      <c r="I477" s="2" t="s">
        <v>160</v>
      </c>
      <c r="J477" s="2" t="s">
        <v>687</v>
      </c>
      <c r="K477" s="2" t="s">
        <v>263</v>
      </c>
    </row>
    <row r="478">
      <c r="A478" s="4">
        <v>477.0</v>
      </c>
      <c r="B478" s="4">
        <v>477.0</v>
      </c>
      <c r="C478" s="5">
        <v>42805.0</v>
      </c>
      <c r="D478" s="2" t="s">
        <v>1819</v>
      </c>
      <c r="E478" s="2" t="s">
        <v>59</v>
      </c>
      <c r="F478" s="2" t="s">
        <v>1820</v>
      </c>
      <c r="G478" s="2" t="s">
        <v>1196</v>
      </c>
      <c r="H478" s="2" t="s">
        <v>636</v>
      </c>
      <c r="I478" s="2" t="s">
        <v>160</v>
      </c>
      <c r="J478" s="2" t="s">
        <v>305</v>
      </c>
      <c r="K478" s="2" t="s">
        <v>263</v>
      </c>
    </row>
    <row r="479">
      <c r="A479" s="4">
        <v>478.0</v>
      </c>
      <c r="B479" s="4">
        <v>478.0</v>
      </c>
      <c r="C479" s="5">
        <v>42836.0</v>
      </c>
      <c r="D479" s="2" t="s">
        <v>1821</v>
      </c>
      <c r="E479" s="2" t="s">
        <v>59</v>
      </c>
      <c r="F479" s="2" t="s">
        <v>1822</v>
      </c>
      <c r="G479" s="2" t="s">
        <v>1196</v>
      </c>
      <c r="H479" s="2" t="s">
        <v>1823</v>
      </c>
      <c r="I479" s="2" t="s">
        <v>488</v>
      </c>
      <c r="J479" s="2" t="s">
        <v>246</v>
      </c>
      <c r="K479" s="2" t="s">
        <v>263</v>
      </c>
    </row>
    <row r="480">
      <c r="A480" s="4">
        <v>479.0</v>
      </c>
      <c r="B480" s="4">
        <v>479.0</v>
      </c>
      <c r="C480" s="5">
        <v>42897.0</v>
      </c>
      <c r="D480" s="2" t="s">
        <v>1824</v>
      </c>
      <c r="E480" s="2" t="s">
        <v>59</v>
      </c>
      <c r="F480" s="2" t="s">
        <v>1825</v>
      </c>
      <c r="G480" s="2" t="s">
        <v>1196</v>
      </c>
      <c r="H480" s="2" t="s">
        <v>1823</v>
      </c>
      <c r="I480" s="2" t="s">
        <v>488</v>
      </c>
      <c r="J480" s="2" t="s">
        <v>687</v>
      </c>
      <c r="K480" s="2" t="s">
        <v>263</v>
      </c>
    </row>
    <row r="481">
      <c r="A481" s="4">
        <v>480.0</v>
      </c>
      <c r="B481" s="4">
        <v>480.0</v>
      </c>
      <c r="C481" s="5">
        <v>42897.0</v>
      </c>
      <c r="D481" s="2" t="s">
        <v>1826</v>
      </c>
      <c r="E481" s="2" t="s">
        <v>1811</v>
      </c>
      <c r="F481" s="2" t="s">
        <v>1424</v>
      </c>
      <c r="G481" s="2" t="s">
        <v>34</v>
      </c>
      <c r="H481" s="2" t="s">
        <v>1827</v>
      </c>
      <c r="I481" s="2" t="s">
        <v>160</v>
      </c>
      <c r="J481" s="2" t="s">
        <v>687</v>
      </c>
      <c r="K481" s="2" t="s">
        <v>263</v>
      </c>
    </row>
    <row r="482">
      <c r="A482" s="4">
        <v>481.0</v>
      </c>
      <c r="B482" s="4">
        <v>481.0</v>
      </c>
      <c r="C482" s="5">
        <v>42927.0</v>
      </c>
      <c r="D482" s="2" t="s">
        <v>1828</v>
      </c>
      <c r="E482" s="2" t="s">
        <v>59</v>
      </c>
      <c r="F482" s="2" t="s">
        <v>1829</v>
      </c>
      <c r="G482" s="2" t="s">
        <v>34</v>
      </c>
      <c r="H482" s="2" t="s">
        <v>1830</v>
      </c>
      <c r="I482" s="2" t="s">
        <v>160</v>
      </c>
      <c r="J482" s="2" t="s">
        <v>687</v>
      </c>
      <c r="K482" s="2" t="s">
        <v>263</v>
      </c>
    </row>
    <row r="483">
      <c r="A483" s="4">
        <v>482.0</v>
      </c>
      <c r="B483" s="4">
        <v>482.0</v>
      </c>
      <c r="C483" s="5">
        <v>42927.0</v>
      </c>
      <c r="D483" s="2" t="s">
        <v>1831</v>
      </c>
      <c r="E483" s="2" t="s">
        <v>59</v>
      </c>
      <c r="F483" s="2" t="s">
        <v>1832</v>
      </c>
      <c r="G483" s="2" t="s">
        <v>41</v>
      </c>
      <c r="H483" s="2" t="s">
        <v>1833</v>
      </c>
      <c r="I483" s="2" t="s">
        <v>488</v>
      </c>
      <c r="J483" s="2" t="s">
        <v>235</v>
      </c>
      <c r="K483" s="2" t="s">
        <v>263</v>
      </c>
    </row>
    <row r="484">
      <c r="A484" s="4">
        <v>483.0</v>
      </c>
      <c r="B484" s="4">
        <v>483.0</v>
      </c>
      <c r="C484" s="5">
        <v>42927.0</v>
      </c>
      <c r="D484" s="2" t="s">
        <v>1834</v>
      </c>
      <c r="E484" s="2" t="s">
        <v>59</v>
      </c>
      <c r="F484" s="2" t="s">
        <v>1835</v>
      </c>
      <c r="G484" s="2" t="s">
        <v>1196</v>
      </c>
      <c r="H484" s="2" t="s">
        <v>1836</v>
      </c>
      <c r="I484" s="2" t="s">
        <v>488</v>
      </c>
      <c r="J484" s="2" t="s">
        <v>235</v>
      </c>
      <c r="K484" s="2" t="s">
        <v>263</v>
      </c>
    </row>
    <row r="485">
      <c r="A485" s="4">
        <v>484.0</v>
      </c>
      <c r="B485" s="4">
        <v>484.0</v>
      </c>
      <c r="C485" s="5">
        <v>42958.0</v>
      </c>
      <c r="D485" s="2" t="s">
        <v>1837</v>
      </c>
      <c r="E485" s="2" t="s">
        <v>59</v>
      </c>
      <c r="F485" s="2" t="s">
        <v>1838</v>
      </c>
      <c r="G485" s="2" t="s">
        <v>1196</v>
      </c>
      <c r="H485" s="2" t="s">
        <v>1839</v>
      </c>
      <c r="I485" s="2" t="s">
        <v>488</v>
      </c>
      <c r="J485" s="2" t="s">
        <v>1326</v>
      </c>
      <c r="K485" s="2" t="s">
        <v>263</v>
      </c>
    </row>
    <row r="486">
      <c r="A486" s="4">
        <v>485.0</v>
      </c>
      <c r="B486" s="4">
        <v>485.0</v>
      </c>
      <c r="C486" s="5">
        <v>42958.0</v>
      </c>
      <c r="D486" s="2" t="s">
        <v>1840</v>
      </c>
      <c r="E486" s="2" t="s">
        <v>96</v>
      </c>
      <c r="F486" s="2" t="s">
        <v>1841</v>
      </c>
      <c r="G486" s="2" t="s">
        <v>1196</v>
      </c>
      <c r="H486" s="2" t="s">
        <v>1842</v>
      </c>
      <c r="I486" s="2" t="s">
        <v>488</v>
      </c>
      <c r="J486" s="2" t="s">
        <v>37</v>
      </c>
      <c r="K486" s="2" t="s">
        <v>263</v>
      </c>
    </row>
    <row r="487">
      <c r="A487" s="4">
        <v>486.0</v>
      </c>
      <c r="B487" s="4">
        <v>486.0</v>
      </c>
      <c r="C487" s="5">
        <v>42958.0</v>
      </c>
      <c r="D487" s="2" t="s">
        <v>1843</v>
      </c>
      <c r="E487" s="2" t="s">
        <v>593</v>
      </c>
      <c r="F487" s="2" t="s">
        <v>1844</v>
      </c>
      <c r="G487" s="2" t="s">
        <v>41</v>
      </c>
      <c r="H487" s="2" t="s">
        <v>1845</v>
      </c>
      <c r="I487" s="2" t="s">
        <v>488</v>
      </c>
      <c r="J487" s="2" t="s">
        <v>37</v>
      </c>
      <c r="K487" s="2" t="s">
        <v>263</v>
      </c>
    </row>
    <row r="488">
      <c r="A488" s="4">
        <v>487.0</v>
      </c>
      <c r="B488" s="4">
        <v>487.0</v>
      </c>
      <c r="C488" s="5">
        <v>42958.0</v>
      </c>
      <c r="D488" s="2" t="s">
        <v>1846</v>
      </c>
      <c r="E488" s="2" t="s">
        <v>59</v>
      </c>
      <c r="F488" s="2" t="s">
        <v>1847</v>
      </c>
      <c r="G488" s="2" t="s">
        <v>1196</v>
      </c>
      <c r="H488" s="2" t="s">
        <v>1848</v>
      </c>
      <c r="I488" s="2" t="s">
        <v>488</v>
      </c>
      <c r="J488" s="2" t="s">
        <v>1849</v>
      </c>
      <c r="K488" s="2" t="s">
        <v>263</v>
      </c>
    </row>
    <row r="489">
      <c r="A489" s="4">
        <v>488.0</v>
      </c>
      <c r="B489" s="4">
        <v>488.0</v>
      </c>
      <c r="C489" s="5">
        <v>42989.0</v>
      </c>
      <c r="D489" s="2" t="s">
        <v>1850</v>
      </c>
      <c r="E489" s="2" t="s">
        <v>59</v>
      </c>
      <c r="F489" s="2" t="s">
        <v>1851</v>
      </c>
      <c r="G489" s="2" t="s">
        <v>177</v>
      </c>
      <c r="H489" s="2" t="s">
        <v>1852</v>
      </c>
      <c r="I489" s="2" t="s">
        <v>160</v>
      </c>
      <c r="J489" s="2" t="s">
        <v>1853</v>
      </c>
      <c r="K489" s="2" t="s">
        <v>263</v>
      </c>
    </row>
    <row r="490">
      <c r="A490" s="4">
        <v>489.0</v>
      </c>
      <c r="B490" s="4">
        <v>489.0</v>
      </c>
      <c r="C490" s="5">
        <v>42989.0</v>
      </c>
      <c r="D490" s="2" t="s">
        <v>1854</v>
      </c>
      <c r="E490" s="2" t="s">
        <v>59</v>
      </c>
      <c r="F490" s="2" t="s">
        <v>1855</v>
      </c>
      <c r="G490" s="2" t="s">
        <v>1196</v>
      </c>
      <c r="H490" s="2" t="s">
        <v>404</v>
      </c>
      <c r="I490" s="2" t="s">
        <v>160</v>
      </c>
      <c r="J490" s="2" t="s">
        <v>687</v>
      </c>
      <c r="K490" s="2" t="s">
        <v>263</v>
      </c>
    </row>
    <row r="491">
      <c r="A491" s="4">
        <v>490.0</v>
      </c>
      <c r="B491" s="4">
        <v>490.0</v>
      </c>
      <c r="C491" s="5">
        <v>42989.0</v>
      </c>
      <c r="D491" s="2" t="s">
        <v>1856</v>
      </c>
      <c r="E491" s="2" t="s">
        <v>59</v>
      </c>
      <c r="F491" s="2" t="s">
        <v>1857</v>
      </c>
      <c r="G491" s="2" t="s">
        <v>1196</v>
      </c>
      <c r="H491" s="2" t="s">
        <v>1858</v>
      </c>
      <c r="I491" s="2" t="s">
        <v>488</v>
      </c>
      <c r="J491" s="2" t="s">
        <v>687</v>
      </c>
      <c r="K491" s="2" t="s">
        <v>263</v>
      </c>
    </row>
    <row r="492">
      <c r="A492" s="4">
        <v>491.0</v>
      </c>
      <c r="B492" s="4">
        <v>491.0</v>
      </c>
      <c r="C492" s="5">
        <v>43019.0</v>
      </c>
      <c r="D492" s="2" t="s">
        <v>1859</v>
      </c>
      <c r="E492" s="2" t="s">
        <v>59</v>
      </c>
      <c r="F492" s="2" t="s">
        <v>1860</v>
      </c>
      <c r="G492" s="2" t="s">
        <v>1196</v>
      </c>
      <c r="H492" s="2" t="s">
        <v>1861</v>
      </c>
      <c r="I492" s="2" t="s">
        <v>488</v>
      </c>
      <c r="J492" s="2" t="s">
        <v>1591</v>
      </c>
      <c r="K492" s="2" t="s">
        <v>263</v>
      </c>
    </row>
    <row r="493">
      <c r="A493" s="4">
        <v>492.0</v>
      </c>
      <c r="B493" s="4">
        <v>492.0</v>
      </c>
      <c r="C493" s="5">
        <v>43019.0</v>
      </c>
      <c r="D493" s="2" t="s">
        <v>1862</v>
      </c>
      <c r="E493" s="2" t="s">
        <v>1811</v>
      </c>
      <c r="F493" s="2" t="s">
        <v>1863</v>
      </c>
      <c r="G493" s="2" t="s">
        <v>1864</v>
      </c>
      <c r="H493" s="2" t="s">
        <v>1865</v>
      </c>
      <c r="I493" s="2" t="s">
        <v>488</v>
      </c>
      <c r="J493" s="2" t="s">
        <v>687</v>
      </c>
      <c r="K493" s="2" t="s">
        <v>263</v>
      </c>
    </row>
    <row r="494">
      <c r="A494" s="4">
        <v>493.0</v>
      </c>
      <c r="B494" s="4">
        <v>493.0</v>
      </c>
      <c r="C494" s="2" t="s">
        <v>1866</v>
      </c>
      <c r="D494" s="2" t="s">
        <v>1867</v>
      </c>
      <c r="E494" s="2" t="s">
        <v>1811</v>
      </c>
      <c r="F494" s="2" t="s">
        <v>1868</v>
      </c>
      <c r="G494" s="2" t="s">
        <v>41</v>
      </c>
      <c r="H494" s="2" t="s">
        <v>1655</v>
      </c>
      <c r="I494" s="2" t="s">
        <v>1869</v>
      </c>
      <c r="J494" s="2" t="s">
        <v>315</v>
      </c>
      <c r="K494" s="2" t="s">
        <v>263</v>
      </c>
    </row>
    <row r="495">
      <c r="A495" s="4">
        <v>494.0</v>
      </c>
      <c r="B495" s="4">
        <v>494.0</v>
      </c>
      <c r="C495" s="2" t="s">
        <v>1870</v>
      </c>
      <c r="D495" s="2" t="s">
        <v>1871</v>
      </c>
      <c r="E495" s="2" t="s">
        <v>546</v>
      </c>
      <c r="F495" s="2" t="s">
        <v>1872</v>
      </c>
      <c r="G495" s="2" t="s">
        <v>21</v>
      </c>
      <c r="H495" s="2" t="s">
        <v>1873</v>
      </c>
      <c r="I495" s="2" t="s">
        <v>160</v>
      </c>
      <c r="J495" s="2" t="s">
        <v>687</v>
      </c>
      <c r="K495" s="2" t="s">
        <v>263</v>
      </c>
    </row>
    <row r="496">
      <c r="A496" s="4">
        <v>495.0</v>
      </c>
      <c r="B496" s="4">
        <v>495.0</v>
      </c>
      <c r="C496" s="2" t="s">
        <v>1870</v>
      </c>
      <c r="D496" s="2" t="s">
        <v>1874</v>
      </c>
      <c r="E496" s="2" t="s">
        <v>59</v>
      </c>
      <c r="F496" s="2" t="s">
        <v>1875</v>
      </c>
      <c r="G496" s="2" t="s">
        <v>1196</v>
      </c>
      <c r="H496" s="2" t="s">
        <v>782</v>
      </c>
      <c r="I496" s="2" t="s">
        <v>488</v>
      </c>
      <c r="J496" s="2" t="s">
        <v>1876</v>
      </c>
      <c r="K496" s="2" t="s">
        <v>263</v>
      </c>
    </row>
    <row r="497">
      <c r="A497" s="4">
        <v>496.0</v>
      </c>
      <c r="B497" s="4">
        <v>496.0</v>
      </c>
      <c r="C497" s="2" t="s">
        <v>1877</v>
      </c>
      <c r="D497" s="2" t="s">
        <v>1878</v>
      </c>
      <c r="E497" s="2" t="s">
        <v>59</v>
      </c>
      <c r="F497" s="2" t="s">
        <v>1879</v>
      </c>
      <c r="G497" s="2" t="s">
        <v>1196</v>
      </c>
      <c r="H497" s="2" t="s">
        <v>1660</v>
      </c>
      <c r="I497" s="2" t="s">
        <v>160</v>
      </c>
      <c r="J497" s="2" t="s">
        <v>1880</v>
      </c>
      <c r="K497" s="2" t="s">
        <v>263</v>
      </c>
    </row>
    <row r="498">
      <c r="A498" s="4">
        <v>497.0</v>
      </c>
      <c r="B498" s="4">
        <v>497.0</v>
      </c>
      <c r="C498" s="2" t="s">
        <v>1877</v>
      </c>
      <c r="D498" s="2" t="s">
        <v>1881</v>
      </c>
      <c r="E498" s="2" t="s">
        <v>381</v>
      </c>
      <c r="F498" s="2" t="s">
        <v>1882</v>
      </c>
      <c r="G498" s="2" t="s">
        <v>1196</v>
      </c>
      <c r="H498" s="2" t="s">
        <v>1883</v>
      </c>
      <c r="I498" s="2" t="s">
        <v>1884</v>
      </c>
      <c r="J498" s="2" t="s">
        <v>687</v>
      </c>
      <c r="K498" s="2" t="s">
        <v>263</v>
      </c>
    </row>
    <row r="499">
      <c r="A499" s="4">
        <v>498.0</v>
      </c>
      <c r="B499" s="4">
        <v>498.0</v>
      </c>
      <c r="C499" s="2" t="s">
        <v>1877</v>
      </c>
      <c r="D499" s="2" t="s">
        <v>1885</v>
      </c>
      <c r="E499" s="2" t="s">
        <v>59</v>
      </c>
      <c r="F499" s="2" t="s">
        <v>1886</v>
      </c>
      <c r="G499" s="2" t="s">
        <v>177</v>
      </c>
      <c r="H499" s="2" t="s">
        <v>1418</v>
      </c>
      <c r="I499" s="2" t="s">
        <v>488</v>
      </c>
      <c r="J499" s="2" t="s">
        <v>37</v>
      </c>
      <c r="K499" s="2" t="s">
        <v>263</v>
      </c>
    </row>
    <row r="500">
      <c r="A500" s="4">
        <v>499.0</v>
      </c>
      <c r="B500" s="4">
        <v>499.0</v>
      </c>
      <c r="C500" s="2" t="s">
        <v>1877</v>
      </c>
      <c r="D500" s="2" t="s">
        <v>1887</v>
      </c>
      <c r="E500" s="2" t="s">
        <v>1888</v>
      </c>
      <c r="F500" s="2" t="s">
        <v>1889</v>
      </c>
      <c r="G500" s="2" t="s">
        <v>21</v>
      </c>
      <c r="H500" s="2" t="s">
        <v>1890</v>
      </c>
      <c r="I500" s="2" t="s">
        <v>488</v>
      </c>
      <c r="J500" s="2" t="s">
        <v>687</v>
      </c>
      <c r="K500" s="2" t="s">
        <v>263</v>
      </c>
    </row>
    <row r="501">
      <c r="A501" s="4">
        <v>500.0</v>
      </c>
      <c r="B501" s="4">
        <v>500.0</v>
      </c>
      <c r="C501" s="2" t="s">
        <v>1877</v>
      </c>
      <c r="D501" s="2" t="s">
        <v>1891</v>
      </c>
      <c r="E501" s="2" t="s">
        <v>59</v>
      </c>
      <c r="F501" s="2" t="s">
        <v>1892</v>
      </c>
      <c r="G501" s="2" t="s">
        <v>34</v>
      </c>
      <c r="H501" s="2" t="s">
        <v>1893</v>
      </c>
      <c r="I501" s="2" t="s">
        <v>160</v>
      </c>
      <c r="J501" s="2" t="s">
        <v>687</v>
      </c>
      <c r="K501" s="2" t="s">
        <v>263</v>
      </c>
    </row>
    <row r="502">
      <c r="A502" s="4">
        <v>501.0</v>
      </c>
      <c r="B502" s="4">
        <v>501.0</v>
      </c>
      <c r="C502" s="2" t="s">
        <v>1894</v>
      </c>
      <c r="D502" s="2" t="s">
        <v>1895</v>
      </c>
      <c r="E502" s="2" t="s">
        <v>1888</v>
      </c>
      <c r="F502" s="2" t="s">
        <v>1889</v>
      </c>
      <c r="G502" s="2" t="s">
        <v>232</v>
      </c>
      <c r="H502" s="2" t="s">
        <v>1660</v>
      </c>
      <c r="I502" s="2" t="s">
        <v>1305</v>
      </c>
      <c r="J502" s="2" t="s">
        <v>504</v>
      </c>
      <c r="K502" s="2" t="s">
        <v>263</v>
      </c>
    </row>
    <row r="503">
      <c r="A503" s="4">
        <v>502.0</v>
      </c>
      <c r="B503" s="4">
        <v>502.0</v>
      </c>
      <c r="C503" s="2" t="s">
        <v>1894</v>
      </c>
      <c r="D503" s="2" t="s">
        <v>1896</v>
      </c>
      <c r="E503" s="2" t="s">
        <v>59</v>
      </c>
      <c r="F503" s="2" t="s">
        <v>1897</v>
      </c>
      <c r="G503" s="2" t="s">
        <v>177</v>
      </c>
      <c r="H503" s="2" t="s">
        <v>1898</v>
      </c>
      <c r="I503" s="2" t="s">
        <v>1305</v>
      </c>
      <c r="J503" s="2" t="s">
        <v>687</v>
      </c>
      <c r="K503" s="2" t="s">
        <v>263</v>
      </c>
    </row>
    <row r="504">
      <c r="A504" s="4">
        <v>503.0</v>
      </c>
      <c r="B504" s="4">
        <v>503.0</v>
      </c>
      <c r="C504" s="2" t="s">
        <v>1899</v>
      </c>
      <c r="D504" s="2" t="s">
        <v>1900</v>
      </c>
      <c r="E504" s="2" t="s">
        <v>59</v>
      </c>
      <c r="F504" s="2" t="s">
        <v>1901</v>
      </c>
      <c r="G504" s="2" t="s">
        <v>41</v>
      </c>
      <c r="H504" s="2" t="s">
        <v>1902</v>
      </c>
      <c r="I504" s="2" t="s">
        <v>1305</v>
      </c>
      <c r="J504" s="2" t="s">
        <v>1903</v>
      </c>
      <c r="K504" s="2" t="s">
        <v>263</v>
      </c>
    </row>
    <row r="505">
      <c r="A505" s="4">
        <v>504.0</v>
      </c>
      <c r="B505" s="4">
        <v>504.0</v>
      </c>
      <c r="C505" s="2" t="s">
        <v>1904</v>
      </c>
      <c r="D505" s="2" t="s">
        <v>1905</v>
      </c>
      <c r="E505" s="2" t="s">
        <v>59</v>
      </c>
      <c r="F505" s="2" t="s">
        <v>1906</v>
      </c>
      <c r="G505" s="2" t="s">
        <v>232</v>
      </c>
      <c r="H505" s="2" t="s">
        <v>1907</v>
      </c>
      <c r="I505" s="2" t="s">
        <v>1305</v>
      </c>
      <c r="J505" s="2" t="s">
        <v>1908</v>
      </c>
      <c r="K505" s="2" t="s">
        <v>263</v>
      </c>
    </row>
    <row r="506">
      <c r="A506" s="4">
        <v>505.0</v>
      </c>
      <c r="B506" s="4">
        <v>505.0</v>
      </c>
      <c r="C506" s="2" t="s">
        <v>1904</v>
      </c>
      <c r="D506" s="2" t="s">
        <v>1909</v>
      </c>
      <c r="E506" s="2" t="s">
        <v>59</v>
      </c>
      <c r="F506" s="2" t="s">
        <v>1910</v>
      </c>
      <c r="G506" s="2" t="s">
        <v>41</v>
      </c>
      <c r="H506" s="2" t="s">
        <v>1911</v>
      </c>
      <c r="I506" s="2" t="s">
        <v>488</v>
      </c>
      <c r="J506" s="2" t="s">
        <v>1762</v>
      </c>
      <c r="K506" s="2" t="s">
        <v>263</v>
      </c>
    </row>
    <row r="507">
      <c r="A507" s="4">
        <v>506.0</v>
      </c>
      <c r="B507" s="4">
        <v>506.0</v>
      </c>
      <c r="C507" s="2" t="s">
        <v>1904</v>
      </c>
      <c r="D507" s="2" t="s">
        <v>1912</v>
      </c>
      <c r="E507" s="2" t="s">
        <v>59</v>
      </c>
      <c r="F507" s="2" t="s">
        <v>1913</v>
      </c>
      <c r="G507" s="2" t="s">
        <v>41</v>
      </c>
      <c r="H507" s="2" t="s">
        <v>1914</v>
      </c>
      <c r="I507" s="2" t="s">
        <v>1305</v>
      </c>
      <c r="J507" s="2" t="s">
        <v>760</v>
      </c>
      <c r="K507" s="2" t="s">
        <v>263</v>
      </c>
    </row>
    <row r="508">
      <c r="A508" s="4">
        <v>507.0</v>
      </c>
      <c r="B508" s="4">
        <v>507.0</v>
      </c>
      <c r="C508" s="2" t="s">
        <v>1904</v>
      </c>
      <c r="D508" s="2" t="s">
        <v>1915</v>
      </c>
      <c r="E508" s="2" t="s">
        <v>59</v>
      </c>
      <c r="F508" s="2" t="s">
        <v>1916</v>
      </c>
      <c r="G508" s="2" t="s">
        <v>41</v>
      </c>
      <c r="H508" s="2" t="s">
        <v>1917</v>
      </c>
      <c r="I508" s="2" t="s">
        <v>1305</v>
      </c>
      <c r="J508" s="2" t="s">
        <v>1302</v>
      </c>
      <c r="K508" s="2" t="s">
        <v>263</v>
      </c>
    </row>
    <row r="509">
      <c r="A509" s="4">
        <v>508.0</v>
      </c>
      <c r="B509" s="4">
        <v>508.0</v>
      </c>
      <c r="C509" s="2" t="s">
        <v>1904</v>
      </c>
      <c r="D509" s="2" t="s">
        <v>1918</v>
      </c>
      <c r="E509" s="2" t="s">
        <v>181</v>
      </c>
      <c r="F509" s="2" t="s">
        <v>1919</v>
      </c>
      <c r="G509" s="2" t="s">
        <v>1196</v>
      </c>
      <c r="H509" s="2" t="s">
        <v>1920</v>
      </c>
      <c r="I509" s="2" t="s">
        <v>488</v>
      </c>
      <c r="J509" s="2" t="s">
        <v>151</v>
      </c>
      <c r="K509" s="2" t="s">
        <v>263</v>
      </c>
    </row>
    <row r="510">
      <c r="A510" s="4">
        <v>509.0</v>
      </c>
      <c r="B510" s="4">
        <v>509.0</v>
      </c>
      <c r="C510" s="2" t="s">
        <v>1904</v>
      </c>
      <c r="D510" s="2" t="s">
        <v>1921</v>
      </c>
      <c r="E510" s="2" t="s">
        <v>59</v>
      </c>
      <c r="F510" s="2" t="s">
        <v>1922</v>
      </c>
      <c r="G510" s="2" t="s">
        <v>41</v>
      </c>
      <c r="H510" s="2" t="s">
        <v>195</v>
      </c>
      <c r="I510" s="2" t="s">
        <v>488</v>
      </c>
      <c r="J510" s="2" t="s">
        <v>687</v>
      </c>
      <c r="K510" s="2" t="s">
        <v>263</v>
      </c>
    </row>
    <row r="511">
      <c r="A511" s="4">
        <v>510.0</v>
      </c>
      <c r="B511" s="4">
        <v>510.0</v>
      </c>
      <c r="C511" s="2" t="s">
        <v>1904</v>
      </c>
      <c r="D511" s="2" t="s">
        <v>1923</v>
      </c>
      <c r="E511" s="2" t="s">
        <v>96</v>
      </c>
      <c r="F511" s="2" t="s">
        <v>1924</v>
      </c>
      <c r="G511" s="2" t="s">
        <v>41</v>
      </c>
      <c r="H511" s="2" t="s">
        <v>1925</v>
      </c>
      <c r="I511" s="2" t="s">
        <v>488</v>
      </c>
      <c r="J511" s="2" t="s">
        <v>16</v>
      </c>
      <c r="K511" s="2" t="s">
        <v>263</v>
      </c>
    </row>
    <row r="512">
      <c r="A512" s="4">
        <v>511.0</v>
      </c>
      <c r="B512" s="4">
        <v>511.0</v>
      </c>
      <c r="C512" s="2" t="s">
        <v>1926</v>
      </c>
      <c r="D512" s="2" t="s">
        <v>1927</v>
      </c>
      <c r="E512" s="2" t="s">
        <v>59</v>
      </c>
      <c r="F512" s="2" t="s">
        <v>1928</v>
      </c>
      <c r="G512" s="2" t="s">
        <v>1196</v>
      </c>
      <c r="H512" s="2" t="s">
        <v>1929</v>
      </c>
      <c r="I512" s="2" t="s">
        <v>1305</v>
      </c>
      <c r="J512" s="2" t="s">
        <v>687</v>
      </c>
      <c r="K512" s="2" t="s">
        <v>263</v>
      </c>
    </row>
    <row r="513">
      <c r="A513" s="4">
        <v>512.0</v>
      </c>
      <c r="B513" s="4">
        <v>512.0</v>
      </c>
      <c r="C513" s="2" t="s">
        <v>1930</v>
      </c>
      <c r="D513" s="2" t="s">
        <v>1931</v>
      </c>
      <c r="E513" s="2" t="s">
        <v>1932</v>
      </c>
      <c r="F513" s="2" t="s">
        <v>1933</v>
      </c>
      <c r="G513" s="2" t="s">
        <v>598</v>
      </c>
      <c r="H513" s="2" t="s">
        <v>1934</v>
      </c>
      <c r="I513" s="2" t="s">
        <v>1305</v>
      </c>
      <c r="J513" s="2" t="s">
        <v>687</v>
      </c>
      <c r="K513" s="2" t="s">
        <v>263</v>
      </c>
    </row>
    <row r="514">
      <c r="A514" s="4">
        <v>513.0</v>
      </c>
      <c r="B514" s="4">
        <v>513.0</v>
      </c>
      <c r="C514" s="2" t="s">
        <v>1935</v>
      </c>
      <c r="D514" s="2" t="s">
        <v>1700</v>
      </c>
      <c r="E514" s="2" t="s">
        <v>96</v>
      </c>
      <c r="F514" s="2" t="s">
        <v>1936</v>
      </c>
      <c r="G514" s="2" t="s">
        <v>1196</v>
      </c>
      <c r="H514" s="2" t="s">
        <v>1937</v>
      </c>
      <c r="I514" s="2" t="s">
        <v>488</v>
      </c>
      <c r="J514" s="2" t="s">
        <v>251</v>
      </c>
      <c r="K514" s="2" t="s">
        <v>263</v>
      </c>
    </row>
    <row r="515">
      <c r="A515" s="4">
        <v>514.0</v>
      </c>
      <c r="B515" s="4">
        <v>514.0</v>
      </c>
      <c r="C515" s="2" t="s">
        <v>1935</v>
      </c>
      <c r="D515" s="2" t="s">
        <v>1938</v>
      </c>
      <c r="E515" s="2" t="s">
        <v>59</v>
      </c>
      <c r="F515" s="2" t="s">
        <v>1939</v>
      </c>
      <c r="G515" s="2" t="s">
        <v>1679</v>
      </c>
      <c r="H515" s="2" t="s">
        <v>1940</v>
      </c>
      <c r="I515" s="2" t="s">
        <v>1305</v>
      </c>
      <c r="J515" s="2" t="s">
        <v>1302</v>
      </c>
      <c r="K515" s="2" t="s">
        <v>263</v>
      </c>
    </row>
    <row r="516">
      <c r="A516" s="4">
        <v>515.0</v>
      </c>
      <c r="B516" s="4">
        <v>515.0</v>
      </c>
      <c r="C516" s="2" t="s">
        <v>1941</v>
      </c>
      <c r="D516" s="2" t="s">
        <v>1942</v>
      </c>
      <c r="E516" s="2" t="s">
        <v>96</v>
      </c>
      <c r="F516" s="2" t="s">
        <v>1943</v>
      </c>
      <c r="G516" s="2" t="s">
        <v>41</v>
      </c>
      <c r="H516" s="2" t="s">
        <v>1944</v>
      </c>
      <c r="I516" s="2" t="s">
        <v>488</v>
      </c>
      <c r="J516" s="2" t="s">
        <v>1945</v>
      </c>
      <c r="K516" s="2" t="s">
        <v>263</v>
      </c>
    </row>
    <row r="517">
      <c r="A517" s="4">
        <v>516.0</v>
      </c>
      <c r="B517" s="4">
        <v>516.0</v>
      </c>
      <c r="C517" s="2" t="s">
        <v>1941</v>
      </c>
      <c r="D517" s="2" t="s">
        <v>1946</v>
      </c>
      <c r="E517" s="2" t="s">
        <v>59</v>
      </c>
      <c r="F517" s="2" t="s">
        <v>1947</v>
      </c>
      <c r="G517" s="2" t="s">
        <v>41</v>
      </c>
      <c r="H517" s="2" t="s">
        <v>1948</v>
      </c>
      <c r="I517" s="9" t="s">
        <v>1305</v>
      </c>
      <c r="J517" s="10">
        <v>39000.0</v>
      </c>
      <c r="K517" s="2" t="s">
        <v>263</v>
      </c>
    </row>
    <row r="518">
      <c r="A518" s="4">
        <v>517.0</v>
      </c>
      <c r="B518" s="4">
        <v>517.0</v>
      </c>
      <c r="C518" s="2" t="s">
        <v>1941</v>
      </c>
      <c r="D518" s="2" t="s">
        <v>1949</v>
      </c>
      <c r="E518" s="2" t="s">
        <v>59</v>
      </c>
      <c r="F518" s="2" t="s">
        <v>1950</v>
      </c>
      <c r="G518" s="2" t="s">
        <v>41</v>
      </c>
      <c r="H518" s="2" t="s">
        <v>480</v>
      </c>
      <c r="I518" s="2" t="s">
        <v>488</v>
      </c>
      <c r="J518" s="2" t="s">
        <v>1505</v>
      </c>
      <c r="K518" s="2" t="s">
        <v>263</v>
      </c>
    </row>
    <row r="519">
      <c r="A519" s="4">
        <v>518.0</v>
      </c>
      <c r="B519" s="4">
        <v>518.0</v>
      </c>
      <c r="C519" s="2" t="s">
        <v>1951</v>
      </c>
      <c r="D519" s="2" t="s">
        <v>1952</v>
      </c>
      <c r="E519" s="2" t="s">
        <v>1953</v>
      </c>
      <c r="F519" s="2" t="s">
        <v>1954</v>
      </c>
      <c r="G519" s="2" t="s">
        <v>1196</v>
      </c>
      <c r="H519" s="2" t="s">
        <v>1955</v>
      </c>
      <c r="I519" s="2" t="s">
        <v>488</v>
      </c>
      <c r="J519" s="2" t="s">
        <v>1956</v>
      </c>
      <c r="K519" s="2" t="s">
        <v>263</v>
      </c>
    </row>
    <row r="520">
      <c r="A520" s="4">
        <v>519.0</v>
      </c>
      <c r="B520" s="4">
        <v>519.0</v>
      </c>
      <c r="C520" s="2" t="s">
        <v>1951</v>
      </c>
      <c r="D520" s="2" t="s">
        <v>1957</v>
      </c>
      <c r="E520" s="2" t="s">
        <v>59</v>
      </c>
      <c r="F520" s="2" t="s">
        <v>1958</v>
      </c>
      <c r="G520" s="2" t="s">
        <v>48</v>
      </c>
      <c r="H520" s="2" t="s">
        <v>1629</v>
      </c>
      <c r="I520" s="2" t="s">
        <v>98</v>
      </c>
      <c r="J520" s="2" t="s">
        <v>135</v>
      </c>
      <c r="K520" s="2" t="s">
        <v>263</v>
      </c>
    </row>
    <row r="521">
      <c r="A521" s="4">
        <v>520.0</v>
      </c>
      <c r="B521" s="4">
        <v>520.0</v>
      </c>
      <c r="C521" s="2" t="s">
        <v>1951</v>
      </c>
      <c r="D521" s="2" t="s">
        <v>1959</v>
      </c>
      <c r="E521" s="2" t="s">
        <v>181</v>
      </c>
      <c r="F521" s="2" t="s">
        <v>1960</v>
      </c>
      <c r="G521" s="2" t="s">
        <v>1679</v>
      </c>
      <c r="H521" s="2" t="s">
        <v>1961</v>
      </c>
      <c r="I521" s="2" t="s">
        <v>1305</v>
      </c>
      <c r="J521" s="2" t="s">
        <v>1962</v>
      </c>
      <c r="K521" s="2" t="s">
        <v>263</v>
      </c>
    </row>
    <row r="522">
      <c r="A522" s="4">
        <v>521.0</v>
      </c>
      <c r="B522" s="4">
        <v>521.0</v>
      </c>
      <c r="C522" s="2" t="s">
        <v>1951</v>
      </c>
      <c r="D522" s="2" t="s">
        <v>1963</v>
      </c>
      <c r="E522" s="2" t="s">
        <v>59</v>
      </c>
      <c r="F522" s="2" t="s">
        <v>1964</v>
      </c>
      <c r="G522" s="2" t="s">
        <v>177</v>
      </c>
      <c r="H522" s="2" t="s">
        <v>1965</v>
      </c>
      <c r="I522" s="2" t="s">
        <v>488</v>
      </c>
      <c r="J522" s="2" t="s">
        <v>105</v>
      </c>
      <c r="K522" s="2" t="s">
        <v>263</v>
      </c>
    </row>
    <row r="523">
      <c r="A523" s="4">
        <v>522.0</v>
      </c>
      <c r="B523" s="4">
        <v>522.0</v>
      </c>
      <c r="C523" s="5">
        <v>42804.0</v>
      </c>
      <c r="D523" s="2" t="s">
        <v>1966</v>
      </c>
      <c r="E523" s="2" t="s">
        <v>710</v>
      </c>
      <c r="F523" s="2" t="s">
        <v>1967</v>
      </c>
      <c r="G523" s="2" t="s">
        <v>21</v>
      </c>
      <c r="H523" s="2" t="s">
        <v>1968</v>
      </c>
      <c r="I523" s="2" t="s">
        <v>160</v>
      </c>
      <c r="J523" s="2" t="s">
        <v>687</v>
      </c>
      <c r="K523" s="2" t="s">
        <v>263</v>
      </c>
    </row>
    <row r="524">
      <c r="A524" s="4">
        <v>523.0</v>
      </c>
      <c r="B524" s="4">
        <v>523.0</v>
      </c>
      <c r="C524" s="5">
        <v>42804.0</v>
      </c>
      <c r="D524" s="2" t="s">
        <v>1969</v>
      </c>
      <c r="E524" s="2" t="s">
        <v>710</v>
      </c>
      <c r="F524" s="2" t="s">
        <v>1970</v>
      </c>
      <c r="G524" s="2" t="s">
        <v>41</v>
      </c>
      <c r="H524" s="2" t="s">
        <v>636</v>
      </c>
      <c r="I524" s="2" t="s">
        <v>160</v>
      </c>
      <c r="J524" s="2" t="s">
        <v>687</v>
      </c>
      <c r="K524" s="2" t="s">
        <v>263</v>
      </c>
    </row>
    <row r="525">
      <c r="A525" s="4">
        <v>524.0</v>
      </c>
      <c r="B525" s="4">
        <v>524.0</v>
      </c>
      <c r="C525" s="5">
        <v>42804.0</v>
      </c>
      <c r="D525" s="2" t="s">
        <v>355</v>
      </c>
      <c r="E525" s="2" t="s">
        <v>710</v>
      </c>
      <c r="F525" s="2" t="s">
        <v>1971</v>
      </c>
      <c r="G525" s="2" t="s">
        <v>1196</v>
      </c>
      <c r="H525" s="2" t="s">
        <v>1972</v>
      </c>
      <c r="I525" s="2" t="s">
        <v>488</v>
      </c>
      <c r="J525" s="2" t="s">
        <v>310</v>
      </c>
      <c r="K525" s="2" t="s">
        <v>263</v>
      </c>
    </row>
    <row r="526">
      <c r="A526" s="4">
        <v>525.0</v>
      </c>
      <c r="B526" s="4">
        <v>525.0</v>
      </c>
      <c r="C526" s="5">
        <v>42835.0</v>
      </c>
      <c r="D526" s="2" t="s">
        <v>1973</v>
      </c>
      <c r="E526" s="2" t="s">
        <v>710</v>
      </c>
      <c r="F526" s="2" t="s">
        <v>1974</v>
      </c>
      <c r="G526" s="2" t="s">
        <v>1196</v>
      </c>
      <c r="H526" s="2" t="s">
        <v>1975</v>
      </c>
      <c r="I526" s="2" t="s">
        <v>160</v>
      </c>
      <c r="J526" s="2" t="s">
        <v>687</v>
      </c>
      <c r="K526" s="2" t="s">
        <v>263</v>
      </c>
    </row>
    <row r="527">
      <c r="A527" s="4">
        <v>526.0</v>
      </c>
      <c r="B527" s="4">
        <v>526.0</v>
      </c>
      <c r="C527" s="5">
        <v>42835.0</v>
      </c>
      <c r="D527" s="2" t="s">
        <v>1976</v>
      </c>
      <c r="E527" s="2" t="s">
        <v>710</v>
      </c>
      <c r="F527" s="2" t="s">
        <v>1977</v>
      </c>
      <c r="G527" s="2" t="s">
        <v>1196</v>
      </c>
      <c r="H527" s="2" t="s">
        <v>1978</v>
      </c>
      <c r="I527" s="2" t="s">
        <v>160</v>
      </c>
      <c r="J527" s="2" t="s">
        <v>1979</v>
      </c>
      <c r="K527" s="2" t="s">
        <v>263</v>
      </c>
    </row>
    <row r="528">
      <c r="A528" s="4">
        <v>527.0</v>
      </c>
      <c r="B528" s="4">
        <v>527.0</v>
      </c>
      <c r="C528" s="5">
        <v>42835.0</v>
      </c>
      <c r="D528" s="2" t="s">
        <v>1980</v>
      </c>
      <c r="E528" s="2" t="s">
        <v>710</v>
      </c>
      <c r="F528" s="2" t="s">
        <v>1981</v>
      </c>
      <c r="G528" s="2" t="s">
        <v>1196</v>
      </c>
      <c r="H528" s="2" t="s">
        <v>789</v>
      </c>
      <c r="I528" s="2" t="s">
        <v>488</v>
      </c>
      <c r="J528" s="2" t="s">
        <v>1982</v>
      </c>
      <c r="K528" s="2" t="s">
        <v>263</v>
      </c>
    </row>
    <row r="529">
      <c r="A529" s="4">
        <v>528.0</v>
      </c>
      <c r="B529" s="4">
        <v>528.0</v>
      </c>
      <c r="C529" s="5">
        <v>42865.0</v>
      </c>
      <c r="D529" s="2" t="s">
        <v>1983</v>
      </c>
      <c r="E529" s="2" t="s">
        <v>710</v>
      </c>
      <c r="F529" s="2" t="s">
        <v>1984</v>
      </c>
      <c r="G529" s="2" t="s">
        <v>34</v>
      </c>
      <c r="H529" s="2" t="s">
        <v>1985</v>
      </c>
      <c r="I529" s="2" t="s">
        <v>488</v>
      </c>
      <c r="J529" s="2" t="s">
        <v>246</v>
      </c>
      <c r="K529" s="2" t="s">
        <v>263</v>
      </c>
    </row>
    <row r="530">
      <c r="A530" s="4">
        <v>529.0</v>
      </c>
      <c r="B530" s="4">
        <v>529.0</v>
      </c>
      <c r="C530" s="5">
        <v>42865.0</v>
      </c>
      <c r="D530" s="2" t="s">
        <v>1986</v>
      </c>
      <c r="E530" s="2" t="s">
        <v>59</v>
      </c>
      <c r="F530" s="2" t="s">
        <v>1987</v>
      </c>
      <c r="G530" s="2" t="s">
        <v>41</v>
      </c>
      <c r="H530" s="2" t="s">
        <v>1988</v>
      </c>
      <c r="I530" s="2" t="s">
        <v>160</v>
      </c>
      <c r="J530" s="2" t="s">
        <v>1023</v>
      </c>
      <c r="K530" s="2" t="s">
        <v>263</v>
      </c>
    </row>
    <row r="531">
      <c r="A531" s="4">
        <v>530.0</v>
      </c>
      <c r="B531" s="4">
        <v>530.0</v>
      </c>
      <c r="C531" s="5">
        <v>42865.0</v>
      </c>
      <c r="D531" s="2" t="s">
        <v>1989</v>
      </c>
      <c r="E531" s="2" t="s">
        <v>1811</v>
      </c>
      <c r="F531" s="2" t="s">
        <v>1990</v>
      </c>
      <c r="G531" s="2" t="s">
        <v>1196</v>
      </c>
      <c r="H531" s="2" t="s">
        <v>1991</v>
      </c>
      <c r="I531" s="2" t="s">
        <v>488</v>
      </c>
      <c r="J531" s="2" t="s">
        <v>1992</v>
      </c>
      <c r="K531" s="2" t="s">
        <v>263</v>
      </c>
    </row>
    <row r="532">
      <c r="A532" s="4">
        <v>531.0</v>
      </c>
      <c r="B532" s="4">
        <v>531.0</v>
      </c>
      <c r="C532" s="5">
        <v>42896.0</v>
      </c>
      <c r="D532" s="2" t="s">
        <v>1993</v>
      </c>
      <c r="E532" s="2" t="s">
        <v>1811</v>
      </c>
      <c r="F532" s="2" t="s">
        <v>1994</v>
      </c>
      <c r="G532" s="2" t="s">
        <v>34</v>
      </c>
      <c r="H532" s="2" t="s">
        <v>1995</v>
      </c>
      <c r="I532" s="2" t="s">
        <v>488</v>
      </c>
      <c r="J532" s="2" t="s">
        <v>1434</v>
      </c>
      <c r="K532" s="2" t="s">
        <v>263</v>
      </c>
    </row>
    <row r="533">
      <c r="A533" s="4">
        <v>532.0</v>
      </c>
      <c r="B533" s="4">
        <v>532.0</v>
      </c>
      <c r="C533" s="5">
        <v>42896.0</v>
      </c>
      <c r="D533" s="2" t="s">
        <v>1996</v>
      </c>
      <c r="E533" s="2" t="s">
        <v>59</v>
      </c>
      <c r="F533" s="2" t="s">
        <v>1997</v>
      </c>
      <c r="G533" s="2" t="s">
        <v>1196</v>
      </c>
      <c r="H533" s="2" t="s">
        <v>1998</v>
      </c>
      <c r="I533" s="2" t="s">
        <v>488</v>
      </c>
      <c r="J533" s="2" t="s">
        <v>805</v>
      </c>
      <c r="K533" s="2" t="s">
        <v>263</v>
      </c>
    </row>
    <row r="534">
      <c r="A534" s="4">
        <v>533.0</v>
      </c>
      <c r="B534" s="4">
        <v>533.0</v>
      </c>
      <c r="C534" s="5">
        <v>42896.0</v>
      </c>
      <c r="D534" s="2" t="s">
        <v>1999</v>
      </c>
      <c r="E534" s="2" t="s">
        <v>710</v>
      </c>
      <c r="F534" s="2" t="s">
        <v>2000</v>
      </c>
      <c r="G534" s="2" t="s">
        <v>1196</v>
      </c>
      <c r="H534" s="2" t="s">
        <v>2001</v>
      </c>
      <c r="I534" s="2" t="s">
        <v>488</v>
      </c>
      <c r="J534" s="2" t="s">
        <v>251</v>
      </c>
      <c r="K534" s="2" t="s">
        <v>263</v>
      </c>
    </row>
    <row r="535">
      <c r="A535" s="4">
        <v>534.0</v>
      </c>
      <c r="B535" s="4">
        <v>534.0</v>
      </c>
      <c r="C535" s="5">
        <v>42896.0</v>
      </c>
      <c r="D535" s="2" t="s">
        <v>2002</v>
      </c>
      <c r="E535" s="2" t="s">
        <v>710</v>
      </c>
      <c r="F535" s="2" t="s">
        <v>2003</v>
      </c>
      <c r="G535" s="2" t="s">
        <v>1196</v>
      </c>
      <c r="H535" s="2" t="s">
        <v>2004</v>
      </c>
      <c r="I535" s="2" t="s">
        <v>488</v>
      </c>
      <c r="J535" s="2" t="s">
        <v>105</v>
      </c>
      <c r="K535" s="2" t="s">
        <v>263</v>
      </c>
    </row>
    <row r="536">
      <c r="A536" s="4">
        <v>535.0</v>
      </c>
      <c r="B536" s="4">
        <v>535.0</v>
      </c>
      <c r="C536" s="5">
        <v>42988.0</v>
      </c>
      <c r="D536" s="2" t="s">
        <v>2005</v>
      </c>
      <c r="E536" s="2" t="s">
        <v>59</v>
      </c>
      <c r="F536" s="2" t="s">
        <v>2006</v>
      </c>
      <c r="G536" s="2" t="s">
        <v>21</v>
      </c>
      <c r="H536" s="2" t="s">
        <v>2007</v>
      </c>
      <c r="I536" s="2" t="s">
        <v>160</v>
      </c>
      <c r="J536" s="2" t="s">
        <v>687</v>
      </c>
      <c r="K536" s="2" t="s">
        <v>263</v>
      </c>
    </row>
    <row r="537">
      <c r="A537" s="4">
        <v>536.0</v>
      </c>
      <c r="B537" s="4">
        <v>536.0</v>
      </c>
      <c r="C537" s="5">
        <v>42988.0</v>
      </c>
      <c r="D537" s="2" t="s">
        <v>2008</v>
      </c>
      <c r="E537" s="2" t="s">
        <v>593</v>
      </c>
      <c r="F537" s="2" t="s">
        <v>2009</v>
      </c>
      <c r="G537" s="2" t="s">
        <v>1196</v>
      </c>
      <c r="H537" s="2" t="s">
        <v>2010</v>
      </c>
      <c r="I537" s="2" t="s">
        <v>488</v>
      </c>
      <c r="J537" s="2" t="s">
        <v>1762</v>
      </c>
      <c r="K537" s="2" t="s">
        <v>263</v>
      </c>
    </row>
    <row r="538">
      <c r="A538" s="4">
        <v>537.0</v>
      </c>
      <c r="B538" s="4">
        <v>537.0</v>
      </c>
      <c r="C538" s="5">
        <v>42988.0</v>
      </c>
      <c r="D538" s="2" t="s">
        <v>2011</v>
      </c>
      <c r="E538" s="2" t="s">
        <v>59</v>
      </c>
      <c r="F538" s="2" t="s">
        <v>2012</v>
      </c>
      <c r="G538" s="2" t="s">
        <v>1196</v>
      </c>
      <c r="H538" s="2" t="s">
        <v>2013</v>
      </c>
      <c r="I538" s="2" t="s">
        <v>160</v>
      </c>
      <c r="J538" s="2" t="s">
        <v>687</v>
      </c>
      <c r="K538" s="2" t="s">
        <v>263</v>
      </c>
    </row>
    <row r="539">
      <c r="A539" s="4">
        <v>538.0</v>
      </c>
      <c r="B539" s="4">
        <v>538.0</v>
      </c>
      <c r="C539" s="5">
        <v>42988.0</v>
      </c>
      <c r="D539" s="2" t="s">
        <v>2014</v>
      </c>
      <c r="E539" s="2" t="s">
        <v>710</v>
      </c>
      <c r="F539" s="2" t="s">
        <v>2015</v>
      </c>
      <c r="G539" s="2" t="s">
        <v>1196</v>
      </c>
      <c r="H539" s="2" t="s">
        <v>2016</v>
      </c>
      <c r="I539" s="2" t="s">
        <v>488</v>
      </c>
      <c r="J539" s="2" t="s">
        <v>687</v>
      </c>
      <c r="K539" s="2" t="s">
        <v>263</v>
      </c>
    </row>
    <row r="540">
      <c r="A540" s="4">
        <v>539.0</v>
      </c>
      <c r="B540" s="4">
        <v>539.0</v>
      </c>
      <c r="C540" s="5">
        <v>42988.0</v>
      </c>
      <c r="D540" s="2" t="s">
        <v>2017</v>
      </c>
      <c r="E540" s="2" t="s">
        <v>59</v>
      </c>
      <c r="F540" s="2" t="s">
        <v>2018</v>
      </c>
      <c r="G540" s="2" t="s">
        <v>34</v>
      </c>
      <c r="H540" s="2" t="s">
        <v>2019</v>
      </c>
      <c r="I540" s="2" t="s">
        <v>160</v>
      </c>
      <c r="J540" s="2" t="s">
        <v>2020</v>
      </c>
      <c r="K540" s="2" t="s">
        <v>263</v>
      </c>
    </row>
    <row r="541">
      <c r="A541" s="4">
        <v>540.0</v>
      </c>
      <c r="B541" s="4">
        <v>540.0</v>
      </c>
      <c r="C541" s="5">
        <v>42988.0</v>
      </c>
      <c r="D541" s="2" t="s">
        <v>2021</v>
      </c>
      <c r="E541" s="2" t="s">
        <v>59</v>
      </c>
      <c r="F541" s="2" t="s">
        <v>2022</v>
      </c>
      <c r="G541" s="2" t="s">
        <v>21</v>
      </c>
      <c r="H541" s="2" t="s">
        <v>2023</v>
      </c>
      <c r="I541" s="2" t="s">
        <v>160</v>
      </c>
      <c r="J541" s="2" t="s">
        <v>687</v>
      </c>
      <c r="K541" s="2" t="s">
        <v>263</v>
      </c>
    </row>
    <row r="542">
      <c r="A542" s="4">
        <v>541.0</v>
      </c>
      <c r="B542" s="4">
        <v>541.0</v>
      </c>
      <c r="C542" s="5">
        <v>43018.0</v>
      </c>
      <c r="D542" s="2" t="s">
        <v>2024</v>
      </c>
      <c r="E542" s="2" t="s">
        <v>59</v>
      </c>
      <c r="F542" s="2" t="s">
        <v>2025</v>
      </c>
      <c r="G542" s="2" t="s">
        <v>21</v>
      </c>
      <c r="H542" s="2" t="s">
        <v>2026</v>
      </c>
      <c r="I542" s="2" t="s">
        <v>488</v>
      </c>
      <c r="J542" s="2" t="s">
        <v>1541</v>
      </c>
      <c r="K542" s="2" t="s">
        <v>263</v>
      </c>
    </row>
    <row r="543">
      <c r="A543" s="4">
        <v>542.0</v>
      </c>
      <c r="B543" s="4">
        <v>542.0</v>
      </c>
      <c r="C543" s="5">
        <v>43018.0</v>
      </c>
      <c r="D543" s="2" t="s">
        <v>2027</v>
      </c>
      <c r="E543" s="2" t="s">
        <v>710</v>
      </c>
      <c r="F543" s="2" t="s">
        <v>2028</v>
      </c>
      <c r="G543" s="2" t="s">
        <v>21</v>
      </c>
      <c r="H543" s="2" t="s">
        <v>2029</v>
      </c>
      <c r="I543" s="2" t="s">
        <v>488</v>
      </c>
      <c r="J543" s="2" t="s">
        <v>221</v>
      </c>
      <c r="K543" s="2" t="s">
        <v>263</v>
      </c>
    </row>
    <row r="544">
      <c r="A544" s="4">
        <v>543.0</v>
      </c>
      <c r="B544" s="4">
        <v>543.0</v>
      </c>
      <c r="C544" s="5">
        <v>43049.0</v>
      </c>
      <c r="D544" s="2" t="s">
        <v>281</v>
      </c>
      <c r="E544" s="2" t="s">
        <v>1811</v>
      </c>
      <c r="F544" s="2" t="s">
        <v>2030</v>
      </c>
      <c r="G544" s="2" t="s">
        <v>1196</v>
      </c>
      <c r="H544" s="2" t="s">
        <v>2031</v>
      </c>
      <c r="I544" s="2" t="s">
        <v>488</v>
      </c>
      <c r="J544" s="2" t="s">
        <v>1434</v>
      </c>
      <c r="K544" s="2" t="s">
        <v>263</v>
      </c>
    </row>
    <row r="545">
      <c r="A545" s="4">
        <v>544.0</v>
      </c>
      <c r="B545" s="4">
        <v>544.0</v>
      </c>
      <c r="C545" s="5">
        <v>43049.0</v>
      </c>
      <c r="D545" s="2" t="s">
        <v>2032</v>
      </c>
      <c r="E545" s="2" t="s">
        <v>46</v>
      </c>
      <c r="F545" s="2" t="s">
        <v>2033</v>
      </c>
      <c r="G545" s="2" t="s">
        <v>232</v>
      </c>
      <c r="H545" s="2" t="s">
        <v>2034</v>
      </c>
      <c r="I545" s="2" t="s">
        <v>488</v>
      </c>
      <c r="J545" s="2" t="s">
        <v>874</v>
      </c>
      <c r="K545" s="2" t="s">
        <v>263</v>
      </c>
    </row>
    <row r="546">
      <c r="A546" s="4">
        <v>545.0</v>
      </c>
      <c r="B546" s="4">
        <v>545.0</v>
      </c>
      <c r="C546" s="5">
        <v>43079.0</v>
      </c>
      <c r="D546" s="2" t="s">
        <v>2035</v>
      </c>
      <c r="E546" s="2" t="s">
        <v>59</v>
      </c>
      <c r="F546" s="2" t="s">
        <v>2036</v>
      </c>
      <c r="G546" s="2" t="s">
        <v>232</v>
      </c>
      <c r="H546" s="2" t="s">
        <v>1944</v>
      </c>
      <c r="I546" s="2" t="s">
        <v>160</v>
      </c>
      <c r="J546" s="2" t="s">
        <v>2037</v>
      </c>
      <c r="K546" s="2" t="s">
        <v>263</v>
      </c>
    </row>
    <row r="547">
      <c r="A547" s="4">
        <v>546.0</v>
      </c>
      <c r="B547" s="4">
        <v>546.0</v>
      </c>
      <c r="C547" s="2" t="s">
        <v>2038</v>
      </c>
      <c r="D547" s="2" t="s">
        <v>2039</v>
      </c>
      <c r="E547" s="2" t="s">
        <v>710</v>
      </c>
      <c r="F547" s="2" t="s">
        <v>2040</v>
      </c>
      <c r="G547" s="2" t="s">
        <v>21</v>
      </c>
      <c r="H547" s="2" t="s">
        <v>2041</v>
      </c>
      <c r="I547" s="2" t="s">
        <v>488</v>
      </c>
      <c r="J547" s="2" t="s">
        <v>2042</v>
      </c>
      <c r="K547" s="2" t="s">
        <v>263</v>
      </c>
    </row>
    <row r="548">
      <c r="A548" s="4">
        <v>547.0</v>
      </c>
      <c r="B548" s="4">
        <v>547.0</v>
      </c>
      <c r="C548" s="2" t="s">
        <v>2038</v>
      </c>
      <c r="D548" s="2" t="s">
        <v>2043</v>
      </c>
      <c r="E548" s="2" t="s">
        <v>710</v>
      </c>
      <c r="F548" s="2" t="s">
        <v>2044</v>
      </c>
      <c r="G548" s="2" t="s">
        <v>1196</v>
      </c>
      <c r="H548" s="2" t="s">
        <v>2045</v>
      </c>
      <c r="I548" s="2" t="s">
        <v>160</v>
      </c>
      <c r="J548" s="2" t="s">
        <v>1302</v>
      </c>
      <c r="K548" s="2" t="s">
        <v>263</v>
      </c>
    </row>
    <row r="549">
      <c r="A549" s="4">
        <v>548.0</v>
      </c>
      <c r="B549" s="4">
        <v>548.0</v>
      </c>
      <c r="C549" s="2" t="s">
        <v>2038</v>
      </c>
      <c r="D549" s="2" t="s">
        <v>2046</v>
      </c>
      <c r="E549" s="2" t="s">
        <v>593</v>
      </c>
      <c r="F549" s="2" t="s">
        <v>2047</v>
      </c>
      <c r="G549" s="2" t="s">
        <v>21</v>
      </c>
      <c r="H549" s="2" t="s">
        <v>14</v>
      </c>
      <c r="I549" s="2" t="s">
        <v>488</v>
      </c>
      <c r="J549" s="2" t="s">
        <v>105</v>
      </c>
      <c r="K549" s="2" t="s">
        <v>263</v>
      </c>
    </row>
    <row r="550">
      <c r="A550" s="4">
        <v>549.0</v>
      </c>
      <c r="B550" s="4">
        <v>549.0</v>
      </c>
      <c r="C550" s="2" t="s">
        <v>2048</v>
      </c>
      <c r="D550" s="2" t="s">
        <v>530</v>
      </c>
      <c r="E550" s="2" t="s">
        <v>710</v>
      </c>
      <c r="F550" s="2" t="s">
        <v>2049</v>
      </c>
      <c r="G550" s="2" t="s">
        <v>1196</v>
      </c>
      <c r="H550" s="2" t="s">
        <v>2050</v>
      </c>
      <c r="I550" s="2" t="s">
        <v>488</v>
      </c>
      <c r="J550" s="2" t="s">
        <v>805</v>
      </c>
      <c r="K550" s="2" t="s">
        <v>263</v>
      </c>
    </row>
    <row r="551">
      <c r="A551" s="4">
        <v>550.0</v>
      </c>
      <c r="B551" s="4">
        <v>550.0</v>
      </c>
      <c r="C551" s="2" t="s">
        <v>2048</v>
      </c>
      <c r="D551" s="2" t="s">
        <v>2051</v>
      </c>
      <c r="E551" s="2" t="s">
        <v>710</v>
      </c>
      <c r="F551" s="2" t="s">
        <v>1235</v>
      </c>
      <c r="G551" s="2" t="s">
        <v>34</v>
      </c>
      <c r="H551" s="2" t="s">
        <v>2052</v>
      </c>
      <c r="I551" s="2" t="s">
        <v>488</v>
      </c>
      <c r="J551" s="2" t="s">
        <v>1992</v>
      </c>
      <c r="K551" s="2" t="s">
        <v>263</v>
      </c>
    </row>
    <row r="552">
      <c r="A552" s="4">
        <v>551.0</v>
      </c>
      <c r="B552" s="4">
        <v>551.0</v>
      </c>
      <c r="C552" s="2" t="s">
        <v>2053</v>
      </c>
      <c r="D552" s="2" t="s">
        <v>1353</v>
      </c>
      <c r="E552" s="2" t="s">
        <v>710</v>
      </c>
      <c r="F552" s="2" t="s">
        <v>2054</v>
      </c>
      <c r="G552" s="2" t="s">
        <v>1196</v>
      </c>
      <c r="H552" s="2" t="s">
        <v>2055</v>
      </c>
      <c r="I552" s="2" t="s">
        <v>488</v>
      </c>
      <c r="J552" s="2" t="s">
        <v>767</v>
      </c>
      <c r="K552" s="2" t="s">
        <v>263</v>
      </c>
    </row>
    <row r="553">
      <c r="A553" s="4">
        <v>552.0</v>
      </c>
      <c r="B553" s="4">
        <v>552.0</v>
      </c>
      <c r="C553" s="2" t="s">
        <v>2056</v>
      </c>
      <c r="D553" s="2" t="s">
        <v>2057</v>
      </c>
      <c r="E553" s="2" t="s">
        <v>710</v>
      </c>
      <c r="F553" s="2" t="s">
        <v>2058</v>
      </c>
      <c r="G553" s="2" t="s">
        <v>48</v>
      </c>
      <c r="H553" s="2" t="s">
        <v>2059</v>
      </c>
      <c r="I553" s="2" t="s">
        <v>488</v>
      </c>
      <c r="J553" s="2" t="s">
        <v>767</v>
      </c>
      <c r="K553" s="2" t="s">
        <v>263</v>
      </c>
    </row>
    <row r="554">
      <c r="A554" s="4">
        <v>553.0</v>
      </c>
      <c r="B554" s="4">
        <v>553.0</v>
      </c>
      <c r="C554" s="2" t="s">
        <v>2056</v>
      </c>
      <c r="D554" s="2" t="s">
        <v>2060</v>
      </c>
      <c r="E554" s="2" t="s">
        <v>59</v>
      </c>
      <c r="F554" s="2" t="s">
        <v>2061</v>
      </c>
      <c r="G554" s="2" t="s">
        <v>48</v>
      </c>
      <c r="H554" s="2" t="s">
        <v>2062</v>
      </c>
      <c r="I554" s="2" t="s">
        <v>488</v>
      </c>
      <c r="J554" s="2" t="s">
        <v>687</v>
      </c>
      <c r="K554" s="2" t="s">
        <v>263</v>
      </c>
    </row>
    <row r="555">
      <c r="A555" s="4">
        <v>554.0</v>
      </c>
      <c r="B555" s="4">
        <v>554.0</v>
      </c>
      <c r="C555" s="2" t="s">
        <v>2056</v>
      </c>
      <c r="D555" s="2" t="s">
        <v>462</v>
      </c>
      <c r="E555" s="2" t="s">
        <v>46</v>
      </c>
      <c r="F555" s="2" t="s">
        <v>2063</v>
      </c>
      <c r="G555" s="2" t="s">
        <v>1196</v>
      </c>
      <c r="H555" s="2" t="s">
        <v>2064</v>
      </c>
      <c r="I555" s="2" t="s">
        <v>488</v>
      </c>
      <c r="J555" s="2" t="s">
        <v>2065</v>
      </c>
      <c r="K555" s="2" t="s">
        <v>263</v>
      </c>
    </row>
    <row r="556">
      <c r="A556" s="4">
        <v>555.0</v>
      </c>
      <c r="B556" s="4">
        <v>555.0</v>
      </c>
      <c r="C556" s="2" t="s">
        <v>2056</v>
      </c>
      <c r="D556" s="2" t="s">
        <v>2066</v>
      </c>
      <c r="E556" s="2" t="s">
        <v>710</v>
      </c>
      <c r="F556" s="2" t="s">
        <v>2067</v>
      </c>
      <c r="G556" s="2" t="s">
        <v>41</v>
      </c>
      <c r="H556" s="2" t="s">
        <v>2068</v>
      </c>
      <c r="I556" s="2" t="s">
        <v>160</v>
      </c>
      <c r="J556" s="2" t="s">
        <v>305</v>
      </c>
      <c r="K556" s="2" t="s">
        <v>263</v>
      </c>
    </row>
    <row r="557">
      <c r="A557" s="4">
        <v>556.0</v>
      </c>
      <c r="B557" s="4">
        <v>556.0</v>
      </c>
      <c r="C557" s="2" t="s">
        <v>2069</v>
      </c>
      <c r="D557" s="2" t="s">
        <v>510</v>
      </c>
      <c r="E557" s="2" t="s">
        <v>710</v>
      </c>
      <c r="F557" s="2" t="s">
        <v>2070</v>
      </c>
      <c r="G557" s="2" t="s">
        <v>41</v>
      </c>
      <c r="H557" s="2" t="s">
        <v>2071</v>
      </c>
      <c r="I557" s="2" t="s">
        <v>488</v>
      </c>
      <c r="J557" s="2" t="s">
        <v>767</v>
      </c>
      <c r="K557" s="2" t="s">
        <v>263</v>
      </c>
    </row>
    <row r="558">
      <c r="A558" s="4">
        <v>557.0</v>
      </c>
      <c r="B558" s="4">
        <v>557.0</v>
      </c>
      <c r="C558" s="2" t="s">
        <v>2069</v>
      </c>
      <c r="D558" s="2" t="s">
        <v>2072</v>
      </c>
      <c r="E558" s="2" t="s">
        <v>2073</v>
      </c>
      <c r="F558" s="2" t="s">
        <v>2074</v>
      </c>
      <c r="G558" s="2" t="s">
        <v>41</v>
      </c>
      <c r="H558" s="2" t="s">
        <v>2075</v>
      </c>
      <c r="I558" s="2" t="s">
        <v>488</v>
      </c>
      <c r="J558" s="2" t="s">
        <v>63</v>
      </c>
      <c r="K558" s="2" t="s">
        <v>263</v>
      </c>
    </row>
    <row r="559">
      <c r="A559" s="4">
        <v>558.0</v>
      </c>
      <c r="B559" s="4">
        <v>558.0</v>
      </c>
      <c r="C559" s="2" t="s">
        <v>2069</v>
      </c>
      <c r="D559" s="2" t="s">
        <v>2076</v>
      </c>
      <c r="E559" s="2" t="s">
        <v>710</v>
      </c>
      <c r="F559" s="2" t="s">
        <v>2077</v>
      </c>
      <c r="G559" s="2" t="s">
        <v>41</v>
      </c>
      <c r="H559" s="2" t="s">
        <v>1629</v>
      </c>
      <c r="I559" s="2" t="s">
        <v>98</v>
      </c>
      <c r="J559" s="2" t="s">
        <v>1434</v>
      </c>
      <c r="K559" s="2" t="s">
        <v>263</v>
      </c>
    </row>
    <row r="560">
      <c r="A560" s="4">
        <v>559.0</v>
      </c>
      <c r="B560" s="4">
        <v>559.0</v>
      </c>
      <c r="C560" s="2" t="s">
        <v>2069</v>
      </c>
      <c r="D560" s="2" t="s">
        <v>2078</v>
      </c>
      <c r="E560" s="2" t="s">
        <v>710</v>
      </c>
      <c r="F560" s="2" t="s">
        <v>2079</v>
      </c>
      <c r="G560" s="2" t="s">
        <v>1137</v>
      </c>
      <c r="H560" s="2" t="s">
        <v>2080</v>
      </c>
      <c r="I560" s="2" t="s">
        <v>160</v>
      </c>
      <c r="J560" s="2" t="s">
        <v>2081</v>
      </c>
      <c r="K560" s="2" t="s">
        <v>263</v>
      </c>
    </row>
    <row r="561">
      <c r="A561" s="4">
        <v>560.0</v>
      </c>
      <c r="B561" s="4">
        <v>560.0</v>
      </c>
      <c r="C561" s="2" t="s">
        <v>2082</v>
      </c>
      <c r="D561" s="2" t="s">
        <v>2083</v>
      </c>
      <c r="E561" s="2" t="s">
        <v>59</v>
      </c>
      <c r="F561" s="2" t="s">
        <v>2084</v>
      </c>
      <c r="G561" s="2" t="s">
        <v>1196</v>
      </c>
      <c r="H561" s="2" t="s">
        <v>2085</v>
      </c>
      <c r="I561" s="2" t="s">
        <v>160</v>
      </c>
      <c r="J561" s="2" t="s">
        <v>687</v>
      </c>
      <c r="K561" s="2" t="s">
        <v>263</v>
      </c>
    </row>
    <row r="562">
      <c r="A562" s="4">
        <v>561.0</v>
      </c>
      <c r="B562" s="4">
        <v>561.0</v>
      </c>
      <c r="C562" s="2" t="s">
        <v>2082</v>
      </c>
      <c r="D562" s="2" t="s">
        <v>2086</v>
      </c>
      <c r="E562" s="2" t="s">
        <v>2073</v>
      </c>
      <c r="F562" s="2" t="s">
        <v>2087</v>
      </c>
      <c r="G562" s="2" t="s">
        <v>41</v>
      </c>
      <c r="H562" s="2" t="s">
        <v>636</v>
      </c>
      <c r="I562" s="2" t="s">
        <v>160</v>
      </c>
      <c r="J562" s="2" t="s">
        <v>305</v>
      </c>
      <c r="K562" s="2" t="s">
        <v>263</v>
      </c>
    </row>
    <row r="563">
      <c r="A563" s="4">
        <v>562.0</v>
      </c>
      <c r="B563" s="4">
        <v>562.0</v>
      </c>
      <c r="C563" s="2" t="s">
        <v>2082</v>
      </c>
      <c r="D563" s="2" t="s">
        <v>2088</v>
      </c>
      <c r="E563" s="2" t="s">
        <v>710</v>
      </c>
      <c r="F563" s="2" t="s">
        <v>2089</v>
      </c>
      <c r="G563" s="2" t="s">
        <v>34</v>
      </c>
      <c r="H563" s="2" t="s">
        <v>2090</v>
      </c>
      <c r="I563" s="2" t="s">
        <v>488</v>
      </c>
      <c r="J563" s="2" t="s">
        <v>37</v>
      </c>
      <c r="K563" s="2" t="s">
        <v>263</v>
      </c>
    </row>
    <row r="564">
      <c r="A564" s="4">
        <v>563.0</v>
      </c>
      <c r="B564" s="4">
        <v>563.0</v>
      </c>
      <c r="C564" s="2" t="s">
        <v>2082</v>
      </c>
      <c r="D564" s="2" t="s">
        <v>2091</v>
      </c>
      <c r="E564" s="2" t="s">
        <v>710</v>
      </c>
      <c r="F564" s="2" t="s">
        <v>2092</v>
      </c>
      <c r="G564" s="2" t="s">
        <v>1196</v>
      </c>
      <c r="H564" s="2" t="s">
        <v>2093</v>
      </c>
      <c r="I564" s="2" t="s">
        <v>160</v>
      </c>
      <c r="J564" s="2" t="s">
        <v>2094</v>
      </c>
      <c r="K564" s="2" t="s">
        <v>263</v>
      </c>
    </row>
    <row r="565">
      <c r="A565" s="4">
        <v>564.0</v>
      </c>
      <c r="B565" s="4">
        <v>564.0</v>
      </c>
      <c r="C565" s="2" t="s">
        <v>2082</v>
      </c>
      <c r="D565" s="2" t="s">
        <v>2095</v>
      </c>
      <c r="E565" s="2" t="s">
        <v>2073</v>
      </c>
      <c r="F565" s="2" t="s">
        <v>2096</v>
      </c>
      <c r="G565" s="2" t="s">
        <v>41</v>
      </c>
      <c r="H565" s="2" t="s">
        <v>2097</v>
      </c>
      <c r="I565" s="2" t="s">
        <v>488</v>
      </c>
      <c r="J565" s="2" t="s">
        <v>687</v>
      </c>
      <c r="K565" s="2" t="s">
        <v>263</v>
      </c>
    </row>
    <row r="566">
      <c r="A566" s="4">
        <v>565.0</v>
      </c>
      <c r="B566" s="4">
        <v>565.0</v>
      </c>
      <c r="C566" s="2" t="s">
        <v>2098</v>
      </c>
      <c r="D566" s="2" t="s">
        <v>2099</v>
      </c>
      <c r="E566" s="2" t="s">
        <v>710</v>
      </c>
      <c r="F566" s="2" t="s">
        <v>2100</v>
      </c>
      <c r="G566" s="2" t="s">
        <v>21</v>
      </c>
      <c r="H566" s="2" t="s">
        <v>2101</v>
      </c>
      <c r="I566" s="2" t="s">
        <v>160</v>
      </c>
      <c r="J566" s="2" t="s">
        <v>687</v>
      </c>
      <c r="K566" s="2" t="s">
        <v>263</v>
      </c>
    </row>
    <row r="567">
      <c r="A567" s="4">
        <v>566.0</v>
      </c>
      <c r="B567" s="4">
        <v>566.0</v>
      </c>
      <c r="C567" s="2" t="s">
        <v>2098</v>
      </c>
      <c r="D567" s="2" t="s">
        <v>2102</v>
      </c>
      <c r="E567" s="2" t="s">
        <v>710</v>
      </c>
      <c r="F567" s="2" t="s">
        <v>2103</v>
      </c>
      <c r="G567" s="2" t="s">
        <v>21</v>
      </c>
      <c r="H567" s="2" t="s">
        <v>2104</v>
      </c>
      <c r="I567" s="2" t="s">
        <v>160</v>
      </c>
      <c r="J567" s="2" t="s">
        <v>2105</v>
      </c>
      <c r="K567" s="2" t="s">
        <v>263</v>
      </c>
    </row>
    <row r="568">
      <c r="A568" s="4">
        <v>567.0</v>
      </c>
      <c r="B568" s="4">
        <v>567.0</v>
      </c>
      <c r="C568" s="2" t="s">
        <v>2106</v>
      </c>
      <c r="D568" s="2" t="s">
        <v>2107</v>
      </c>
      <c r="E568" s="2" t="s">
        <v>593</v>
      </c>
      <c r="F568" s="2" t="s">
        <v>2108</v>
      </c>
      <c r="G568" s="2" t="s">
        <v>1196</v>
      </c>
      <c r="H568" s="2" t="s">
        <v>2109</v>
      </c>
      <c r="I568" s="2" t="s">
        <v>488</v>
      </c>
      <c r="J568" s="2" t="s">
        <v>235</v>
      </c>
      <c r="K568" s="2" t="s">
        <v>263</v>
      </c>
    </row>
    <row r="569">
      <c r="A569" s="4">
        <v>568.0</v>
      </c>
      <c r="B569" s="4">
        <v>568.0</v>
      </c>
      <c r="C569" s="2" t="s">
        <v>2110</v>
      </c>
      <c r="D569" s="2" t="s">
        <v>2111</v>
      </c>
      <c r="E569" s="2" t="s">
        <v>59</v>
      </c>
      <c r="F569" s="2" t="s">
        <v>2112</v>
      </c>
      <c r="G569" s="2" t="s">
        <v>21</v>
      </c>
      <c r="H569" s="2" t="s">
        <v>2113</v>
      </c>
      <c r="I569" s="2" t="s">
        <v>98</v>
      </c>
      <c r="J569" s="2" t="s">
        <v>1505</v>
      </c>
      <c r="K569" s="2" t="s">
        <v>263</v>
      </c>
    </row>
    <row r="570">
      <c r="A570" s="4">
        <v>569.0</v>
      </c>
      <c r="B570" s="4">
        <v>569.0</v>
      </c>
      <c r="C570" s="2" t="s">
        <v>2110</v>
      </c>
      <c r="D570" s="2" t="s">
        <v>2114</v>
      </c>
      <c r="E570" s="2" t="s">
        <v>59</v>
      </c>
      <c r="F570" s="2" t="s">
        <v>2115</v>
      </c>
      <c r="G570" s="2" t="s">
        <v>34</v>
      </c>
      <c r="H570" s="2" t="s">
        <v>2116</v>
      </c>
      <c r="I570" s="2" t="s">
        <v>160</v>
      </c>
      <c r="J570" s="2" t="s">
        <v>687</v>
      </c>
      <c r="K570" s="2" t="s">
        <v>263</v>
      </c>
    </row>
    <row r="571">
      <c r="A571" s="4">
        <v>570.0</v>
      </c>
      <c r="B571" s="4">
        <v>570.0</v>
      </c>
      <c r="C571" s="2" t="s">
        <v>2117</v>
      </c>
      <c r="D571" s="2" t="s">
        <v>2118</v>
      </c>
      <c r="E571" s="2" t="s">
        <v>59</v>
      </c>
      <c r="F571" s="2" t="s">
        <v>2119</v>
      </c>
      <c r="G571" s="2" t="s">
        <v>34</v>
      </c>
      <c r="H571" s="2" t="s">
        <v>770</v>
      </c>
      <c r="I571" s="2" t="s">
        <v>160</v>
      </c>
      <c r="J571" s="2" t="s">
        <v>771</v>
      </c>
      <c r="K571" s="2" t="s">
        <v>263</v>
      </c>
    </row>
    <row r="572">
      <c r="A572" s="4">
        <v>571.0</v>
      </c>
      <c r="B572" s="4">
        <v>571.0</v>
      </c>
      <c r="C572" s="2" t="s">
        <v>2117</v>
      </c>
      <c r="D572" s="2" t="s">
        <v>355</v>
      </c>
      <c r="E572" s="2" t="s">
        <v>710</v>
      </c>
      <c r="F572" s="2" t="s">
        <v>1971</v>
      </c>
      <c r="G572" s="2" t="s">
        <v>1196</v>
      </c>
      <c r="H572" s="2" t="s">
        <v>2120</v>
      </c>
      <c r="I572" s="2" t="s">
        <v>488</v>
      </c>
      <c r="J572" s="2" t="s">
        <v>2065</v>
      </c>
      <c r="K572" s="2" t="s">
        <v>263</v>
      </c>
    </row>
    <row r="573">
      <c r="A573" s="4">
        <v>572.0</v>
      </c>
      <c r="B573" s="4">
        <v>572.0</v>
      </c>
      <c r="C573" s="2" t="s">
        <v>2121</v>
      </c>
      <c r="D573" s="2" t="s">
        <v>2122</v>
      </c>
      <c r="E573" s="2" t="s">
        <v>2073</v>
      </c>
      <c r="F573" s="2" t="s">
        <v>2123</v>
      </c>
      <c r="G573" s="2" t="s">
        <v>1181</v>
      </c>
      <c r="H573" s="2" t="s">
        <v>2124</v>
      </c>
      <c r="I573" s="2" t="s">
        <v>488</v>
      </c>
      <c r="J573" s="2" t="s">
        <v>105</v>
      </c>
      <c r="K573" s="2" t="s">
        <v>263</v>
      </c>
    </row>
    <row r="574">
      <c r="A574" s="4">
        <v>573.0</v>
      </c>
      <c r="B574" s="4">
        <v>573.0</v>
      </c>
      <c r="C574" s="2" t="s">
        <v>2125</v>
      </c>
      <c r="D574" s="2" t="s">
        <v>2126</v>
      </c>
      <c r="E574" s="2" t="s">
        <v>1811</v>
      </c>
      <c r="F574" s="2" t="s">
        <v>2127</v>
      </c>
      <c r="G574" s="2" t="s">
        <v>48</v>
      </c>
      <c r="H574" s="2" t="s">
        <v>2128</v>
      </c>
      <c r="I574" s="2" t="s">
        <v>488</v>
      </c>
      <c r="J574" s="2" t="s">
        <v>1170</v>
      </c>
      <c r="K574" s="2" t="s">
        <v>263</v>
      </c>
    </row>
    <row r="575">
      <c r="A575" s="4">
        <v>574.0</v>
      </c>
      <c r="B575" s="4">
        <v>574.0</v>
      </c>
      <c r="C575" s="2" t="s">
        <v>2125</v>
      </c>
      <c r="D575" s="2" t="s">
        <v>2129</v>
      </c>
      <c r="E575" s="2" t="s">
        <v>96</v>
      </c>
      <c r="F575" s="2" t="s">
        <v>2130</v>
      </c>
      <c r="G575" s="2" t="s">
        <v>41</v>
      </c>
      <c r="H575" s="2" t="s">
        <v>2131</v>
      </c>
      <c r="I575" s="2" t="s">
        <v>488</v>
      </c>
      <c r="J575" s="2" t="s">
        <v>744</v>
      </c>
      <c r="K575" s="2" t="s">
        <v>263</v>
      </c>
    </row>
    <row r="576">
      <c r="A576" s="4">
        <v>575.0</v>
      </c>
      <c r="B576" s="4">
        <v>575.0</v>
      </c>
      <c r="C576" s="5">
        <v>42744.0</v>
      </c>
      <c r="D576" s="2" t="s">
        <v>2132</v>
      </c>
      <c r="E576" s="2" t="s">
        <v>2133</v>
      </c>
      <c r="F576" s="2" t="s">
        <v>2134</v>
      </c>
      <c r="G576" s="2" t="s">
        <v>48</v>
      </c>
      <c r="H576" s="2" t="s">
        <v>2135</v>
      </c>
      <c r="I576" s="2" t="s">
        <v>488</v>
      </c>
      <c r="J576" s="2" t="s">
        <v>246</v>
      </c>
      <c r="K576" s="2" t="s">
        <v>263</v>
      </c>
    </row>
    <row r="577">
      <c r="A577" s="4">
        <v>576.0</v>
      </c>
      <c r="B577" s="4">
        <v>576.0</v>
      </c>
      <c r="C577" s="5">
        <v>42744.0</v>
      </c>
      <c r="D577" s="2" t="s">
        <v>2136</v>
      </c>
      <c r="E577" s="2" t="s">
        <v>710</v>
      </c>
      <c r="F577" s="2" t="s">
        <v>2137</v>
      </c>
      <c r="G577" s="2" t="s">
        <v>1196</v>
      </c>
      <c r="H577" s="2" t="s">
        <v>2138</v>
      </c>
      <c r="I577" s="2" t="s">
        <v>488</v>
      </c>
      <c r="J577" s="2" t="s">
        <v>135</v>
      </c>
      <c r="K577" s="2" t="s">
        <v>263</v>
      </c>
    </row>
    <row r="578">
      <c r="A578" s="4">
        <v>577.0</v>
      </c>
      <c r="B578" s="4">
        <v>577.0</v>
      </c>
      <c r="C578" s="5">
        <v>42744.0</v>
      </c>
      <c r="D578" s="2" t="s">
        <v>2139</v>
      </c>
      <c r="E578" s="2" t="s">
        <v>710</v>
      </c>
      <c r="F578" s="2" t="s">
        <v>2140</v>
      </c>
      <c r="G578" s="2" t="s">
        <v>41</v>
      </c>
      <c r="H578" s="2" t="s">
        <v>1304</v>
      </c>
      <c r="I578" s="2" t="s">
        <v>488</v>
      </c>
      <c r="J578" s="2" t="s">
        <v>161</v>
      </c>
      <c r="K578" s="2" t="s">
        <v>263</v>
      </c>
    </row>
    <row r="579">
      <c r="A579" s="4">
        <v>578.0</v>
      </c>
      <c r="B579" s="4">
        <v>578.0</v>
      </c>
      <c r="C579" s="5">
        <v>42834.0</v>
      </c>
      <c r="D579" s="2" t="s">
        <v>2141</v>
      </c>
      <c r="E579" s="2" t="s">
        <v>59</v>
      </c>
      <c r="F579" s="2" t="s">
        <v>2142</v>
      </c>
      <c r="G579" s="2" t="s">
        <v>61</v>
      </c>
      <c r="H579" s="2" t="s">
        <v>2143</v>
      </c>
      <c r="I579" s="2" t="s">
        <v>488</v>
      </c>
      <c r="J579" s="2" t="s">
        <v>481</v>
      </c>
      <c r="K579" s="2" t="s">
        <v>263</v>
      </c>
    </row>
    <row r="580">
      <c r="A580" s="4">
        <v>579.0</v>
      </c>
      <c r="B580" s="4">
        <v>579.0</v>
      </c>
      <c r="C580" s="5">
        <v>42864.0</v>
      </c>
      <c r="D580" s="2" t="s">
        <v>833</v>
      </c>
      <c r="E580" s="2" t="s">
        <v>710</v>
      </c>
      <c r="F580" s="2" t="s">
        <v>2144</v>
      </c>
      <c r="G580" s="2" t="s">
        <v>1196</v>
      </c>
      <c r="H580" s="2" t="s">
        <v>2145</v>
      </c>
      <c r="I580" s="2" t="s">
        <v>488</v>
      </c>
      <c r="J580" s="2" t="s">
        <v>135</v>
      </c>
      <c r="K580" s="2" t="s">
        <v>263</v>
      </c>
    </row>
    <row r="581">
      <c r="A581" s="4">
        <v>580.0</v>
      </c>
      <c r="B581" s="4">
        <v>580.0</v>
      </c>
      <c r="C581" s="5">
        <v>42864.0</v>
      </c>
      <c r="D581" s="2" t="s">
        <v>2146</v>
      </c>
      <c r="E581" s="2" t="s">
        <v>59</v>
      </c>
      <c r="F581" s="2" t="s">
        <v>2147</v>
      </c>
      <c r="G581" s="2" t="s">
        <v>21</v>
      </c>
      <c r="H581" s="2" t="s">
        <v>2148</v>
      </c>
      <c r="I581" s="2" t="s">
        <v>160</v>
      </c>
      <c r="J581" s="2" t="s">
        <v>556</v>
      </c>
      <c r="K581" s="2" t="s">
        <v>263</v>
      </c>
    </row>
    <row r="582">
      <c r="A582" s="4">
        <v>581.0</v>
      </c>
      <c r="B582" s="4">
        <v>581.0</v>
      </c>
      <c r="C582" s="5">
        <v>42895.0</v>
      </c>
      <c r="D582" s="2" t="s">
        <v>2149</v>
      </c>
      <c r="E582" s="2" t="s">
        <v>710</v>
      </c>
      <c r="F582" s="2" t="s">
        <v>439</v>
      </c>
      <c r="G582" s="2" t="s">
        <v>1472</v>
      </c>
      <c r="H582" s="2" t="s">
        <v>2150</v>
      </c>
      <c r="I582" s="2" t="s">
        <v>488</v>
      </c>
      <c r="J582" s="2" t="s">
        <v>2151</v>
      </c>
      <c r="K582" s="2" t="s">
        <v>263</v>
      </c>
    </row>
    <row r="583">
      <c r="A583" s="4">
        <v>582.0</v>
      </c>
      <c r="B583" s="4">
        <v>582.0</v>
      </c>
      <c r="C583" s="5">
        <v>42895.0</v>
      </c>
      <c r="D583" s="2" t="s">
        <v>2152</v>
      </c>
      <c r="E583" s="2" t="s">
        <v>710</v>
      </c>
      <c r="F583" s="2" t="s">
        <v>2153</v>
      </c>
      <c r="G583" s="2" t="s">
        <v>34</v>
      </c>
      <c r="H583" s="2" t="s">
        <v>2154</v>
      </c>
      <c r="I583" s="2" t="s">
        <v>488</v>
      </c>
      <c r="J583" s="2" t="s">
        <v>251</v>
      </c>
      <c r="K583" s="2" t="s">
        <v>263</v>
      </c>
    </row>
    <row r="584">
      <c r="A584" s="4">
        <v>583.0</v>
      </c>
      <c r="B584" s="4">
        <v>583.0</v>
      </c>
      <c r="C584" s="5">
        <v>42895.0</v>
      </c>
      <c r="D584" s="2" t="s">
        <v>2155</v>
      </c>
      <c r="E584" s="2" t="s">
        <v>181</v>
      </c>
      <c r="F584" s="2" t="s">
        <v>2156</v>
      </c>
      <c r="G584" s="2" t="s">
        <v>1196</v>
      </c>
      <c r="H584" s="2" t="s">
        <v>2157</v>
      </c>
      <c r="I584" s="2" t="s">
        <v>488</v>
      </c>
      <c r="J584" s="2" t="s">
        <v>63</v>
      </c>
      <c r="K584" s="2" t="s">
        <v>263</v>
      </c>
    </row>
    <row r="585">
      <c r="A585" s="4">
        <v>584.0</v>
      </c>
      <c r="B585" s="4">
        <v>584.0</v>
      </c>
      <c r="C585" s="5">
        <v>42895.0</v>
      </c>
      <c r="D585" s="2" t="s">
        <v>2158</v>
      </c>
      <c r="E585" s="2" t="s">
        <v>593</v>
      </c>
      <c r="F585" s="2" t="s">
        <v>2159</v>
      </c>
      <c r="G585" s="2" t="s">
        <v>21</v>
      </c>
      <c r="H585" s="2" t="s">
        <v>2160</v>
      </c>
      <c r="I585" s="2" t="s">
        <v>488</v>
      </c>
      <c r="J585" s="2" t="s">
        <v>151</v>
      </c>
      <c r="K585" s="2" t="s">
        <v>263</v>
      </c>
    </row>
    <row r="586">
      <c r="A586" s="4">
        <v>585.0</v>
      </c>
      <c r="B586" s="4">
        <v>585.0</v>
      </c>
      <c r="C586" s="5">
        <v>42925.0</v>
      </c>
      <c r="D586" s="2" t="s">
        <v>2161</v>
      </c>
      <c r="E586" s="2" t="s">
        <v>710</v>
      </c>
      <c r="F586" s="2" t="s">
        <v>2162</v>
      </c>
      <c r="G586" s="2" t="s">
        <v>41</v>
      </c>
      <c r="H586" s="2" t="s">
        <v>404</v>
      </c>
      <c r="I586" s="2" t="s">
        <v>488</v>
      </c>
      <c r="J586" s="2" t="s">
        <v>235</v>
      </c>
      <c r="K586" s="2" t="s">
        <v>263</v>
      </c>
    </row>
    <row r="587">
      <c r="A587" s="4">
        <v>586.0</v>
      </c>
      <c r="B587" s="4">
        <v>586.0</v>
      </c>
      <c r="C587" s="5">
        <v>42925.0</v>
      </c>
      <c r="D587" s="2" t="s">
        <v>2163</v>
      </c>
      <c r="E587" s="2" t="s">
        <v>710</v>
      </c>
      <c r="F587" s="2" t="s">
        <v>2164</v>
      </c>
      <c r="G587" s="2" t="s">
        <v>1196</v>
      </c>
      <c r="H587" s="2" t="s">
        <v>2165</v>
      </c>
      <c r="I587" s="2" t="s">
        <v>488</v>
      </c>
      <c r="J587" s="2" t="s">
        <v>687</v>
      </c>
      <c r="K587" s="2" t="s">
        <v>263</v>
      </c>
    </row>
    <row r="588">
      <c r="A588" s="4">
        <v>587.0</v>
      </c>
      <c r="B588" s="4">
        <v>587.0</v>
      </c>
      <c r="C588" s="5">
        <v>42925.0</v>
      </c>
      <c r="D588" s="2" t="s">
        <v>2166</v>
      </c>
      <c r="E588" s="2" t="s">
        <v>710</v>
      </c>
      <c r="F588" s="2" t="s">
        <v>2167</v>
      </c>
      <c r="G588" s="2" t="s">
        <v>21</v>
      </c>
      <c r="H588" s="2" t="s">
        <v>2168</v>
      </c>
      <c r="I588" s="2" t="s">
        <v>488</v>
      </c>
      <c r="J588" s="2" t="s">
        <v>2169</v>
      </c>
      <c r="K588" s="2" t="s">
        <v>263</v>
      </c>
    </row>
    <row r="589">
      <c r="A589" s="4">
        <v>588.0</v>
      </c>
      <c r="B589" s="4">
        <v>588.0</v>
      </c>
      <c r="C589" s="5">
        <v>42925.0</v>
      </c>
      <c r="D589" s="2" t="s">
        <v>2170</v>
      </c>
      <c r="E589" s="2" t="s">
        <v>710</v>
      </c>
      <c r="F589" s="2" t="s">
        <v>2171</v>
      </c>
      <c r="G589" s="2" t="s">
        <v>61</v>
      </c>
      <c r="H589" s="2" t="s">
        <v>1629</v>
      </c>
      <c r="I589" s="2" t="s">
        <v>98</v>
      </c>
      <c r="J589" s="2" t="s">
        <v>2172</v>
      </c>
      <c r="K589" s="2" t="s">
        <v>263</v>
      </c>
    </row>
    <row r="590">
      <c r="A590" s="4">
        <v>589.0</v>
      </c>
      <c r="B590" s="4">
        <v>589.0</v>
      </c>
      <c r="C590" s="5">
        <v>42925.0</v>
      </c>
      <c r="D590" s="2" t="s">
        <v>738</v>
      </c>
      <c r="E590" s="2" t="s">
        <v>593</v>
      </c>
      <c r="F590" s="2" t="s">
        <v>2173</v>
      </c>
      <c r="G590" s="2" t="s">
        <v>21</v>
      </c>
      <c r="H590" s="2" t="s">
        <v>1205</v>
      </c>
      <c r="I590" s="2" t="s">
        <v>160</v>
      </c>
      <c r="J590" s="2" t="s">
        <v>687</v>
      </c>
      <c r="K590" s="2" t="s">
        <v>263</v>
      </c>
    </row>
    <row r="591">
      <c r="A591" s="4">
        <v>590.0</v>
      </c>
      <c r="B591" s="4">
        <v>590.0</v>
      </c>
      <c r="C591" s="5">
        <v>42925.0</v>
      </c>
      <c r="D591" s="2" t="s">
        <v>2174</v>
      </c>
      <c r="E591" s="2" t="s">
        <v>593</v>
      </c>
      <c r="F591" s="2" t="s">
        <v>2175</v>
      </c>
      <c r="G591" s="2" t="s">
        <v>61</v>
      </c>
      <c r="H591" s="2" t="s">
        <v>2176</v>
      </c>
      <c r="I591" s="2" t="s">
        <v>488</v>
      </c>
      <c r="J591" s="2" t="s">
        <v>246</v>
      </c>
      <c r="K591" s="2" t="s">
        <v>263</v>
      </c>
    </row>
    <row r="592">
      <c r="A592" s="4">
        <v>591.0</v>
      </c>
      <c r="B592" s="4">
        <v>591.0</v>
      </c>
      <c r="C592" s="5">
        <v>42956.0</v>
      </c>
      <c r="D592" s="2" t="s">
        <v>2177</v>
      </c>
      <c r="E592" s="2" t="s">
        <v>710</v>
      </c>
      <c r="F592" s="2" t="s">
        <v>1126</v>
      </c>
      <c r="G592" s="2" t="s">
        <v>34</v>
      </c>
      <c r="H592" s="2" t="s">
        <v>2178</v>
      </c>
      <c r="I592" s="2" t="s">
        <v>98</v>
      </c>
      <c r="J592" s="2" t="s">
        <v>2179</v>
      </c>
      <c r="K592" s="2" t="s">
        <v>263</v>
      </c>
    </row>
    <row r="593">
      <c r="A593" s="4">
        <v>592.0</v>
      </c>
      <c r="B593" s="4">
        <v>592.0</v>
      </c>
      <c r="C593" s="5">
        <v>42956.0</v>
      </c>
      <c r="D593" s="2" t="s">
        <v>2180</v>
      </c>
      <c r="E593" s="2" t="s">
        <v>59</v>
      </c>
      <c r="F593" s="2" t="s">
        <v>2181</v>
      </c>
      <c r="G593" s="2" t="s">
        <v>1196</v>
      </c>
      <c r="H593" s="2" t="s">
        <v>2182</v>
      </c>
      <c r="I593" s="2" t="s">
        <v>160</v>
      </c>
      <c r="J593" s="2" t="s">
        <v>687</v>
      </c>
      <c r="K593" s="2" t="s">
        <v>263</v>
      </c>
    </row>
    <row r="594">
      <c r="A594" s="4">
        <v>593.0</v>
      </c>
      <c r="B594" s="4">
        <v>593.0</v>
      </c>
      <c r="C594" s="5">
        <v>43048.0</v>
      </c>
      <c r="D594" s="2" t="s">
        <v>2183</v>
      </c>
      <c r="E594" s="2" t="s">
        <v>46</v>
      </c>
      <c r="F594" s="2" t="s">
        <v>2184</v>
      </c>
      <c r="G594" s="2" t="s">
        <v>34</v>
      </c>
      <c r="H594" s="2" t="s">
        <v>2185</v>
      </c>
      <c r="I594" s="2" t="s">
        <v>488</v>
      </c>
      <c r="J594" s="2" t="s">
        <v>94</v>
      </c>
      <c r="K594" s="2" t="s">
        <v>263</v>
      </c>
    </row>
    <row r="595">
      <c r="A595" s="4">
        <v>594.0</v>
      </c>
      <c r="B595" s="4">
        <v>594.0</v>
      </c>
      <c r="C595" s="5">
        <v>43048.0</v>
      </c>
      <c r="D595" s="2" t="s">
        <v>2186</v>
      </c>
      <c r="E595" s="2" t="s">
        <v>710</v>
      </c>
      <c r="F595" s="2" t="s">
        <v>2187</v>
      </c>
      <c r="G595" s="2" t="s">
        <v>232</v>
      </c>
      <c r="H595" s="2" t="s">
        <v>2188</v>
      </c>
      <c r="I595" s="2" t="s">
        <v>488</v>
      </c>
      <c r="J595" s="2" t="s">
        <v>2189</v>
      </c>
      <c r="K595" s="2" t="s">
        <v>263</v>
      </c>
    </row>
    <row r="596">
      <c r="A596" s="4">
        <v>595.0</v>
      </c>
      <c r="B596" s="4">
        <v>595.0</v>
      </c>
      <c r="C596" s="5">
        <v>43078.0</v>
      </c>
      <c r="D596" s="2" t="s">
        <v>2190</v>
      </c>
      <c r="E596" s="2" t="s">
        <v>593</v>
      </c>
      <c r="F596" s="2" t="s">
        <v>2191</v>
      </c>
      <c r="G596" s="2" t="s">
        <v>34</v>
      </c>
      <c r="H596" s="2" t="s">
        <v>2192</v>
      </c>
      <c r="I596" s="2" t="s">
        <v>160</v>
      </c>
      <c r="J596" s="2" t="s">
        <v>687</v>
      </c>
      <c r="K596" s="2" t="s">
        <v>263</v>
      </c>
    </row>
    <row r="597">
      <c r="A597" s="4">
        <v>596.0</v>
      </c>
      <c r="B597" s="4">
        <v>596.0</v>
      </c>
      <c r="C597" s="5">
        <v>43078.0</v>
      </c>
      <c r="D597" s="2" t="s">
        <v>722</v>
      </c>
      <c r="E597" s="2" t="s">
        <v>710</v>
      </c>
      <c r="F597" s="2" t="s">
        <v>2193</v>
      </c>
      <c r="G597" s="2" t="s">
        <v>34</v>
      </c>
      <c r="H597" s="2" t="s">
        <v>2068</v>
      </c>
      <c r="I597" s="2" t="s">
        <v>160</v>
      </c>
      <c r="J597" s="2" t="s">
        <v>1481</v>
      </c>
      <c r="K597" s="2" t="s">
        <v>263</v>
      </c>
    </row>
    <row r="598">
      <c r="A598" s="4">
        <v>597.0</v>
      </c>
      <c r="B598" s="4">
        <v>597.0</v>
      </c>
      <c r="C598" s="5">
        <v>43078.0</v>
      </c>
      <c r="D598" s="2" t="s">
        <v>2194</v>
      </c>
      <c r="E598" s="2" t="s">
        <v>59</v>
      </c>
      <c r="F598" s="2" t="s">
        <v>2195</v>
      </c>
      <c r="G598" s="2" t="s">
        <v>1196</v>
      </c>
      <c r="H598" s="2" t="s">
        <v>2196</v>
      </c>
      <c r="I598" s="2" t="s">
        <v>488</v>
      </c>
      <c r="J598" s="2" t="s">
        <v>489</v>
      </c>
      <c r="K598" s="2" t="s">
        <v>263</v>
      </c>
    </row>
    <row r="599">
      <c r="A599" s="4">
        <v>598.0</v>
      </c>
      <c r="B599" s="4">
        <v>598.0</v>
      </c>
      <c r="C599" s="5">
        <v>43078.0</v>
      </c>
      <c r="D599" s="2" t="s">
        <v>2197</v>
      </c>
      <c r="E599" s="2" t="s">
        <v>710</v>
      </c>
      <c r="F599" s="2" t="s">
        <v>2198</v>
      </c>
      <c r="G599" s="2" t="s">
        <v>34</v>
      </c>
      <c r="H599" s="2" t="s">
        <v>2199</v>
      </c>
      <c r="I599" s="2" t="s">
        <v>488</v>
      </c>
      <c r="J599" s="2" t="s">
        <v>37</v>
      </c>
      <c r="K599" s="2" t="s">
        <v>263</v>
      </c>
    </row>
    <row r="600">
      <c r="A600" s="4">
        <v>599.0</v>
      </c>
      <c r="B600" s="4">
        <v>599.0</v>
      </c>
      <c r="C600" s="2" t="s">
        <v>2200</v>
      </c>
      <c r="D600" s="2" t="s">
        <v>1931</v>
      </c>
      <c r="E600" s="2" t="s">
        <v>59</v>
      </c>
      <c r="F600" s="2" t="s">
        <v>2201</v>
      </c>
      <c r="G600" s="2" t="s">
        <v>598</v>
      </c>
      <c r="H600" s="2" t="s">
        <v>2202</v>
      </c>
      <c r="I600" s="2" t="s">
        <v>160</v>
      </c>
      <c r="J600" s="2" t="s">
        <v>687</v>
      </c>
      <c r="K600" s="2" t="s">
        <v>263</v>
      </c>
    </row>
    <row r="601">
      <c r="A601" s="4">
        <v>600.0</v>
      </c>
      <c r="B601" s="4">
        <v>600.0</v>
      </c>
      <c r="C601" s="2" t="s">
        <v>2200</v>
      </c>
      <c r="D601" s="2" t="s">
        <v>2203</v>
      </c>
      <c r="E601" s="2" t="s">
        <v>710</v>
      </c>
      <c r="F601" s="2" t="s">
        <v>2204</v>
      </c>
      <c r="G601" s="2" t="s">
        <v>1196</v>
      </c>
      <c r="H601" s="2" t="s">
        <v>2205</v>
      </c>
      <c r="I601" s="2" t="s">
        <v>488</v>
      </c>
      <c r="J601" s="2" t="s">
        <v>105</v>
      </c>
      <c r="K601" s="2" t="s">
        <v>263</v>
      </c>
    </row>
    <row r="602">
      <c r="A602" s="4">
        <v>601.0</v>
      </c>
      <c r="B602" s="4">
        <v>601.0</v>
      </c>
      <c r="C602" s="2" t="s">
        <v>2200</v>
      </c>
      <c r="D602" s="2" t="s">
        <v>2166</v>
      </c>
      <c r="E602" s="2" t="s">
        <v>710</v>
      </c>
      <c r="F602" s="2" t="s">
        <v>2206</v>
      </c>
      <c r="G602" s="2" t="s">
        <v>21</v>
      </c>
      <c r="H602" s="2" t="s">
        <v>2207</v>
      </c>
      <c r="I602" s="2" t="s">
        <v>488</v>
      </c>
      <c r="J602" s="2" t="s">
        <v>251</v>
      </c>
      <c r="K602" s="2" t="s">
        <v>263</v>
      </c>
    </row>
    <row r="603">
      <c r="A603" s="4">
        <v>602.0</v>
      </c>
      <c r="B603" s="4">
        <v>602.0</v>
      </c>
      <c r="C603" s="2" t="s">
        <v>2200</v>
      </c>
      <c r="D603" s="2" t="s">
        <v>519</v>
      </c>
      <c r="E603" s="2" t="s">
        <v>710</v>
      </c>
      <c r="F603" s="2" t="s">
        <v>2208</v>
      </c>
      <c r="G603" s="2" t="s">
        <v>41</v>
      </c>
      <c r="H603" s="2" t="s">
        <v>2209</v>
      </c>
      <c r="I603" s="2" t="s">
        <v>488</v>
      </c>
      <c r="J603" s="2" t="s">
        <v>478</v>
      </c>
      <c r="K603" s="2" t="s">
        <v>263</v>
      </c>
    </row>
    <row r="604">
      <c r="A604" s="4">
        <v>603.0</v>
      </c>
      <c r="B604" s="4">
        <v>603.0</v>
      </c>
      <c r="C604" s="2" t="s">
        <v>2200</v>
      </c>
      <c r="D604" s="2" t="s">
        <v>2210</v>
      </c>
      <c r="E604" s="2" t="s">
        <v>59</v>
      </c>
      <c r="F604" s="2" t="s">
        <v>2211</v>
      </c>
      <c r="G604" s="2" t="s">
        <v>48</v>
      </c>
      <c r="H604" s="2" t="s">
        <v>2212</v>
      </c>
      <c r="I604" s="2" t="s">
        <v>160</v>
      </c>
      <c r="J604" s="2" t="s">
        <v>2172</v>
      </c>
      <c r="K604" s="2" t="s">
        <v>263</v>
      </c>
    </row>
    <row r="605">
      <c r="A605" s="4">
        <v>604.0</v>
      </c>
      <c r="B605" s="4">
        <v>604.0</v>
      </c>
      <c r="C605" s="2" t="s">
        <v>2213</v>
      </c>
      <c r="D605" s="2" t="s">
        <v>2214</v>
      </c>
      <c r="E605" s="2" t="s">
        <v>710</v>
      </c>
      <c r="F605" s="2" t="s">
        <v>2215</v>
      </c>
      <c r="G605" s="2" t="s">
        <v>34</v>
      </c>
      <c r="H605" s="2" t="s">
        <v>2216</v>
      </c>
      <c r="I605" s="2" t="s">
        <v>160</v>
      </c>
      <c r="J605" s="2" t="s">
        <v>687</v>
      </c>
      <c r="K605" s="2" t="s">
        <v>263</v>
      </c>
    </row>
    <row r="606">
      <c r="A606" s="4">
        <v>605.0</v>
      </c>
      <c r="B606" s="4">
        <v>605.0</v>
      </c>
      <c r="C606" s="2" t="s">
        <v>2213</v>
      </c>
      <c r="D606" s="2" t="s">
        <v>1949</v>
      </c>
      <c r="E606" s="2" t="s">
        <v>59</v>
      </c>
      <c r="F606" s="2" t="s">
        <v>2217</v>
      </c>
      <c r="G606" s="2" t="s">
        <v>41</v>
      </c>
      <c r="H606" s="2" t="s">
        <v>2218</v>
      </c>
      <c r="I606" s="2" t="s">
        <v>488</v>
      </c>
      <c r="J606" s="2" t="s">
        <v>2219</v>
      </c>
      <c r="K606" s="2" t="s">
        <v>263</v>
      </c>
    </row>
    <row r="607">
      <c r="A607" s="4">
        <v>606.0</v>
      </c>
      <c r="B607" s="4">
        <v>606.0</v>
      </c>
      <c r="C607" s="2" t="s">
        <v>2213</v>
      </c>
      <c r="D607" s="2" t="s">
        <v>2220</v>
      </c>
      <c r="E607" s="2" t="s">
        <v>2221</v>
      </c>
      <c r="F607" s="2" t="s">
        <v>2222</v>
      </c>
      <c r="G607" s="2" t="s">
        <v>1196</v>
      </c>
      <c r="H607" s="2" t="s">
        <v>770</v>
      </c>
      <c r="I607" s="2" t="s">
        <v>160</v>
      </c>
      <c r="J607" s="2" t="s">
        <v>771</v>
      </c>
      <c r="K607" s="2" t="s">
        <v>263</v>
      </c>
    </row>
    <row r="608">
      <c r="A608" s="4">
        <v>607.0</v>
      </c>
      <c r="B608" s="4">
        <v>607.0</v>
      </c>
      <c r="C608" s="2" t="s">
        <v>2213</v>
      </c>
      <c r="D608" s="2" t="s">
        <v>2223</v>
      </c>
      <c r="E608" s="2" t="s">
        <v>710</v>
      </c>
      <c r="F608" s="2" t="s">
        <v>2224</v>
      </c>
      <c r="G608" s="2" t="s">
        <v>34</v>
      </c>
      <c r="H608" s="2" t="s">
        <v>2225</v>
      </c>
      <c r="I608" s="2" t="s">
        <v>488</v>
      </c>
      <c r="J608" s="2" t="s">
        <v>687</v>
      </c>
      <c r="K608" s="2" t="s">
        <v>263</v>
      </c>
    </row>
    <row r="609">
      <c r="A609" s="4">
        <v>608.0</v>
      </c>
      <c r="B609" s="4">
        <v>608.0</v>
      </c>
      <c r="C609" s="2" t="s">
        <v>2226</v>
      </c>
      <c r="D609" s="2" t="s">
        <v>2227</v>
      </c>
      <c r="E609" s="2" t="s">
        <v>593</v>
      </c>
      <c r="F609" s="2" t="s">
        <v>2228</v>
      </c>
      <c r="G609" s="2" t="s">
        <v>21</v>
      </c>
      <c r="H609" s="2" t="s">
        <v>2229</v>
      </c>
      <c r="I609" s="2" t="s">
        <v>488</v>
      </c>
      <c r="J609" s="2" t="s">
        <v>246</v>
      </c>
      <c r="K609" s="2" t="s">
        <v>263</v>
      </c>
    </row>
    <row r="610">
      <c r="A610" s="4">
        <v>609.0</v>
      </c>
      <c r="B610" s="4">
        <v>609.0</v>
      </c>
      <c r="C610" s="2" t="s">
        <v>2230</v>
      </c>
      <c r="D610" s="2" t="s">
        <v>2231</v>
      </c>
      <c r="E610" s="2" t="s">
        <v>59</v>
      </c>
      <c r="F610" s="2" t="s">
        <v>2232</v>
      </c>
      <c r="G610" s="2" t="s">
        <v>1196</v>
      </c>
      <c r="H610" s="2" t="s">
        <v>2233</v>
      </c>
      <c r="I610" s="2" t="s">
        <v>160</v>
      </c>
      <c r="J610" s="2" t="s">
        <v>687</v>
      </c>
      <c r="K610" s="2" t="s">
        <v>263</v>
      </c>
    </row>
    <row r="611">
      <c r="A611" s="4">
        <v>610.0</v>
      </c>
      <c r="B611" s="4">
        <v>610.0</v>
      </c>
      <c r="C611" s="2" t="s">
        <v>2230</v>
      </c>
      <c r="D611" s="2" t="s">
        <v>2234</v>
      </c>
      <c r="E611" s="2" t="s">
        <v>59</v>
      </c>
      <c r="F611" s="2" t="s">
        <v>2235</v>
      </c>
      <c r="G611" s="2" t="s">
        <v>232</v>
      </c>
      <c r="H611" s="2" t="s">
        <v>2236</v>
      </c>
      <c r="I611" s="2" t="s">
        <v>488</v>
      </c>
      <c r="J611" s="2" t="s">
        <v>76</v>
      </c>
      <c r="K611" s="2" t="s">
        <v>263</v>
      </c>
    </row>
    <row r="612">
      <c r="A612" s="4">
        <v>611.0</v>
      </c>
      <c r="B612" s="4">
        <v>611.0</v>
      </c>
      <c r="C612" s="2" t="s">
        <v>2237</v>
      </c>
      <c r="D612" s="2" t="s">
        <v>2238</v>
      </c>
      <c r="E612" s="2" t="s">
        <v>181</v>
      </c>
      <c r="F612" s="2" t="s">
        <v>2239</v>
      </c>
      <c r="G612" s="2" t="s">
        <v>41</v>
      </c>
      <c r="H612" s="2" t="s">
        <v>1660</v>
      </c>
      <c r="I612" s="2" t="s">
        <v>160</v>
      </c>
      <c r="J612" s="2" t="s">
        <v>687</v>
      </c>
      <c r="K612" s="2" t="s">
        <v>263</v>
      </c>
    </row>
    <row r="613">
      <c r="A613" s="4">
        <v>612.0</v>
      </c>
      <c r="B613" s="4">
        <v>612.0</v>
      </c>
      <c r="C613" s="2" t="s">
        <v>2240</v>
      </c>
      <c r="D613" s="2" t="s">
        <v>2241</v>
      </c>
      <c r="E613" s="2" t="s">
        <v>96</v>
      </c>
      <c r="F613" s="2" t="s">
        <v>2242</v>
      </c>
      <c r="G613" s="2" t="s">
        <v>2243</v>
      </c>
      <c r="H613" s="2" t="s">
        <v>2244</v>
      </c>
      <c r="I613" s="2" t="s">
        <v>488</v>
      </c>
      <c r="J613" s="2" t="s">
        <v>63</v>
      </c>
      <c r="K613" s="2" t="s">
        <v>263</v>
      </c>
    </row>
    <row r="614">
      <c r="A614" s="4">
        <v>613.0</v>
      </c>
      <c r="B614" s="4">
        <v>613.0</v>
      </c>
      <c r="C614" s="2" t="s">
        <v>2240</v>
      </c>
      <c r="D614" s="2" t="s">
        <v>2245</v>
      </c>
      <c r="E614" s="2" t="s">
        <v>710</v>
      </c>
      <c r="F614" s="2" t="s">
        <v>2246</v>
      </c>
      <c r="G614" s="2" t="s">
        <v>34</v>
      </c>
      <c r="H614" s="2" t="s">
        <v>2247</v>
      </c>
      <c r="I614" s="2" t="s">
        <v>488</v>
      </c>
      <c r="J614" s="2" t="s">
        <v>687</v>
      </c>
      <c r="K614" s="2" t="s">
        <v>263</v>
      </c>
    </row>
    <row r="615">
      <c r="A615" s="4">
        <v>614.0</v>
      </c>
      <c r="B615" s="4">
        <v>614.0</v>
      </c>
      <c r="C615" s="2" t="s">
        <v>2240</v>
      </c>
      <c r="D615" s="2" t="s">
        <v>2248</v>
      </c>
      <c r="E615" s="2" t="s">
        <v>710</v>
      </c>
      <c r="F615" s="2" t="s">
        <v>2249</v>
      </c>
      <c r="G615" s="2" t="s">
        <v>34</v>
      </c>
      <c r="H615" s="2" t="s">
        <v>2250</v>
      </c>
      <c r="I615" s="2" t="s">
        <v>488</v>
      </c>
      <c r="J615" s="2" t="s">
        <v>687</v>
      </c>
      <c r="K615" s="2" t="s">
        <v>263</v>
      </c>
    </row>
    <row r="616">
      <c r="A616" s="4">
        <v>615.0</v>
      </c>
      <c r="B616" s="4">
        <v>615.0</v>
      </c>
      <c r="C616" s="2" t="s">
        <v>2240</v>
      </c>
      <c r="D616" s="2" t="s">
        <v>2251</v>
      </c>
      <c r="E616" s="2" t="s">
        <v>593</v>
      </c>
      <c r="F616" s="2" t="s">
        <v>2252</v>
      </c>
      <c r="G616" s="2" t="s">
        <v>1196</v>
      </c>
      <c r="H616" s="2" t="s">
        <v>2253</v>
      </c>
      <c r="I616" s="2" t="s">
        <v>488</v>
      </c>
      <c r="J616" s="2" t="s">
        <v>246</v>
      </c>
      <c r="K616" s="2" t="s">
        <v>263</v>
      </c>
    </row>
    <row r="617">
      <c r="A617" s="4">
        <v>616.0</v>
      </c>
      <c r="B617" s="4">
        <v>616.0</v>
      </c>
      <c r="C617" s="2" t="s">
        <v>2254</v>
      </c>
      <c r="D617" s="3" t="s">
        <v>2255</v>
      </c>
      <c r="E617" s="2" t="s">
        <v>593</v>
      </c>
      <c r="F617" s="2" t="s">
        <v>2256</v>
      </c>
      <c r="G617" s="2" t="s">
        <v>21</v>
      </c>
      <c r="H617" s="2" t="s">
        <v>2257</v>
      </c>
      <c r="I617" s="2" t="s">
        <v>98</v>
      </c>
      <c r="J617" s="2" t="s">
        <v>2258</v>
      </c>
      <c r="K617" s="2" t="s">
        <v>263</v>
      </c>
    </row>
    <row r="618">
      <c r="A618" s="4">
        <v>617.0</v>
      </c>
      <c r="B618" s="4">
        <v>617.0</v>
      </c>
      <c r="C618" s="2" t="s">
        <v>2254</v>
      </c>
      <c r="D618" s="2" t="s">
        <v>2259</v>
      </c>
      <c r="E618" s="2" t="s">
        <v>59</v>
      </c>
      <c r="F618" s="2" t="s">
        <v>2260</v>
      </c>
      <c r="G618" s="2" t="s">
        <v>1196</v>
      </c>
      <c r="H618" s="2" t="s">
        <v>747</v>
      </c>
      <c r="I618" s="2" t="s">
        <v>488</v>
      </c>
      <c r="J618" s="2" t="s">
        <v>687</v>
      </c>
      <c r="K618" s="2" t="s">
        <v>263</v>
      </c>
    </row>
    <row r="619">
      <c r="A619" s="4">
        <v>618.0</v>
      </c>
      <c r="B619" s="4">
        <v>618.0</v>
      </c>
      <c r="C619" s="2" t="s">
        <v>2261</v>
      </c>
      <c r="D619" s="2" t="s">
        <v>2262</v>
      </c>
      <c r="E619" s="2" t="s">
        <v>710</v>
      </c>
      <c r="F619" s="2" t="s">
        <v>2263</v>
      </c>
      <c r="G619" s="2" t="s">
        <v>1196</v>
      </c>
      <c r="H619" s="2" t="s">
        <v>2264</v>
      </c>
      <c r="I619" s="2" t="s">
        <v>160</v>
      </c>
      <c r="J619" s="2" t="s">
        <v>687</v>
      </c>
      <c r="K619" s="2" t="s">
        <v>263</v>
      </c>
    </row>
    <row r="620">
      <c r="A620" s="4">
        <v>619.0</v>
      </c>
      <c r="B620" s="4">
        <v>619.0</v>
      </c>
      <c r="C620" s="2" t="s">
        <v>2261</v>
      </c>
      <c r="D620" s="2" t="s">
        <v>2265</v>
      </c>
      <c r="E620" s="2" t="s">
        <v>59</v>
      </c>
      <c r="F620" s="2" t="s">
        <v>2266</v>
      </c>
      <c r="G620" s="2" t="s">
        <v>1196</v>
      </c>
      <c r="H620" s="2" t="s">
        <v>2267</v>
      </c>
      <c r="I620" s="2" t="s">
        <v>488</v>
      </c>
      <c r="J620" s="2" t="s">
        <v>63</v>
      </c>
      <c r="K620" s="2" t="s">
        <v>263</v>
      </c>
    </row>
    <row r="621">
      <c r="A621" s="4">
        <v>620.0</v>
      </c>
      <c r="B621" s="4">
        <v>620.0</v>
      </c>
      <c r="C621" s="2" t="s">
        <v>2261</v>
      </c>
      <c r="D621" s="2" t="s">
        <v>2268</v>
      </c>
      <c r="E621" s="2" t="s">
        <v>710</v>
      </c>
      <c r="F621" s="2" t="s">
        <v>2269</v>
      </c>
      <c r="G621" s="2" t="s">
        <v>232</v>
      </c>
      <c r="H621" s="2" t="s">
        <v>2270</v>
      </c>
      <c r="I621" s="2" t="s">
        <v>488</v>
      </c>
      <c r="J621" s="2" t="s">
        <v>687</v>
      </c>
      <c r="K621" s="2" t="s">
        <v>263</v>
      </c>
    </row>
    <row r="622">
      <c r="A622" s="4">
        <v>621.0</v>
      </c>
      <c r="B622" s="4">
        <v>621.0</v>
      </c>
      <c r="C622" s="2" t="s">
        <v>2261</v>
      </c>
      <c r="D622" s="2" t="s">
        <v>2271</v>
      </c>
      <c r="E622" s="2" t="s">
        <v>59</v>
      </c>
      <c r="F622" s="2" t="s">
        <v>2272</v>
      </c>
      <c r="G622" s="2" t="s">
        <v>1196</v>
      </c>
      <c r="H622" s="2" t="s">
        <v>2273</v>
      </c>
      <c r="I622" s="2" t="s">
        <v>488</v>
      </c>
      <c r="J622" s="2" t="s">
        <v>687</v>
      </c>
      <c r="K622" s="2" t="s">
        <v>263</v>
      </c>
    </row>
    <row r="623">
      <c r="A623" s="4">
        <v>622.0</v>
      </c>
      <c r="B623" s="4">
        <v>622.0</v>
      </c>
      <c r="C623" s="2" t="s">
        <v>2261</v>
      </c>
      <c r="D623" s="2" t="s">
        <v>1905</v>
      </c>
      <c r="E623" s="2" t="s">
        <v>710</v>
      </c>
      <c r="F623" s="2" t="s">
        <v>2274</v>
      </c>
      <c r="G623" s="2" t="s">
        <v>1196</v>
      </c>
      <c r="H623" s="2" t="s">
        <v>2275</v>
      </c>
      <c r="I623" s="2" t="s">
        <v>160</v>
      </c>
      <c r="J623" s="2" t="s">
        <v>2276</v>
      </c>
      <c r="K623" s="2" t="s">
        <v>263</v>
      </c>
    </row>
    <row r="624">
      <c r="A624" s="4">
        <v>623.0</v>
      </c>
      <c r="B624" s="4">
        <v>623.0</v>
      </c>
      <c r="C624" s="2" t="s">
        <v>2261</v>
      </c>
      <c r="D624" s="2" t="s">
        <v>2277</v>
      </c>
      <c r="E624" s="2" t="s">
        <v>710</v>
      </c>
      <c r="F624" s="2" t="s">
        <v>2278</v>
      </c>
      <c r="G624" s="2" t="s">
        <v>41</v>
      </c>
      <c r="H624" s="2" t="s">
        <v>2279</v>
      </c>
      <c r="I624" s="2" t="s">
        <v>160</v>
      </c>
      <c r="J624" s="2" t="s">
        <v>1193</v>
      </c>
      <c r="K624" s="2" t="s">
        <v>263</v>
      </c>
    </row>
    <row r="625">
      <c r="A625" s="4">
        <v>624.0</v>
      </c>
      <c r="B625" s="4">
        <v>624.0</v>
      </c>
      <c r="C625" s="2" t="s">
        <v>2280</v>
      </c>
      <c r="D625" s="2" t="s">
        <v>2281</v>
      </c>
      <c r="E625" s="2" t="s">
        <v>710</v>
      </c>
      <c r="F625" s="2" t="s">
        <v>2282</v>
      </c>
      <c r="G625" s="2" t="s">
        <v>1196</v>
      </c>
      <c r="H625" s="2" t="s">
        <v>2283</v>
      </c>
      <c r="I625" s="2" t="s">
        <v>488</v>
      </c>
      <c r="J625" s="2" t="s">
        <v>687</v>
      </c>
      <c r="K625" s="2" t="s">
        <v>263</v>
      </c>
    </row>
    <row r="626">
      <c r="A626" s="4">
        <v>625.0</v>
      </c>
      <c r="B626" s="4">
        <v>625.0</v>
      </c>
      <c r="C626" s="2" t="s">
        <v>2280</v>
      </c>
      <c r="D626" s="2" t="s">
        <v>2284</v>
      </c>
      <c r="E626" s="2" t="s">
        <v>710</v>
      </c>
      <c r="F626" s="2" t="s">
        <v>2285</v>
      </c>
      <c r="G626" s="2" t="s">
        <v>21</v>
      </c>
      <c r="H626" s="2" t="s">
        <v>2286</v>
      </c>
      <c r="I626" s="2" t="s">
        <v>160</v>
      </c>
      <c r="J626" s="2" t="s">
        <v>687</v>
      </c>
      <c r="K626" s="2" t="s">
        <v>263</v>
      </c>
    </row>
    <row r="627">
      <c r="A627" s="4">
        <v>626.0</v>
      </c>
      <c r="B627" s="4">
        <v>626.0</v>
      </c>
      <c r="C627" s="2" t="s">
        <v>2280</v>
      </c>
      <c r="D627" s="2" t="s">
        <v>2287</v>
      </c>
      <c r="E627" s="2" t="s">
        <v>710</v>
      </c>
      <c r="F627" s="2" t="s">
        <v>2288</v>
      </c>
      <c r="G627" s="2" t="s">
        <v>1196</v>
      </c>
      <c r="H627" s="2" t="s">
        <v>2289</v>
      </c>
      <c r="I627" s="2" t="s">
        <v>160</v>
      </c>
      <c r="J627" s="2" t="s">
        <v>687</v>
      </c>
      <c r="K627" s="2" t="s">
        <v>263</v>
      </c>
    </row>
    <row r="628">
      <c r="A628" s="4">
        <v>627.0</v>
      </c>
      <c r="B628" s="4">
        <v>627.0</v>
      </c>
      <c r="C628" s="2" t="s">
        <v>2290</v>
      </c>
      <c r="D628" s="2" t="s">
        <v>2291</v>
      </c>
      <c r="E628" s="2" t="s">
        <v>59</v>
      </c>
      <c r="F628" s="2" t="s">
        <v>2292</v>
      </c>
      <c r="G628" s="2" t="s">
        <v>41</v>
      </c>
      <c r="H628" s="2" t="s">
        <v>2293</v>
      </c>
      <c r="I628" s="2" t="s">
        <v>488</v>
      </c>
      <c r="J628" s="2" t="s">
        <v>271</v>
      </c>
      <c r="K628" s="2" t="s">
        <v>263</v>
      </c>
    </row>
    <row r="629">
      <c r="A629" s="4">
        <v>628.0</v>
      </c>
      <c r="B629" s="4">
        <v>628.0</v>
      </c>
      <c r="C629" s="2" t="s">
        <v>2290</v>
      </c>
      <c r="D629" s="2" t="s">
        <v>2294</v>
      </c>
      <c r="E629" s="2" t="s">
        <v>710</v>
      </c>
      <c r="F629" s="2" t="s">
        <v>2295</v>
      </c>
      <c r="G629" s="2" t="s">
        <v>21</v>
      </c>
      <c r="H629" s="2" t="s">
        <v>2296</v>
      </c>
      <c r="I629" s="2" t="s">
        <v>488</v>
      </c>
      <c r="J629" s="2" t="s">
        <v>687</v>
      </c>
      <c r="K629" s="2" t="s">
        <v>263</v>
      </c>
    </row>
    <row r="630">
      <c r="A630" s="4">
        <v>629.0</v>
      </c>
      <c r="B630" s="4">
        <v>629.0</v>
      </c>
      <c r="C630" s="2" t="s">
        <v>2290</v>
      </c>
      <c r="D630" s="2" t="s">
        <v>2297</v>
      </c>
      <c r="E630" s="2" t="s">
        <v>710</v>
      </c>
      <c r="F630" s="2" t="s">
        <v>2298</v>
      </c>
      <c r="G630" s="2" t="s">
        <v>1196</v>
      </c>
      <c r="H630" s="2" t="s">
        <v>2299</v>
      </c>
      <c r="I630" s="2" t="s">
        <v>488</v>
      </c>
      <c r="J630" s="2" t="s">
        <v>246</v>
      </c>
      <c r="K630" s="2" t="s">
        <v>263</v>
      </c>
    </row>
    <row r="631">
      <c r="A631" s="4">
        <v>630.0</v>
      </c>
      <c r="B631" s="4">
        <v>630.0</v>
      </c>
      <c r="C631" s="2" t="s">
        <v>2290</v>
      </c>
      <c r="D631" s="2" t="s">
        <v>2300</v>
      </c>
      <c r="E631" s="2" t="s">
        <v>710</v>
      </c>
      <c r="F631" s="2" t="s">
        <v>2301</v>
      </c>
      <c r="G631" s="2" t="s">
        <v>21</v>
      </c>
      <c r="H631" s="2" t="s">
        <v>2302</v>
      </c>
      <c r="I631" s="2" t="s">
        <v>160</v>
      </c>
      <c r="J631" s="2" t="s">
        <v>687</v>
      </c>
      <c r="K631" s="2" t="s">
        <v>263</v>
      </c>
    </row>
    <row r="632">
      <c r="A632" s="4">
        <v>631.0</v>
      </c>
      <c r="B632" s="4">
        <v>631.0</v>
      </c>
      <c r="C632" s="2" t="s">
        <v>2290</v>
      </c>
      <c r="D632" s="2" t="s">
        <v>838</v>
      </c>
      <c r="E632" s="2" t="s">
        <v>710</v>
      </c>
      <c r="F632" s="2" t="s">
        <v>2303</v>
      </c>
      <c r="G632" s="2" t="s">
        <v>34</v>
      </c>
      <c r="H632" s="2" t="s">
        <v>1129</v>
      </c>
      <c r="I632" s="2" t="s">
        <v>160</v>
      </c>
      <c r="J632" s="2" t="s">
        <v>173</v>
      </c>
      <c r="K632" s="2" t="s">
        <v>263</v>
      </c>
    </row>
    <row r="633">
      <c r="A633" s="4">
        <v>632.0</v>
      </c>
      <c r="B633" s="4">
        <v>632.0</v>
      </c>
      <c r="C633" s="2" t="s">
        <v>2304</v>
      </c>
      <c r="D633" s="2" t="s">
        <v>2305</v>
      </c>
      <c r="E633" s="2" t="s">
        <v>59</v>
      </c>
      <c r="F633" s="2" t="s">
        <v>2306</v>
      </c>
      <c r="G633" s="2" t="s">
        <v>1196</v>
      </c>
      <c r="H633" s="2" t="s">
        <v>2307</v>
      </c>
      <c r="I633" s="2" t="s">
        <v>488</v>
      </c>
      <c r="J633" s="2" t="s">
        <v>246</v>
      </c>
      <c r="K633" s="2" t="s">
        <v>263</v>
      </c>
    </row>
    <row r="634">
      <c r="A634" s="4">
        <v>633.0</v>
      </c>
      <c r="B634" s="4">
        <v>633.0</v>
      </c>
      <c r="C634" s="5">
        <v>42743.0</v>
      </c>
      <c r="D634" s="2" t="s">
        <v>2308</v>
      </c>
      <c r="E634" s="2" t="s">
        <v>59</v>
      </c>
      <c r="F634" s="2" t="s">
        <v>2309</v>
      </c>
      <c r="G634" s="2" t="s">
        <v>1196</v>
      </c>
      <c r="H634" s="2" t="s">
        <v>2283</v>
      </c>
      <c r="I634" s="2" t="s">
        <v>488</v>
      </c>
      <c r="J634" s="2" t="s">
        <v>161</v>
      </c>
      <c r="K634" s="2" t="s">
        <v>263</v>
      </c>
    </row>
    <row r="635">
      <c r="A635" s="4">
        <v>634.0</v>
      </c>
      <c r="B635" s="4">
        <v>634.0</v>
      </c>
      <c r="C635" s="5">
        <v>42774.0</v>
      </c>
      <c r="D635" s="2" t="s">
        <v>2310</v>
      </c>
      <c r="E635" s="2" t="s">
        <v>59</v>
      </c>
      <c r="F635" s="2" t="s">
        <v>2311</v>
      </c>
      <c r="G635" s="2" t="s">
        <v>41</v>
      </c>
      <c r="H635" s="2" t="s">
        <v>2312</v>
      </c>
      <c r="I635" s="2" t="s">
        <v>488</v>
      </c>
      <c r="J635" s="2" t="s">
        <v>687</v>
      </c>
      <c r="K635" s="2" t="s">
        <v>263</v>
      </c>
    </row>
    <row r="636">
      <c r="A636" s="4">
        <v>635.0</v>
      </c>
      <c r="B636" s="4">
        <v>635.0</v>
      </c>
      <c r="C636" s="5">
        <v>42774.0</v>
      </c>
      <c r="D636" s="2" t="s">
        <v>1826</v>
      </c>
      <c r="E636" s="2" t="s">
        <v>710</v>
      </c>
      <c r="F636" s="2" t="s">
        <v>1424</v>
      </c>
      <c r="G636" s="2" t="s">
        <v>34</v>
      </c>
      <c r="H636" s="2" t="s">
        <v>2313</v>
      </c>
      <c r="I636" s="2" t="s">
        <v>160</v>
      </c>
      <c r="J636" s="2" t="s">
        <v>687</v>
      </c>
      <c r="K636" s="2" t="s">
        <v>263</v>
      </c>
    </row>
    <row r="637">
      <c r="A637" s="4">
        <v>636.0</v>
      </c>
      <c r="B637" s="4">
        <v>636.0</v>
      </c>
      <c r="C637" s="5">
        <v>42774.0</v>
      </c>
      <c r="D637" s="2" t="s">
        <v>2314</v>
      </c>
      <c r="E637" s="2" t="s">
        <v>710</v>
      </c>
      <c r="F637" s="2" t="s">
        <v>2315</v>
      </c>
      <c r="G637" s="2" t="s">
        <v>41</v>
      </c>
      <c r="H637" s="2" t="s">
        <v>2316</v>
      </c>
      <c r="I637" s="2" t="s">
        <v>160</v>
      </c>
      <c r="J637" s="2" t="s">
        <v>305</v>
      </c>
      <c r="K637" s="2" t="s">
        <v>263</v>
      </c>
    </row>
    <row r="638">
      <c r="A638" s="4">
        <v>637.0</v>
      </c>
      <c r="B638" s="4">
        <v>637.0</v>
      </c>
      <c r="C638" s="5">
        <v>42774.0</v>
      </c>
      <c r="D638" s="2" t="s">
        <v>2317</v>
      </c>
      <c r="E638" s="2" t="s">
        <v>710</v>
      </c>
      <c r="F638" s="2" t="s">
        <v>2318</v>
      </c>
      <c r="G638" s="2" t="s">
        <v>232</v>
      </c>
      <c r="H638" s="2" t="s">
        <v>2319</v>
      </c>
      <c r="I638" s="2" t="s">
        <v>160</v>
      </c>
      <c r="J638" s="2" t="s">
        <v>2320</v>
      </c>
      <c r="K638" s="2" t="s">
        <v>263</v>
      </c>
    </row>
    <row r="639">
      <c r="A639" s="4">
        <v>638.0</v>
      </c>
      <c r="B639" s="4">
        <v>638.0</v>
      </c>
      <c r="C639" s="5">
        <v>42802.0</v>
      </c>
      <c r="D639" s="2" t="s">
        <v>2321</v>
      </c>
      <c r="E639" s="2" t="s">
        <v>46</v>
      </c>
      <c r="F639" s="2" t="s">
        <v>2322</v>
      </c>
      <c r="G639" s="2" t="s">
        <v>41</v>
      </c>
      <c r="H639" s="2" t="s">
        <v>2323</v>
      </c>
      <c r="I639" s="2" t="s">
        <v>160</v>
      </c>
      <c r="J639" s="2" t="s">
        <v>173</v>
      </c>
      <c r="K639" s="2" t="s">
        <v>263</v>
      </c>
    </row>
    <row r="640">
      <c r="A640" s="4">
        <v>639.0</v>
      </c>
      <c r="B640" s="4">
        <v>639.0</v>
      </c>
      <c r="C640" s="5">
        <v>42802.0</v>
      </c>
      <c r="D640" s="2" t="s">
        <v>2324</v>
      </c>
      <c r="E640" s="2" t="s">
        <v>710</v>
      </c>
      <c r="F640" s="2" t="s">
        <v>2325</v>
      </c>
      <c r="G640" s="2" t="s">
        <v>564</v>
      </c>
      <c r="H640" s="2" t="s">
        <v>2326</v>
      </c>
      <c r="I640" s="2" t="s">
        <v>160</v>
      </c>
      <c r="J640" s="2" t="s">
        <v>687</v>
      </c>
      <c r="K640" s="2" t="s">
        <v>263</v>
      </c>
    </row>
    <row r="641">
      <c r="A641" s="4">
        <v>640.0</v>
      </c>
      <c r="B641" s="4">
        <v>640.0</v>
      </c>
      <c r="C641" s="5">
        <v>42802.0</v>
      </c>
      <c r="D641" s="2" t="s">
        <v>2327</v>
      </c>
      <c r="E641" s="2" t="s">
        <v>710</v>
      </c>
      <c r="F641" s="2" t="s">
        <v>2328</v>
      </c>
      <c r="G641" s="2" t="s">
        <v>1196</v>
      </c>
      <c r="H641" s="2" t="s">
        <v>2329</v>
      </c>
      <c r="I641" s="2" t="s">
        <v>488</v>
      </c>
      <c r="J641" s="2" t="s">
        <v>687</v>
      </c>
      <c r="K641" s="2" t="s">
        <v>263</v>
      </c>
    </row>
    <row r="642">
      <c r="A642" s="4">
        <v>641.0</v>
      </c>
      <c r="B642" s="4">
        <v>641.0</v>
      </c>
      <c r="C642" s="5">
        <v>42802.0</v>
      </c>
      <c r="D642" s="2" t="s">
        <v>990</v>
      </c>
      <c r="E642" s="2" t="s">
        <v>710</v>
      </c>
      <c r="F642" s="2" t="s">
        <v>2330</v>
      </c>
      <c r="G642" s="2" t="s">
        <v>41</v>
      </c>
      <c r="H642" s="2" t="s">
        <v>2331</v>
      </c>
      <c r="I642" s="2" t="s">
        <v>488</v>
      </c>
      <c r="J642" s="2" t="s">
        <v>687</v>
      </c>
      <c r="K642" s="2" t="s">
        <v>263</v>
      </c>
    </row>
    <row r="643">
      <c r="A643" s="4">
        <v>642.0</v>
      </c>
      <c r="B643" s="4">
        <v>642.0</v>
      </c>
      <c r="C643" s="5">
        <v>42833.0</v>
      </c>
      <c r="D643" s="2" t="s">
        <v>2332</v>
      </c>
      <c r="E643" s="2" t="s">
        <v>59</v>
      </c>
      <c r="F643" s="2" t="s">
        <v>2333</v>
      </c>
      <c r="G643" s="2" t="s">
        <v>34</v>
      </c>
      <c r="H643" s="2" t="s">
        <v>2334</v>
      </c>
      <c r="I643" s="2" t="s">
        <v>488</v>
      </c>
      <c r="J643" s="2" t="s">
        <v>687</v>
      </c>
      <c r="K643" s="2" t="s">
        <v>263</v>
      </c>
    </row>
    <row r="644">
      <c r="A644" s="4">
        <v>643.0</v>
      </c>
      <c r="B644" s="4">
        <v>643.0</v>
      </c>
      <c r="C644" s="5">
        <v>42833.0</v>
      </c>
      <c r="D644" s="2" t="s">
        <v>2335</v>
      </c>
      <c r="E644" s="2" t="s">
        <v>593</v>
      </c>
      <c r="F644" s="2" t="s">
        <v>2336</v>
      </c>
      <c r="G644" s="2" t="s">
        <v>41</v>
      </c>
      <c r="H644" s="2" t="s">
        <v>2337</v>
      </c>
      <c r="I644" s="2" t="s">
        <v>160</v>
      </c>
      <c r="J644" s="2" t="s">
        <v>687</v>
      </c>
      <c r="K644" s="2" t="s">
        <v>263</v>
      </c>
    </row>
    <row r="645">
      <c r="A645" s="4">
        <v>644.0</v>
      </c>
      <c r="B645" s="4">
        <v>644.0</v>
      </c>
      <c r="C645" s="5">
        <v>42833.0</v>
      </c>
      <c r="D645" s="2" t="s">
        <v>2338</v>
      </c>
      <c r="E645" s="2" t="s">
        <v>46</v>
      </c>
      <c r="F645" s="2" t="s">
        <v>2339</v>
      </c>
      <c r="G645" s="2" t="s">
        <v>41</v>
      </c>
      <c r="H645" s="2" t="s">
        <v>2340</v>
      </c>
      <c r="I645" s="2" t="s">
        <v>160</v>
      </c>
      <c r="J645" s="2" t="s">
        <v>687</v>
      </c>
      <c r="K645" s="2" t="s">
        <v>263</v>
      </c>
    </row>
    <row r="646">
      <c r="A646" s="4">
        <v>645.0</v>
      </c>
      <c r="B646" s="4">
        <v>645.0</v>
      </c>
      <c r="C646" s="5">
        <v>42863.0</v>
      </c>
      <c r="D646" s="2" t="s">
        <v>2341</v>
      </c>
      <c r="E646" s="2" t="s">
        <v>181</v>
      </c>
      <c r="F646" s="2" t="s">
        <v>2342</v>
      </c>
      <c r="G646" s="2" t="s">
        <v>48</v>
      </c>
      <c r="H646" s="2" t="s">
        <v>399</v>
      </c>
      <c r="I646" s="2" t="s">
        <v>488</v>
      </c>
      <c r="J646" s="2" t="s">
        <v>687</v>
      </c>
      <c r="K646" s="2" t="s">
        <v>263</v>
      </c>
    </row>
    <row r="647">
      <c r="A647" s="4">
        <v>646.0</v>
      </c>
      <c r="B647" s="4">
        <v>646.0</v>
      </c>
      <c r="C647" s="5">
        <v>42955.0</v>
      </c>
      <c r="D647" s="2" t="s">
        <v>2343</v>
      </c>
      <c r="E647" s="2" t="s">
        <v>59</v>
      </c>
      <c r="F647" s="2" t="s">
        <v>2344</v>
      </c>
      <c r="G647" s="2" t="s">
        <v>48</v>
      </c>
      <c r="H647" s="2" t="s">
        <v>1944</v>
      </c>
      <c r="I647" s="2" t="s">
        <v>160</v>
      </c>
      <c r="J647" s="2" t="s">
        <v>2345</v>
      </c>
      <c r="K647" s="2" t="s">
        <v>263</v>
      </c>
    </row>
    <row r="648">
      <c r="A648" s="4">
        <v>647.0</v>
      </c>
      <c r="B648" s="4">
        <v>647.0</v>
      </c>
      <c r="C648" s="5">
        <v>42955.0</v>
      </c>
      <c r="D648" s="2" t="s">
        <v>2346</v>
      </c>
      <c r="E648" s="2" t="s">
        <v>710</v>
      </c>
      <c r="F648" s="2" t="s">
        <v>2347</v>
      </c>
      <c r="G648" s="2" t="s">
        <v>34</v>
      </c>
      <c r="H648" s="2" t="s">
        <v>2348</v>
      </c>
      <c r="I648" s="2" t="s">
        <v>160</v>
      </c>
      <c r="J648" s="2" t="s">
        <v>2349</v>
      </c>
      <c r="K648" s="2" t="s">
        <v>263</v>
      </c>
    </row>
    <row r="649">
      <c r="A649" s="4">
        <v>648.0</v>
      </c>
      <c r="B649" s="4">
        <v>648.0</v>
      </c>
      <c r="C649" s="5">
        <v>42986.0</v>
      </c>
      <c r="D649" s="2" t="s">
        <v>2350</v>
      </c>
      <c r="E649" s="2" t="s">
        <v>46</v>
      </c>
      <c r="F649" s="2" t="s">
        <v>2351</v>
      </c>
      <c r="G649" s="2" t="s">
        <v>34</v>
      </c>
      <c r="H649" s="2" t="s">
        <v>2352</v>
      </c>
      <c r="I649" s="2" t="s">
        <v>160</v>
      </c>
      <c r="J649" s="2" t="s">
        <v>1434</v>
      </c>
      <c r="K649" s="2" t="s">
        <v>263</v>
      </c>
    </row>
    <row r="650">
      <c r="A650" s="4">
        <v>649.0</v>
      </c>
      <c r="B650" s="4">
        <v>649.0</v>
      </c>
      <c r="C650" s="5">
        <v>42986.0</v>
      </c>
      <c r="D650" s="2" t="s">
        <v>2353</v>
      </c>
      <c r="E650" s="2" t="s">
        <v>59</v>
      </c>
      <c r="F650" s="2" t="s">
        <v>2354</v>
      </c>
      <c r="G650" s="2" t="s">
        <v>21</v>
      </c>
      <c r="H650" s="2" t="s">
        <v>2355</v>
      </c>
      <c r="I650" s="2" t="s">
        <v>160</v>
      </c>
      <c r="J650" s="2" t="s">
        <v>2356</v>
      </c>
      <c r="K650" s="2" t="s">
        <v>263</v>
      </c>
    </row>
    <row r="651">
      <c r="A651" s="4">
        <v>650.0</v>
      </c>
      <c r="B651" s="4">
        <v>650.0</v>
      </c>
      <c r="C651" s="5">
        <v>42986.0</v>
      </c>
      <c r="D651" s="2" t="s">
        <v>2357</v>
      </c>
      <c r="E651" s="2" t="s">
        <v>710</v>
      </c>
      <c r="F651" s="2" t="s">
        <v>2358</v>
      </c>
      <c r="G651" s="2" t="s">
        <v>1196</v>
      </c>
      <c r="H651" s="2" t="s">
        <v>2359</v>
      </c>
      <c r="I651" s="2" t="s">
        <v>160</v>
      </c>
      <c r="J651" s="2" t="s">
        <v>687</v>
      </c>
      <c r="K651" s="2" t="s">
        <v>263</v>
      </c>
    </row>
    <row r="652">
      <c r="A652" s="4">
        <v>651.0</v>
      </c>
      <c r="B652" s="4">
        <v>651.0</v>
      </c>
      <c r="C652" s="5">
        <v>43016.0</v>
      </c>
      <c r="D652" s="2" t="s">
        <v>2360</v>
      </c>
      <c r="E652" s="2" t="s">
        <v>710</v>
      </c>
      <c r="F652" s="2" t="s">
        <v>2361</v>
      </c>
      <c r="G652" s="2" t="s">
        <v>1196</v>
      </c>
      <c r="H652" s="2" t="s">
        <v>2362</v>
      </c>
      <c r="I652" s="2" t="s">
        <v>488</v>
      </c>
      <c r="J652" s="2" t="s">
        <v>687</v>
      </c>
      <c r="K652" s="2" t="s">
        <v>263</v>
      </c>
    </row>
    <row r="653">
      <c r="A653" s="4">
        <v>652.0</v>
      </c>
      <c r="B653" s="4">
        <v>652.0</v>
      </c>
      <c r="C653" s="5">
        <v>43047.0</v>
      </c>
      <c r="D653" s="2" t="s">
        <v>789</v>
      </c>
      <c r="E653" s="2" t="s">
        <v>593</v>
      </c>
      <c r="F653" s="2" t="s">
        <v>563</v>
      </c>
      <c r="G653" s="2" t="s">
        <v>1196</v>
      </c>
      <c r="H653" s="2" t="s">
        <v>2363</v>
      </c>
      <c r="I653" s="2" t="s">
        <v>488</v>
      </c>
      <c r="J653" s="2" t="s">
        <v>2364</v>
      </c>
      <c r="K653" s="2" t="s">
        <v>263</v>
      </c>
    </row>
    <row r="654">
      <c r="A654" s="4">
        <v>653.0</v>
      </c>
      <c r="B654" s="4">
        <v>653.0</v>
      </c>
      <c r="C654" s="5">
        <v>43047.0</v>
      </c>
      <c r="D654" s="2" t="s">
        <v>2365</v>
      </c>
      <c r="E654" s="2" t="s">
        <v>59</v>
      </c>
      <c r="F654" s="2" t="s">
        <v>2366</v>
      </c>
      <c r="G654" s="2" t="s">
        <v>34</v>
      </c>
      <c r="H654" s="2" t="s">
        <v>2367</v>
      </c>
      <c r="I654" s="2" t="s">
        <v>488</v>
      </c>
      <c r="J654" s="2" t="s">
        <v>687</v>
      </c>
      <c r="K654" s="2" t="s">
        <v>263</v>
      </c>
    </row>
    <row r="655">
      <c r="A655" s="4">
        <v>654.0</v>
      </c>
      <c r="B655" s="4">
        <v>654.0</v>
      </c>
      <c r="C655" s="5">
        <v>43047.0</v>
      </c>
      <c r="D655" s="2" t="s">
        <v>355</v>
      </c>
      <c r="E655" s="2" t="s">
        <v>710</v>
      </c>
      <c r="F655" s="2" t="s">
        <v>2368</v>
      </c>
      <c r="G655" s="2" t="s">
        <v>21</v>
      </c>
      <c r="H655" s="2" t="s">
        <v>2369</v>
      </c>
      <c r="I655" s="2" t="s">
        <v>488</v>
      </c>
      <c r="J655" s="2" t="s">
        <v>2370</v>
      </c>
      <c r="K655" s="2" t="s">
        <v>263</v>
      </c>
    </row>
    <row r="656">
      <c r="A656" s="4">
        <v>655.0</v>
      </c>
      <c r="B656" s="4">
        <v>655.0</v>
      </c>
      <c r="C656" s="2" t="s">
        <v>2371</v>
      </c>
      <c r="D656" s="2" t="s">
        <v>2372</v>
      </c>
      <c r="E656" s="2" t="s">
        <v>710</v>
      </c>
      <c r="F656" s="2" t="s">
        <v>2373</v>
      </c>
      <c r="G656" s="2" t="s">
        <v>34</v>
      </c>
      <c r="H656" s="2" t="s">
        <v>2374</v>
      </c>
      <c r="I656" s="2" t="s">
        <v>488</v>
      </c>
      <c r="J656" s="2" t="s">
        <v>687</v>
      </c>
      <c r="K656" s="2" t="s">
        <v>263</v>
      </c>
    </row>
    <row r="657">
      <c r="A657" s="4">
        <v>656.0</v>
      </c>
      <c r="B657" s="4">
        <v>656.0</v>
      </c>
      <c r="C657" s="2" t="s">
        <v>2371</v>
      </c>
      <c r="D657" s="2" t="s">
        <v>2375</v>
      </c>
      <c r="E657" s="2" t="s">
        <v>59</v>
      </c>
      <c r="F657" s="2" t="s">
        <v>2376</v>
      </c>
      <c r="G657" s="2" t="s">
        <v>41</v>
      </c>
      <c r="H657" s="2" t="s">
        <v>2377</v>
      </c>
      <c r="I657" s="2" t="s">
        <v>160</v>
      </c>
      <c r="J657" s="2" t="s">
        <v>2378</v>
      </c>
      <c r="K657" s="2" t="s">
        <v>263</v>
      </c>
    </row>
    <row r="658">
      <c r="A658" s="4">
        <v>657.0</v>
      </c>
      <c r="B658" s="4">
        <v>657.0</v>
      </c>
      <c r="C658" s="2" t="s">
        <v>2379</v>
      </c>
      <c r="D658" s="2" t="s">
        <v>2380</v>
      </c>
      <c r="E658" s="2" t="s">
        <v>710</v>
      </c>
      <c r="F658" s="2" t="s">
        <v>2381</v>
      </c>
      <c r="G658" s="2" t="s">
        <v>1196</v>
      </c>
      <c r="H658" s="2" t="s">
        <v>2382</v>
      </c>
      <c r="I658" s="2" t="s">
        <v>160</v>
      </c>
      <c r="J658" s="2" t="s">
        <v>2383</v>
      </c>
      <c r="K658" s="2" t="s">
        <v>263</v>
      </c>
    </row>
    <row r="659">
      <c r="A659" s="4">
        <v>658.0</v>
      </c>
      <c r="B659" s="4">
        <v>658.0</v>
      </c>
      <c r="C659" s="2" t="s">
        <v>2384</v>
      </c>
      <c r="D659" s="2" t="s">
        <v>2385</v>
      </c>
      <c r="E659" s="2" t="s">
        <v>710</v>
      </c>
      <c r="F659" s="2" t="s">
        <v>2386</v>
      </c>
      <c r="G659" s="2" t="s">
        <v>41</v>
      </c>
      <c r="H659" s="2" t="s">
        <v>2387</v>
      </c>
      <c r="I659" s="2" t="s">
        <v>160</v>
      </c>
      <c r="J659" s="2" t="s">
        <v>687</v>
      </c>
      <c r="K659" s="2" t="s">
        <v>263</v>
      </c>
    </row>
    <row r="660">
      <c r="A660" s="4">
        <v>659.0</v>
      </c>
      <c r="B660" s="4">
        <v>659.0</v>
      </c>
      <c r="C660" s="2" t="s">
        <v>2388</v>
      </c>
      <c r="D660" s="2" t="s">
        <v>2389</v>
      </c>
      <c r="E660" s="2" t="s">
        <v>593</v>
      </c>
      <c r="F660" s="2" t="s">
        <v>2390</v>
      </c>
      <c r="G660" s="2" t="s">
        <v>34</v>
      </c>
      <c r="H660" s="2" t="s">
        <v>2391</v>
      </c>
      <c r="I660" s="2" t="s">
        <v>160</v>
      </c>
      <c r="J660" s="2" t="s">
        <v>2392</v>
      </c>
      <c r="K660" s="2" t="s">
        <v>263</v>
      </c>
    </row>
    <row r="661">
      <c r="A661" s="4">
        <v>660.0</v>
      </c>
      <c r="B661" s="4">
        <v>660.0</v>
      </c>
      <c r="C661" s="2" t="s">
        <v>2393</v>
      </c>
      <c r="D661" s="2" t="s">
        <v>291</v>
      </c>
      <c r="E661" s="2" t="s">
        <v>59</v>
      </c>
      <c r="F661" s="2" t="s">
        <v>2394</v>
      </c>
      <c r="G661" s="2" t="s">
        <v>48</v>
      </c>
      <c r="H661" s="2" t="s">
        <v>1700</v>
      </c>
      <c r="I661" s="2" t="s">
        <v>488</v>
      </c>
      <c r="J661" s="2" t="s">
        <v>2395</v>
      </c>
      <c r="K661" s="2" t="s">
        <v>263</v>
      </c>
    </row>
    <row r="662">
      <c r="A662" s="4">
        <v>661.0</v>
      </c>
      <c r="B662" s="4">
        <v>661.0</v>
      </c>
      <c r="C662" s="2" t="s">
        <v>2393</v>
      </c>
      <c r="D662" s="2" t="s">
        <v>2396</v>
      </c>
      <c r="E662" s="2" t="s">
        <v>710</v>
      </c>
      <c r="F662" s="2" t="s">
        <v>2397</v>
      </c>
      <c r="G662" s="2" t="s">
        <v>2398</v>
      </c>
      <c r="H662" s="2" t="s">
        <v>2399</v>
      </c>
      <c r="I662" s="2" t="s">
        <v>160</v>
      </c>
      <c r="J662" s="2" t="s">
        <v>2400</v>
      </c>
      <c r="K662" s="2" t="s">
        <v>263</v>
      </c>
    </row>
    <row r="663">
      <c r="A663" s="4">
        <v>662.0</v>
      </c>
      <c r="B663" s="4">
        <v>662.0</v>
      </c>
      <c r="C663" s="2" t="s">
        <v>2401</v>
      </c>
      <c r="D663" s="2" t="s">
        <v>2402</v>
      </c>
      <c r="E663" s="2" t="s">
        <v>710</v>
      </c>
      <c r="F663" s="2" t="s">
        <v>2403</v>
      </c>
      <c r="G663" s="2" t="s">
        <v>41</v>
      </c>
      <c r="H663" s="2" t="s">
        <v>2404</v>
      </c>
      <c r="I663" s="2" t="s">
        <v>160</v>
      </c>
      <c r="J663" s="2" t="s">
        <v>687</v>
      </c>
      <c r="K663" s="2" t="s">
        <v>263</v>
      </c>
    </row>
    <row r="664">
      <c r="A664" s="4">
        <v>663.0</v>
      </c>
      <c r="B664" s="4">
        <v>663.0</v>
      </c>
      <c r="C664" s="2" t="s">
        <v>2401</v>
      </c>
      <c r="D664" s="2" t="s">
        <v>2405</v>
      </c>
      <c r="E664" s="2" t="s">
        <v>710</v>
      </c>
      <c r="F664" s="2" t="s">
        <v>2406</v>
      </c>
      <c r="G664" s="2" t="s">
        <v>109</v>
      </c>
      <c r="H664" s="2" t="s">
        <v>2407</v>
      </c>
      <c r="I664" s="2" t="s">
        <v>160</v>
      </c>
      <c r="J664" s="2" t="s">
        <v>687</v>
      </c>
      <c r="K664" s="2" t="s">
        <v>263</v>
      </c>
    </row>
    <row r="665">
      <c r="A665" s="4">
        <v>664.0</v>
      </c>
      <c r="B665" s="4">
        <v>664.0</v>
      </c>
      <c r="C665" s="2" t="s">
        <v>2408</v>
      </c>
      <c r="D665" s="2" t="s">
        <v>2409</v>
      </c>
      <c r="E665" s="2" t="s">
        <v>710</v>
      </c>
      <c r="F665" s="2" t="s">
        <v>2410</v>
      </c>
      <c r="G665" s="2" t="s">
        <v>21</v>
      </c>
      <c r="H665" s="2" t="s">
        <v>2411</v>
      </c>
      <c r="I665" s="2" t="s">
        <v>160</v>
      </c>
      <c r="J665" s="2" t="s">
        <v>687</v>
      </c>
      <c r="K665" s="2" t="s">
        <v>263</v>
      </c>
    </row>
    <row r="666">
      <c r="A666" s="4">
        <v>665.0</v>
      </c>
      <c r="B666" s="4">
        <v>665.0</v>
      </c>
      <c r="C666" s="2" t="s">
        <v>2408</v>
      </c>
      <c r="D666" s="2" t="s">
        <v>2412</v>
      </c>
      <c r="E666" s="2" t="s">
        <v>59</v>
      </c>
      <c r="F666" s="2" t="s">
        <v>2413</v>
      </c>
      <c r="G666" s="2" t="s">
        <v>61</v>
      </c>
      <c r="H666" s="2" t="s">
        <v>2414</v>
      </c>
      <c r="I666" s="2" t="s">
        <v>488</v>
      </c>
      <c r="J666" s="2" t="s">
        <v>2415</v>
      </c>
      <c r="K666" s="2" t="s">
        <v>263</v>
      </c>
    </row>
    <row r="667">
      <c r="A667" s="4">
        <v>666.0</v>
      </c>
      <c r="B667" s="4">
        <v>666.0</v>
      </c>
      <c r="C667" s="2" t="s">
        <v>2408</v>
      </c>
      <c r="D667" s="2" t="s">
        <v>2416</v>
      </c>
      <c r="E667" s="2" t="s">
        <v>593</v>
      </c>
      <c r="F667" s="2" t="s">
        <v>2417</v>
      </c>
      <c r="G667" s="2" t="s">
        <v>34</v>
      </c>
      <c r="H667" s="2" t="s">
        <v>1205</v>
      </c>
      <c r="I667" s="2" t="s">
        <v>488</v>
      </c>
      <c r="J667" s="2" t="s">
        <v>1701</v>
      </c>
      <c r="K667" s="2" t="s">
        <v>263</v>
      </c>
    </row>
    <row r="668">
      <c r="A668" s="4">
        <v>667.0</v>
      </c>
      <c r="B668" s="4">
        <v>667.0</v>
      </c>
      <c r="C668" s="2" t="s">
        <v>2408</v>
      </c>
      <c r="D668" s="2" t="s">
        <v>2418</v>
      </c>
      <c r="E668" s="2" t="s">
        <v>59</v>
      </c>
      <c r="F668" s="2" t="s">
        <v>2419</v>
      </c>
      <c r="G668" s="2" t="s">
        <v>1196</v>
      </c>
      <c r="H668" s="2" t="s">
        <v>2420</v>
      </c>
      <c r="I668" s="2" t="s">
        <v>160</v>
      </c>
      <c r="J668" s="2" t="s">
        <v>687</v>
      </c>
      <c r="K668" s="2" t="s">
        <v>263</v>
      </c>
    </row>
    <row r="669">
      <c r="A669" s="4">
        <v>668.0</v>
      </c>
      <c r="B669" s="4">
        <v>668.0</v>
      </c>
      <c r="C669" s="2" t="s">
        <v>2408</v>
      </c>
      <c r="D669" s="2" t="s">
        <v>2421</v>
      </c>
      <c r="E669" s="2" t="s">
        <v>59</v>
      </c>
      <c r="F669" s="2" t="s">
        <v>2422</v>
      </c>
      <c r="G669" s="2" t="s">
        <v>1196</v>
      </c>
      <c r="H669" s="2" t="s">
        <v>2423</v>
      </c>
      <c r="I669" s="2" t="s">
        <v>160</v>
      </c>
      <c r="J669" s="2" t="s">
        <v>305</v>
      </c>
      <c r="K669" s="2" t="s">
        <v>263</v>
      </c>
    </row>
    <row r="670">
      <c r="A670" s="4">
        <v>669.0</v>
      </c>
      <c r="B670" s="4">
        <v>669.0</v>
      </c>
      <c r="C670" s="2" t="s">
        <v>2424</v>
      </c>
      <c r="D670" s="2" t="s">
        <v>2425</v>
      </c>
      <c r="E670" s="2" t="s">
        <v>59</v>
      </c>
      <c r="F670" s="2" t="s">
        <v>2426</v>
      </c>
      <c r="G670" s="2" t="s">
        <v>1196</v>
      </c>
      <c r="H670" s="2" t="s">
        <v>2427</v>
      </c>
      <c r="I670" s="2" t="s">
        <v>488</v>
      </c>
      <c r="J670" s="2" t="s">
        <v>374</v>
      </c>
      <c r="K670" s="2" t="s">
        <v>263</v>
      </c>
    </row>
    <row r="671">
      <c r="A671" s="4">
        <v>670.0</v>
      </c>
      <c r="B671" s="4">
        <v>670.0</v>
      </c>
      <c r="C671" s="2" t="s">
        <v>2428</v>
      </c>
      <c r="D671" s="2" t="s">
        <v>2429</v>
      </c>
      <c r="E671" s="2" t="s">
        <v>710</v>
      </c>
      <c r="F671" s="2" t="s">
        <v>2430</v>
      </c>
      <c r="G671" s="2" t="s">
        <v>48</v>
      </c>
      <c r="H671" s="2" t="s">
        <v>2431</v>
      </c>
      <c r="I671" s="2" t="s">
        <v>160</v>
      </c>
      <c r="J671" s="2" t="s">
        <v>1697</v>
      </c>
      <c r="K671" s="2" t="s">
        <v>263</v>
      </c>
    </row>
    <row r="672">
      <c r="A672" s="4">
        <v>671.0</v>
      </c>
      <c r="B672" s="4">
        <v>671.0</v>
      </c>
      <c r="C672" s="2" t="s">
        <v>2428</v>
      </c>
      <c r="D672" s="2" t="s">
        <v>2432</v>
      </c>
      <c r="E672" s="2" t="s">
        <v>710</v>
      </c>
      <c r="F672" s="2" t="s">
        <v>2433</v>
      </c>
      <c r="G672" s="2" t="s">
        <v>1196</v>
      </c>
      <c r="H672" s="2" t="s">
        <v>2434</v>
      </c>
      <c r="I672" s="2" t="s">
        <v>160</v>
      </c>
      <c r="J672" s="2" t="s">
        <v>982</v>
      </c>
      <c r="K672" s="2" t="s">
        <v>263</v>
      </c>
    </row>
    <row r="673">
      <c r="A673" s="4">
        <v>672.0</v>
      </c>
      <c r="B673" s="4">
        <v>672.0</v>
      </c>
      <c r="C673" s="2" t="s">
        <v>2435</v>
      </c>
      <c r="D673" s="2" t="s">
        <v>2436</v>
      </c>
      <c r="E673" s="2" t="s">
        <v>59</v>
      </c>
      <c r="F673" s="2" t="s">
        <v>2437</v>
      </c>
      <c r="G673" s="2" t="s">
        <v>61</v>
      </c>
      <c r="H673" s="2" t="s">
        <v>2438</v>
      </c>
      <c r="I673" s="2" t="s">
        <v>488</v>
      </c>
      <c r="J673" s="2" t="s">
        <v>767</v>
      </c>
      <c r="K673" s="2" t="s">
        <v>263</v>
      </c>
    </row>
    <row r="674">
      <c r="A674" s="4">
        <v>673.0</v>
      </c>
      <c r="B674" s="4">
        <v>673.0</v>
      </c>
      <c r="C674" s="2" t="s">
        <v>2439</v>
      </c>
      <c r="D674" s="2" t="s">
        <v>1661</v>
      </c>
      <c r="E674" s="2" t="s">
        <v>710</v>
      </c>
      <c r="F674" s="2" t="s">
        <v>2440</v>
      </c>
      <c r="G674" s="2" t="s">
        <v>1196</v>
      </c>
      <c r="H674" s="2" t="s">
        <v>2441</v>
      </c>
      <c r="I674" s="2" t="s">
        <v>488</v>
      </c>
      <c r="J674" s="2" t="s">
        <v>1591</v>
      </c>
      <c r="K674" s="2" t="s">
        <v>263</v>
      </c>
    </row>
    <row r="675">
      <c r="A675" s="4">
        <v>674.0</v>
      </c>
      <c r="B675" s="4">
        <v>674.0</v>
      </c>
      <c r="C675" s="2" t="s">
        <v>2439</v>
      </c>
      <c r="D675" s="2" t="s">
        <v>1255</v>
      </c>
      <c r="E675" s="2" t="s">
        <v>59</v>
      </c>
      <c r="F675" s="2" t="s">
        <v>2442</v>
      </c>
      <c r="G675" s="2" t="s">
        <v>41</v>
      </c>
      <c r="H675" s="2" t="s">
        <v>2443</v>
      </c>
      <c r="I675" s="2" t="s">
        <v>160</v>
      </c>
      <c r="J675" s="2" t="s">
        <v>1697</v>
      </c>
      <c r="K675" s="2" t="s">
        <v>263</v>
      </c>
    </row>
    <row r="676">
      <c r="A676" s="4">
        <v>675.0</v>
      </c>
      <c r="B676" s="4">
        <v>675.0</v>
      </c>
      <c r="C676" s="2" t="s">
        <v>2439</v>
      </c>
      <c r="D676" s="2" t="s">
        <v>2444</v>
      </c>
      <c r="E676" s="2" t="s">
        <v>59</v>
      </c>
      <c r="F676" s="2" t="s">
        <v>2445</v>
      </c>
      <c r="G676" s="2" t="s">
        <v>21</v>
      </c>
      <c r="H676" s="2" t="s">
        <v>2446</v>
      </c>
      <c r="I676" s="2" t="s">
        <v>98</v>
      </c>
      <c r="J676" s="2" t="s">
        <v>687</v>
      </c>
      <c r="K676" s="2" t="s">
        <v>263</v>
      </c>
    </row>
    <row r="677">
      <c r="A677" s="4">
        <v>676.0</v>
      </c>
      <c r="B677" s="4">
        <v>676.0</v>
      </c>
      <c r="C677" s="2" t="s">
        <v>2447</v>
      </c>
      <c r="D677" s="2" t="s">
        <v>1166</v>
      </c>
      <c r="E677" s="2" t="s">
        <v>710</v>
      </c>
      <c r="F677" s="2" t="s">
        <v>2448</v>
      </c>
      <c r="G677" s="2" t="s">
        <v>1196</v>
      </c>
      <c r="H677" s="2" t="s">
        <v>2449</v>
      </c>
      <c r="I677" s="2" t="s">
        <v>488</v>
      </c>
      <c r="J677" s="2" t="s">
        <v>2450</v>
      </c>
      <c r="K677" s="2" t="s">
        <v>263</v>
      </c>
    </row>
    <row r="678">
      <c r="A678" s="4">
        <v>677.0</v>
      </c>
      <c r="B678" s="4">
        <v>677.0</v>
      </c>
      <c r="C678" s="2" t="s">
        <v>2447</v>
      </c>
      <c r="D678" s="2" t="s">
        <v>1310</v>
      </c>
      <c r="E678" s="2" t="s">
        <v>59</v>
      </c>
      <c r="F678" s="2" t="s">
        <v>2451</v>
      </c>
      <c r="G678" s="2" t="s">
        <v>1196</v>
      </c>
      <c r="H678" s="2" t="s">
        <v>2452</v>
      </c>
      <c r="I678" s="2" t="s">
        <v>488</v>
      </c>
      <c r="J678" s="2" t="s">
        <v>94</v>
      </c>
      <c r="K678" s="2" t="s">
        <v>263</v>
      </c>
    </row>
    <row r="679">
      <c r="A679" s="4">
        <v>678.0</v>
      </c>
      <c r="B679" s="4">
        <v>678.0</v>
      </c>
      <c r="C679" s="5">
        <v>42742.0</v>
      </c>
      <c r="D679" s="2" t="s">
        <v>2453</v>
      </c>
      <c r="E679" s="2" t="s">
        <v>710</v>
      </c>
      <c r="F679" s="2" t="s">
        <v>2454</v>
      </c>
      <c r="G679" s="2" t="s">
        <v>1196</v>
      </c>
      <c r="H679" s="2" t="s">
        <v>2455</v>
      </c>
      <c r="I679" s="2" t="s">
        <v>160</v>
      </c>
      <c r="J679" s="2" t="s">
        <v>246</v>
      </c>
      <c r="K679" s="2" t="s">
        <v>263</v>
      </c>
    </row>
    <row r="680">
      <c r="A680" s="4">
        <v>679.0</v>
      </c>
      <c r="B680" s="4">
        <v>679.0</v>
      </c>
      <c r="C680" s="5">
        <v>42801.0</v>
      </c>
      <c r="D680" s="2" t="s">
        <v>2456</v>
      </c>
      <c r="E680" s="2" t="s">
        <v>59</v>
      </c>
      <c r="F680" s="2" t="s">
        <v>2457</v>
      </c>
      <c r="G680" s="2" t="s">
        <v>1472</v>
      </c>
      <c r="H680" s="2" t="s">
        <v>2458</v>
      </c>
      <c r="I680" s="2" t="s">
        <v>488</v>
      </c>
      <c r="J680" s="2" t="s">
        <v>2459</v>
      </c>
      <c r="K680" s="2" t="s">
        <v>263</v>
      </c>
    </row>
    <row r="681">
      <c r="A681" s="4">
        <v>680.0</v>
      </c>
      <c r="B681" s="4">
        <v>680.0</v>
      </c>
      <c r="C681" s="5">
        <v>42832.0</v>
      </c>
      <c r="D681" s="2" t="s">
        <v>695</v>
      </c>
      <c r="E681" s="2" t="s">
        <v>593</v>
      </c>
      <c r="F681" s="2" t="s">
        <v>2460</v>
      </c>
      <c r="G681" s="2" t="s">
        <v>21</v>
      </c>
      <c r="H681" s="2" t="s">
        <v>2461</v>
      </c>
      <c r="I681" s="2" t="s">
        <v>488</v>
      </c>
      <c r="J681" s="2" t="s">
        <v>82</v>
      </c>
      <c r="K681" s="2" t="s">
        <v>263</v>
      </c>
    </row>
    <row r="682">
      <c r="A682" s="4">
        <v>681.0</v>
      </c>
      <c r="B682" s="4">
        <v>681.0</v>
      </c>
      <c r="C682" s="5">
        <v>42862.0</v>
      </c>
      <c r="D682" s="2" t="s">
        <v>2462</v>
      </c>
      <c r="E682" s="2" t="s">
        <v>593</v>
      </c>
      <c r="F682" s="2" t="s">
        <v>2463</v>
      </c>
      <c r="G682" s="2" t="s">
        <v>1196</v>
      </c>
      <c r="H682" s="2" t="s">
        <v>2464</v>
      </c>
      <c r="I682" s="2" t="s">
        <v>488</v>
      </c>
      <c r="J682" s="2" t="s">
        <v>2465</v>
      </c>
      <c r="K682" s="2" t="s">
        <v>263</v>
      </c>
    </row>
    <row r="683">
      <c r="A683" s="4">
        <v>682.0</v>
      </c>
      <c r="B683" s="4">
        <v>682.0</v>
      </c>
      <c r="C683" s="5">
        <v>42862.0</v>
      </c>
      <c r="D683" s="2" t="s">
        <v>368</v>
      </c>
      <c r="E683" s="2" t="s">
        <v>593</v>
      </c>
      <c r="F683" s="2" t="s">
        <v>2466</v>
      </c>
      <c r="G683" s="2" t="s">
        <v>109</v>
      </c>
      <c r="H683" s="2" t="s">
        <v>2467</v>
      </c>
      <c r="I683" s="2" t="s">
        <v>488</v>
      </c>
      <c r="J683" s="2" t="s">
        <v>88</v>
      </c>
      <c r="K683" s="2" t="s">
        <v>263</v>
      </c>
    </row>
    <row r="684">
      <c r="A684" s="4">
        <v>683.0</v>
      </c>
      <c r="B684" s="4">
        <v>683.0</v>
      </c>
      <c r="C684" s="5">
        <v>42862.0</v>
      </c>
      <c r="D684" s="2" t="s">
        <v>2468</v>
      </c>
      <c r="E684" s="2" t="s">
        <v>710</v>
      </c>
      <c r="F684" s="2" t="s">
        <v>2469</v>
      </c>
      <c r="G684" s="2" t="s">
        <v>41</v>
      </c>
      <c r="H684" s="2" t="s">
        <v>2470</v>
      </c>
      <c r="I684" s="2" t="s">
        <v>488</v>
      </c>
      <c r="J684" s="2" t="s">
        <v>246</v>
      </c>
      <c r="K684" s="2" t="s">
        <v>263</v>
      </c>
    </row>
    <row r="685">
      <c r="A685" s="4">
        <v>684.0</v>
      </c>
      <c r="B685" s="4">
        <v>684.0</v>
      </c>
      <c r="C685" s="5">
        <v>42893.0</v>
      </c>
      <c r="D685" s="2" t="s">
        <v>2471</v>
      </c>
      <c r="E685" s="2" t="s">
        <v>59</v>
      </c>
      <c r="F685" s="2" t="s">
        <v>2472</v>
      </c>
      <c r="G685" s="2" t="s">
        <v>1196</v>
      </c>
      <c r="H685" s="2" t="s">
        <v>2473</v>
      </c>
      <c r="I685" s="2" t="s">
        <v>160</v>
      </c>
      <c r="J685" s="2" t="s">
        <v>687</v>
      </c>
      <c r="K685" s="2" t="s">
        <v>263</v>
      </c>
    </row>
    <row r="686">
      <c r="A686" s="4">
        <v>685.0</v>
      </c>
      <c r="B686" s="4">
        <v>685.0</v>
      </c>
      <c r="C686" s="5">
        <v>42893.0</v>
      </c>
      <c r="D686" s="2" t="s">
        <v>2474</v>
      </c>
      <c r="E686" s="2" t="s">
        <v>710</v>
      </c>
      <c r="F686" s="2" t="s">
        <v>2475</v>
      </c>
      <c r="G686" s="2" t="s">
        <v>21</v>
      </c>
      <c r="H686" s="2" t="s">
        <v>687</v>
      </c>
      <c r="I686" s="2" t="s">
        <v>160</v>
      </c>
      <c r="J686" s="2" t="s">
        <v>687</v>
      </c>
      <c r="K686" s="2" t="s">
        <v>263</v>
      </c>
    </row>
    <row r="687">
      <c r="A687" s="4">
        <v>686.0</v>
      </c>
      <c r="B687" s="4">
        <v>686.0</v>
      </c>
      <c r="C687" s="5">
        <v>42923.0</v>
      </c>
      <c r="D687" s="2" t="s">
        <v>2476</v>
      </c>
      <c r="E687" s="2" t="s">
        <v>710</v>
      </c>
      <c r="F687" s="2" t="s">
        <v>2477</v>
      </c>
      <c r="G687" s="2" t="s">
        <v>1196</v>
      </c>
      <c r="H687" s="2" t="s">
        <v>2478</v>
      </c>
      <c r="I687" s="2" t="s">
        <v>160</v>
      </c>
      <c r="J687" s="2" t="s">
        <v>246</v>
      </c>
      <c r="K687" s="2" t="s">
        <v>263</v>
      </c>
    </row>
    <row r="688">
      <c r="A688" s="4">
        <v>687.0</v>
      </c>
      <c r="B688" s="4">
        <v>687.0</v>
      </c>
      <c r="C688" s="5">
        <v>42923.0</v>
      </c>
      <c r="D688" s="3" t="s">
        <v>2479</v>
      </c>
      <c r="E688" s="2" t="s">
        <v>710</v>
      </c>
      <c r="F688" s="2" t="s">
        <v>2480</v>
      </c>
      <c r="G688" s="2" t="s">
        <v>1196</v>
      </c>
      <c r="H688" s="2" t="s">
        <v>2481</v>
      </c>
      <c r="I688" s="2" t="s">
        <v>160</v>
      </c>
      <c r="J688" s="2" t="s">
        <v>687</v>
      </c>
      <c r="K688" s="2" t="s">
        <v>263</v>
      </c>
    </row>
    <row r="689">
      <c r="A689" s="4">
        <v>688.0</v>
      </c>
      <c r="B689" s="4">
        <v>688.0</v>
      </c>
      <c r="C689" s="5">
        <v>43015.0</v>
      </c>
      <c r="D689" s="3" t="s">
        <v>2482</v>
      </c>
      <c r="E689" s="2" t="s">
        <v>59</v>
      </c>
      <c r="F689" s="2" t="s">
        <v>2483</v>
      </c>
      <c r="G689" s="2" t="s">
        <v>232</v>
      </c>
      <c r="H689" s="2" t="s">
        <v>2484</v>
      </c>
      <c r="I689" s="2" t="s">
        <v>488</v>
      </c>
      <c r="J689" s="2" t="s">
        <v>37</v>
      </c>
      <c r="K689" s="2" t="s">
        <v>263</v>
      </c>
    </row>
    <row r="690">
      <c r="A690" s="4">
        <v>689.0</v>
      </c>
      <c r="B690" s="4">
        <v>689.0</v>
      </c>
      <c r="C690" s="5">
        <v>43046.0</v>
      </c>
      <c r="D690" s="2" t="s">
        <v>2485</v>
      </c>
      <c r="E690" s="2" t="s">
        <v>710</v>
      </c>
      <c r="F690" s="2" t="s">
        <v>2486</v>
      </c>
      <c r="G690" s="2" t="s">
        <v>61</v>
      </c>
      <c r="H690" s="2" t="s">
        <v>2487</v>
      </c>
      <c r="I690" s="2" t="s">
        <v>488</v>
      </c>
      <c r="J690" s="2" t="s">
        <v>2488</v>
      </c>
      <c r="K690" s="2" t="s">
        <v>263</v>
      </c>
    </row>
    <row r="691">
      <c r="A691" s="4">
        <v>690.0</v>
      </c>
      <c r="B691" s="4">
        <v>690.0</v>
      </c>
      <c r="C691" s="5">
        <v>43046.0</v>
      </c>
      <c r="D691" s="2" t="s">
        <v>2489</v>
      </c>
      <c r="E691" s="2" t="s">
        <v>710</v>
      </c>
      <c r="F691" s="2" t="s">
        <v>2490</v>
      </c>
      <c r="G691" s="2" t="s">
        <v>41</v>
      </c>
      <c r="H691" s="2" t="s">
        <v>2491</v>
      </c>
      <c r="I691" s="2" t="s">
        <v>160</v>
      </c>
      <c r="J691" s="2" t="s">
        <v>2492</v>
      </c>
      <c r="K691" s="2" t="s">
        <v>263</v>
      </c>
    </row>
    <row r="692">
      <c r="A692" s="4">
        <v>691.0</v>
      </c>
      <c r="B692" s="4">
        <v>691.0</v>
      </c>
      <c r="C692" s="5">
        <v>43046.0</v>
      </c>
      <c r="D692" s="2" t="s">
        <v>2493</v>
      </c>
      <c r="E692" s="2" t="s">
        <v>710</v>
      </c>
      <c r="F692" s="2" t="s">
        <v>2494</v>
      </c>
      <c r="G692" s="2" t="s">
        <v>1196</v>
      </c>
      <c r="H692" s="2" t="s">
        <v>2495</v>
      </c>
      <c r="I692" s="2" t="s">
        <v>160</v>
      </c>
      <c r="J692" s="2" t="s">
        <v>687</v>
      </c>
      <c r="K692" s="2" t="s">
        <v>263</v>
      </c>
    </row>
    <row r="693">
      <c r="A693" s="4">
        <v>692.0</v>
      </c>
      <c r="B693" s="4">
        <v>692.0</v>
      </c>
      <c r="C693" s="5">
        <v>43076.0</v>
      </c>
      <c r="D693" s="2" t="s">
        <v>2496</v>
      </c>
      <c r="E693" s="2" t="s">
        <v>59</v>
      </c>
      <c r="F693" s="2" t="s">
        <v>2497</v>
      </c>
      <c r="G693" s="2" t="s">
        <v>1196</v>
      </c>
      <c r="H693" s="2" t="s">
        <v>2498</v>
      </c>
      <c r="I693" s="2" t="s">
        <v>488</v>
      </c>
      <c r="J693" s="2" t="s">
        <v>2499</v>
      </c>
      <c r="K693" s="2" t="s">
        <v>263</v>
      </c>
    </row>
    <row r="694">
      <c r="A694" s="4">
        <v>693.0</v>
      </c>
      <c r="B694" s="4">
        <v>693.0</v>
      </c>
      <c r="C694" s="5">
        <v>43076.0</v>
      </c>
      <c r="D694" s="2" t="s">
        <v>2500</v>
      </c>
      <c r="E694" s="2" t="s">
        <v>46</v>
      </c>
      <c r="F694" s="2" t="s">
        <v>2501</v>
      </c>
      <c r="G694" s="2" t="s">
        <v>232</v>
      </c>
      <c r="H694" s="2" t="s">
        <v>2502</v>
      </c>
      <c r="I694" s="2" t="s">
        <v>488</v>
      </c>
      <c r="J694" s="2" t="s">
        <v>687</v>
      </c>
      <c r="K694" s="2" t="s">
        <v>263</v>
      </c>
    </row>
    <row r="695">
      <c r="A695" s="4">
        <v>694.0</v>
      </c>
      <c r="B695" s="4">
        <v>694.0</v>
      </c>
      <c r="C695" s="5">
        <v>43076.0</v>
      </c>
      <c r="D695" s="3" t="s">
        <v>2503</v>
      </c>
      <c r="E695" s="2" t="s">
        <v>59</v>
      </c>
      <c r="F695" s="2" t="s">
        <v>2504</v>
      </c>
      <c r="G695" s="2" t="s">
        <v>1196</v>
      </c>
      <c r="H695" s="2" t="s">
        <v>2505</v>
      </c>
      <c r="I695" s="2" t="s">
        <v>160</v>
      </c>
      <c r="J695" s="2" t="s">
        <v>687</v>
      </c>
      <c r="K695" s="2" t="s">
        <v>263</v>
      </c>
    </row>
    <row r="696">
      <c r="A696" s="4">
        <v>695.0</v>
      </c>
      <c r="B696" s="4">
        <v>695.0</v>
      </c>
      <c r="C696" s="5">
        <v>43076.0</v>
      </c>
      <c r="D696" s="2" t="s">
        <v>2506</v>
      </c>
      <c r="E696" s="2" t="s">
        <v>59</v>
      </c>
      <c r="F696" s="2" t="s">
        <v>2507</v>
      </c>
      <c r="G696" s="2" t="s">
        <v>61</v>
      </c>
      <c r="H696" s="2" t="s">
        <v>2508</v>
      </c>
      <c r="I696" s="2" t="s">
        <v>160</v>
      </c>
      <c r="J696" s="2" t="s">
        <v>687</v>
      </c>
      <c r="K696" s="2" t="s">
        <v>263</v>
      </c>
    </row>
    <row r="697">
      <c r="A697" s="4">
        <v>696.0</v>
      </c>
      <c r="B697" s="4">
        <v>696.0</v>
      </c>
      <c r="C697" s="2" t="s">
        <v>2509</v>
      </c>
      <c r="D697" s="2" t="s">
        <v>2510</v>
      </c>
      <c r="E697" s="2" t="s">
        <v>59</v>
      </c>
      <c r="F697" s="2" t="s">
        <v>2511</v>
      </c>
      <c r="G697" s="2" t="s">
        <v>1196</v>
      </c>
      <c r="H697" s="2" t="s">
        <v>2512</v>
      </c>
      <c r="I697" s="2" t="s">
        <v>160</v>
      </c>
      <c r="J697" s="2" t="s">
        <v>2513</v>
      </c>
      <c r="K697" s="2" t="s">
        <v>263</v>
      </c>
    </row>
    <row r="698">
      <c r="A698" s="4">
        <v>697.0</v>
      </c>
      <c r="B698" s="4">
        <v>697.0</v>
      </c>
      <c r="C698" s="2" t="s">
        <v>2509</v>
      </c>
      <c r="D698" s="2" t="s">
        <v>1952</v>
      </c>
      <c r="E698" s="2" t="s">
        <v>593</v>
      </c>
      <c r="F698" s="2" t="s">
        <v>2514</v>
      </c>
      <c r="G698" s="2" t="s">
        <v>1196</v>
      </c>
      <c r="H698" s="2" t="s">
        <v>2515</v>
      </c>
      <c r="I698" s="2" t="s">
        <v>488</v>
      </c>
      <c r="J698" s="2" t="s">
        <v>682</v>
      </c>
      <c r="K698" s="2" t="s">
        <v>263</v>
      </c>
    </row>
    <row r="699">
      <c r="A699" s="4">
        <v>698.0</v>
      </c>
      <c r="B699" s="4">
        <v>698.0</v>
      </c>
      <c r="C699" s="2" t="s">
        <v>2516</v>
      </c>
      <c r="D699" s="2" t="s">
        <v>538</v>
      </c>
      <c r="E699" s="2" t="s">
        <v>59</v>
      </c>
      <c r="F699" s="2" t="s">
        <v>2517</v>
      </c>
      <c r="G699" s="2" t="s">
        <v>1196</v>
      </c>
      <c r="H699" s="2" t="s">
        <v>2518</v>
      </c>
      <c r="I699" s="2" t="s">
        <v>160</v>
      </c>
      <c r="J699" s="2" t="s">
        <v>105</v>
      </c>
      <c r="K699" s="2" t="s">
        <v>263</v>
      </c>
    </row>
    <row r="700">
      <c r="A700" s="4">
        <v>699.0</v>
      </c>
      <c r="B700" s="4">
        <v>699.0</v>
      </c>
      <c r="C700" s="2" t="s">
        <v>2516</v>
      </c>
      <c r="D700" s="2" t="s">
        <v>2519</v>
      </c>
      <c r="E700" s="2" t="s">
        <v>59</v>
      </c>
      <c r="F700" s="2" t="s">
        <v>2520</v>
      </c>
      <c r="G700" s="2" t="s">
        <v>61</v>
      </c>
      <c r="H700" s="2" t="s">
        <v>2521</v>
      </c>
      <c r="I700" s="2" t="s">
        <v>488</v>
      </c>
      <c r="J700" s="2" t="s">
        <v>701</v>
      </c>
      <c r="K700" s="2" t="s">
        <v>263</v>
      </c>
    </row>
    <row r="701">
      <c r="A701" s="4">
        <v>700.0</v>
      </c>
      <c r="B701" s="4">
        <v>700.0</v>
      </c>
      <c r="C701" s="2" t="s">
        <v>2522</v>
      </c>
      <c r="D701" s="2" t="s">
        <v>2523</v>
      </c>
      <c r="E701" s="2" t="s">
        <v>59</v>
      </c>
      <c r="F701" s="2" t="s">
        <v>2524</v>
      </c>
      <c r="G701" s="2" t="s">
        <v>109</v>
      </c>
      <c r="H701" s="2" t="s">
        <v>2525</v>
      </c>
      <c r="I701" s="2" t="s">
        <v>488</v>
      </c>
      <c r="J701" s="2" t="s">
        <v>687</v>
      </c>
      <c r="K701" s="2" t="s">
        <v>263</v>
      </c>
    </row>
    <row r="702">
      <c r="A702" s="4">
        <v>701.0</v>
      </c>
      <c r="B702" s="4">
        <v>701.0</v>
      </c>
      <c r="C702" s="2" t="s">
        <v>2522</v>
      </c>
      <c r="D702" s="2" t="s">
        <v>2526</v>
      </c>
      <c r="E702" s="2" t="s">
        <v>710</v>
      </c>
      <c r="F702" s="2" t="s">
        <v>2527</v>
      </c>
      <c r="G702" s="2" t="s">
        <v>232</v>
      </c>
      <c r="H702" s="2" t="s">
        <v>2528</v>
      </c>
      <c r="I702" s="2" t="s">
        <v>160</v>
      </c>
      <c r="J702" s="2" t="s">
        <v>687</v>
      </c>
      <c r="K702" s="2" t="s">
        <v>263</v>
      </c>
    </row>
    <row r="703">
      <c r="A703" s="4">
        <v>702.0</v>
      </c>
      <c r="B703" s="4">
        <v>702.0</v>
      </c>
      <c r="C703" s="2" t="s">
        <v>2522</v>
      </c>
      <c r="D703" s="2" t="s">
        <v>2529</v>
      </c>
      <c r="E703" s="2" t="s">
        <v>710</v>
      </c>
      <c r="F703" s="2" t="s">
        <v>2530</v>
      </c>
      <c r="G703" s="2" t="s">
        <v>1137</v>
      </c>
      <c r="H703" s="2" t="s">
        <v>2531</v>
      </c>
      <c r="I703" s="2" t="s">
        <v>160</v>
      </c>
      <c r="J703" s="2" t="s">
        <v>687</v>
      </c>
      <c r="K703" s="2" t="s">
        <v>263</v>
      </c>
    </row>
    <row r="704">
      <c r="A704" s="4">
        <v>703.0</v>
      </c>
      <c r="B704" s="4">
        <v>703.0</v>
      </c>
      <c r="C704" s="2" t="s">
        <v>2522</v>
      </c>
      <c r="D704" s="2" t="s">
        <v>2532</v>
      </c>
      <c r="E704" s="2" t="s">
        <v>59</v>
      </c>
      <c r="F704" s="2" t="s">
        <v>2533</v>
      </c>
      <c r="G704" s="2" t="s">
        <v>1196</v>
      </c>
      <c r="H704" s="2" t="s">
        <v>2283</v>
      </c>
      <c r="I704" s="2" t="s">
        <v>160</v>
      </c>
      <c r="J704" s="2" t="s">
        <v>687</v>
      </c>
      <c r="K704" s="2" t="s">
        <v>263</v>
      </c>
    </row>
    <row r="705">
      <c r="A705" s="4">
        <v>704.0</v>
      </c>
      <c r="B705" s="4">
        <v>704.0</v>
      </c>
      <c r="C705" s="2" t="s">
        <v>2534</v>
      </c>
      <c r="D705" s="2" t="s">
        <v>2535</v>
      </c>
      <c r="E705" s="2" t="s">
        <v>710</v>
      </c>
      <c r="F705" s="2" t="s">
        <v>2536</v>
      </c>
      <c r="G705" s="2" t="s">
        <v>1196</v>
      </c>
      <c r="H705" s="2" t="s">
        <v>2537</v>
      </c>
      <c r="I705" s="2" t="s">
        <v>488</v>
      </c>
      <c r="J705" s="2" t="s">
        <v>251</v>
      </c>
      <c r="K705" s="2" t="s">
        <v>263</v>
      </c>
    </row>
    <row r="706">
      <c r="A706" s="4">
        <v>705.0</v>
      </c>
      <c r="B706" s="4">
        <v>705.0</v>
      </c>
      <c r="C706" s="2" t="s">
        <v>2534</v>
      </c>
      <c r="D706" s="2" t="s">
        <v>2538</v>
      </c>
      <c r="E706" s="2" t="s">
        <v>710</v>
      </c>
      <c r="F706" s="2" t="s">
        <v>2539</v>
      </c>
      <c r="G706" s="2" t="s">
        <v>1196</v>
      </c>
      <c r="H706" s="2" t="s">
        <v>2540</v>
      </c>
      <c r="I706" s="2" t="s">
        <v>160</v>
      </c>
      <c r="J706" s="2" t="s">
        <v>687</v>
      </c>
      <c r="K706" s="2" t="s">
        <v>263</v>
      </c>
    </row>
    <row r="707">
      <c r="A707" s="4">
        <v>706.0</v>
      </c>
      <c r="B707" s="4">
        <v>706.0</v>
      </c>
      <c r="C707" s="2" t="s">
        <v>2534</v>
      </c>
      <c r="D707" s="2" t="s">
        <v>2541</v>
      </c>
      <c r="E707" s="2" t="s">
        <v>59</v>
      </c>
      <c r="F707" s="2" t="s">
        <v>2542</v>
      </c>
      <c r="G707" s="2" t="s">
        <v>1196</v>
      </c>
      <c r="H707" s="2" t="s">
        <v>2543</v>
      </c>
      <c r="I707" s="2" t="s">
        <v>160</v>
      </c>
      <c r="J707" s="2" t="s">
        <v>556</v>
      </c>
      <c r="K707" s="2" t="s">
        <v>263</v>
      </c>
    </row>
    <row r="708">
      <c r="A708" s="4">
        <v>707.0</v>
      </c>
      <c r="B708" s="4">
        <v>707.0</v>
      </c>
      <c r="C708" s="2" t="s">
        <v>2544</v>
      </c>
      <c r="D708" s="2" t="s">
        <v>2545</v>
      </c>
      <c r="E708" s="2" t="s">
        <v>59</v>
      </c>
      <c r="F708" s="2" t="s">
        <v>2546</v>
      </c>
      <c r="G708" s="2" t="s">
        <v>21</v>
      </c>
      <c r="H708" s="2" t="s">
        <v>2547</v>
      </c>
      <c r="I708" s="2" t="s">
        <v>160</v>
      </c>
      <c r="J708" s="2" t="s">
        <v>578</v>
      </c>
      <c r="K708" s="2" t="s">
        <v>263</v>
      </c>
    </row>
    <row r="709">
      <c r="A709" s="4">
        <v>708.0</v>
      </c>
      <c r="B709" s="4">
        <v>708.0</v>
      </c>
      <c r="C709" s="2" t="s">
        <v>2548</v>
      </c>
      <c r="D709" s="2" t="s">
        <v>2549</v>
      </c>
      <c r="E709" s="2" t="s">
        <v>593</v>
      </c>
      <c r="F709" s="2" t="s">
        <v>2550</v>
      </c>
      <c r="G709" s="2" t="s">
        <v>21</v>
      </c>
      <c r="H709" s="2" t="s">
        <v>2551</v>
      </c>
      <c r="I709" s="2" t="s">
        <v>160</v>
      </c>
      <c r="J709" s="2" t="s">
        <v>504</v>
      </c>
      <c r="K709" s="2" t="s">
        <v>263</v>
      </c>
    </row>
    <row r="710">
      <c r="A710" s="4">
        <v>709.0</v>
      </c>
      <c r="B710" s="4">
        <v>709.0</v>
      </c>
      <c r="C710" s="2" t="s">
        <v>2548</v>
      </c>
      <c r="D710" s="2" t="s">
        <v>2552</v>
      </c>
      <c r="E710" s="2" t="s">
        <v>593</v>
      </c>
      <c r="F710" s="2" t="s">
        <v>2553</v>
      </c>
      <c r="G710" s="2" t="s">
        <v>34</v>
      </c>
      <c r="H710" s="2" t="s">
        <v>2554</v>
      </c>
      <c r="I710" s="2" t="s">
        <v>160</v>
      </c>
      <c r="J710" s="2" t="s">
        <v>687</v>
      </c>
      <c r="K710" s="2" t="s">
        <v>263</v>
      </c>
    </row>
    <row r="711">
      <c r="A711" s="4">
        <v>710.0</v>
      </c>
      <c r="B711" s="4">
        <v>710.0</v>
      </c>
      <c r="C711" s="2" t="s">
        <v>2548</v>
      </c>
      <c r="D711" s="2" t="s">
        <v>2555</v>
      </c>
      <c r="E711" s="2" t="s">
        <v>59</v>
      </c>
      <c r="F711" s="2" t="s">
        <v>2556</v>
      </c>
      <c r="G711" s="2" t="s">
        <v>34</v>
      </c>
      <c r="H711" s="2" t="s">
        <v>2557</v>
      </c>
      <c r="I711" s="2" t="s">
        <v>160</v>
      </c>
      <c r="J711" s="2" t="s">
        <v>687</v>
      </c>
      <c r="K711" s="2" t="s">
        <v>263</v>
      </c>
    </row>
    <row r="712">
      <c r="A712" s="4">
        <v>711.0</v>
      </c>
      <c r="B712" s="4">
        <v>711.0</v>
      </c>
      <c r="C712" s="2" t="s">
        <v>2548</v>
      </c>
      <c r="D712" s="2" t="s">
        <v>2558</v>
      </c>
      <c r="E712" s="2" t="s">
        <v>710</v>
      </c>
      <c r="F712" s="2" t="s">
        <v>2559</v>
      </c>
      <c r="G712" s="2" t="s">
        <v>1196</v>
      </c>
      <c r="H712" s="2" t="s">
        <v>2560</v>
      </c>
      <c r="I712" s="2" t="s">
        <v>160</v>
      </c>
      <c r="J712" s="2" t="s">
        <v>687</v>
      </c>
      <c r="K712" s="2" t="s">
        <v>263</v>
      </c>
    </row>
    <row r="713">
      <c r="A713" s="4">
        <v>712.0</v>
      </c>
      <c r="B713" s="4">
        <v>712.0</v>
      </c>
      <c r="C713" s="2" t="s">
        <v>2561</v>
      </c>
      <c r="D713" s="2" t="s">
        <v>2231</v>
      </c>
      <c r="E713" s="2" t="s">
        <v>710</v>
      </c>
      <c r="F713" s="2" t="s">
        <v>2562</v>
      </c>
      <c r="G713" s="2" t="s">
        <v>1196</v>
      </c>
      <c r="H713" s="2" t="s">
        <v>2563</v>
      </c>
      <c r="I713" s="2" t="s">
        <v>488</v>
      </c>
      <c r="J713" s="2" t="s">
        <v>1715</v>
      </c>
      <c r="K713" s="2" t="s">
        <v>263</v>
      </c>
    </row>
    <row r="714">
      <c r="A714" s="4">
        <v>713.0</v>
      </c>
      <c r="B714" s="4">
        <v>713.0</v>
      </c>
      <c r="C714" s="2" t="s">
        <v>2561</v>
      </c>
      <c r="D714" s="2" t="s">
        <v>2564</v>
      </c>
      <c r="E714" s="2" t="s">
        <v>710</v>
      </c>
      <c r="F714" s="2" t="s">
        <v>2565</v>
      </c>
      <c r="G714" s="2" t="s">
        <v>1196</v>
      </c>
      <c r="H714" s="2" t="s">
        <v>2566</v>
      </c>
      <c r="I714" s="2" t="s">
        <v>488</v>
      </c>
      <c r="J714" s="2" t="s">
        <v>713</v>
      </c>
      <c r="K714" s="2" t="s">
        <v>263</v>
      </c>
    </row>
    <row r="715">
      <c r="A715" s="4">
        <v>714.0</v>
      </c>
      <c r="B715" s="4">
        <v>714.0</v>
      </c>
      <c r="C715" s="2" t="s">
        <v>2567</v>
      </c>
      <c r="D715" s="2" t="s">
        <v>2568</v>
      </c>
      <c r="E715" s="2" t="s">
        <v>2569</v>
      </c>
      <c r="F715" s="2" t="s">
        <v>2570</v>
      </c>
      <c r="G715" s="2" t="s">
        <v>34</v>
      </c>
      <c r="H715" s="2" t="s">
        <v>2571</v>
      </c>
      <c r="I715" s="2" t="s">
        <v>160</v>
      </c>
      <c r="J715" s="2" t="s">
        <v>687</v>
      </c>
      <c r="K715" s="2" t="s">
        <v>263</v>
      </c>
    </row>
    <row r="716">
      <c r="A716" s="4">
        <v>715.0</v>
      </c>
      <c r="B716" s="4">
        <v>715.0</v>
      </c>
      <c r="C716" s="2" t="s">
        <v>2567</v>
      </c>
      <c r="D716" s="2" t="s">
        <v>2572</v>
      </c>
      <c r="E716" s="2" t="s">
        <v>710</v>
      </c>
      <c r="F716" s="2" t="s">
        <v>2573</v>
      </c>
      <c r="G716" s="2" t="s">
        <v>34</v>
      </c>
      <c r="H716" s="2" t="s">
        <v>2574</v>
      </c>
      <c r="I716" s="2" t="s">
        <v>488</v>
      </c>
      <c r="J716" s="2" t="s">
        <v>1591</v>
      </c>
      <c r="K716" s="2" t="s">
        <v>263</v>
      </c>
    </row>
    <row r="717">
      <c r="A717" s="4">
        <v>716.0</v>
      </c>
      <c r="B717" s="4">
        <v>716.0</v>
      </c>
      <c r="C717" s="2" t="s">
        <v>2567</v>
      </c>
      <c r="D717" s="2" t="s">
        <v>2575</v>
      </c>
      <c r="E717" s="2" t="s">
        <v>710</v>
      </c>
      <c r="F717" s="2" t="s">
        <v>2576</v>
      </c>
      <c r="G717" s="2" t="s">
        <v>1196</v>
      </c>
      <c r="H717" s="2" t="s">
        <v>2577</v>
      </c>
      <c r="I717" s="2" t="s">
        <v>160</v>
      </c>
      <c r="J717" s="2" t="s">
        <v>504</v>
      </c>
      <c r="K717" s="2" t="s">
        <v>263</v>
      </c>
    </row>
    <row r="718">
      <c r="A718" s="4">
        <v>717.0</v>
      </c>
      <c r="B718" s="4">
        <v>717.0</v>
      </c>
      <c r="C718" s="2" t="s">
        <v>2578</v>
      </c>
      <c r="D718" s="2" t="s">
        <v>1276</v>
      </c>
      <c r="E718" s="2" t="s">
        <v>593</v>
      </c>
      <c r="F718" s="2" t="s">
        <v>2127</v>
      </c>
      <c r="G718" s="2" t="s">
        <v>21</v>
      </c>
      <c r="H718" s="2" t="s">
        <v>2579</v>
      </c>
      <c r="I718" s="2" t="s">
        <v>488</v>
      </c>
      <c r="J718" s="2" t="s">
        <v>315</v>
      </c>
      <c r="K718" s="2" t="s">
        <v>263</v>
      </c>
    </row>
    <row r="719">
      <c r="A719" s="4">
        <v>718.0</v>
      </c>
      <c r="B719" s="4">
        <v>718.0</v>
      </c>
      <c r="C719" s="2" t="s">
        <v>2580</v>
      </c>
      <c r="D719" s="2" t="s">
        <v>2581</v>
      </c>
      <c r="E719" s="2" t="s">
        <v>710</v>
      </c>
      <c r="F719" s="2" t="s">
        <v>2582</v>
      </c>
      <c r="G719" s="2" t="s">
        <v>41</v>
      </c>
      <c r="H719" s="2" t="s">
        <v>2583</v>
      </c>
      <c r="I719" s="2" t="s">
        <v>160</v>
      </c>
      <c r="J719" s="2" t="s">
        <v>687</v>
      </c>
      <c r="K719" s="2" t="s">
        <v>263</v>
      </c>
    </row>
    <row r="720">
      <c r="A720" s="4">
        <v>719.0</v>
      </c>
      <c r="B720" s="4">
        <v>719.0</v>
      </c>
      <c r="C720" s="2" t="s">
        <v>2580</v>
      </c>
      <c r="D720" s="2" t="s">
        <v>2584</v>
      </c>
      <c r="E720" s="2" t="s">
        <v>710</v>
      </c>
      <c r="F720" s="2" t="s">
        <v>2585</v>
      </c>
      <c r="G720" s="2" t="s">
        <v>41</v>
      </c>
      <c r="H720" s="2" t="s">
        <v>869</v>
      </c>
      <c r="I720" s="2" t="s">
        <v>488</v>
      </c>
      <c r="J720" s="2" t="s">
        <v>949</v>
      </c>
      <c r="K720" s="2" t="s">
        <v>263</v>
      </c>
    </row>
    <row r="721">
      <c r="A721" s="4">
        <v>720.0</v>
      </c>
      <c r="B721" s="4">
        <v>720.0</v>
      </c>
      <c r="C721" s="2" t="s">
        <v>2580</v>
      </c>
      <c r="D721" s="3" t="s">
        <v>2586</v>
      </c>
      <c r="E721" s="2" t="s">
        <v>710</v>
      </c>
      <c r="F721" s="2" t="s">
        <v>2587</v>
      </c>
      <c r="G721" s="2" t="s">
        <v>1196</v>
      </c>
      <c r="H721" s="2" t="s">
        <v>2588</v>
      </c>
      <c r="I721" s="2" t="s">
        <v>160</v>
      </c>
      <c r="J721" s="2" t="s">
        <v>687</v>
      </c>
      <c r="K721" s="2" t="s">
        <v>263</v>
      </c>
    </row>
    <row r="722">
      <c r="A722" s="4">
        <v>721.0</v>
      </c>
      <c r="B722" s="4">
        <v>721.0</v>
      </c>
      <c r="C722" s="5">
        <v>42741.0</v>
      </c>
      <c r="D722" s="2" t="s">
        <v>2589</v>
      </c>
      <c r="E722" s="2" t="s">
        <v>59</v>
      </c>
      <c r="F722" s="2" t="s">
        <v>2590</v>
      </c>
      <c r="G722" s="2" t="s">
        <v>1196</v>
      </c>
      <c r="H722" s="2" t="s">
        <v>2591</v>
      </c>
      <c r="I722" s="2" t="s">
        <v>160</v>
      </c>
      <c r="J722" s="2" t="s">
        <v>687</v>
      </c>
      <c r="K722" s="2" t="s">
        <v>263</v>
      </c>
    </row>
    <row r="723">
      <c r="A723" s="4">
        <v>722.0</v>
      </c>
      <c r="B723" s="4">
        <v>722.0</v>
      </c>
      <c r="C723" s="5">
        <v>42772.0</v>
      </c>
      <c r="D723" s="2" t="s">
        <v>2592</v>
      </c>
      <c r="E723" s="2" t="s">
        <v>593</v>
      </c>
      <c r="F723" s="2" t="s">
        <v>2593</v>
      </c>
      <c r="G723" s="2" t="s">
        <v>1196</v>
      </c>
      <c r="H723" s="2" t="s">
        <v>2594</v>
      </c>
      <c r="I723" s="2" t="s">
        <v>160</v>
      </c>
      <c r="J723" s="2" t="s">
        <v>2595</v>
      </c>
      <c r="K723" s="2" t="s">
        <v>263</v>
      </c>
    </row>
    <row r="724">
      <c r="A724" s="4">
        <v>723.0</v>
      </c>
      <c r="B724" s="4">
        <v>723.0</v>
      </c>
      <c r="C724" s="5">
        <v>42861.0</v>
      </c>
      <c r="D724" s="2" t="s">
        <v>2596</v>
      </c>
      <c r="E724" s="2" t="s">
        <v>710</v>
      </c>
      <c r="F724" s="2" t="s">
        <v>2597</v>
      </c>
      <c r="G724" s="2" t="s">
        <v>41</v>
      </c>
      <c r="H724" s="2" t="s">
        <v>2598</v>
      </c>
      <c r="I724" s="2" t="s">
        <v>488</v>
      </c>
      <c r="J724" s="2" t="s">
        <v>76</v>
      </c>
      <c r="K724" s="2" t="s">
        <v>263</v>
      </c>
    </row>
    <row r="725">
      <c r="A725" s="4">
        <v>724.0</v>
      </c>
      <c r="B725" s="4">
        <v>724.0</v>
      </c>
      <c r="C725" s="5">
        <v>42861.0</v>
      </c>
      <c r="D725" s="2" t="s">
        <v>2599</v>
      </c>
      <c r="E725" s="2" t="s">
        <v>710</v>
      </c>
      <c r="F725" s="2" t="s">
        <v>2600</v>
      </c>
      <c r="G725" s="2" t="s">
        <v>41</v>
      </c>
      <c r="H725" s="2" t="s">
        <v>2601</v>
      </c>
      <c r="I725" s="2" t="s">
        <v>488</v>
      </c>
      <c r="J725" s="2" t="s">
        <v>687</v>
      </c>
      <c r="K725" s="2" t="s">
        <v>263</v>
      </c>
    </row>
    <row r="726">
      <c r="A726" s="4">
        <v>725.0</v>
      </c>
      <c r="B726" s="4">
        <v>725.0</v>
      </c>
      <c r="C726" s="5">
        <v>42892.0</v>
      </c>
      <c r="D726" s="2" t="s">
        <v>2602</v>
      </c>
      <c r="E726" s="2" t="s">
        <v>593</v>
      </c>
      <c r="F726" s="2" t="s">
        <v>2603</v>
      </c>
      <c r="G726" s="2" t="s">
        <v>21</v>
      </c>
      <c r="H726" s="2" t="s">
        <v>2604</v>
      </c>
      <c r="I726" s="2" t="s">
        <v>488</v>
      </c>
      <c r="J726" s="2" t="s">
        <v>246</v>
      </c>
      <c r="K726" s="2" t="s">
        <v>263</v>
      </c>
    </row>
    <row r="727">
      <c r="A727" s="4">
        <v>726.0</v>
      </c>
      <c r="B727" s="4">
        <v>726.0</v>
      </c>
      <c r="C727" s="5">
        <v>42892.0</v>
      </c>
      <c r="D727" s="2" t="s">
        <v>2605</v>
      </c>
      <c r="E727" s="2" t="s">
        <v>710</v>
      </c>
      <c r="F727" s="2" t="s">
        <v>2606</v>
      </c>
      <c r="G727" s="2" t="s">
        <v>1137</v>
      </c>
      <c r="H727" s="2" t="s">
        <v>2607</v>
      </c>
      <c r="I727" s="2" t="s">
        <v>160</v>
      </c>
      <c r="J727" s="2" t="s">
        <v>687</v>
      </c>
      <c r="K727" s="2" t="s">
        <v>263</v>
      </c>
    </row>
    <row r="728">
      <c r="A728" s="4">
        <v>727.0</v>
      </c>
      <c r="B728" s="4">
        <v>727.0</v>
      </c>
      <c r="C728" s="5">
        <v>42892.0</v>
      </c>
      <c r="D728" s="2" t="s">
        <v>2608</v>
      </c>
      <c r="E728" s="2" t="s">
        <v>710</v>
      </c>
      <c r="F728" s="2" t="s">
        <v>2609</v>
      </c>
      <c r="G728" s="2" t="s">
        <v>41</v>
      </c>
      <c r="H728" s="2" t="s">
        <v>2610</v>
      </c>
      <c r="I728" s="2" t="s">
        <v>488</v>
      </c>
      <c r="J728" s="2" t="s">
        <v>687</v>
      </c>
      <c r="K728" s="2" t="s">
        <v>263</v>
      </c>
    </row>
    <row r="729">
      <c r="A729" s="4">
        <v>728.0</v>
      </c>
      <c r="B729" s="4">
        <v>728.0</v>
      </c>
      <c r="C729" s="5">
        <v>42892.0</v>
      </c>
      <c r="D729" s="2" t="s">
        <v>2611</v>
      </c>
      <c r="E729" s="2" t="s">
        <v>710</v>
      </c>
      <c r="F729" s="2" t="s">
        <v>2612</v>
      </c>
      <c r="G729" s="2" t="s">
        <v>1196</v>
      </c>
      <c r="H729" s="2" t="s">
        <v>383</v>
      </c>
      <c r="I729" s="2" t="s">
        <v>488</v>
      </c>
      <c r="J729" s="2" t="s">
        <v>1715</v>
      </c>
      <c r="K729" s="2" t="s">
        <v>263</v>
      </c>
    </row>
    <row r="730">
      <c r="A730" s="4">
        <v>729.0</v>
      </c>
      <c r="B730" s="4">
        <v>729.0</v>
      </c>
      <c r="C730" s="5">
        <v>42892.0</v>
      </c>
      <c r="D730" s="2" t="s">
        <v>2613</v>
      </c>
      <c r="E730" s="2" t="s">
        <v>710</v>
      </c>
      <c r="F730" s="2" t="s">
        <v>2614</v>
      </c>
      <c r="G730" s="2" t="s">
        <v>34</v>
      </c>
      <c r="H730" s="2" t="s">
        <v>2615</v>
      </c>
      <c r="I730" s="2" t="s">
        <v>160</v>
      </c>
      <c r="J730" s="2" t="s">
        <v>246</v>
      </c>
      <c r="K730" s="2" t="s">
        <v>263</v>
      </c>
    </row>
    <row r="731">
      <c r="A731" s="4">
        <v>730.0</v>
      </c>
      <c r="B731" s="4">
        <v>730.0</v>
      </c>
      <c r="C731" s="5">
        <v>42892.0</v>
      </c>
      <c r="D731" s="2" t="s">
        <v>2616</v>
      </c>
      <c r="E731" s="2" t="s">
        <v>710</v>
      </c>
      <c r="F731" s="2" t="s">
        <v>2617</v>
      </c>
      <c r="G731" s="2" t="s">
        <v>34</v>
      </c>
      <c r="H731" s="2" t="s">
        <v>2618</v>
      </c>
      <c r="I731" s="2" t="s">
        <v>488</v>
      </c>
      <c r="J731" s="2" t="s">
        <v>687</v>
      </c>
      <c r="K731" s="2" t="s">
        <v>263</v>
      </c>
    </row>
    <row r="732">
      <c r="A732" s="4">
        <v>731.0</v>
      </c>
      <c r="B732" s="4">
        <v>731.0</v>
      </c>
      <c r="C732" s="5">
        <v>42892.0</v>
      </c>
      <c r="D732" s="2" t="s">
        <v>1871</v>
      </c>
      <c r="E732" s="2" t="s">
        <v>710</v>
      </c>
      <c r="F732" s="2" t="s">
        <v>2619</v>
      </c>
      <c r="G732" s="2" t="s">
        <v>21</v>
      </c>
      <c r="H732" s="2" t="s">
        <v>2620</v>
      </c>
      <c r="I732" s="2" t="s">
        <v>488</v>
      </c>
      <c r="J732" s="2" t="s">
        <v>687</v>
      </c>
      <c r="K732" s="2" t="s">
        <v>263</v>
      </c>
    </row>
    <row r="733">
      <c r="A733" s="4">
        <v>732.0</v>
      </c>
      <c r="B733" s="4">
        <v>732.0</v>
      </c>
      <c r="C733" s="5">
        <v>42922.0</v>
      </c>
      <c r="D733" s="2" t="s">
        <v>2088</v>
      </c>
      <c r="E733" s="2" t="s">
        <v>710</v>
      </c>
      <c r="F733" s="2" t="s">
        <v>2621</v>
      </c>
      <c r="G733" s="2" t="s">
        <v>34</v>
      </c>
      <c r="H733" s="2" t="s">
        <v>346</v>
      </c>
      <c r="I733" s="2" t="s">
        <v>160</v>
      </c>
      <c r="J733" s="2" t="s">
        <v>2622</v>
      </c>
      <c r="K733" s="2" t="s">
        <v>263</v>
      </c>
    </row>
    <row r="734">
      <c r="A734" s="4">
        <v>733.0</v>
      </c>
      <c r="B734" s="4">
        <v>733.0</v>
      </c>
      <c r="C734" s="5">
        <v>42922.0</v>
      </c>
      <c r="D734" s="2" t="s">
        <v>2623</v>
      </c>
      <c r="E734" s="2" t="s">
        <v>710</v>
      </c>
      <c r="F734" s="2" t="s">
        <v>2624</v>
      </c>
      <c r="G734" s="2" t="s">
        <v>41</v>
      </c>
      <c r="H734" s="2" t="s">
        <v>2625</v>
      </c>
      <c r="I734" s="2" t="s">
        <v>160</v>
      </c>
      <c r="J734" s="2" t="s">
        <v>556</v>
      </c>
      <c r="K734" s="2" t="s">
        <v>263</v>
      </c>
    </row>
    <row r="735">
      <c r="A735" s="4">
        <v>734.0</v>
      </c>
      <c r="B735" s="4">
        <v>734.0</v>
      </c>
      <c r="C735" s="5">
        <v>42953.0</v>
      </c>
      <c r="D735" s="2" t="s">
        <v>2626</v>
      </c>
      <c r="E735" s="2" t="s">
        <v>710</v>
      </c>
      <c r="F735" s="2" t="s">
        <v>2627</v>
      </c>
      <c r="G735" s="2" t="s">
        <v>232</v>
      </c>
      <c r="H735" s="2" t="s">
        <v>2628</v>
      </c>
      <c r="I735" s="2" t="s">
        <v>160</v>
      </c>
      <c r="J735" s="2" t="s">
        <v>2629</v>
      </c>
      <c r="K735" s="2" t="s">
        <v>263</v>
      </c>
    </row>
    <row r="736">
      <c r="A736" s="4">
        <v>735.0</v>
      </c>
      <c r="B736" s="4">
        <v>735.0</v>
      </c>
      <c r="C736" s="5">
        <v>42953.0</v>
      </c>
      <c r="D736" s="2" t="s">
        <v>2630</v>
      </c>
      <c r="E736" s="2" t="s">
        <v>59</v>
      </c>
      <c r="F736" s="2" t="s">
        <v>2631</v>
      </c>
      <c r="G736" s="2" t="s">
        <v>232</v>
      </c>
      <c r="H736" s="2" t="s">
        <v>2632</v>
      </c>
      <c r="I736" s="2" t="s">
        <v>488</v>
      </c>
      <c r="J736" s="2" t="s">
        <v>135</v>
      </c>
      <c r="K736" s="2" t="s">
        <v>263</v>
      </c>
    </row>
    <row r="737">
      <c r="A737" s="4">
        <v>736.0</v>
      </c>
      <c r="B737" s="4">
        <v>736.0</v>
      </c>
      <c r="C737" s="5">
        <v>42953.0</v>
      </c>
      <c r="D737" s="2" t="s">
        <v>2633</v>
      </c>
      <c r="E737" s="2" t="s">
        <v>59</v>
      </c>
      <c r="F737" s="2" t="s">
        <v>2634</v>
      </c>
      <c r="G737" s="2" t="s">
        <v>1196</v>
      </c>
      <c r="H737" s="2" t="s">
        <v>2632</v>
      </c>
      <c r="I737" s="2" t="s">
        <v>488</v>
      </c>
      <c r="J737" s="2" t="s">
        <v>135</v>
      </c>
      <c r="K737" s="2" t="s">
        <v>263</v>
      </c>
    </row>
    <row r="738">
      <c r="A738" s="4">
        <v>737.0</v>
      </c>
      <c r="B738" s="4">
        <v>737.0</v>
      </c>
      <c r="C738" s="5">
        <v>42953.0</v>
      </c>
      <c r="D738" s="2" t="s">
        <v>2635</v>
      </c>
      <c r="E738" s="2" t="s">
        <v>710</v>
      </c>
      <c r="F738" s="2" t="s">
        <v>2636</v>
      </c>
      <c r="G738" s="2" t="s">
        <v>1196</v>
      </c>
      <c r="H738" s="2" t="s">
        <v>2637</v>
      </c>
      <c r="I738" s="2" t="s">
        <v>160</v>
      </c>
      <c r="J738" s="2" t="s">
        <v>2638</v>
      </c>
      <c r="K738" s="2" t="s">
        <v>263</v>
      </c>
    </row>
    <row r="739">
      <c r="A739" s="4">
        <v>738.0</v>
      </c>
      <c r="B739" s="4">
        <v>738.0</v>
      </c>
      <c r="C739" s="5">
        <v>42984.0</v>
      </c>
      <c r="D739" s="2" t="s">
        <v>2639</v>
      </c>
      <c r="E739" s="2" t="s">
        <v>710</v>
      </c>
      <c r="F739" s="2" t="s">
        <v>2640</v>
      </c>
      <c r="G739" s="2" t="s">
        <v>41</v>
      </c>
      <c r="H739" s="2" t="s">
        <v>2641</v>
      </c>
      <c r="I739" s="2" t="s">
        <v>160</v>
      </c>
      <c r="J739" s="2" t="s">
        <v>173</v>
      </c>
      <c r="K739" s="2" t="s">
        <v>263</v>
      </c>
    </row>
    <row r="740">
      <c r="A740" s="4">
        <v>739.0</v>
      </c>
      <c r="B740" s="4">
        <v>739.0</v>
      </c>
      <c r="C740" s="5">
        <v>42984.0</v>
      </c>
      <c r="D740" s="3" t="s">
        <v>2642</v>
      </c>
      <c r="E740" s="2" t="s">
        <v>710</v>
      </c>
      <c r="F740" s="2" t="s">
        <v>2643</v>
      </c>
      <c r="G740" s="2" t="s">
        <v>232</v>
      </c>
      <c r="H740" s="2" t="s">
        <v>2644</v>
      </c>
      <c r="I740" s="2" t="s">
        <v>160</v>
      </c>
      <c r="J740" s="2" t="s">
        <v>1302</v>
      </c>
      <c r="K740" s="2" t="s">
        <v>263</v>
      </c>
    </row>
    <row r="741">
      <c r="A741" s="4">
        <v>740.0</v>
      </c>
      <c r="B741" s="4">
        <v>740.0</v>
      </c>
      <c r="C741" s="5">
        <v>43075.0</v>
      </c>
      <c r="D741" s="2" t="s">
        <v>2645</v>
      </c>
      <c r="E741" s="2" t="s">
        <v>710</v>
      </c>
      <c r="F741" s="2" t="s">
        <v>2067</v>
      </c>
      <c r="G741" s="2" t="s">
        <v>1196</v>
      </c>
      <c r="H741" s="2" t="s">
        <v>2646</v>
      </c>
      <c r="I741" s="2" t="s">
        <v>160</v>
      </c>
      <c r="J741" s="2" t="s">
        <v>687</v>
      </c>
      <c r="K741" s="2" t="s">
        <v>263</v>
      </c>
    </row>
    <row r="742">
      <c r="A742" s="4">
        <v>741.0</v>
      </c>
      <c r="B742" s="4">
        <v>741.0</v>
      </c>
      <c r="C742" s="5">
        <v>43075.0</v>
      </c>
      <c r="D742" s="2" t="s">
        <v>2647</v>
      </c>
      <c r="E742" s="2" t="s">
        <v>710</v>
      </c>
      <c r="F742" s="2" t="s">
        <v>2648</v>
      </c>
      <c r="G742" s="2" t="s">
        <v>1472</v>
      </c>
      <c r="H742" s="2" t="s">
        <v>2649</v>
      </c>
      <c r="I742" s="2" t="s">
        <v>98</v>
      </c>
      <c r="J742" s="2" t="s">
        <v>2650</v>
      </c>
      <c r="K742" s="2" t="s">
        <v>263</v>
      </c>
    </row>
    <row r="743">
      <c r="A743" s="4">
        <v>742.0</v>
      </c>
      <c r="B743" s="4">
        <v>742.0</v>
      </c>
      <c r="C743" s="5">
        <v>43075.0</v>
      </c>
      <c r="D743" s="3" t="s">
        <v>2651</v>
      </c>
      <c r="E743" s="2" t="s">
        <v>59</v>
      </c>
      <c r="F743" s="2" t="s">
        <v>360</v>
      </c>
      <c r="G743" s="2" t="s">
        <v>1196</v>
      </c>
      <c r="H743" s="2" t="s">
        <v>2652</v>
      </c>
      <c r="I743" s="2" t="s">
        <v>488</v>
      </c>
      <c r="J743" s="2" t="s">
        <v>305</v>
      </c>
      <c r="K743" s="2" t="s">
        <v>263</v>
      </c>
    </row>
    <row r="744">
      <c r="A744" s="4">
        <v>743.0</v>
      </c>
      <c r="B744" s="4">
        <v>743.0</v>
      </c>
      <c r="C744" s="5">
        <v>43075.0</v>
      </c>
      <c r="D744" s="3" t="s">
        <v>2653</v>
      </c>
      <c r="E744" s="2" t="s">
        <v>181</v>
      </c>
      <c r="F744" s="2" t="s">
        <v>2654</v>
      </c>
      <c r="G744" s="2" t="s">
        <v>34</v>
      </c>
      <c r="H744" s="2" t="s">
        <v>2655</v>
      </c>
      <c r="I744" s="2" t="s">
        <v>488</v>
      </c>
      <c r="J744" s="2" t="s">
        <v>246</v>
      </c>
      <c r="K744" s="2" t="s">
        <v>263</v>
      </c>
    </row>
    <row r="745">
      <c r="A745" s="4">
        <v>744.0</v>
      </c>
      <c r="B745" s="4">
        <v>744.0</v>
      </c>
      <c r="C745" s="5">
        <v>43075.0</v>
      </c>
      <c r="D745" s="2" t="s">
        <v>2656</v>
      </c>
      <c r="E745" s="2" t="s">
        <v>710</v>
      </c>
      <c r="F745" s="2" t="s">
        <v>2657</v>
      </c>
      <c r="G745" s="2" t="s">
        <v>41</v>
      </c>
      <c r="H745" s="2" t="s">
        <v>2658</v>
      </c>
      <c r="I745" s="2" t="s">
        <v>160</v>
      </c>
      <c r="J745" s="2" t="s">
        <v>2659</v>
      </c>
      <c r="K745" s="2" t="s">
        <v>263</v>
      </c>
    </row>
    <row r="746">
      <c r="A746" s="4">
        <v>745.0</v>
      </c>
      <c r="B746" s="4">
        <v>745.0</v>
      </c>
      <c r="C746" s="5">
        <v>43075.0</v>
      </c>
      <c r="D746" s="2" t="s">
        <v>2660</v>
      </c>
      <c r="E746" s="2" t="s">
        <v>710</v>
      </c>
      <c r="F746" s="2" t="s">
        <v>2661</v>
      </c>
      <c r="G746" s="2" t="s">
        <v>41</v>
      </c>
      <c r="H746" s="2" t="s">
        <v>2662</v>
      </c>
      <c r="I746" s="2" t="s">
        <v>488</v>
      </c>
      <c r="J746" s="2" t="s">
        <v>315</v>
      </c>
      <c r="K746" s="2" t="s">
        <v>263</v>
      </c>
    </row>
    <row r="747">
      <c r="A747" s="4">
        <v>746.0</v>
      </c>
      <c r="B747" s="4">
        <v>746.0</v>
      </c>
      <c r="C747" s="2" t="s">
        <v>2663</v>
      </c>
      <c r="D747" s="2" t="s">
        <v>2664</v>
      </c>
      <c r="E747" s="2" t="s">
        <v>59</v>
      </c>
      <c r="F747" s="2" t="s">
        <v>2665</v>
      </c>
      <c r="G747" s="2" t="s">
        <v>34</v>
      </c>
      <c r="H747" s="2" t="s">
        <v>2666</v>
      </c>
      <c r="I747" s="2" t="s">
        <v>488</v>
      </c>
      <c r="J747" s="2" t="s">
        <v>687</v>
      </c>
      <c r="K747" s="2" t="s">
        <v>263</v>
      </c>
    </row>
    <row r="748">
      <c r="A748" s="4">
        <v>747.0</v>
      </c>
      <c r="B748" s="4">
        <v>747.0</v>
      </c>
      <c r="C748" s="2" t="s">
        <v>2663</v>
      </c>
      <c r="D748" s="2" t="s">
        <v>2667</v>
      </c>
      <c r="E748" s="2" t="s">
        <v>59</v>
      </c>
      <c r="F748" s="2" t="s">
        <v>2668</v>
      </c>
      <c r="G748" s="2" t="s">
        <v>1196</v>
      </c>
      <c r="H748" s="2" t="s">
        <v>2669</v>
      </c>
      <c r="I748" s="2" t="s">
        <v>488</v>
      </c>
      <c r="J748" s="2" t="s">
        <v>748</v>
      </c>
      <c r="K748" s="2" t="s">
        <v>263</v>
      </c>
    </row>
    <row r="749">
      <c r="A749" s="4">
        <v>748.0</v>
      </c>
      <c r="B749" s="4">
        <v>748.0</v>
      </c>
      <c r="C749" s="2" t="s">
        <v>2663</v>
      </c>
      <c r="D749" s="2" t="s">
        <v>941</v>
      </c>
      <c r="E749" s="2" t="s">
        <v>59</v>
      </c>
      <c r="F749" s="2" t="s">
        <v>2670</v>
      </c>
      <c r="G749" s="2" t="s">
        <v>1196</v>
      </c>
      <c r="H749" s="2" t="s">
        <v>2671</v>
      </c>
      <c r="I749" s="2" t="s">
        <v>488</v>
      </c>
      <c r="J749" s="2" t="s">
        <v>687</v>
      </c>
      <c r="K749" s="2" t="s">
        <v>263</v>
      </c>
    </row>
    <row r="750">
      <c r="A750" s="4">
        <v>749.0</v>
      </c>
      <c r="B750" s="4">
        <v>749.0</v>
      </c>
      <c r="C750" s="2" t="s">
        <v>2672</v>
      </c>
      <c r="D750" s="2" t="s">
        <v>2673</v>
      </c>
      <c r="E750" s="2" t="s">
        <v>710</v>
      </c>
      <c r="F750" s="2" t="s">
        <v>2674</v>
      </c>
      <c r="G750" s="2" t="s">
        <v>1196</v>
      </c>
      <c r="H750" s="2" t="s">
        <v>2675</v>
      </c>
      <c r="I750" s="2" t="s">
        <v>488</v>
      </c>
      <c r="J750" s="2" t="s">
        <v>76</v>
      </c>
      <c r="K750" s="2" t="s">
        <v>263</v>
      </c>
    </row>
    <row r="751">
      <c r="A751" s="4">
        <v>750.0</v>
      </c>
      <c r="B751" s="4">
        <v>750.0</v>
      </c>
      <c r="C751" s="2" t="s">
        <v>2672</v>
      </c>
      <c r="D751" s="2" t="s">
        <v>2676</v>
      </c>
      <c r="E751" s="2" t="s">
        <v>710</v>
      </c>
      <c r="F751" s="2" t="s">
        <v>2677</v>
      </c>
      <c r="G751" s="2" t="s">
        <v>41</v>
      </c>
      <c r="H751" s="2" t="s">
        <v>140</v>
      </c>
      <c r="I751" s="2" t="s">
        <v>160</v>
      </c>
      <c r="J751" s="2" t="s">
        <v>687</v>
      </c>
      <c r="K751" s="2" t="s">
        <v>263</v>
      </c>
    </row>
    <row r="752">
      <c r="A752" s="4">
        <v>751.0</v>
      </c>
      <c r="B752" s="4">
        <v>751.0</v>
      </c>
      <c r="C752" s="2" t="s">
        <v>2672</v>
      </c>
      <c r="D752" s="2" t="s">
        <v>2678</v>
      </c>
      <c r="E752" s="2" t="s">
        <v>710</v>
      </c>
      <c r="F752" s="2" t="s">
        <v>2679</v>
      </c>
      <c r="G752" s="2" t="s">
        <v>109</v>
      </c>
      <c r="H752" s="2" t="s">
        <v>2680</v>
      </c>
      <c r="I752" s="2" t="s">
        <v>160</v>
      </c>
      <c r="J752" s="2" t="s">
        <v>305</v>
      </c>
      <c r="K752" s="2" t="s">
        <v>263</v>
      </c>
    </row>
    <row r="753">
      <c r="A753" s="4">
        <v>752.0</v>
      </c>
      <c r="B753" s="4">
        <v>752.0</v>
      </c>
      <c r="C753" s="2" t="s">
        <v>2681</v>
      </c>
      <c r="D753" s="2" t="s">
        <v>2682</v>
      </c>
      <c r="E753" s="2" t="s">
        <v>710</v>
      </c>
      <c r="F753" s="2" t="s">
        <v>2683</v>
      </c>
      <c r="G753" s="2" t="s">
        <v>1196</v>
      </c>
      <c r="H753" s="2" t="s">
        <v>2684</v>
      </c>
      <c r="I753" s="2" t="s">
        <v>488</v>
      </c>
      <c r="J753" s="2" t="s">
        <v>1673</v>
      </c>
      <c r="K753" s="2" t="s">
        <v>263</v>
      </c>
    </row>
    <row r="754">
      <c r="A754" s="4">
        <v>753.0</v>
      </c>
      <c r="B754" s="4">
        <v>753.0</v>
      </c>
      <c r="C754" s="2" t="s">
        <v>2685</v>
      </c>
      <c r="D754" s="2" t="s">
        <v>2686</v>
      </c>
      <c r="E754" s="2" t="s">
        <v>593</v>
      </c>
      <c r="F754" s="2" t="s">
        <v>2687</v>
      </c>
      <c r="G754" s="2" t="s">
        <v>1196</v>
      </c>
      <c r="H754" s="2" t="s">
        <v>2688</v>
      </c>
      <c r="I754" s="2" t="s">
        <v>488</v>
      </c>
      <c r="J754" s="2" t="s">
        <v>246</v>
      </c>
      <c r="K754" s="2" t="s">
        <v>263</v>
      </c>
    </row>
    <row r="755">
      <c r="A755" s="4">
        <v>754.0</v>
      </c>
      <c r="B755" s="4">
        <v>754.0</v>
      </c>
      <c r="C755" s="2" t="s">
        <v>2685</v>
      </c>
      <c r="D755" s="2" t="s">
        <v>1501</v>
      </c>
      <c r="E755" s="2" t="s">
        <v>710</v>
      </c>
      <c r="F755" s="2" t="s">
        <v>2689</v>
      </c>
      <c r="G755" s="2" t="s">
        <v>41</v>
      </c>
      <c r="H755" s="2" t="s">
        <v>1502</v>
      </c>
      <c r="I755" s="2" t="s">
        <v>160</v>
      </c>
      <c r="J755" s="2" t="s">
        <v>1481</v>
      </c>
      <c r="K755" s="2" t="s">
        <v>263</v>
      </c>
    </row>
    <row r="756">
      <c r="A756" s="4">
        <v>755.0</v>
      </c>
      <c r="B756" s="4">
        <v>755.0</v>
      </c>
      <c r="C756" s="2" t="s">
        <v>2685</v>
      </c>
      <c r="D756" s="2" t="s">
        <v>2690</v>
      </c>
      <c r="E756" s="2" t="s">
        <v>59</v>
      </c>
      <c r="F756" s="2" t="s">
        <v>2691</v>
      </c>
      <c r="G756" s="2" t="s">
        <v>109</v>
      </c>
      <c r="H756" s="2" t="s">
        <v>2692</v>
      </c>
      <c r="I756" s="2" t="s">
        <v>160</v>
      </c>
      <c r="J756" s="2" t="s">
        <v>105</v>
      </c>
      <c r="K756" s="2" t="s">
        <v>263</v>
      </c>
    </row>
    <row r="757">
      <c r="A757" s="4">
        <v>756.0</v>
      </c>
      <c r="B757" s="4">
        <v>756.0</v>
      </c>
      <c r="C757" s="2" t="s">
        <v>2685</v>
      </c>
      <c r="D757" s="2" t="s">
        <v>2693</v>
      </c>
      <c r="E757" s="2" t="s">
        <v>593</v>
      </c>
      <c r="F757" s="2" t="s">
        <v>2694</v>
      </c>
      <c r="G757" s="2" t="s">
        <v>232</v>
      </c>
      <c r="H757" s="2" t="s">
        <v>2695</v>
      </c>
      <c r="I757" s="2" t="s">
        <v>160</v>
      </c>
      <c r="J757" s="2" t="s">
        <v>687</v>
      </c>
      <c r="K757" s="2" t="s">
        <v>263</v>
      </c>
    </row>
    <row r="758">
      <c r="A758" s="4">
        <v>757.0</v>
      </c>
      <c r="B758" s="4">
        <v>757.0</v>
      </c>
      <c r="C758" s="2" t="s">
        <v>2685</v>
      </c>
      <c r="D758" s="2" t="s">
        <v>811</v>
      </c>
      <c r="E758" s="2" t="s">
        <v>710</v>
      </c>
      <c r="F758" s="2" t="s">
        <v>2696</v>
      </c>
      <c r="G758" s="2" t="s">
        <v>21</v>
      </c>
      <c r="H758" s="2" t="s">
        <v>2697</v>
      </c>
      <c r="I758" s="2" t="s">
        <v>160</v>
      </c>
      <c r="J758" s="2" t="s">
        <v>687</v>
      </c>
      <c r="K758" s="2" t="s">
        <v>263</v>
      </c>
    </row>
    <row r="759">
      <c r="A759" s="4">
        <v>758.0</v>
      </c>
      <c r="B759" s="4">
        <v>758.0</v>
      </c>
      <c r="C759" s="2" t="s">
        <v>2685</v>
      </c>
      <c r="D759" s="2" t="s">
        <v>2698</v>
      </c>
      <c r="E759" s="2" t="s">
        <v>181</v>
      </c>
      <c r="F759" s="2" t="s">
        <v>2127</v>
      </c>
      <c r="G759" s="2" t="s">
        <v>34</v>
      </c>
      <c r="H759" s="2" t="s">
        <v>2699</v>
      </c>
      <c r="I759" s="2" t="s">
        <v>160</v>
      </c>
      <c r="J759" s="2" t="s">
        <v>687</v>
      </c>
      <c r="K759" s="2" t="s">
        <v>263</v>
      </c>
    </row>
    <row r="760">
      <c r="A760" s="4">
        <v>759.0</v>
      </c>
      <c r="B760" s="4">
        <v>759.0</v>
      </c>
      <c r="C760" s="2" t="s">
        <v>2700</v>
      </c>
      <c r="D760" s="2" t="s">
        <v>2701</v>
      </c>
      <c r="E760" s="2" t="s">
        <v>59</v>
      </c>
      <c r="F760" s="2" t="s">
        <v>2702</v>
      </c>
      <c r="G760" s="2" t="s">
        <v>1196</v>
      </c>
      <c r="H760" s="2" t="s">
        <v>2703</v>
      </c>
      <c r="I760" s="2" t="s">
        <v>488</v>
      </c>
      <c r="J760" s="2" t="s">
        <v>2704</v>
      </c>
      <c r="K760" s="2" t="s">
        <v>263</v>
      </c>
    </row>
    <row r="761">
      <c r="A761" s="4">
        <v>760.0</v>
      </c>
      <c r="B761" s="4">
        <v>760.0</v>
      </c>
      <c r="C761" s="2" t="s">
        <v>2700</v>
      </c>
      <c r="D761" s="2" t="s">
        <v>2705</v>
      </c>
      <c r="E761" s="2" t="s">
        <v>59</v>
      </c>
      <c r="F761" s="2" t="s">
        <v>2706</v>
      </c>
      <c r="G761" s="2" t="s">
        <v>232</v>
      </c>
      <c r="H761" s="2" t="s">
        <v>2707</v>
      </c>
      <c r="I761" s="2" t="s">
        <v>488</v>
      </c>
      <c r="J761" s="2" t="s">
        <v>701</v>
      </c>
      <c r="K761" s="2" t="s">
        <v>263</v>
      </c>
    </row>
    <row r="762">
      <c r="A762" s="4">
        <v>761.0</v>
      </c>
      <c r="B762" s="4">
        <v>761.0</v>
      </c>
      <c r="C762" s="2" t="s">
        <v>2708</v>
      </c>
      <c r="D762" s="2" t="s">
        <v>2709</v>
      </c>
      <c r="E762" s="2" t="s">
        <v>710</v>
      </c>
      <c r="F762" s="2" t="s">
        <v>2710</v>
      </c>
      <c r="G762" s="2" t="s">
        <v>1196</v>
      </c>
      <c r="H762" s="3" t="s">
        <v>2711</v>
      </c>
      <c r="I762" s="2" t="s">
        <v>160</v>
      </c>
      <c r="J762" s="2" t="s">
        <v>173</v>
      </c>
      <c r="K762" s="2" t="s">
        <v>263</v>
      </c>
    </row>
    <row r="763">
      <c r="A763" s="4">
        <v>762.0</v>
      </c>
      <c r="B763" s="4">
        <v>762.0</v>
      </c>
      <c r="C763" s="2" t="s">
        <v>2708</v>
      </c>
      <c r="D763" s="3" t="s">
        <v>2712</v>
      </c>
      <c r="E763" s="2" t="s">
        <v>710</v>
      </c>
      <c r="F763" s="2" t="s">
        <v>2713</v>
      </c>
      <c r="G763" s="2" t="s">
        <v>41</v>
      </c>
      <c r="H763" s="2" t="s">
        <v>195</v>
      </c>
      <c r="I763" s="2" t="s">
        <v>488</v>
      </c>
      <c r="J763" s="2" t="s">
        <v>2714</v>
      </c>
      <c r="K763" s="2" t="s">
        <v>263</v>
      </c>
    </row>
    <row r="764">
      <c r="A764" s="4">
        <v>763.0</v>
      </c>
      <c r="B764" s="4">
        <v>763.0</v>
      </c>
      <c r="C764" s="2" t="s">
        <v>2715</v>
      </c>
      <c r="D764" s="2" t="s">
        <v>1407</v>
      </c>
      <c r="E764" s="2" t="s">
        <v>593</v>
      </c>
      <c r="F764" s="2" t="s">
        <v>2716</v>
      </c>
      <c r="G764" s="2" t="s">
        <v>41</v>
      </c>
      <c r="H764" s="2" t="s">
        <v>2717</v>
      </c>
      <c r="I764" s="2" t="s">
        <v>488</v>
      </c>
      <c r="J764" s="2" t="s">
        <v>2718</v>
      </c>
      <c r="K764" s="2" t="s">
        <v>263</v>
      </c>
    </row>
    <row r="765">
      <c r="A765" s="4">
        <v>764.0</v>
      </c>
      <c r="B765" s="4">
        <v>764.0</v>
      </c>
      <c r="C765" s="2" t="s">
        <v>2715</v>
      </c>
      <c r="D765" s="2" t="s">
        <v>2719</v>
      </c>
      <c r="E765" s="2" t="s">
        <v>710</v>
      </c>
      <c r="F765" s="2" t="s">
        <v>2720</v>
      </c>
      <c r="G765" s="2" t="s">
        <v>1196</v>
      </c>
      <c r="H765" s="2" t="s">
        <v>2721</v>
      </c>
      <c r="I765" s="2" t="s">
        <v>488</v>
      </c>
      <c r="J765" s="2" t="s">
        <v>221</v>
      </c>
      <c r="K765" s="2" t="s">
        <v>263</v>
      </c>
    </row>
    <row r="766">
      <c r="A766" s="4">
        <v>765.0</v>
      </c>
      <c r="B766" s="4">
        <v>765.0</v>
      </c>
      <c r="C766" s="2" t="s">
        <v>2715</v>
      </c>
      <c r="D766" s="2" t="s">
        <v>2722</v>
      </c>
      <c r="E766" s="2" t="s">
        <v>59</v>
      </c>
      <c r="F766" s="2" t="s">
        <v>2723</v>
      </c>
      <c r="G766" s="2" t="s">
        <v>232</v>
      </c>
      <c r="H766" s="2" t="s">
        <v>2724</v>
      </c>
      <c r="I766" s="2" t="s">
        <v>160</v>
      </c>
      <c r="J766" s="2" t="s">
        <v>2725</v>
      </c>
      <c r="K766" s="2" t="s">
        <v>263</v>
      </c>
    </row>
    <row r="767">
      <c r="A767" s="4">
        <v>766.0</v>
      </c>
      <c r="B767" s="4">
        <v>766.0</v>
      </c>
      <c r="C767" s="2" t="s">
        <v>2715</v>
      </c>
      <c r="D767" s="2" t="s">
        <v>2726</v>
      </c>
      <c r="E767" s="2" t="s">
        <v>59</v>
      </c>
      <c r="F767" s="2" t="s">
        <v>2727</v>
      </c>
      <c r="G767" s="2" t="s">
        <v>41</v>
      </c>
      <c r="H767" s="2" t="s">
        <v>2728</v>
      </c>
      <c r="I767" s="2" t="s">
        <v>488</v>
      </c>
      <c r="J767" s="2" t="s">
        <v>659</v>
      </c>
      <c r="K767" s="2" t="s">
        <v>263</v>
      </c>
    </row>
    <row r="768">
      <c r="A768" s="4">
        <v>767.0</v>
      </c>
      <c r="B768" s="4">
        <v>767.0</v>
      </c>
      <c r="C768" s="2" t="s">
        <v>2715</v>
      </c>
      <c r="D768" s="2" t="s">
        <v>2729</v>
      </c>
      <c r="E768" s="2" t="s">
        <v>710</v>
      </c>
      <c r="F768" s="2" t="s">
        <v>2730</v>
      </c>
      <c r="G768" s="2" t="s">
        <v>41</v>
      </c>
      <c r="H768" s="2" t="s">
        <v>1315</v>
      </c>
      <c r="I768" s="2" t="s">
        <v>488</v>
      </c>
      <c r="J768" s="2" t="s">
        <v>687</v>
      </c>
      <c r="K768" s="2" t="s">
        <v>263</v>
      </c>
    </row>
    <row r="769">
      <c r="A769" s="4">
        <v>768.0</v>
      </c>
      <c r="B769" s="4">
        <v>768.0</v>
      </c>
      <c r="C769" s="2" t="s">
        <v>2731</v>
      </c>
      <c r="D769" s="2" t="s">
        <v>2732</v>
      </c>
      <c r="E769" s="2" t="s">
        <v>59</v>
      </c>
      <c r="F769" s="2" t="s">
        <v>2733</v>
      </c>
      <c r="G769" s="2" t="s">
        <v>1196</v>
      </c>
      <c r="H769" s="2" t="s">
        <v>2734</v>
      </c>
      <c r="I769" s="2" t="s">
        <v>488</v>
      </c>
      <c r="J769" s="2" t="s">
        <v>2735</v>
      </c>
      <c r="K769" s="2" t="s">
        <v>263</v>
      </c>
    </row>
    <row r="770">
      <c r="A770" s="4">
        <v>769.0</v>
      </c>
      <c r="B770" s="4">
        <v>769.0</v>
      </c>
      <c r="C770" s="2" t="s">
        <v>2731</v>
      </c>
      <c r="D770" s="2" t="s">
        <v>753</v>
      </c>
      <c r="E770" s="2" t="s">
        <v>710</v>
      </c>
      <c r="F770" s="2" t="s">
        <v>2736</v>
      </c>
      <c r="G770" s="2" t="s">
        <v>41</v>
      </c>
      <c r="H770" s="2" t="s">
        <v>2737</v>
      </c>
      <c r="I770" s="2" t="s">
        <v>488</v>
      </c>
      <c r="J770" s="2" t="s">
        <v>105</v>
      </c>
      <c r="K770" s="2" t="s">
        <v>263</v>
      </c>
    </row>
    <row r="771">
      <c r="A771" s="4">
        <v>770.0</v>
      </c>
      <c r="B771" s="4">
        <v>770.0</v>
      </c>
      <c r="C771" s="2" t="s">
        <v>2731</v>
      </c>
      <c r="D771" s="2" t="s">
        <v>2738</v>
      </c>
      <c r="E771" s="2" t="s">
        <v>710</v>
      </c>
      <c r="F771" s="2" t="s">
        <v>2739</v>
      </c>
      <c r="G771" s="2" t="s">
        <v>1196</v>
      </c>
      <c r="H771" s="2" t="s">
        <v>2740</v>
      </c>
      <c r="I771" s="2" t="s">
        <v>160</v>
      </c>
      <c r="J771" s="2" t="s">
        <v>305</v>
      </c>
      <c r="K771" s="2" t="s">
        <v>263</v>
      </c>
    </row>
    <row r="772">
      <c r="A772" s="4">
        <v>771.0</v>
      </c>
      <c r="B772" s="4">
        <v>771.0</v>
      </c>
      <c r="C772" s="2" t="s">
        <v>2741</v>
      </c>
      <c r="D772" s="2" t="s">
        <v>2742</v>
      </c>
      <c r="E772" s="2" t="s">
        <v>710</v>
      </c>
      <c r="F772" s="2" t="s">
        <v>2743</v>
      </c>
      <c r="G772" s="2" t="s">
        <v>41</v>
      </c>
      <c r="H772" s="2" t="s">
        <v>2744</v>
      </c>
      <c r="I772" s="2" t="s">
        <v>488</v>
      </c>
      <c r="J772" s="2" t="s">
        <v>701</v>
      </c>
      <c r="K772" s="2" t="s">
        <v>263</v>
      </c>
    </row>
    <row r="773">
      <c r="A773" s="4">
        <v>772.0</v>
      </c>
      <c r="B773" s="4">
        <v>772.0</v>
      </c>
      <c r="C773" s="2" t="s">
        <v>2741</v>
      </c>
      <c r="D773" s="2" t="s">
        <v>2745</v>
      </c>
      <c r="E773" s="2" t="s">
        <v>710</v>
      </c>
      <c r="F773" s="2" t="s">
        <v>2746</v>
      </c>
      <c r="G773" s="2" t="s">
        <v>41</v>
      </c>
      <c r="H773" s="2" t="s">
        <v>1944</v>
      </c>
      <c r="I773" s="2" t="s">
        <v>160</v>
      </c>
      <c r="J773" s="2" t="s">
        <v>246</v>
      </c>
      <c r="K773" s="2" t="s">
        <v>263</v>
      </c>
    </row>
    <row r="774">
      <c r="A774" s="4">
        <v>773.0</v>
      </c>
      <c r="B774" s="4">
        <v>773.0</v>
      </c>
      <c r="C774" s="2" t="s">
        <v>2747</v>
      </c>
      <c r="D774" s="2" t="s">
        <v>2748</v>
      </c>
      <c r="E774" s="2" t="s">
        <v>59</v>
      </c>
      <c r="F774" s="2" t="s">
        <v>2749</v>
      </c>
      <c r="G774" s="2" t="s">
        <v>232</v>
      </c>
      <c r="H774" s="2" t="s">
        <v>2750</v>
      </c>
      <c r="I774" s="2" t="s">
        <v>488</v>
      </c>
      <c r="J774" s="2" t="s">
        <v>235</v>
      </c>
      <c r="K774" s="2" t="s">
        <v>263</v>
      </c>
    </row>
    <row r="775">
      <c r="A775" s="4">
        <v>774.0</v>
      </c>
      <c r="B775" s="4">
        <v>774.0</v>
      </c>
      <c r="C775" s="2" t="s">
        <v>2747</v>
      </c>
      <c r="D775" s="2" t="s">
        <v>789</v>
      </c>
      <c r="E775" s="2" t="s">
        <v>593</v>
      </c>
      <c r="F775" s="2" t="s">
        <v>2751</v>
      </c>
      <c r="G775" s="2" t="s">
        <v>1196</v>
      </c>
      <c r="H775" s="2" t="s">
        <v>283</v>
      </c>
      <c r="I775" s="2" t="s">
        <v>488</v>
      </c>
      <c r="J775" s="2" t="s">
        <v>2752</v>
      </c>
      <c r="K775" s="2" t="s">
        <v>263</v>
      </c>
    </row>
    <row r="776">
      <c r="A776" s="4">
        <v>775.0</v>
      </c>
      <c r="B776" s="4">
        <v>775.0</v>
      </c>
      <c r="C776" s="2" t="s">
        <v>2747</v>
      </c>
      <c r="D776" s="2" t="s">
        <v>2753</v>
      </c>
      <c r="E776" s="2" t="s">
        <v>710</v>
      </c>
      <c r="F776" s="2" t="s">
        <v>2754</v>
      </c>
      <c r="G776" s="2" t="s">
        <v>109</v>
      </c>
      <c r="H776" s="2" t="s">
        <v>2755</v>
      </c>
      <c r="I776" s="2" t="s">
        <v>488</v>
      </c>
      <c r="J776" s="2" t="s">
        <v>701</v>
      </c>
      <c r="K776" s="2" t="s">
        <v>263</v>
      </c>
    </row>
    <row r="777">
      <c r="A777" s="4">
        <v>776.0</v>
      </c>
      <c r="B777" s="4">
        <v>776.0</v>
      </c>
      <c r="C777" s="2" t="s">
        <v>2756</v>
      </c>
      <c r="D777" s="2" t="s">
        <v>2757</v>
      </c>
      <c r="E777" s="2" t="s">
        <v>710</v>
      </c>
      <c r="F777" s="2" t="s">
        <v>2758</v>
      </c>
      <c r="G777" s="2" t="s">
        <v>34</v>
      </c>
      <c r="H777" s="2" t="s">
        <v>2759</v>
      </c>
      <c r="I777" s="2" t="s">
        <v>488</v>
      </c>
      <c r="J777" s="2" t="s">
        <v>235</v>
      </c>
      <c r="K777" s="2" t="s">
        <v>263</v>
      </c>
    </row>
    <row r="778">
      <c r="A778" s="4">
        <v>777.0</v>
      </c>
      <c r="B778" s="4">
        <v>777.0</v>
      </c>
      <c r="C778" s="2" t="s">
        <v>2756</v>
      </c>
      <c r="D778" s="2" t="s">
        <v>2760</v>
      </c>
      <c r="E778" s="2" t="s">
        <v>710</v>
      </c>
      <c r="F778" s="2" t="s">
        <v>2761</v>
      </c>
      <c r="G778" s="2" t="s">
        <v>1196</v>
      </c>
      <c r="H778" s="2" t="s">
        <v>2762</v>
      </c>
      <c r="I778" s="2" t="s">
        <v>488</v>
      </c>
      <c r="J778" s="2" t="s">
        <v>687</v>
      </c>
      <c r="K778" s="2" t="s">
        <v>263</v>
      </c>
    </row>
    <row r="779">
      <c r="A779" s="4">
        <v>778.0</v>
      </c>
      <c r="B779" s="4">
        <v>778.0</v>
      </c>
      <c r="C779" s="2" t="s">
        <v>2756</v>
      </c>
      <c r="D779" s="2" t="s">
        <v>2763</v>
      </c>
      <c r="E779" s="2" t="s">
        <v>593</v>
      </c>
      <c r="F779" s="2" t="s">
        <v>2764</v>
      </c>
      <c r="G779" s="2" t="s">
        <v>61</v>
      </c>
      <c r="H779" s="2" t="s">
        <v>2765</v>
      </c>
      <c r="I779" s="2" t="s">
        <v>160</v>
      </c>
      <c r="J779" s="2" t="s">
        <v>2766</v>
      </c>
      <c r="K779" s="2" t="s">
        <v>263</v>
      </c>
    </row>
    <row r="780">
      <c r="A780" s="4">
        <v>779.0</v>
      </c>
      <c r="B780" s="4">
        <v>779.0</v>
      </c>
      <c r="C780" s="2" t="s">
        <v>2767</v>
      </c>
      <c r="D780" s="2" t="s">
        <v>2768</v>
      </c>
      <c r="E780" s="2" t="s">
        <v>710</v>
      </c>
      <c r="F780" s="2" t="s">
        <v>2769</v>
      </c>
      <c r="G780" s="2" t="s">
        <v>34</v>
      </c>
      <c r="H780" s="2" t="s">
        <v>2770</v>
      </c>
      <c r="I780" s="2" t="s">
        <v>160</v>
      </c>
      <c r="J780" s="2" t="s">
        <v>687</v>
      </c>
      <c r="K780" s="2" t="s">
        <v>263</v>
      </c>
    </row>
    <row r="781">
      <c r="A781" s="4">
        <v>780.0</v>
      </c>
      <c r="B781" s="4">
        <v>780.0</v>
      </c>
      <c r="C781" s="2" t="s">
        <v>2767</v>
      </c>
      <c r="D781" s="2" t="s">
        <v>1280</v>
      </c>
      <c r="E781" s="2" t="s">
        <v>710</v>
      </c>
      <c r="F781" s="2" t="s">
        <v>2771</v>
      </c>
      <c r="G781" s="2" t="s">
        <v>41</v>
      </c>
      <c r="H781" s="2" t="s">
        <v>2772</v>
      </c>
      <c r="I781" s="2" t="s">
        <v>488</v>
      </c>
      <c r="J781" s="2" t="s">
        <v>37</v>
      </c>
      <c r="K781" s="2" t="s">
        <v>263</v>
      </c>
    </row>
    <row r="782">
      <c r="A782" s="4">
        <v>781.0</v>
      </c>
      <c r="B782" s="4">
        <v>781.0</v>
      </c>
      <c r="C782" s="2" t="s">
        <v>2767</v>
      </c>
      <c r="D782" s="3" t="s">
        <v>2773</v>
      </c>
      <c r="E782" s="2" t="s">
        <v>710</v>
      </c>
      <c r="F782" s="2" t="s">
        <v>2774</v>
      </c>
      <c r="G782" s="2" t="s">
        <v>1196</v>
      </c>
      <c r="H782" s="2" t="s">
        <v>2775</v>
      </c>
      <c r="I782" s="2" t="s">
        <v>488</v>
      </c>
      <c r="J782" s="2" t="s">
        <v>105</v>
      </c>
      <c r="K782" s="2" t="s">
        <v>263</v>
      </c>
    </row>
    <row r="783">
      <c r="A783" s="4">
        <v>782.0</v>
      </c>
      <c r="B783" s="4">
        <v>782.0</v>
      </c>
      <c r="C783" s="2" t="s">
        <v>2776</v>
      </c>
      <c r="D783" s="2" t="s">
        <v>2777</v>
      </c>
      <c r="E783" s="2" t="s">
        <v>710</v>
      </c>
      <c r="F783" s="2" t="s">
        <v>2778</v>
      </c>
      <c r="G783" s="2" t="s">
        <v>34</v>
      </c>
      <c r="H783" s="2" t="s">
        <v>2779</v>
      </c>
      <c r="I783" s="2" t="s">
        <v>488</v>
      </c>
      <c r="J783" s="2" t="s">
        <v>246</v>
      </c>
      <c r="K783" s="2" t="s">
        <v>263</v>
      </c>
    </row>
    <row r="784">
      <c r="A784" s="4">
        <v>783.0</v>
      </c>
      <c r="B784" s="4">
        <v>783.0</v>
      </c>
      <c r="C784" s="2" t="s">
        <v>2776</v>
      </c>
      <c r="D784" s="2" t="s">
        <v>2780</v>
      </c>
      <c r="E784" s="2" t="s">
        <v>59</v>
      </c>
      <c r="F784" s="2" t="s">
        <v>2781</v>
      </c>
      <c r="G784" s="2" t="s">
        <v>41</v>
      </c>
      <c r="H784" s="2" t="s">
        <v>2782</v>
      </c>
      <c r="I784" s="2" t="s">
        <v>488</v>
      </c>
      <c r="J784" s="2" t="s">
        <v>687</v>
      </c>
      <c r="K784" s="2" t="s">
        <v>263</v>
      </c>
    </row>
    <row r="785">
      <c r="A785" s="4">
        <v>784.0</v>
      </c>
      <c r="B785" s="4">
        <v>784.0</v>
      </c>
      <c r="C785" s="2" t="s">
        <v>2783</v>
      </c>
      <c r="D785" s="2" t="s">
        <v>2784</v>
      </c>
      <c r="E785" s="2" t="s">
        <v>59</v>
      </c>
      <c r="F785" s="2" t="s">
        <v>2785</v>
      </c>
      <c r="G785" s="2" t="s">
        <v>1196</v>
      </c>
      <c r="H785" s="2" t="s">
        <v>1660</v>
      </c>
      <c r="I785" s="2" t="s">
        <v>488</v>
      </c>
      <c r="J785" s="2" t="s">
        <v>235</v>
      </c>
      <c r="K785" s="2" t="s">
        <v>263</v>
      </c>
    </row>
    <row r="786">
      <c r="A786" s="4">
        <v>785.0</v>
      </c>
      <c r="B786" s="4">
        <v>785.0</v>
      </c>
      <c r="C786" s="2" t="s">
        <v>2783</v>
      </c>
      <c r="D786" s="2" t="s">
        <v>2786</v>
      </c>
      <c r="E786" s="2" t="s">
        <v>710</v>
      </c>
      <c r="F786" s="2" t="s">
        <v>2787</v>
      </c>
      <c r="G786" s="2" t="s">
        <v>21</v>
      </c>
      <c r="H786" s="2" t="s">
        <v>2788</v>
      </c>
      <c r="I786" s="2" t="s">
        <v>488</v>
      </c>
      <c r="J786" s="2" t="s">
        <v>1040</v>
      </c>
      <c r="K786" s="2" t="s">
        <v>263</v>
      </c>
    </row>
    <row r="787">
      <c r="A787" s="4">
        <v>786.0</v>
      </c>
      <c r="B787" s="4">
        <v>786.0</v>
      </c>
      <c r="C787" s="5">
        <v>42740.0</v>
      </c>
      <c r="D787" s="2" t="s">
        <v>2789</v>
      </c>
      <c r="E787" s="2" t="s">
        <v>710</v>
      </c>
      <c r="F787" s="2" t="s">
        <v>2790</v>
      </c>
      <c r="G787" s="2" t="s">
        <v>232</v>
      </c>
      <c r="H787" s="2" t="s">
        <v>2791</v>
      </c>
      <c r="I787" s="2" t="s">
        <v>488</v>
      </c>
      <c r="J787" s="2" t="s">
        <v>2792</v>
      </c>
      <c r="K787" s="2" t="s">
        <v>263</v>
      </c>
    </row>
    <row r="788">
      <c r="A788" s="4">
        <v>787.0</v>
      </c>
      <c r="B788" s="4">
        <v>787.0</v>
      </c>
      <c r="C788" s="5">
        <v>42740.0</v>
      </c>
      <c r="D788" s="2" t="s">
        <v>2158</v>
      </c>
      <c r="E788" s="2" t="s">
        <v>593</v>
      </c>
      <c r="F788" s="2" t="s">
        <v>2793</v>
      </c>
      <c r="G788" s="2" t="s">
        <v>21</v>
      </c>
      <c r="H788" s="2" t="s">
        <v>2794</v>
      </c>
      <c r="I788" s="2" t="s">
        <v>488</v>
      </c>
      <c r="J788" s="2" t="s">
        <v>251</v>
      </c>
      <c r="K788" s="2" t="s">
        <v>263</v>
      </c>
    </row>
    <row r="789">
      <c r="A789" s="4">
        <v>788.0</v>
      </c>
      <c r="B789" s="4">
        <v>788.0</v>
      </c>
      <c r="C789" s="5">
        <v>42771.0</v>
      </c>
      <c r="D789" s="2" t="s">
        <v>2795</v>
      </c>
      <c r="E789" s="2" t="s">
        <v>59</v>
      </c>
      <c r="F789" s="2" t="s">
        <v>2796</v>
      </c>
      <c r="G789" s="2" t="s">
        <v>232</v>
      </c>
      <c r="H789" s="2" t="s">
        <v>1721</v>
      </c>
      <c r="I789" s="2" t="s">
        <v>160</v>
      </c>
      <c r="J789" s="2" t="s">
        <v>135</v>
      </c>
      <c r="K789" s="2" t="s">
        <v>263</v>
      </c>
    </row>
    <row r="790">
      <c r="A790" s="4">
        <v>789.0</v>
      </c>
      <c r="B790" s="4">
        <v>789.0</v>
      </c>
      <c r="C790" s="5">
        <v>42771.0</v>
      </c>
      <c r="D790" s="2" t="s">
        <v>2797</v>
      </c>
      <c r="E790" s="2" t="s">
        <v>46</v>
      </c>
      <c r="F790" s="2" t="s">
        <v>2798</v>
      </c>
      <c r="G790" s="2" t="s">
        <v>1196</v>
      </c>
      <c r="H790" s="2" t="s">
        <v>2799</v>
      </c>
      <c r="I790" s="2" t="s">
        <v>488</v>
      </c>
      <c r="J790" s="2" t="s">
        <v>251</v>
      </c>
      <c r="K790" s="2" t="s">
        <v>263</v>
      </c>
    </row>
    <row r="791">
      <c r="A791" s="4">
        <v>790.0</v>
      </c>
      <c r="B791" s="4">
        <v>790.0</v>
      </c>
      <c r="C791" s="5">
        <v>42771.0</v>
      </c>
      <c r="D791" s="2" t="s">
        <v>2800</v>
      </c>
      <c r="E791" s="2" t="s">
        <v>710</v>
      </c>
      <c r="F791" s="2" t="s">
        <v>2801</v>
      </c>
      <c r="G791" s="2" t="s">
        <v>41</v>
      </c>
      <c r="H791" s="2" t="s">
        <v>2802</v>
      </c>
      <c r="I791" s="2" t="s">
        <v>488</v>
      </c>
      <c r="J791" s="2" t="s">
        <v>687</v>
      </c>
      <c r="K791" s="2" t="s">
        <v>263</v>
      </c>
    </row>
    <row r="792">
      <c r="A792" s="4">
        <v>791.0</v>
      </c>
      <c r="B792" s="4">
        <v>791.0</v>
      </c>
      <c r="C792" s="5">
        <v>42771.0</v>
      </c>
      <c r="D792" s="2" t="s">
        <v>2803</v>
      </c>
      <c r="E792" s="2" t="s">
        <v>710</v>
      </c>
      <c r="F792" s="2" t="s">
        <v>2804</v>
      </c>
      <c r="G792" s="2" t="s">
        <v>1196</v>
      </c>
      <c r="H792" s="2" t="s">
        <v>2680</v>
      </c>
      <c r="I792" s="2" t="s">
        <v>160</v>
      </c>
      <c r="J792" s="2" t="s">
        <v>2805</v>
      </c>
      <c r="K792" s="2" t="s">
        <v>263</v>
      </c>
    </row>
    <row r="793">
      <c r="A793" s="4">
        <v>792.0</v>
      </c>
      <c r="B793" s="4">
        <v>792.0</v>
      </c>
      <c r="C793" s="5">
        <v>42799.0</v>
      </c>
      <c r="D793" s="2" t="s">
        <v>2673</v>
      </c>
      <c r="E793" s="2" t="s">
        <v>710</v>
      </c>
      <c r="F793" s="2" t="s">
        <v>2674</v>
      </c>
      <c r="G793" s="2" t="s">
        <v>1196</v>
      </c>
      <c r="H793" s="2" t="s">
        <v>2806</v>
      </c>
      <c r="I793" s="2" t="s">
        <v>488</v>
      </c>
      <c r="J793" s="2" t="s">
        <v>2807</v>
      </c>
      <c r="K793" s="2" t="s">
        <v>263</v>
      </c>
    </row>
    <row r="794">
      <c r="A794" s="4">
        <v>793.0</v>
      </c>
      <c r="B794" s="4">
        <v>793.0</v>
      </c>
      <c r="C794" s="5">
        <v>42799.0</v>
      </c>
      <c r="D794" s="2" t="s">
        <v>1878</v>
      </c>
      <c r="E794" s="2" t="s">
        <v>59</v>
      </c>
      <c r="F794" s="2" t="s">
        <v>2808</v>
      </c>
      <c r="G794" s="2" t="s">
        <v>1196</v>
      </c>
      <c r="H794" s="2" t="s">
        <v>2680</v>
      </c>
      <c r="I794" s="2" t="s">
        <v>160</v>
      </c>
      <c r="J794" s="2" t="s">
        <v>246</v>
      </c>
      <c r="K794" s="2" t="s">
        <v>263</v>
      </c>
    </row>
    <row r="795">
      <c r="A795" s="4">
        <v>794.0</v>
      </c>
      <c r="B795" s="4">
        <v>794.0</v>
      </c>
      <c r="C795" s="5">
        <v>42830.0</v>
      </c>
      <c r="D795" s="2" t="s">
        <v>84</v>
      </c>
      <c r="E795" s="2" t="s">
        <v>710</v>
      </c>
      <c r="F795" s="2" t="s">
        <v>2809</v>
      </c>
      <c r="G795" s="2" t="s">
        <v>34</v>
      </c>
      <c r="H795" s="2" t="s">
        <v>2810</v>
      </c>
      <c r="I795" s="2" t="s">
        <v>488</v>
      </c>
      <c r="J795" s="2" t="s">
        <v>687</v>
      </c>
      <c r="K795" s="2" t="s">
        <v>263</v>
      </c>
    </row>
    <row r="796">
      <c r="A796" s="4">
        <v>795.0</v>
      </c>
      <c r="B796" s="4">
        <v>795.0</v>
      </c>
      <c r="C796" s="5">
        <v>42860.0</v>
      </c>
      <c r="D796" s="2" t="s">
        <v>2811</v>
      </c>
      <c r="E796" s="2" t="s">
        <v>710</v>
      </c>
      <c r="F796" s="2" t="s">
        <v>2812</v>
      </c>
      <c r="G796" s="2" t="s">
        <v>34</v>
      </c>
      <c r="H796" s="2" t="s">
        <v>2813</v>
      </c>
      <c r="I796" s="2" t="s">
        <v>160</v>
      </c>
      <c r="J796" s="2" t="s">
        <v>687</v>
      </c>
      <c r="K796" s="2" t="s">
        <v>263</v>
      </c>
    </row>
    <row r="797">
      <c r="A797" s="4">
        <v>796.0</v>
      </c>
      <c r="B797" s="4">
        <v>796.0</v>
      </c>
      <c r="C797" s="5">
        <v>42860.0</v>
      </c>
      <c r="D797" s="2" t="s">
        <v>2814</v>
      </c>
      <c r="E797" s="2" t="s">
        <v>710</v>
      </c>
      <c r="F797" s="2" t="s">
        <v>2815</v>
      </c>
      <c r="G797" s="2" t="s">
        <v>41</v>
      </c>
      <c r="H797" s="2" t="s">
        <v>2816</v>
      </c>
      <c r="I797" s="2" t="s">
        <v>160</v>
      </c>
      <c r="J797" s="2" t="s">
        <v>687</v>
      </c>
      <c r="K797" s="2" t="s">
        <v>263</v>
      </c>
    </row>
    <row r="798">
      <c r="A798" s="4">
        <v>797.0</v>
      </c>
      <c r="B798" s="4">
        <v>797.0</v>
      </c>
      <c r="C798" s="5">
        <v>42860.0</v>
      </c>
      <c r="D798" s="2" t="s">
        <v>2817</v>
      </c>
      <c r="E798" s="2" t="s">
        <v>710</v>
      </c>
      <c r="F798" s="2" t="s">
        <v>2818</v>
      </c>
      <c r="G798" s="2" t="s">
        <v>232</v>
      </c>
      <c r="H798" s="2" t="s">
        <v>2819</v>
      </c>
      <c r="I798" s="2" t="s">
        <v>160</v>
      </c>
      <c r="J798" s="2" t="s">
        <v>687</v>
      </c>
      <c r="K798" s="2" t="s">
        <v>263</v>
      </c>
    </row>
    <row r="799">
      <c r="A799" s="4">
        <v>798.0</v>
      </c>
      <c r="B799" s="4">
        <v>798.0</v>
      </c>
      <c r="C799" s="5">
        <v>42860.0</v>
      </c>
      <c r="D799" s="2" t="s">
        <v>2820</v>
      </c>
      <c r="E799" s="2" t="s">
        <v>59</v>
      </c>
      <c r="F799" s="2" t="s">
        <v>2821</v>
      </c>
      <c r="G799" s="2" t="s">
        <v>2822</v>
      </c>
      <c r="H799" s="2" t="s">
        <v>1655</v>
      </c>
      <c r="I799" s="2" t="s">
        <v>488</v>
      </c>
      <c r="J799" s="2" t="s">
        <v>687</v>
      </c>
      <c r="K799" s="2" t="s">
        <v>263</v>
      </c>
    </row>
    <row r="800">
      <c r="A800" s="4">
        <v>799.0</v>
      </c>
      <c r="B800" s="4">
        <v>799.0</v>
      </c>
      <c r="C800" s="5">
        <v>42860.0</v>
      </c>
      <c r="D800" s="2" t="s">
        <v>2823</v>
      </c>
      <c r="E800" s="2" t="s">
        <v>710</v>
      </c>
      <c r="F800" s="2" t="s">
        <v>2824</v>
      </c>
      <c r="G800" s="2" t="s">
        <v>1196</v>
      </c>
      <c r="H800" s="2" t="s">
        <v>2825</v>
      </c>
      <c r="I800" s="2" t="s">
        <v>160</v>
      </c>
      <c r="J800" s="2" t="s">
        <v>1728</v>
      </c>
      <c r="K800" s="2" t="s">
        <v>263</v>
      </c>
    </row>
    <row r="801">
      <c r="A801" s="4">
        <v>800.0</v>
      </c>
      <c r="B801" s="4">
        <v>800.0</v>
      </c>
      <c r="C801" s="5">
        <v>42952.0</v>
      </c>
      <c r="D801" s="2" t="s">
        <v>2826</v>
      </c>
      <c r="E801" s="2" t="s">
        <v>593</v>
      </c>
      <c r="F801" s="2" t="s">
        <v>2827</v>
      </c>
      <c r="G801" s="2" t="s">
        <v>21</v>
      </c>
      <c r="H801" s="2" t="s">
        <v>2828</v>
      </c>
      <c r="I801" s="2" t="s">
        <v>488</v>
      </c>
      <c r="J801" s="2" t="s">
        <v>578</v>
      </c>
      <c r="K801" s="2" t="s">
        <v>263</v>
      </c>
    </row>
    <row r="802">
      <c r="A802" s="4">
        <v>801.0</v>
      </c>
      <c r="B802" s="4">
        <v>801.0</v>
      </c>
      <c r="C802" s="5">
        <v>42952.0</v>
      </c>
      <c r="D802" s="2" t="s">
        <v>2829</v>
      </c>
      <c r="E802" s="2" t="s">
        <v>710</v>
      </c>
      <c r="F802" s="2" t="s">
        <v>2830</v>
      </c>
      <c r="G802" s="2" t="s">
        <v>34</v>
      </c>
      <c r="H802" s="2" t="s">
        <v>2831</v>
      </c>
      <c r="I802" s="2" t="s">
        <v>160</v>
      </c>
      <c r="J802" s="2" t="s">
        <v>687</v>
      </c>
      <c r="K802" s="2" t="s">
        <v>263</v>
      </c>
    </row>
    <row r="803">
      <c r="A803" s="4">
        <v>802.0</v>
      </c>
      <c r="B803" s="4">
        <v>802.0</v>
      </c>
      <c r="C803" s="5">
        <v>42952.0</v>
      </c>
      <c r="D803" s="2" t="s">
        <v>2832</v>
      </c>
      <c r="E803" s="2" t="s">
        <v>59</v>
      </c>
      <c r="F803" s="2" t="s">
        <v>2833</v>
      </c>
      <c r="G803" s="2" t="s">
        <v>61</v>
      </c>
      <c r="H803" s="2" t="s">
        <v>2834</v>
      </c>
      <c r="I803" s="2" t="s">
        <v>160</v>
      </c>
      <c r="J803" s="2" t="s">
        <v>687</v>
      </c>
      <c r="K803" s="2" t="s">
        <v>263</v>
      </c>
    </row>
    <row r="804">
      <c r="A804" s="4">
        <v>803.0</v>
      </c>
      <c r="B804" s="4">
        <v>803.0</v>
      </c>
      <c r="C804" s="5">
        <v>42952.0</v>
      </c>
      <c r="D804" s="2" t="s">
        <v>2835</v>
      </c>
      <c r="E804" s="2" t="s">
        <v>2073</v>
      </c>
      <c r="F804" s="2" t="s">
        <v>2836</v>
      </c>
      <c r="G804" s="2" t="s">
        <v>34</v>
      </c>
      <c r="H804" s="2" t="s">
        <v>2837</v>
      </c>
      <c r="I804" s="2" t="s">
        <v>160</v>
      </c>
      <c r="J804" s="2" t="s">
        <v>246</v>
      </c>
      <c r="K804" s="2" t="s">
        <v>263</v>
      </c>
    </row>
    <row r="805">
      <c r="A805" s="4">
        <v>804.0</v>
      </c>
      <c r="B805" s="4">
        <v>804.0</v>
      </c>
      <c r="C805" s="5">
        <v>42952.0</v>
      </c>
      <c r="D805" s="2" t="s">
        <v>2259</v>
      </c>
      <c r="E805" s="2" t="s">
        <v>59</v>
      </c>
      <c r="F805" s="2" t="s">
        <v>2838</v>
      </c>
      <c r="G805" s="2" t="s">
        <v>1196</v>
      </c>
      <c r="H805" s="2" t="s">
        <v>2839</v>
      </c>
      <c r="I805" s="2" t="s">
        <v>488</v>
      </c>
      <c r="J805" s="2" t="s">
        <v>235</v>
      </c>
      <c r="K805" s="2" t="s">
        <v>263</v>
      </c>
    </row>
    <row r="806">
      <c r="A806" s="4">
        <v>805.0</v>
      </c>
      <c r="B806" s="4">
        <v>805.0</v>
      </c>
      <c r="C806" s="5">
        <v>42952.0</v>
      </c>
      <c r="D806" s="2" t="s">
        <v>1661</v>
      </c>
      <c r="E806" s="2" t="s">
        <v>59</v>
      </c>
      <c r="F806" s="2" t="s">
        <v>2840</v>
      </c>
      <c r="G806" s="2" t="s">
        <v>1196</v>
      </c>
      <c r="H806" s="2" t="s">
        <v>2841</v>
      </c>
      <c r="I806" s="2" t="s">
        <v>488</v>
      </c>
      <c r="J806" s="2" t="s">
        <v>1614</v>
      </c>
      <c r="K806" s="2" t="s">
        <v>263</v>
      </c>
    </row>
    <row r="807">
      <c r="A807" s="4">
        <v>806.0</v>
      </c>
      <c r="B807" s="4">
        <v>806.0</v>
      </c>
      <c r="C807" s="5">
        <v>42983.0</v>
      </c>
      <c r="D807" s="2" t="s">
        <v>2842</v>
      </c>
      <c r="E807" s="2" t="s">
        <v>59</v>
      </c>
      <c r="F807" s="2" t="s">
        <v>2843</v>
      </c>
      <c r="G807" s="2" t="s">
        <v>34</v>
      </c>
      <c r="H807" s="2" t="s">
        <v>2844</v>
      </c>
      <c r="I807" s="9" t="s">
        <v>160</v>
      </c>
      <c r="J807" s="10">
        <v>50000.0</v>
      </c>
      <c r="K807" s="2" t="s">
        <v>263</v>
      </c>
    </row>
    <row r="808">
      <c r="A808" s="4">
        <v>807.0</v>
      </c>
      <c r="B808" s="4">
        <v>807.0</v>
      </c>
      <c r="C808" s="5">
        <v>42983.0</v>
      </c>
      <c r="D808" s="2" t="s">
        <v>2845</v>
      </c>
      <c r="E808" s="2" t="s">
        <v>59</v>
      </c>
      <c r="F808" s="2" t="s">
        <v>2846</v>
      </c>
      <c r="G808" s="2" t="s">
        <v>1196</v>
      </c>
      <c r="H808" s="2" t="s">
        <v>2847</v>
      </c>
      <c r="I808" s="2" t="s">
        <v>160</v>
      </c>
      <c r="J808" s="2" t="s">
        <v>687</v>
      </c>
      <c r="K808" s="2" t="s">
        <v>263</v>
      </c>
    </row>
    <row r="809">
      <c r="A809" s="4">
        <v>808.0</v>
      </c>
      <c r="B809" s="4">
        <v>808.0</v>
      </c>
      <c r="C809" s="5">
        <v>42983.0</v>
      </c>
      <c r="D809" s="2" t="s">
        <v>855</v>
      </c>
      <c r="E809" s="2" t="s">
        <v>59</v>
      </c>
      <c r="F809" s="2" t="s">
        <v>2848</v>
      </c>
      <c r="G809" s="2" t="s">
        <v>61</v>
      </c>
      <c r="H809" s="2" t="s">
        <v>2849</v>
      </c>
      <c r="I809" s="2" t="s">
        <v>488</v>
      </c>
      <c r="J809" s="2" t="s">
        <v>687</v>
      </c>
      <c r="K809" s="2" t="s">
        <v>263</v>
      </c>
    </row>
    <row r="810">
      <c r="A810" s="4">
        <v>809.0</v>
      </c>
      <c r="B810" s="4">
        <v>809.0</v>
      </c>
      <c r="C810" s="5">
        <v>42983.0</v>
      </c>
      <c r="D810" s="2" t="s">
        <v>2850</v>
      </c>
      <c r="E810" s="2" t="s">
        <v>59</v>
      </c>
      <c r="F810" s="2" t="s">
        <v>2851</v>
      </c>
      <c r="G810" s="2" t="s">
        <v>41</v>
      </c>
      <c r="H810" s="2" t="s">
        <v>2852</v>
      </c>
      <c r="I810" s="2" t="s">
        <v>488</v>
      </c>
      <c r="J810" s="2" t="s">
        <v>687</v>
      </c>
      <c r="K810" s="2" t="s">
        <v>263</v>
      </c>
    </row>
    <row r="811">
      <c r="A811" s="4">
        <v>810.0</v>
      </c>
      <c r="B811" s="4">
        <v>810.0</v>
      </c>
      <c r="C811" s="5">
        <v>43013.0</v>
      </c>
      <c r="D811" s="2" t="s">
        <v>2853</v>
      </c>
      <c r="E811" s="2" t="s">
        <v>59</v>
      </c>
      <c r="F811" s="2" t="s">
        <v>2854</v>
      </c>
      <c r="G811" s="2" t="s">
        <v>34</v>
      </c>
      <c r="H811" s="2" t="s">
        <v>2855</v>
      </c>
      <c r="I811" s="2" t="s">
        <v>160</v>
      </c>
      <c r="J811" s="2" t="s">
        <v>687</v>
      </c>
      <c r="K811" s="2" t="s">
        <v>263</v>
      </c>
    </row>
    <row r="812">
      <c r="A812" s="4">
        <v>811.0</v>
      </c>
      <c r="B812" s="4">
        <v>811.0</v>
      </c>
      <c r="C812" s="5">
        <v>43013.0</v>
      </c>
      <c r="D812" s="2" t="s">
        <v>2856</v>
      </c>
      <c r="E812" s="2" t="s">
        <v>710</v>
      </c>
      <c r="F812" s="2" t="s">
        <v>2857</v>
      </c>
      <c r="G812" s="2" t="s">
        <v>109</v>
      </c>
      <c r="H812" s="2" t="s">
        <v>2858</v>
      </c>
      <c r="I812" s="2" t="s">
        <v>488</v>
      </c>
      <c r="J812" s="2" t="s">
        <v>1541</v>
      </c>
      <c r="K812" s="2" t="s">
        <v>263</v>
      </c>
    </row>
    <row r="813">
      <c r="A813" s="4">
        <v>812.0</v>
      </c>
      <c r="B813" s="4">
        <v>812.0</v>
      </c>
      <c r="C813" s="5">
        <v>43013.0</v>
      </c>
      <c r="D813" s="2" t="s">
        <v>2859</v>
      </c>
      <c r="E813" s="2" t="s">
        <v>593</v>
      </c>
      <c r="F813" s="2" t="s">
        <v>2751</v>
      </c>
      <c r="G813" s="2" t="s">
        <v>21</v>
      </c>
      <c r="H813" s="2" t="s">
        <v>747</v>
      </c>
      <c r="I813" s="2" t="s">
        <v>488</v>
      </c>
      <c r="J813" s="2" t="s">
        <v>2065</v>
      </c>
      <c r="K813" s="2" t="s">
        <v>263</v>
      </c>
    </row>
    <row r="814">
      <c r="A814" s="4">
        <v>813.0</v>
      </c>
      <c r="B814" s="4">
        <v>813.0</v>
      </c>
      <c r="C814" s="5">
        <v>43013.0</v>
      </c>
      <c r="D814" s="2" t="s">
        <v>2860</v>
      </c>
      <c r="E814" s="2" t="s">
        <v>710</v>
      </c>
      <c r="F814" s="2" t="s">
        <v>2861</v>
      </c>
      <c r="G814" s="2" t="s">
        <v>1196</v>
      </c>
      <c r="H814" s="2" t="s">
        <v>1914</v>
      </c>
      <c r="I814" s="2" t="s">
        <v>160</v>
      </c>
      <c r="J814" s="2" t="s">
        <v>556</v>
      </c>
      <c r="K814" s="2" t="s">
        <v>263</v>
      </c>
    </row>
    <row r="815">
      <c r="A815" s="4">
        <v>814.0</v>
      </c>
      <c r="B815" s="4">
        <v>814.0</v>
      </c>
      <c r="C815" s="5">
        <v>43013.0</v>
      </c>
      <c r="D815" s="2" t="s">
        <v>2862</v>
      </c>
      <c r="E815" s="2" t="s">
        <v>59</v>
      </c>
      <c r="F815" s="2" t="s">
        <v>2863</v>
      </c>
      <c r="G815" s="2" t="s">
        <v>1196</v>
      </c>
      <c r="H815" s="2" t="s">
        <v>2864</v>
      </c>
      <c r="I815" s="2" t="s">
        <v>160</v>
      </c>
      <c r="J815" s="2" t="s">
        <v>687</v>
      </c>
      <c r="K815" s="2" t="s">
        <v>263</v>
      </c>
    </row>
    <row r="816">
      <c r="A816" s="4">
        <v>815.0</v>
      </c>
      <c r="B816" s="4">
        <v>815.0</v>
      </c>
      <c r="C816" s="5">
        <v>43044.0</v>
      </c>
      <c r="D816" s="2" t="s">
        <v>2170</v>
      </c>
      <c r="E816" s="2" t="s">
        <v>710</v>
      </c>
      <c r="F816" s="2" t="s">
        <v>2621</v>
      </c>
      <c r="G816" s="2" t="s">
        <v>61</v>
      </c>
      <c r="H816" s="2" t="s">
        <v>2865</v>
      </c>
      <c r="I816" s="2" t="s">
        <v>488</v>
      </c>
      <c r="J816" s="2" t="s">
        <v>701</v>
      </c>
      <c r="K816" s="2" t="s">
        <v>263</v>
      </c>
    </row>
    <row r="817">
      <c r="A817" s="4">
        <v>816.0</v>
      </c>
      <c r="B817" s="4">
        <v>816.0</v>
      </c>
      <c r="C817" s="5">
        <v>43044.0</v>
      </c>
      <c r="D817" s="2" t="s">
        <v>2866</v>
      </c>
      <c r="E817" s="2" t="s">
        <v>593</v>
      </c>
      <c r="F817" s="2" t="s">
        <v>2867</v>
      </c>
      <c r="G817" s="2" t="s">
        <v>41</v>
      </c>
      <c r="H817" s="2" t="s">
        <v>2868</v>
      </c>
      <c r="I817" s="2" t="s">
        <v>160</v>
      </c>
      <c r="J817" s="2" t="s">
        <v>687</v>
      </c>
      <c r="K817" s="2" t="s">
        <v>263</v>
      </c>
    </row>
    <row r="818">
      <c r="A818" s="4">
        <v>817.0</v>
      </c>
      <c r="B818" s="4">
        <v>817.0</v>
      </c>
      <c r="C818" s="5">
        <v>43044.0</v>
      </c>
      <c r="D818" s="2" t="s">
        <v>2869</v>
      </c>
      <c r="E818" s="2" t="s">
        <v>59</v>
      </c>
      <c r="F818" s="2" t="s">
        <v>2870</v>
      </c>
      <c r="G818" s="2" t="s">
        <v>41</v>
      </c>
      <c r="H818" s="2" t="s">
        <v>2871</v>
      </c>
      <c r="I818" s="2" t="s">
        <v>160</v>
      </c>
      <c r="J818" s="2" t="s">
        <v>687</v>
      </c>
      <c r="K818" s="2" t="s">
        <v>263</v>
      </c>
    </row>
    <row r="819">
      <c r="A819" s="4">
        <v>818.0</v>
      </c>
      <c r="B819" s="4">
        <v>818.0</v>
      </c>
      <c r="C819" s="5">
        <v>43074.0</v>
      </c>
      <c r="D819" s="2" t="s">
        <v>2872</v>
      </c>
      <c r="E819" s="2" t="s">
        <v>710</v>
      </c>
      <c r="F819" s="2" t="s">
        <v>2873</v>
      </c>
      <c r="G819" s="2" t="s">
        <v>34</v>
      </c>
      <c r="H819" s="2" t="s">
        <v>2874</v>
      </c>
      <c r="I819" s="2" t="s">
        <v>488</v>
      </c>
      <c r="J819" s="2" t="s">
        <v>235</v>
      </c>
      <c r="K819" s="2" t="s">
        <v>263</v>
      </c>
    </row>
    <row r="820">
      <c r="A820" s="4">
        <v>819.0</v>
      </c>
      <c r="B820" s="4">
        <v>819.0</v>
      </c>
      <c r="C820" s="5">
        <v>43074.0</v>
      </c>
      <c r="D820" s="2" t="s">
        <v>2875</v>
      </c>
      <c r="E820" s="2" t="s">
        <v>59</v>
      </c>
      <c r="F820" s="2" t="s">
        <v>2876</v>
      </c>
      <c r="G820" s="2" t="s">
        <v>1196</v>
      </c>
      <c r="H820" s="2" t="s">
        <v>2877</v>
      </c>
      <c r="I820" s="2" t="s">
        <v>160</v>
      </c>
      <c r="J820" s="2" t="s">
        <v>687</v>
      </c>
      <c r="K820" s="2" t="s">
        <v>263</v>
      </c>
    </row>
    <row r="821">
      <c r="A821" s="4">
        <v>820.0</v>
      </c>
      <c r="B821" s="4">
        <v>820.0</v>
      </c>
      <c r="C821" s="5">
        <v>43074.0</v>
      </c>
      <c r="D821" s="2" t="s">
        <v>2878</v>
      </c>
      <c r="E821" s="2" t="s">
        <v>710</v>
      </c>
      <c r="F821" s="2" t="s">
        <v>2879</v>
      </c>
      <c r="G821" s="2" t="s">
        <v>41</v>
      </c>
      <c r="H821" s="2" t="s">
        <v>2880</v>
      </c>
      <c r="I821" s="2" t="s">
        <v>488</v>
      </c>
      <c r="J821" s="2" t="s">
        <v>2881</v>
      </c>
      <c r="K821" s="2" t="s">
        <v>263</v>
      </c>
    </row>
    <row r="822">
      <c r="A822" s="4">
        <v>821.0</v>
      </c>
      <c r="B822" s="4">
        <v>821.0</v>
      </c>
      <c r="C822" s="5">
        <v>43074.0</v>
      </c>
      <c r="D822" s="2" t="s">
        <v>2882</v>
      </c>
      <c r="E822" s="2" t="s">
        <v>593</v>
      </c>
      <c r="F822" s="2" t="s">
        <v>2883</v>
      </c>
      <c r="G822" s="2" t="s">
        <v>1196</v>
      </c>
      <c r="H822" s="2" t="s">
        <v>2680</v>
      </c>
      <c r="I822" s="2" t="s">
        <v>160</v>
      </c>
      <c r="J822" s="2" t="s">
        <v>246</v>
      </c>
      <c r="K822" s="2" t="s">
        <v>263</v>
      </c>
    </row>
    <row r="823">
      <c r="A823" s="4">
        <v>822.0</v>
      </c>
      <c r="B823" s="4">
        <v>822.0</v>
      </c>
      <c r="C823" s="2" t="s">
        <v>2884</v>
      </c>
      <c r="D823" s="2" t="s">
        <v>2885</v>
      </c>
      <c r="E823" s="2" t="s">
        <v>59</v>
      </c>
      <c r="F823" s="2" t="s">
        <v>2886</v>
      </c>
      <c r="G823" s="2" t="s">
        <v>1196</v>
      </c>
      <c r="H823" s="2" t="s">
        <v>2887</v>
      </c>
      <c r="I823" s="2" t="s">
        <v>160</v>
      </c>
      <c r="J823" s="2" t="s">
        <v>305</v>
      </c>
      <c r="K823" s="2" t="s">
        <v>263</v>
      </c>
    </row>
    <row r="824">
      <c r="A824" s="4">
        <v>823.0</v>
      </c>
      <c r="B824" s="4">
        <v>823.0</v>
      </c>
      <c r="C824" s="2" t="s">
        <v>2884</v>
      </c>
      <c r="D824" s="3" t="s">
        <v>2888</v>
      </c>
      <c r="E824" s="2" t="s">
        <v>59</v>
      </c>
      <c r="F824" s="2" t="s">
        <v>2889</v>
      </c>
      <c r="G824" s="2" t="s">
        <v>1196</v>
      </c>
      <c r="H824" s="2" t="s">
        <v>2890</v>
      </c>
      <c r="I824" s="2" t="s">
        <v>160</v>
      </c>
      <c r="J824" s="2" t="s">
        <v>687</v>
      </c>
      <c r="K824" s="2" t="s">
        <v>263</v>
      </c>
    </row>
    <row r="825">
      <c r="A825" s="4">
        <v>824.0</v>
      </c>
      <c r="B825" s="4">
        <v>824.0</v>
      </c>
      <c r="C825" s="2" t="s">
        <v>2891</v>
      </c>
      <c r="D825" s="3" t="s">
        <v>2773</v>
      </c>
      <c r="E825" s="2" t="s">
        <v>59</v>
      </c>
      <c r="F825" s="2" t="s">
        <v>2892</v>
      </c>
      <c r="G825" s="2" t="s">
        <v>1196</v>
      </c>
      <c r="H825" s="2" t="s">
        <v>2893</v>
      </c>
      <c r="I825" s="2" t="s">
        <v>488</v>
      </c>
      <c r="J825" s="2" t="s">
        <v>687</v>
      </c>
      <c r="K825" s="2" t="s">
        <v>263</v>
      </c>
    </row>
    <row r="826">
      <c r="A826" s="4">
        <v>825.0</v>
      </c>
      <c r="B826" s="4">
        <v>825.0</v>
      </c>
      <c r="C826" s="2" t="s">
        <v>2891</v>
      </c>
      <c r="D826" s="2" t="s">
        <v>2894</v>
      </c>
      <c r="E826" s="2" t="s">
        <v>59</v>
      </c>
      <c r="F826" s="2" t="s">
        <v>2895</v>
      </c>
      <c r="G826" s="2" t="s">
        <v>41</v>
      </c>
      <c r="H826" s="2" t="s">
        <v>2896</v>
      </c>
      <c r="I826" s="2" t="s">
        <v>488</v>
      </c>
      <c r="J826" s="2" t="s">
        <v>37</v>
      </c>
      <c r="K826" s="2" t="s">
        <v>263</v>
      </c>
    </row>
    <row r="827">
      <c r="A827" s="4">
        <v>826.0</v>
      </c>
      <c r="B827" s="4">
        <v>826.0</v>
      </c>
      <c r="C827" s="2" t="s">
        <v>2891</v>
      </c>
      <c r="D827" s="2" t="s">
        <v>1407</v>
      </c>
      <c r="E827" s="2" t="s">
        <v>593</v>
      </c>
      <c r="F827" s="2" t="s">
        <v>2897</v>
      </c>
      <c r="G827" s="2" t="s">
        <v>41</v>
      </c>
      <c r="H827" s="2" t="s">
        <v>2898</v>
      </c>
      <c r="I827" s="2" t="s">
        <v>488</v>
      </c>
      <c r="J827" s="2" t="s">
        <v>305</v>
      </c>
      <c r="K827" s="2" t="s">
        <v>263</v>
      </c>
    </row>
    <row r="828">
      <c r="A828" s="4">
        <v>827.0</v>
      </c>
      <c r="B828" s="4">
        <v>827.0</v>
      </c>
      <c r="C828" s="2" t="s">
        <v>2899</v>
      </c>
      <c r="D828" s="2" t="s">
        <v>2900</v>
      </c>
      <c r="E828" s="2" t="s">
        <v>710</v>
      </c>
      <c r="F828" s="2" t="s">
        <v>2901</v>
      </c>
      <c r="G828" s="2" t="s">
        <v>48</v>
      </c>
      <c r="H828" s="2" t="s">
        <v>2680</v>
      </c>
      <c r="I828" s="2" t="s">
        <v>160</v>
      </c>
      <c r="J828" s="2" t="s">
        <v>1302</v>
      </c>
      <c r="K828" s="2" t="s">
        <v>263</v>
      </c>
    </row>
    <row r="829">
      <c r="A829" s="4">
        <v>828.0</v>
      </c>
      <c r="B829" s="4">
        <v>828.0</v>
      </c>
      <c r="C829" s="2" t="s">
        <v>2899</v>
      </c>
      <c r="D829" s="2" t="s">
        <v>2902</v>
      </c>
      <c r="E829" s="2" t="s">
        <v>710</v>
      </c>
      <c r="F829" s="2" t="s">
        <v>2648</v>
      </c>
      <c r="G829" s="2" t="s">
        <v>41</v>
      </c>
      <c r="H829" s="2" t="s">
        <v>2903</v>
      </c>
      <c r="I829" s="2" t="s">
        <v>488</v>
      </c>
      <c r="J829" s="2" t="s">
        <v>2904</v>
      </c>
      <c r="K829" s="2" t="s">
        <v>263</v>
      </c>
    </row>
    <row r="830">
      <c r="A830" s="4">
        <v>829.0</v>
      </c>
      <c r="B830" s="4">
        <v>829.0</v>
      </c>
      <c r="C830" s="2" t="s">
        <v>2905</v>
      </c>
      <c r="D830" s="2" t="s">
        <v>2906</v>
      </c>
      <c r="E830" s="2" t="s">
        <v>1811</v>
      </c>
      <c r="F830" s="2" t="s">
        <v>2907</v>
      </c>
      <c r="G830" s="2" t="s">
        <v>41</v>
      </c>
      <c r="H830" s="2" t="s">
        <v>2908</v>
      </c>
      <c r="I830" s="2" t="s">
        <v>160</v>
      </c>
      <c r="J830" s="2" t="s">
        <v>246</v>
      </c>
      <c r="K830" s="2" t="s">
        <v>263</v>
      </c>
    </row>
    <row r="831">
      <c r="A831" s="4">
        <v>830.0</v>
      </c>
      <c r="B831" s="4">
        <v>830.0</v>
      </c>
      <c r="C831" s="2" t="s">
        <v>2905</v>
      </c>
      <c r="D831" s="2" t="s">
        <v>2909</v>
      </c>
      <c r="E831" s="2" t="s">
        <v>593</v>
      </c>
      <c r="F831" s="2" t="s">
        <v>2910</v>
      </c>
      <c r="G831" s="2" t="s">
        <v>1038</v>
      </c>
      <c r="H831" s="2" t="s">
        <v>2911</v>
      </c>
      <c r="I831" s="2" t="s">
        <v>160</v>
      </c>
      <c r="J831" s="2" t="s">
        <v>687</v>
      </c>
      <c r="K831" s="2" t="s">
        <v>263</v>
      </c>
    </row>
    <row r="832">
      <c r="A832" s="4">
        <v>831.0</v>
      </c>
      <c r="B832" s="4">
        <v>831.0</v>
      </c>
      <c r="C832" s="2" t="s">
        <v>2905</v>
      </c>
      <c r="D832" s="2" t="s">
        <v>195</v>
      </c>
      <c r="E832" s="2" t="s">
        <v>1811</v>
      </c>
      <c r="F832" s="2" t="s">
        <v>2912</v>
      </c>
      <c r="G832" s="2" t="s">
        <v>1196</v>
      </c>
      <c r="H832" s="2" t="s">
        <v>2913</v>
      </c>
      <c r="I832" s="2" t="s">
        <v>488</v>
      </c>
      <c r="J832" s="2" t="s">
        <v>2914</v>
      </c>
      <c r="K832" s="2" t="s">
        <v>263</v>
      </c>
    </row>
    <row r="833">
      <c r="A833" s="4">
        <v>832.0</v>
      </c>
      <c r="B833" s="4">
        <v>832.0</v>
      </c>
      <c r="C833" s="2" t="s">
        <v>2915</v>
      </c>
      <c r="D833" s="2" t="s">
        <v>2916</v>
      </c>
      <c r="E833" s="2" t="s">
        <v>710</v>
      </c>
      <c r="F833" s="2" t="s">
        <v>2917</v>
      </c>
      <c r="G833" s="2" t="s">
        <v>1196</v>
      </c>
      <c r="H833" s="2" t="s">
        <v>2918</v>
      </c>
      <c r="I833" s="2" t="s">
        <v>160</v>
      </c>
      <c r="J833" s="2" t="s">
        <v>246</v>
      </c>
      <c r="K833" s="2" t="s">
        <v>263</v>
      </c>
    </row>
    <row r="834">
      <c r="A834" s="4">
        <v>833.0</v>
      </c>
      <c r="B834" s="4">
        <v>833.0</v>
      </c>
      <c r="C834" s="2" t="s">
        <v>2915</v>
      </c>
      <c r="D834" s="2" t="s">
        <v>2919</v>
      </c>
      <c r="E834" s="2" t="s">
        <v>2073</v>
      </c>
      <c r="F834" s="2" t="s">
        <v>2920</v>
      </c>
      <c r="G834" s="2" t="s">
        <v>232</v>
      </c>
      <c r="H834" s="2" t="s">
        <v>2921</v>
      </c>
      <c r="I834" s="2" t="s">
        <v>160</v>
      </c>
      <c r="J834" s="2" t="s">
        <v>687</v>
      </c>
      <c r="K834" s="2" t="s">
        <v>263</v>
      </c>
    </row>
    <row r="835">
      <c r="A835" s="4">
        <v>834.0</v>
      </c>
      <c r="B835" s="4">
        <v>834.0</v>
      </c>
      <c r="C835" s="2" t="s">
        <v>2922</v>
      </c>
      <c r="D835" s="2" t="s">
        <v>2826</v>
      </c>
      <c r="E835" s="2" t="s">
        <v>593</v>
      </c>
      <c r="F835" s="2" t="s">
        <v>2923</v>
      </c>
      <c r="G835" s="2" t="s">
        <v>34</v>
      </c>
      <c r="H835" s="2" t="s">
        <v>2924</v>
      </c>
      <c r="I835" s="2" t="s">
        <v>488</v>
      </c>
      <c r="J835" s="2" t="s">
        <v>687</v>
      </c>
      <c r="K835" s="2" t="s">
        <v>263</v>
      </c>
    </row>
    <row r="836">
      <c r="A836" s="4">
        <v>835.0</v>
      </c>
      <c r="B836" s="4">
        <v>835.0</v>
      </c>
      <c r="C836" s="2" t="s">
        <v>2925</v>
      </c>
      <c r="D836" s="2" t="s">
        <v>2926</v>
      </c>
      <c r="E836" s="2" t="s">
        <v>46</v>
      </c>
      <c r="F836" s="2" t="s">
        <v>2927</v>
      </c>
      <c r="G836" s="2" t="s">
        <v>34</v>
      </c>
      <c r="H836" s="2" t="s">
        <v>708</v>
      </c>
      <c r="I836" s="2" t="s">
        <v>488</v>
      </c>
      <c r="J836" s="2" t="s">
        <v>94</v>
      </c>
      <c r="K836" s="2" t="s">
        <v>263</v>
      </c>
    </row>
    <row r="837">
      <c r="A837" s="4">
        <v>836.0</v>
      </c>
      <c r="B837" s="4">
        <v>836.0</v>
      </c>
      <c r="C837" s="2" t="s">
        <v>2925</v>
      </c>
      <c r="D837" s="2" t="s">
        <v>2928</v>
      </c>
      <c r="E837" s="2" t="s">
        <v>710</v>
      </c>
      <c r="F837" s="2" t="s">
        <v>2929</v>
      </c>
      <c r="G837" s="2" t="s">
        <v>41</v>
      </c>
      <c r="H837" s="2" t="s">
        <v>2930</v>
      </c>
      <c r="I837" s="2" t="s">
        <v>160</v>
      </c>
      <c r="J837" s="2" t="s">
        <v>305</v>
      </c>
      <c r="K837" s="2" t="s">
        <v>263</v>
      </c>
    </row>
    <row r="838">
      <c r="A838" s="4">
        <v>837.0</v>
      </c>
      <c r="B838" s="4">
        <v>837.0</v>
      </c>
      <c r="C838" s="2" t="s">
        <v>2931</v>
      </c>
      <c r="D838" s="2" t="s">
        <v>2932</v>
      </c>
      <c r="E838" s="2" t="s">
        <v>1811</v>
      </c>
      <c r="F838" s="2" t="s">
        <v>2933</v>
      </c>
      <c r="G838" s="2" t="s">
        <v>232</v>
      </c>
      <c r="H838" s="2" t="s">
        <v>2934</v>
      </c>
      <c r="I838" s="2" t="s">
        <v>160</v>
      </c>
      <c r="J838" s="2" t="s">
        <v>687</v>
      </c>
      <c r="K838" s="2" t="s">
        <v>263</v>
      </c>
    </row>
    <row r="839">
      <c r="A839" s="4">
        <v>838.0</v>
      </c>
      <c r="B839" s="4">
        <v>838.0</v>
      </c>
      <c r="C839" s="2" t="s">
        <v>2931</v>
      </c>
      <c r="D839" s="2" t="s">
        <v>1331</v>
      </c>
      <c r="E839" s="2" t="s">
        <v>710</v>
      </c>
      <c r="F839" s="2" t="s">
        <v>2935</v>
      </c>
      <c r="G839" s="2" t="s">
        <v>21</v>
      </c>
      <c r="H839" s="2" t="s">
        <v>2936</v>
      </c>
      <c r="I839" s="2" t="s">
        <v>488</v>
      </c>
      <c r="J839" s="2" t="s">
        <v>2937</v>
      </c>
      <c r="K839" s="2" t="s">
        <v>263</v>
      </c>
    </row>
    <row r="840">
      <c r="A840" s="4">
        <v>839.0</v>
      </c>
      <c r="B840" s="4">
        <v>839.0</v>
      </c>
      <c r="C840" s="2" t="s">
        <v>2931</v>
      </c>
      <c r="D840" s="2" t="s">
        <v>1399</v>
      </c>
      <c r="E840" s="2" t="s">
        <v>710</v>
      </c>
      <c r="F840" s="2" t="s">
        <v>2938</v>
      </c>
      <c r="G840" s="2" t="s">
        <v>34</v>
      </c>
      <c r="H840" s="2" t="s">
        <v>2939</v>
      </c>
      <c r="I840" s="2" t="s">
        <v>160</v>
      </c>
      <c r="J840" s="2" t="s">
        <v>687</v>
      </c>
      <c r="K840" s="2" t="s">
        <v>263</v>
      </c>
    </row>
    <row r="841">
      <c r="A841" s="4">
        <v>840.0</v>
      </c>
      <c r="B841" s="4">
        <v>840.0</v>
      </c>
      <c r="C841" s="2" t="s">
        <v>2931</v>
      </c>
      <c r="D841" s="2" t="s">
        <v>2940</v>
      </c>
      <c r="E841" s="2" t="s">
        <v>710</v>
      </c>
      <c r="F841" s="2" t="s">
        <v>2941</v>
      </c>
      <c r="G841" s="2" t="s">
        <v>41</v>
      </c>
      <c r="H841" s="2" t="s">
        <v>1333</v>
      </c>
      <c r="I841" s="2" t="s">
        <v>488</v>
      </c>
      <c r="J841" s="2" t="s">
        <v>246</v>
      </c>
      <c r="K841" s="2" t="s">
        <v>263</v>
      </c>
    </row>
    <row r="842">
      <c r="A842" s="4">
        <v>841.0</v>
      </c>
      <c r="B842" s="4">
        <v>841.0</v>
      </c>
      <c r="C842" s="2" t="s">
        <v>2942</v>
      </c>
      <c r="D842" s="2" t="s">
        <v>2943</v>
      </c>
      <c r="E842" s="2" t="s">
        <v>710</v>
      </c>
      <c r="F842" s="2" t="s">
        <v>2944</v>
      </c>
      <c r="G842" s="2" t="s">
        <v>41</v>
      </c>
      <c r="H842" s="2" t="s">
        <v>1660</v>
      </c>
      <c r="I842" s="2" t="s">
        <v>160</v>
      </c>
      <c r="J842" s="2" t="s">
        <v>2945</v>
      </c>
      <c r="K842" s="2" t="s">
        <v>263</v>
      </c>
    </row>
    <row r="843">
      <c r="A843" s="4">
        <v>842.0</v>
      </c>
      <c r="B843" s="4">
        <v>842.0</v>
      </c>
      <c r="C843" s="2" t="s">
        <v>2946</v>
      </c>
      <c r="D843" s="2" t="s">
        <v>153</v>
      </c>
      <c r="E843" s="2" t="s">
        <v>96</v>
      </c>
      <c r="F843" s="2" t="s">
        <v>97</v>
      </c>
      <c r="G843" s="2" t="s">
        <v>21</v>
      </c>
      <c r="H843" s="2" t="s">
        <v>2947</v>
      </c>
      <c r="I843" s="2" t="s">
        <v>488</v>
      </c>
      <c r="J843" s="2" t="s">
        <v>805</v>
      </c>
      <c r="K843" s="2" t="s">
        <v>263</v>
      </c>
    </row>
    <row r="844">
      <c r="A844" s="4">
        <v>843.0</v>
      </c>
      <c r="B844" s="4">
        <v>843.0</v>
      </c>
      <c r="C844" s="2" t="s">
        <v>2948</v>
      </c>
      <c r="D844" s="2" t="s">
        <v>2949</v>
      </c>
      <c r="E844" s="2" t="s">
        <v>710</v>
      </c>
      <c r="F844" s="2" t="s">
        <v>2950</v>
      </c>
      <c r="G844" s="2" t="s">
        <v>1196</v>
      </c>
      <c r="H844" s="2" t="s">
        <v>2951</v>
      </c>
      <c r="I844" s="2" t="s">
        <v>160</v>
      </c>
      <c r="J844" s="2" t="s">
        <v>687</v>
      </c>
      <c r="K844" s="2" t="s">
        <v>263</v>
      </c>
    </row>
    <row r="845">
      <c r="A845" s="4">
        <v>844.0</v>
      </c>
      <c r="B845" s="4">
        <v>844.0</v>
      </c>
      <c r="C845" s="2" t="s">
        <v>2952</v>
      </c>
      <c r="D845" s="2" t="s">
        <v>2953</v>
      </c>
      <c r="E845" s="2" t="s">
        <v>710</v>
      </c>
      <c r="F845" s="2" t="s">
        <v>2954</v>
      </c>
      <c r="G845" s="2" t="s">
        <v>41</v>
      </c>
      <c r="H845" s="2" t="s">
        <v>687</v>
      </c>
      <c r="I845" s="2" t="s">
        <v>160</v>
      </c>
      <c r="J845" s="2" t="s">
        <v>687</v>
      </c>
      <c r="K845" s="2" t="s">
        <v>263</v>
      </c>
    </row>
    <row r="846">
      <c r="A846" s="4">
        <v>845.0</v>
      </c>
      <c r="B846" s="4">
        <v>845.0</v>
      </c>
      <c r="C846" s="2" t="s">
        <v>2952</v>
      </c>
      <c r="D846" s="2" t="s">
        <v>1020</v>
      </c>
      <c r="E846" s="2" t="s">
        <v>710</v>
      </c>
      <c r="F846" s="2" t="s">
        <v>2955</v>
      </c>
      <c r="G846" s="2" t="s">
        <v>109</v>
      </c>
      <c r="H846" s="2" t="s">
        <v>2956</v>
      </c>
      <c r="I846" s="2" t="s">
        <v>160</v>
      </c>
      <c r="J846" s="2" t="s">
        <v>687</v>
      </c>
      <c r="K846" s="2" t="s">
        <v>263</v>
      </c>
    </row>
    <row r="847">
      <c r="A847" s="4">
        <v>846.0</v>
      </c>
      <c r="B847" s="4">
        <v>846.0</v>
      </c>
      <c r="C847" s="2" t="s">
        <v>2952</v>
      </c>
      <c r="D847" s="2" t="s">
        <v>2957</v>
      </c>
      <c r="E847" s="2" t="s">
        <v>59</v>
      </c>
      <c r="F847" s="2" t="s">
        <v>2958</v>
      </c>
      <c r="G847" s="2" t="s">
        <v>34</v>
      </c>
      <c r="H847" s="2" t="s">
        <v>1660</v>
      </c>
      <c r="I847" s="2" t="s">
        <v>160</v>
      </c>
      <c r="J847" s="2" t="s">
        <v>687</v>
      </c>
      <c r="K847" s="2" t="s">
        <v>263</v>
      </c>
    </row>
    <row r="848">
      <c r="A848" s="4">
        <v>847.0</v>
      </c>
      <c r="B848" s="4">
        <v>847.0</v>
      </c>
      <c r="C848" s="2" t="s">
        <v>2952</v>
      </c>
      <c r="D848" s="2" t="s">
        <v>2959</v>
      </c>
      <c r="E848" s="2" t="s">
        <v>593</v>
      </c>
      <c r="F848" s="2" t="s">
        <v>2960</v>
      </c>
      <c r="G848" s="2" t="s">
        <v>41</v>
      </c>
      <c r="H848" s="2" t="s">
        <v>1995</v>
      </c>
      <c r="I848" s="2" t="s">
        <v>488</v>
      </c>
      <c r="J848" s="2" t="s">
        <v>509</v>
      </c>
      <c r="K848" s="2" t="s">
        <v>263</v>
      </c>
    </row>
    <row r="849">
      <c r="A849" s="4">
        <v>848.0</v>
      </c>
      <c r="B849" s="4">
        <v>848.0</v>
      </c>
      <c r="C849" s="2" t="s">
        <v>2961</v>
      </c>
      <c r="D849" s="2" t="s">
        <v>2962</v>
      </c>
      <c r="E849" s="2" t="s">
        <v>46</v>
      </c>
      <c r="F849" s="2" t="s">
        <v>2963</v>
      </c>
      <c r="G849" s="2" t="s">
        <v>1196</v>
      </c>
      <c r="H849" s="2" t="s">
        <v>404</v>
      </c>
      <c r="I849" s="2" t="s">
        <v>160</v>
      </c>
      <c r="J849" s="2" t="s">
        <v>687</v>
      </c>
      <c r="K849" s="2" t="s">
        <v>263</v>
      </c>
    </row>
    <row r="850">
      <c r="A850" s="4">
        <v>849.0</v>
      </c>
      <c r="B850" s="4">
        <v>849.0</v>
      </c>
      <c r="C850" s="2" t="s">
        <v>2961</v>
      </c>
      <c r="D850" s="2" t="s">
        <v>2964</v>
      </c>
      <c r="E850" s="2" t="s">
        <v>710</v>
      </c>
      <c r="F850" s="2" t="s">
        <v>2621</v>
      </c>
      <c r="G850" s="2" t="s">
        <v>34</v>
      </c>
      <c r="H850" s="2" t="s">
        <v>1660</v>
      </c>
      <c r="I850" s="2" t="s">
        <v>160</v>
      </c>
      <c r="J850" s="2" t="s">
        <v>687</v>
      </c>
      <c r="K850" s="2" t="s">
        <v>263</v>
      </c>
    </row>
    <row r="851">
      <c r="A851" s="4">
        <v>850.0</v>
      </c>
      <c r="B851" s="4">
        <v>850.0</v>
      </c>
      <c r="C851" s="2" t="s">
        <v>2961</v>
      </c>
      <c r="D851" s="2" t="s">
        <v>2965</v>
      </c>
      <c r="E851" s="2" t="s">
        <v>710</v>
      </c>
      <c r="F851" s="2" t="s">
        <v>2966</v>
      </c>
      <c r="G851" s="2" t="s">
        <v>41</v>
      </c>
      <c r="H851" s="2" t="s">
        <v>2967</v>
      </c>
      <c r="I851" s="2" t="s">
        <v>488</v>
      </c>
      <c r="J851" s="2" t="s">
        <v>135</v>
      </c>
      <c r="K851" s="2" t="s">
        <v>263</v>
      </c>
    </row>
    <row r="852">
      <c r="A852" s="4">
        <v>851.0</v>
      </c>
      <c r="B852" s="4">
        <v>851.0</v>
      </c>
      <c r="C852" s="2" t="s">
        <v>2961</v>
      </c>
      <c r="D852" s="2" t="s">
        <v>1435</v>
      </c>
      <c r="E852" s="2" t="s">
        <v>710</v>
      </c>
      <c r="F852" s="2" t="s">
        <v>2968</v>
      </c>
      <c r="G852" s="2" t="s">
        <v>1196</v>
      </c>
      <c r="H852" s="2" t="s">
        <v>2969</v>
      </c>
      <c r="I852" s="2" t="s">
        <v>488</v>
      </c>
      <c r="J852" s="2" t="s">
        <v>2415</v>
      </c>
      <c r="K852" s="2" t="s">
        <v>263</v>
      </c>
    </row>
    <row r="853">
      <c r="A853" s="4">
        <v>852.0</v>
      </c>
      <c r="B853" s="4">
        <v>852.0</v>
      </c>
      <c r="C853" s="2" t="s">
        <v>2970</v>
      </c>
      <c r="D853" s="2" t="s">
        <v>2971</v>
      </c>
      <c r="E853" s="2" t="s">
        <v>593</v>
      </c>
      <c r="F853" s="2" t="s">
        <v>2127</v>
      </c>
      <c r="G853" s="2" t="s">
        <v>1137</v>
      </c>
      <c r="H853" s="2" t="s">
        <v>2972</v>
      </c>
      <c r="I853" s="2" t="s">
        <v>488</v>
      </c>
      <c r="J853" s="2" t="s">
        <v>235</v>
      </c>
      <c r="K853" s="2" t="s">
        <v>263</v>
      </c>
    </row>
    <row r="854">
      <c r="A854" s="4">
        <v>853.0</v>
      </c>
      <c r="B854" s="4">
        <v>853.0</v>
      </c>
      <c r="C854" s="2" t="s">
        <v>2970</v>
      </c>
      <c r="D854" s="2" t="s">
        <v>1331</v>
      </c>
      <c r="E854" s="2" t="s">
        <v>710</v>
      </c>
      <c r="F854" s="2" t="s">
        <v>2973</v>
      </c>
      <c r="G854" s="2" t="s">
        <v>21</v>
      </c>
      <c r="H854" s="2" t="s">
        <v>2974</v>
      </c>
      <c r="I854" s="2" t="s">
        <v>488</v>
      </c>
      <c r="J854" s="2" t="s">
        <v>767</v>
      </c>
      <c r="K854" s="2" t="s">
        <v>263</v>
      </c>
    </row>
    <row r="855">
      <c r="A855" s="4">
        <v>854.0</v>
      </c>
      <c r="B855" s="4">
        <v>854.0</v>
      </c>
      <c r="C855" s="5">
        <v>42739.0</v>
      </c>
      <c r="D855" s="2" t="s">
        <v>2076</v>
      </c>
      <c r="E855" s="2" t="s">
        <v>710</v>
      </c>
      <c r="F855" s="2" t="s">
        <v>2975</v>
      </c>
      <c r="G855" s="2" t="s">
        <v>41</v>
      </c>
      <c r="H855" s="2" t="s">
        <v>2976</v>
      </c>
      <c r="I855" s="2" t="s">
        <v>488</v>
      </c>
      <c r="J855" s="2" t="s">
        <v>1505</v>
      </c>
      <c r="K855" s="2" t="s">
        <v>263</v>
      </c>
    </row>
    <row r="856">
      <c r="A856" s="4">
        <v>855.0</v>
      </c>
      <c r="B856" s="4">
        <v>855.0</v>
      </c>
      <c r="C856" s="5">
        <v>42798.0</v>
      </c>
      <c r="D856" s="2" t="s">
        <v>2977</v>
      </c>
      <c r="E856" s="2" t="s">
        <v>132</v>
      </c>
      <c r="F856" s="2" t="s">
        <v>2978</v>
      </c>
      <c r="G856" s="2" t="s">
        <v>41</v>
      </c>
      <c r="H856" s="2" t="s">
        <v>2979</v>
      </c>
      <c r="I856" s="2" t="s">
        <v>488</v>
      </c>
      <c r="J856" s="2" t="s">
        <v>694</v>
      </c>
      <c r="K856" s="2" t="s">
        <v>263</v>
      </c>
    </row>
    <row r="857">
      <c r="A857" s="4">
        <v>856.0</v>
      </c>
      <c r="B857" s="4">
        <v>856.0</v>
      </c>
      <c r="C857" s="5">
        <v>42798.0</v>
      </c>
      <c r="D857" s="2" t="s">
        <v>2980</v>
      </c>
      <c r="E857" s="2" t="s">
        <v>710</v>
      </c>
      <c r="F857" s="2" t="s">
        <v>2981</v>
      </c>
      <c r="G857" s="2" t="s">
        <v>41</v>
      </c>
      <c r="H857" s="2" t="s">
        <v>2982</v>
      </c>
      <c r="I857" s="2" t="s">
        <v>488</v>
      </c>
      <c r="J857" s="2" t="s">
        <v>687</v>
      </c>
      <c r="K857" s="2" t="s">
        <v>263</v>
      </c>
    </row>
    <row r="858">
      <c r="A858" s="4">
        <v>857.0</v>
      </c>
      <c r="B858" s="4">
        <v>857.0</v>
      </c>
      <c r="C858" s="5">
        <v>42798.0</v>
      </c>
      <c r="D858" s="2" t="s">
        <v>2983</v>
      </c>
      <c r="E858" s="2" t="s">
        <v>181</v>
      </c>
      <c r="F858" s="2" t="s">
        <v>2984</v>
      </c>
      <c r="G858" s="2" t="s">
        <v>109</v>
      </c>
      <c r="H858" s="2" t="s">
        <v>2985</v>
      </c>
      <c r="I858" s="2" t="s">
        <v>488</v>
      </c>
      <c r="J858" s="2" t="s">
        <v>2986</v>
      </c>
      <c r="K858" s="2" t="s">
        <v>263</v>
      </c>
    </row>
    <row r="859">
      <c r="A859" s="4">
        <v>858.0</v>
      </c>
      <c r="B859" s="4">
        <v>858.0</v>
      </c>
      <c r="C859" s="5">
        <v>42798.0</v>
      </c>
      <c r="D859" s="2" t="s">
        <v>2987</v>
      </c>
      <c r="E859" s="2" t="s">
        <v>59</v>
      </c>
      <c r="F859" s="2" t="s">
        <v>2988</v>
      </c>
      <c r="G859" s="2" t="s">
        <v>41</v>
      </c>
      <c r="H859" s="2" t="s">
        <v>2989</v>
      </c>
      <c r="I859" s="2" t="s">
        <v>160</v>
      </c>
      <c r="J859" s="2" t="s">
        <v>687</v>
      </c>
      <c r="K859" s="2" t="s">
        <v>263</v>
      </c>
    </row>
    <row r="860">
      <c r="A860" s="4">
        <v>859.0</v>
      </c>
      <c r="B860" s="4">
        <v>859.0</v>
      </c>
      <c r="C860" s="5">
        <v>42798.0</v>
      </c>
      <c r="D860" s="2" t="s">
        <v>2990</v>
      </c>
      <c r="E860" s="2" t="s">
        <v>710</v>
      </c>
      <c r="F860" s="2" t="s">
        <v>2991</v>
      </c>
      <c r="G860" s="2" t="s">
        <v>1196</v>
      </c>
      <c r="H860" s="2" t="s">
        <v>2992</v>
      </c>
      <c r="I860" s="2" t="s">
        <v>488</v>
      </c>
      <c r="J860" s="2" t="s">
        <v>687</v>
      </c>
      <c r="K860" s="2" t="s">
        <v>263</v>
      </c>
    </row>
    <row r="861">
      <c r="A861" s="4">
        <v>860.0</v>
      </c>
      <c r="B861" s="4">
        <v>860.0</v>
      </c>
      <c r="C861" s="5">
        <v>42829.0</v>
      </c>
      <c r="D861" s="2" t="s">
        <v>2993</v>
      </c>
      <c r="E861" s="2" t="s">
        <v>2073</v>
      </c>
      <c r="F861" s="2" t="s">
        <v>2994</v>
      </c>
      <c r="G861" s="2" t="s">
        <v>48</v>
      </c>
      <c r="H861" s="2" t="s">
        <v>2995</v>
      </c>
      <c r="I861" s="2" t="s">
        <v>488</v>
      </c>
      <c r="J861" s="2" t="s">
        <v>1762</v>
      </c>
      <c r="K861" s="2" t="s">
        <v>263</v>
      </c>
    </row>
    <row r="862">
      <c r="A862" s="4">
        <v>861.0</v>
      </c>
      <c r="B862" s="4">
        <v>861.0</v>
      </c>
      <c r="C862" s="5">
        <v>42829.0</v>
      </c>
      <c r="D862" s="2" t="s">
        <v>2996</v>
      </c>
      <c r="E862" s="2" t="s">
        <v>59</v>
      </c>
      <c r="F862" s="2" t="s">
        <v>2997</v>
      </c>
      <c r="G862" s="2" t="s">
        <v>1196</v>
      </c>
      <c r="H862" s="2" t="s">
        <v>1739</v>
      </c>
      <c r="I862" s="2" t="s">
        <v>488</v>
      </c>
      <c r="J862" s="2" t="s">
        <v>2998</v>
      </c>
      <c r="K862" s="2" t="s">
        <v>263</v>
      </c>
    </row>
    <row r="863">
      <c r="A863" s="4">
        <v>862.0</v>
      </c>
      <c r="B863" s="4">
        <v>862.0</v>
      </c>
      <c r="C863" s="5">
        <v>42829.0</v>
      </c>
      <c r="D863" s="2" t="s">
        <v>2999</v>
      </c>
      <c r="E863" s="2" t="s">
        <v>59</v>
      </c>
      <c r="F863" s="2" t="s">
        <v>3000</v>
      </c>
      <c r="G863" s="2" t="s">
        <v>1196</v>
      </c>
      <c r="H863" s="2" t="s">
        <v>3001</v>
      </c>
      <c r="I863" s="2" t="s">
        <v>488</v>
      </c>
      <c r="J863" s="2" t="s">
        <v>3002</v>
      </c>
      <c r="K863" s="2" t="s">
        <v>263</v>
      </c>
    </row>
    <row r="864">
      <c r="A864" s="4">
        <v>863.0</v>
      </c>
      <c r="B864" s="4">
        <v>863.0</v>
      </c>
      <c r="C864" s="5">
        <v>42829.0</v>
      </c>
      <c r="D864" s="2" t="s">
        <v>3003</v>
      </c>
      <c r="E864" s="2" t="s">
        <v>59</v>
      </c>
      <c r="F864" s="2" t="s">
        <v>3004</v>
      </c>
      <c r="G864" s="2" t="s">
        <v>61</v>
      </c>
      <c r="H864" s="2" t="s">
        <v>3005</v>
      </c>
      <c r="I864" s="2" t="s">
        <v>488</v>
      </c>
      <c r="J864" s="2" t="s">
        <v>767</v>
      </c>
      <c r="K864" s="2" t="s">
        <v>263</v>
      </c>
    </row>
    <row r="865">
      <c r="A865" s="4">
        <v>864.0</v>
      </c>
      <c r="B865" s="4">
        <v>864.0</v>
      </c>
      <c r="C865" s="5">
        <v>42829.0</v>
      </c>
      <c r="D865" s="2" t="s">
        <v>3006</v>
      </c>
      <c r="E865" s="2" t="s">
        <v>710</v>
      </c>
      <c r="F865" s="2" t="s">
        <v>3007</v>
      </c>
      <c r="G865" s="2" t="s">
        <v>1472</v>
      </c>
      <c r="H865" s="2" t="s">
        <v>3008</v>
      </c>
      <c r="I865" s="2" t="s">
        <v>160</v>
      </c>
      <c r="J865" s="2" t="s">
        <v>305</v>
      </c>
      <c r="K865" s="2" t="s">
        <v>263</v>
      </c>
    </row>
    <row r="866">
      <c r="A866" s="4">
        <v>865.0</v>
      </c>
      <c r="B866" s="4">
        <v>865.0</v>
      </c>
      <c r="C866" s="5">
        <v>42829.0</v>
      </c>
      <c r="D866" s="2" t="s">
        <v>3009</v>
      </c>
      <c r="E866" s="2" t="s">
        <v>710</v>
      </c>
      <c r="F866" s="2" t="s">
        <v>3010</v>
      </c>
      <c r="G866" s="2" t="s">
        <v>34</v>
      </c>
      <c r="H866" s="2" t="s">
        <v>3011</v>
      </c>
      <c r="I866" s="2" t="s">
        <v>160</v>
      </c>
      <c r="J866" s="2" t="s">
        <v>305</v>
      </c>
      <c r="K866" s="2" t="s">
        <v>263</v>
      </c>
    </row>
    <row r="867">
      <c r="A867" s="4">
        <v>866.0</v>
      </c>
      <c r="B867" s="4">
        <v>866.0</v>
      </c>
      <c r="C867" s="5">
        <v>42859.0</v>
      </c>
      <c r="D867" s="2" t="s">
        <v>3012</v>
      </c>
      <c r="E867" s="2" t="s">
        <v>710</v>
      </c>
      <c r="F867" s="2" t="s">
        <v>3013</v>
      </c>
      <c r="G867" s="2" t="s">
        <v>41</v>
      </c>
      <c r="H867" s="2" t="s">
        <v>3014</v>
      </c>
      <c r="I867" s="2" t="s">
        <v>160</v>
      </c>
      <c r="J867" s="2" t="s">
        <v>687</v>
      </c>
      <c r="K867" s="2" t="s">
        <v>263</v>
      </c>
    </row>
    <row r="868">
      <c r="A868" s="4">
        <v>867.0</v>
      </c>
      <c r="B868" s="4">
        <v>867.0</v>
      </c>
      <c r="C868" s="5">
        <v>42859.0</v>
      </c>
      <c r="D868" s="2" t="s">
        <v>1353</v>
      </c>
      <c r="E868" s="2" t="s">
        <v>710</v>
      </c>
      <c r="F868" s="2" t="s">
        <v>2941</v>
      </c>
      <c r="G868" s="2" t="s">
        <v>41</v>
      </c>
      <c r="H868" s="2" t="s">
        <v>3015</v>
      </c>
      <c r="I868" s="2" t="s">
        <v>488</v>
      </c>
      <c r="J868" s="2" t="s">
        <v>37</v>
      </c>
      <c r="K868" s="2" t="s">
        <v>263</v>
      </c>
    </row>
    <row r="869">
      <c r="A869" s="4">
        <v>868.0</v>
      </c>
      <c r="B869" s="4">
        <v>868.0</v>
      </c>
      <c r="C869" s="5">
        <v>42859.0</v>
      </c>
      <c r="D869" s="2" t="s">
        <v>3016</v>
      </c>
      <c r="E869" s="2" t="s">
        <v>59</v>
      </c>
      <c r="F869" s="2" t="s">
        <v>3017</v>
      </c>
      <c r="G869" s="2" t="s">
        <v>1196</v>
      </c>
      <c r="H869" s="2" t="s">
        <v>3018</v>
      </c>
      <c r="I869" s="2" t="s">
        <v>488</v>
      </c>
      <c r="J869" s="2" t="s">
        <v>687</v>
      </c>
      <c r="K869" s="2" t="s">
        <v>263</v>
      </c>
    </row>
    <row r="870">
      <c r="A870" s="4">
        <v>869.0</v>
      </c>
      <c r="B870" s="4">
        <v>869.0</v>
      </c>
      <c r="C870" s="5">
        <v>42890.0</v>
      </c>
      <c r="D870" s="2" t="s">
        <v>3019</v>
      </c>
      <c r="E870" s="2" t="s">
        <v>181</v>
      </c>
      <c r="F870" s="2" t="s">
        <v>3020</v>
      </c>
      <c r="G870" s="2" t="s">
        <v>1196</v>
      </c>
      <c r="H870" s="2" t="s">
        <v>3021</v>
      </c>
      <c r="I870" s="2" t="s">
        <v>488</v>
      </c>
      <c r="J870" s="2" t="s">
        <v>1040</v>
      </c>
      <c r="K870" s="2" t="s">
        <v>263</v>
      </c>
    </row>
    <row r="871">
      <c r="A871" s="4">
        <v>870.0</v>
      </c>
      <c r="B871" s="4">
        <v>870.0</v>
      </c>
      <c r="C871" s="5">
        <v>42890.0</v>
      </c>
      <c r="D871" s="2" t="s">
        <v>3022</v>
      </c>
      <c r="E871" s="2" t="s">
        <v>710</v>
      </c>
      <c r="F871" s="2" t="s">
        <v>3023</v>
      </c>
      <c r="G871" s="2" t="s">
        <v>1196</v>
      </c>
      <c r="H871" s="2" t="s">
        <v>3024</v>
      </c>
      <c r="I871" s="2" t="s">
        <v>488</v>
      </c>
      <c r="J871" s="2" t="s">
        <v>235</v>
      </c>
      <c r="K871" s="2" t="s">
        <v>263</v>
      </c>
    </row>
    <row r="872">
      <c r="A872" s="4">
        <v>871.0</v>
      </c>
      <c r="B872" s="4">
        <v>871.0</v>
      </c>
      <c r="C872" s="5">
        <v>42920.0</v>
      </c>
      <c r="D872" s="2" t="s">
        <v>172</v>
      </c>
      <c r="E872" s="2" t="s">
        <v>710</v>
      </c>
      <c r="F872" s="2" t="s">
        <v>3025</v>
      </c>
      <c r="G872" s="2" t="s">
        <v>21</v>
      </c>
      <c r="H872" s="2" t="s">
        <v>3026</v>
      </c>
      <c r="I872" s="2" t="s">
        <v>160</v>
      </c>
      <c r="J872" s="2" t="s">
        <v>687</v>
      </c>
      <c r="K872" s="2" t="s">
        <v>263</v>
      </c>
    </row>
    <row r="873">
      <c r="A873" s="4">
        <v>872.0</v>
      </c>
      <c r="B873" s="4">
        <v>872.0</v>
      </c>
      <c r="C873" s="5">
        <v>42920.0</v>
      </c>
      <c r="D873" s="2" t="s">
        <v>3027</v>
      </c>
      <c r="E873" s="2" t="s">
        <v>181</v>
      </c>
      <c r="F873" s="2" t="s">
        <v>3028</v>
      </c>
      <c r="G873" s="2" t="s">
        <v>109</v>
      </c>
      <c r="H873" s="2" t="s">
        <v>195</v>
      </c>
      <c r="I873" s="2" t="s">
        <v>160</v>
      </c>
      <c r="J873" s="2" t="s">
        <v>687</v>
      </c>
      <c r="K873" s="2" t="s">
        <v>263</v>
      </c>
    </row>
    <row r="874">
      <c r="A874" s="4">
        <v>873.0</v>
      </c>
      <c r="B874" s="4">
        <v>873.0</v>
      </c>
      <c r="C874" s="5">
        <v>42920.0</v>
      </c>
      <c r="D874" s="2" t="s">
        <v>3029</v>
      </c>
      <c r="E874" s="2" t="s">
        <v>59</v>
      </c>
      <c r="F874" s="2" t="s">
        <v>3030</v>
      </c>
      <c r="G874" s="2" t="s">
        <v>21</v>
      </c>
      <c r="H874" s="2" t="s">
        <v>3031</v>
      </c>
      <c r="I874" s="2" t="s">
        <v>160</v>
      </c>
      <c r="J874" s="2" t="s">
        <v>687</v>
      </c>
      <c r="K874" s="2" t="s">
        <v>263</v>
      </c>
    </row>
    <row r="875">
      <c r="A875" s="4">
        <v>874.0</v>
      </c>
      <c r="B875" s="4">
        <v>874.0</v>
      </c>
      <c r="C875" s="5">
        <v>42920.0</v>
      </c>
      <c r="D875" s="2" t="s">
        <v>1292</v>
      </c>
      <c r="E875" s="2" t="s">
        <v>593</v>
      </c>
      <c r="F875" s="2" t="s">
        <v>2127</v>
      </c>
      <c r="G875" s="2" t="s">
        <v>41</v>
      </c>
      <c r="H875" s="2" t="s">
        <v>3032</v>
      </c>
      <c r="I875" s="2" t="s">
        <v>488</v>
      </c>
      <c r="J875" s="2" t="s">
        <v>241</v>
      </c>
      <c r="K875" s="2" t="s">
        <v>263</v>
      </c>
    </row>
    <row r="876">
      <c r="A876" s="4">
        <v>875.0</v>
      </c>
      <c r="B876" s="4">
        <v>875.0</v>
      </c>
      <c r="C876" s="5">
        <v>42951.0</v>
      </c>
      <c r="D876" s="2" t="s">
        <v>3033</v>
      </c>
      <c r="E876" s="2" t="s">
        <v>593</v>
      </c>
      <c r="F876" s="2" t="s">
        <v>3034</v>
      </c>
      <c r="G876" s="2" t="s">
        <v>41</v>
      </c>
      <c r="H876" s="2" t="s">
        <v>3035</v>
      </c>
      <c r="I876" s="2" t="s">
        <v>488</v>
      </c>
      <c r="J876" s="2" t="s">
        <v>687</v>
      </c>
      <c r="K876" s="2" t="s">
        <v>263</v>
      </c>
    </row>
    <row r="877">
      <c r="A877" s="4">
        <v>876.0</v>
      </c>
      <c r="B877" s="4">
        <v>876.0</v>
      </c>
      <c r="C877" s="5">
        <v>42951.0</v>
      </c>
      <c r="D877" s="2" t="s">
        <v>3036</v>
      </c>
      <c r="E877" s="2" t="s">
        <v>710</v>
      </c>
      <c r="F877" s="2" t="s">
        <v>3037</v>
      </c>
      <c r="G877" s="2" t="s">
        <v>21</v>
      </c>
      <c r="H877" s="2" t="s">
        <v>3038</v>
      </c>
      <c r="I877" s="2" t="s">
        <v>488</v>
      </c>
      <c r="J877" s="2" t="s">
        <v>2735</v>
      </c>
      <c r="K877" s="2" t="s">
        <v>263</v>
      </c>
    </row>
    <row r="878">
      <c r="A878" s="4">
        <v>877.0</v>
      </c>
      <c r="B878" s="4">
        <v>877.0</v>
      </c>
      <c r="C878" s="5">
        <v>43012.0</v>
      </c>
      <c r="D878" s="2" t="s">
        <v>3039</v>
      </c>
      <c r="E878" s="2" t="s">
        <v>59</v>
      </c>
      <c r="F878" s="2" t="s">
        <v>3040</v>
      </c>
      <c r="G878" s="2" t="s">
        <v>1196</v>
      </c>
      <c r="H878" s="2" t="s">
        <v>3041</v>
      </c>
      <c r="I878" s="2" t="s">
        <v>160</v>
      </c>
      <c r="J878" s="2" t="s">
        <v>1193</v>
      </c>
      <c r="K878" s="2" t="s">
        <v>263</v>
      </c>
    </row>
    <row r="879">
      <c r="A879" s="4">
        <v>878.0</v>
      </c>
      <c r="B879" s="4">
        <v>878.0</v>
      </c>
      <c r="C879" s="5">
        <v>43012.0</v>
      </c>
      <c r="D879" s="2" t="s">
        <v>1262</v>
      </c>
      <c r="E879" s="2" t="s">
        <v>710</v>
      </c>
      <c r="F879" s="2" t="s">
        <v>3042</v>
      </c>
      <c r="G879" s="2" t="s">
        <v>1196</v>
      </c>
      <c r="H879" s="2" t="s">
        <v>3043</v>
      </c>
      <c r="I879" s="2" t="s">
        <v>488</v>
      </c>
      <c r="J879" s="2" t="s">
        <v>1701</v>
      </c>
      <c r="K879" s="2" t="s">
        <v>263</v>
      </c>
    </row>
    <row r="880">
      <c r="A880" s="4">
        <v>879.0</v>
      </c>
      <c r="B880" s="4">
        <v>879.0</v>
      </c>
      <c r="C880" s="5">
        <v>43043.0</v>
      </c>
      <c r="D880" s="2" t="s">
        <v>148</v>
      </c>
      <c r="E880" s="2" t="s">
        <v>593</v>
      </c>
      <c r="F880" s="2" t="s">
        <v>3044</v>
      </c>
      <c r="G880" s="2" t="s">
        <v>1196</v>
      </c>
      <c r="H880" s="2" t="s">
        <v>3045</v>
      </c>
      <c r="I880" s="2" t="s">
        <v>488</v>
      </c>
      <c r="J880" s="2" t="s">
        <v>748</v>
      </c>
      <c r="K880" s="2" t="s">
        <v>263</v>
      </c>
    </row>
    <row r="881">
      <c r="A881" s="4">
        <v>880.0</v>
      </c>
      <c r="B881" s="4">
        <v>880.0</v>
      </c>
      <c r="C881" s="5">
        <v>43043.0</v>
      </c>
      <c r="D881" s="2" t="s">
        <v>3046</v>
      </c>
      <c r="E881" s="2" t="s">
        <v>59</v>
      </c>
      <c r="F881" s="2" t="s">
        <v>3047</v>
      </c>
      <c r="G881" s="2" t="s">
        <v>1196</v>
      </c>
      <c r="H881" s="2" t="s">
        <v>3048</v>
      </c>
      <c r="I881" s="2" t="s">
        <v>160</v>
      </c>
      <c r="J881" s="2" t="s">
        <v>1481</v>
      </c>
      <c r="K881" s="2" t="s">
        <v>263</v>
      </c>
    </row>
    <row r="882">
      <c r="A882" s="4">
        <v>881.0</v>
      </c>
      <c r="B882" s="4">
        <v>881.0</v>
      </c>
      <c r="C882" s="5">
        <v>43043.0</v>
      </c>
      <c r="D882" s="2" t="s">
        <v>2372</v>
      </c>
      <c r="E882" s="2" t="s">
        <v>710</v>
      </c>
      <c r="F882" s="2" t="s">
        <v>3049</v>
      </c>
      <c r="G882" s="2" t="s">
        <v>34</v>
      </c>
      <c r="H882" s="2" t="s">
        <v>3050</v>
      </c>
      <c r="I882" s="2" t="s">
        <v>160</v>
      </c>
      <c r="J882" s="2" t="s">
        <v>687</v>
      </c>
      <c r="K882" s="2" t="s">
        <v>263</v>
      </c>
    </row>
    <row r="883">
      <c r="A883" s="4">
        <v>882.0</v>
      </c>
      <c r="B883" s="4">
        <v>882.0</v>
      </c>
      <c r="C883" s="5">
        <v>43073.0</v>
      </c>
      <c r="D883" s="2" t="s">
        <v>3051</v>
      </c>
      <c r="E883" s="2" t="s">
        <v>593</v>
      </c>
      <c r="F883" s="2" t="s">
        <v>3052</v>
      </c>
      <c r="G883" s="2" t="s">
        <v>34</v>
      </c>
      <c r="H883" s="2" t="s">
        <v>3053</v>
      </c>
      <c r="I883" s="2" t="s">
        <v>488</v>
      </c>
      <c r="J883" s="2" t="s">
        <v>701</v>
      </c>
      <c r="K883" s="2" t="s">
        <v>263</v>
      </c>
    </row>
    <row r="884">
      <c r="A884" s="4">
        <v>883.0</v>
      </c>
      <c r="B884" s="4">
        <v>883.0</v>
      </c>
      <c r="C884" s="5">
        <v>43073.0</v>
      </c>
      <c r="D884" s="2" t="s">
        <v>3054</v>
      </c>
      <c r="E884" s="2" t="s">
        <v>46</v>
      </c>
      <c r="F884" s="2" t="s">
        <v>3055</v>
      </c>
      <c r="G884" s="2" t="s">
        <v>41</v>
      </c>
      <c r="H884" s="2" t="s">
        <v>3056</v>
      </c>
      <c r="I884" s="2" t="s">
        <v>488</v>
      </c>
      <c r="J884" s="2" t="s">
        <v>221</v>
      </c>
      <c r="K884" s="2" t="s">
        <v>263</v>
      </c>
    </row>
    <row r="885">
      <c r="A885" s="4">
        <v>884.0</v>
      </c>
      <c r="B885" s="4">
        <v>884.0</v>
      </c>
      <c r="C885" s="5">
        <v>43073.0</v>
      </c>
      <c r="D885" s="2" t="s">
        <v>3057</v>
      </c>
      <c r="E885" s="2" t="s">
        <v>710</v>
      </c>
      <c r="F885" s="2" t="s">
        <v>3058</v>
      </c>
      <c r="G885" s="2" t="s">
        <v>1196</v>
      </c>
      <c r="H885" s="2" t="s">
        <v>3059</v>
      </c>
      <c r="I885" s="2" t="s">
        <v>488</v>
      </c>
      <c r="J885" s="2" t="s">
        <v>221</v>
      </c>
      <c r="K885" s="2" t="s">
        <v>263</v>
      </c>
    </row>
    <row r="886">
      <c r="A886" s="4">
        <v>885.0</v>
      </c>
      <c r="B886" s="4">
        <v>885.0</v>
      </c>
      <c r="C886" s="5">
        <v>43073.0</v>
      </c>
      <c r="D886" s="2" t="s">
        <v>3060</v>
      </c>
      <c r="E886" s="2" t="s">
        <v>59</v>
      </c>
      <c r="F886" s="2" t="s">
        <v>3061</v>
      </c>
      <c r="G886" s="2" t="s">
        <v>109</v>
      </c>
      <c r="H886" s="2" t="s">
        <v>3062</v>
      </c>
      <c r="I886" s="2" t="s">
        <v>488</v>
      </c>
      <c r="J886" s="2" t="s">
        <v>1309</v>
      </c>
      <c r="K886" s="2" t="s">
        <v>263</v>
      </c>
    </row>
    <row r="887">
      <c r="A887" s="4">
        <v>886.0</v>
      </c>
      <c r="B887" s="4">
        <v>886.0</v>
      </c>
      <c r="C887" s="5">
        <v>43073.0</v>
      </c>
      <c r="D887" s="2" t="s">
        <v>2268</v>
      </c>
      <c r="E887" s="2" t="s">
        <v>710</v>
      </c>
      <c r="F887" s="2" t="s">
        <v>2941</v>
      </c>
      <c r="G887" s="2" t="s">
        <v>232</v>
      </c>
      <c r="H887" s="2" t="s">
        <v>3063</v>
      </c>
      <c r="I887" s="2" t="s">
        <v>160</v>
      </c>
      <c r="J887" s="2" t="s">
        <v>687</v>
      </c>
      <c r="K887" s="2" t="s">
        <v>263</v>
      </c>
    </row>
    <row r="888">
      <c r="A888" s="4">
        <v>887.0</v>
      </c>
      <c r="B888" s="4">
        <v>887.0</v>
      </c>
      <c r="C888" s="5">
        <v>43073.0</v>
      </c>
      <c r="D888" s="2" t="s">
        <v>3064</v>
      </c>
      <c r="E888" s="2" t="s">
        <v>710</v>
      </c>
      <c r="F888" s="2" t="s">
        <v>3065</v>
      </c>
      <c r="G888" s="2" t="s">
        <v>41</v>
      </c>
      <c r="H888" s="2" t="s">
        <v>1902</v>
      </c>
      <c r="I888" s="2" t="s">
        <v>160</v>
      </c>
      <c r="J888" s="2" t="s">
        <v>687</v>
      </c>
      <c r="K888" s="2" t="s">
        <v>263</v>
      </c>
    </row>
    <row r="889">
      <c r="A889" s="4">
        <v>888.0</v>
      </c>
      <c r="B889" s="4">
        <v>888.0</v>
      </c>
      <c r="C889" s="2" t="s">
        <v>3066</v>
      </c>
      <c r="D889" s="2" t="s">
        <v>3067</v>
      </c>
      <c r="E889" s="2" t="s">
        <v>593</v>
      </c>
      <c r="F889" s="2" t="s">
        <v>3068</v>
      </c>
      <c r="G889" s="2" t="s">
        <v>21</v>
      </c>
      <c r="H889" s="2" t="s">
        <v>3069</v>
      </c>
      <c r="I889" s="2" t="s">
        <v>488</v>
      </c>
      <c r="J889" s="2" t="s">
        <v>687</v>
      </c>
      <c r="K889" s="2" t="s">
        <v>263</v>
      </c>
    </row>
    <row r="890">
      <c r="A890" s="4">
        <v>889.0</v>
      </c>
      <c r="B890" s="4">
        <v>889.0</v>
      </c>
      <c r="C890" s="2" t="s">
        <v>3066</v>
      </c>
      <c r="D890" s="2" t="s">
        <v>3070</v>
      </c>
      <c r="E890" s="2" t="s">
        <v>710</v>
      </c>
      <c r="F890" s="2" t="s">
        <v>3071</v>
      </c>
      <c r="G890" s="2" t="s">
        <v>21</v>
      </c>
      <c r="H890" s="2" t="s">
        <v>3072</v>
      </c>
      <c r="I890" s="2" t="s">
        <v>488</v>
      </c>
      <c r="J890" s="2" t="s">
        <v>2065</v>
      </c>
      <c r="K890" s="2" t="s">
        <v>263</v>
      </c>
    </row>
    <row r="891">
      <c r="A891" s="4">
        <v>890.0</v>
      </c>
      <c r="B891" s="4">
        <v>890.0</v>
      </c>
      <c r="C891" s="2" t="s">
        <v>3073</v>
      </c>
      <c r="D891" s="2" t="s">
        <v>355</v>
      </c>
      <c r="E891" s="2" t="s">
        <v>710</v>
      </c>
      <c r="F891" s="2" t="s">
        <v>3074</v>
      </c>
      <c r="G891" s="2" t="s">
        <v>1196</v>
      </c>
      <c r="H891" s="2" t="s">
        <v>3075</v>
      </c>
      <c r="I891" s="2" t="s">
        <v>488</v>
      </c>
      <c r="J891" s="2" t="s">
        <v>3076</v>
      </c>
      <c r="K891" s="2" t="s">
        <v>263</v>
      </c>
    </row>
    <row r="892">
      <c r="A892" s="4">
        <v>891.0</v>
      </c>
      <c r="B892" s="4">
        <v>891.0</v>
      </c>
      <c r="C892" s="2" t="s">
        <v>3077</v>
      </c>
      <c r="D892" s="2" t="s">
        <v>3078</v>
      </c>
      <c r="E892" s="2" t="s">
        <v>710</v>
      </c>
      <c r="F892" s="2" t="s">
        <v>3079</v>
      </c>
      <c r="G892" s="2" t="s">
        <v>564</v>
      </c>
      <c r="H892" s="2" t="s">
        <v>3080</v>
      </c>
      <c r="I892" s="2" t="s">
        <v>160</v>
      </c>
      <c r="J892" s="2" t="s">
        <v>3081</v>
      </c>
      <c r="K892" s="2" t="s">
        <v>263</v>
      </c>
    </row>
    <row r="893">
      <c r="A893" s="4">
        <v>892.0</v>
      </c>
      <c r="B893" s="4">
        <v>892.0</v>
      </c>
      <c r="C893" s="2" t="s">
        <v>3082</v>
      </c>
      <c r="D893" s="2" t="s">
        <v>3083</v>
      </c>
      <c r="E893" s="2" t="s">
        <v>710</v>
      </c>
      <c r="F893" s="2" t="s">
        <v>3084</v>
      </c>
      <c r="G893" s="2" t="s">
        <v>21</v>
      </c>
      <c r="H893" s="2" t="s">
        <v>3085</v>
      </c>
      <c r="I893" s="2" t="s">
        <v>488</v>
      </c>
      <c r="J893" s="2" t="s">
        <v>135</v>
      </c>
      <c r="K893" s="2" t="s">
        <v>263</v>
      </c>
    </row>
    <row r="894">
      <c r="A894" s="4">
        <v>893.0</v>
      </c>
      <c r="B894" s="4">
        <v>893.0</v>
      </c>
      <c r="C894" s="2" t="s">
        <v>3082</v>
      </c>
      <c r="D894" s="2" t="s">
        <v>3086</v>
      </c>
      <c r="E894" s="2" t="s">
        <v>59</v>
      </c>
      <c r="F894" s="2" t="s">
        <v>3087</v>
      </c>
      <c r="G894" s="2" t="s">
        <v>34</v>
      </c>
      <c r="H894" s="2" t="s">
        <v>3088</v>
      </c>
      <c r="I894" s="2" t="s">
        <v>160</v>
      </c>
      <c r="J894" s="2" t="s">
        <v>687</v>
      </c>
      <c r="K894" s="2" t="s">
        <v>263</v>
      </c>
    </row>
    <row r="895">
      <c r="A895" s="4">
        <v>894.0</v>
      </c>
      <c r="B895" s="4">
        <v>894.0</v>
      </c>
      <c r="C895" s="2" t="s">
        <v>3082</v>
      </c>
      <c r="D895" s="2" t="s">
        <v>3089</v>
      </c>
      <c r="E895" s="2" t="s">
        <v>1361</v>
      </c>
      <c r="F895" s="2" t="s">
        <v>3090</v>
      </c>
      <c r="G895" s="2" t="s">
        <v>41</v>
      </c>
      <c r="H895" s="2" t="s">
        <v>3091</v>
      </c>
      <c r="I895" s="2" t="s">
        <v>160</v>
      </c>
      <c r="J895" s="2" t="s">
        <v>687</v>
      </c>
      <c r="K895" s="2" t="s">
        <v>263</v>
      </c>
    </row>
    <row r="896">
      <c r="A896" s="4">
        <v>895.0</v>
      </c>
      <c r="B896" s="4">
        <v>895.0</v>
      </c>
      <c r="C896" s="2" t="s">
        <v>3082</v>
      </c>
      <c r="D896" s="2" t="s">
        <v>3092</v>
      </c>
      <c r="E896" s="2" t="s">
        <v>1361</v>
      </c>
      <c r="F896" s="2" t="s">
        <v>3093</v>
      </c>
      <c r="G896" s="2" t="s">
        <v>41</v>
      </c>
      <c r="H896" s="2" t="s">
        <v>3094</v>
      </c>
      <c r="I896" s="2" t="s">
        <v>160</v>
      </c>
      <c r="J896" s="2" t="s">
        <v>902</v>
      </c>
      <c r="K896" s="2" t="s">
        <v>263</v>
      </c>
    </row>
    <row r="897">
      <c r="A897" s="4">
        <v>896.0</v>
      </c>
      <c r="B897" s="4">
        <v>896.0</v>
      </c>
      <c r="C897" s="2" t="s">
        <v>3082</v>
      </c>
      <c r="D897" s="2" t="s">
        <v>3095</v>
      </c>
      <c r="E897" s="2" t="s">
        <v>710</v>
      </c>
      <c r="F897" s="2" t="s">
        <v>3096</v>
      </c>
      <c r="G897" s="2" t="s">
        <v>34</v>
      </c>
      <c r="H897" s="2" t="s">
        <v>3097</v>
      </c>
      <c r="I897" s="2" t="s">
        <v>160</v>
      </c>
      <c r="J897" s="2" t="s">
        <v>3098</v>
      </c>
      <c r="K897" s="2" t="s">
        <v>263</v>
      </c>
    </row>
    <row r="898">
      <c r="A898" s="4">
        <v>897.0</v>
      </c>
      <c r="B898" s="4">
        <v>897.0</v>
      </c>
      <c r="C898" s="2" t="s">
        <v>3082</v>
      </c>
      <c r="D898" s="2" t="s">
        <v>3099</v>
      </c>
      <c r="E898" s="2" t="s">
        <v>710</v>
      </c>
      <c r="F898" s="2" t="s">
        <v>3100</v>
      </c>
      <c r="G898" s="2" t="s">
        <v>34</v>
      </c>
      <c r="H898" s="2" t="s">
        <v>1709</v>
      </c>
      <c r="I898" s="2" t="s">
        <v>160</v>
      </c>
      <c r="J898" s="2" t="s">
        <v>687</v>
      </c>
      <c r="K898" s="2" t="s">
        <v>263</v>
      </c>
    </row>
    <row r="899">
      <c r="A899" s="4">
        <v>898.0</v>
      </c>
      <c r="B899" s="4">
        <v>898.0</v>
      </c>
      <c r="C899" s="2" t="s">
        <v>3082</v>
      </c>
      <c r="D899" s="2" t="s">
        <v>2647</v>
      </c>
      <c r="E899" s="2" t="s">
        <v>710</v>
      </c>
      <c r="F899" s="2" t="s">
        <v>3101</v>
      </c>
      <c r="G899" s="2" t="s">
        <v>1472</v>
      </c>
      <c r="H899" s="2" t="s">
        <v>399</v>
      </c>
      <c r="I899" s="2" t="s">
        <v>488</v>
      </c>
      <c r="J899" s="2" t="s">
        <v>3102</v>
      </c>
      <c r="K899" s="2" t="s">
        <v>263</v>
      </c>
    </row>
    <row r="900">
      <c r="A900" s="4">
        <v>899.0</v>
      </c>
      <c r="B900" s="4">
        <v>899.0</v>
      </c>
      <c r="C900" s="2" t="s">
        <v>3103</v>
      </c>
      <c r="D900" s="2" t="s">
        <v>3104</v>
      </c>
      <c r="E900" s="2" t="s">
        <v>59</v>
      </c>
      <c r="F900" s="2" t="s">
        <v>3105</v>
      </c>
      <c r="G900" s="2" t="s">
        <v>34</v>
      </c>
      <c r="H900" s="2" t="s">
        <v>3106</v>
      </c>
      <c r="I900" s="2" t="s">
        <v>488</v>
      </c>
      <c r="J900" s="2" t="s">
        <v>105</v>
      </c>
      <c r="K900" s="2" t="s">
        <v>263</v>
      </c>
    </row>
    <row r="901">
      <c r="A901" s="4">
        <v>900.0</v>
      </c>
      <c r="B901" s="4">
        <v>900.0</v>
      </c>
      <c r="C901" s="2" t="s">
        <v>3103</v>
      </c>
      <c r="D901" s="2" t="s">
        <v>3107</v>
      </c>
      <c r="E901" s="2" t="s">
        <v>59</v>
      </c>
      <c r="F901" s="2" t="s">
        <v>3108</v>
      </c>
      <c r="G901" s="2" t="s">
        <v>1196</v>
      </c>
      <c r="H901" s="2" t="s">
        <v>3109</v>
      </c>
      <c r="I901" s="2" t="s">
        <v>488</v>
      </c>
      <c r="J901" s="2" t="s">
        <v>556</v>
      </c>
      <c r="K901" s="2" t="s">
        <v>263</v>
      </c>
    </row>
    <row r="902">
      <c r="A902" s="4">
        <v>901.0</v>
      </c>
      <c r="B902" s="4">
        <v>901.0</v>
      </c>
      <c r="C902" s="2" t="s">
        <v>3103</v>
      </c>
      <c r="D902" s="2" t="s">
        <v>3110</v>
      </c>
      <c r="E902" s="2" t="s">
        <v>59</v>
      </c>
      <c r="F902" s="2" t="s">
        <v>3111</v>
      </c>
      <c r="G902" s="2" t="s">
        <v>1196</v>
      </c>
      <c r="H902" s="2" t="s">
        <v>233</v>
      </c>
      <c r="I902" s="2" t="s">
        <v>488</v>
      </c>
      <c r="J902" s="2" t="s">
        <v>949</v>
      </c>
      <c r="K902" s="2" t="s">
        <v>263</v>
      </c>
    </row>
    <row r="903">
      <c r="A903" s="4">
        <v>902.0</v>
      </c>
      <c r="B903" s="4">
        <v>902.0</v>
      </c>
      <c r="C903" s="2" t="s">
        <v>3112</v>
      </c>
      <c r="D903" s="2" t="s">
        <v>3113</v>
      </c>
      <c r="E903" s="2" t="s">
        <v>59</v>
      </c>
      <c r="F903" s="2" t="s">
        <v>3114</v>
      </c>
      <c r="G903" s="2" t="s">
        <v>34</v>
      </c>
      <c r="H903" s="2" t="s">
        <v>2068</v>
      </c>
      <c r="I903" s="2" t="s">
        <v>160</v>
      </c>
      <c r="J903" s="2" t="s">
        <v>3115</v>
      </c>
      <c r="K903" s="2" t="s">
        <v>263</v>
      </c>
    </row>
    <row r="904">
      <c r="A904" s="4">
        <v>903.0</v>
      </c>
      <c r="B904" s="4">
        <v>903.0</v>
      </c>
      <c r="C904" s="2" t="s">
        <v>3116</v>
      </c>
      <c r="D904" s="2" t="s">
        <v>3117</v>
      </c>
      <c r="E904" s="2" t="s">
        <v>710</v>
      </c>
      <c r="F904" s="2" t="s">
        <v>853</v>
      </c>
      <c r="G904" s="2" t="s">
        <v>41</v>
      </c>
      <c r="H904" s="2" t="s">
        <v>3118</v>
      </c>
      <c r="I904" s="2" t="s">
        <v>488</v>
      </c>
      <c r="J904" s="2" t="s">
        <v>37</v>
      </c>
      <c r="K904" s="2" t="s">
        <v>263</v>
      </c>
    </row>
    <row r="905">
      <c r="A905" s="4">
        <v>904.0</v>
      </c>
      <c r="B905" s="4">
        <v>904.0</v>
      </c>
      <c r="C905" s="2" t="s">
        <v>3116</v>
      </c>
      <c r="D905" s="2" t="s">
        <v>3119</v>
      </c>
      <c r="E905" s="2" t="s">
        <v>593</v>
      </c>
      <c r="F905" s="2" t="s">
        <v>3120</v>
      </c>
      <c r="G905" s="2" t="s">
        <v>1196</v>
      </c>
      <c r="H905" s="2" t="s">
        <v>3121</v>
      </c>
      <c r="I905" s="2" t="s">
        <v>488</v>
      </c>
      <c r="J905" s="2" t="s">
        <v>687</v>
      </c>
      <c r="K905" s="2" t="s">
        <v>263</v>
      </c>
    </row>
    <row r="906">
      <c r="A906" s="4">
        <v>905.0</v>
      </c>
      <c r="B906" s="4">
        <v>905.0</v>
      </c>
      <c r="C906" s="2" t="s">
        <v>3122</v>
      </c>
      <c r="D906" s="2" t="s">
        <v>3123</v>
      </c>
      <c r="E906" s="2" t="s">
        <v>710</v>
      </c>
      <c r="F906" s="2" t="s">
        <v>3124</v>
      </c>
      <c r="G906" s="2" t="s">
        <v>1196</v>
      </c>
      <c r="H906" s="2" t="s">
        <v>3125</v>
      </c>
      <c r="I906" s="2" t="s">
        <v>160</v>
      </c>
      <c r="J906" s="2" t="s">
        <v>246</v>
      </c>
      <c r="K906" s="2" t="s">
        <v>263</v>
      </c>
    </row>
    <row r="907">
      <c r="A907" s="4">
        <v>906.0</v>
      </c>
      <c r="B907" s="4">
        <v>906.0</v>
      </c>
      <c r="C907" s="2" t="s">
        <v>3126</v>
      </c>
      <c r="D907" s="2" t="s">
        <v>3127</v>
      </c>
      <c r="E907" s="2" t="s">
        <v>2073</v>
      </c>
      <c r="F907" s="2" t="s">
        <v>3128</v>
      </c>
      <c r="G907" s="2" t="s">
        <v>61</v>
      </c>
      <c r="H907" s="2" t="s">
        <v>3129</v>
      </c>
      <c r="I907" s="2" t="s">
        <v>488</v>
      </c>
      <c r="J907" s="2" t="s">
        <v>3130</v>
      </c>
      <c r="K907" s="2" t="s">
        <v>263</v>
      </c>
    </row>
    <row r="908">
      <c r="A908" s="4">
        <v>907.0</v>
      </c>
      <c r="B908" s="4">
        <v>907.0</v>
      </c>
      <c r="C908" s="2" t="s">
        <v>3126</v>
      </c>
      <c r="D908" s="2" t="s">
        <v>3131</v>
      </c>
      <c r="E908" s="2" t="s">
        <v>710</v>
      </c>
      <c r="F908" s="2" t="s">
        <v>3132</v>
      </c>
      <c r="G908" s="2" t="s">
        <v>21</v>
      </c>
      <c r="H908" s="2" t="s">
        <v>3133</v>
      </c>
      <c r="I908" s="2" t="s">
        <v>488</v>
      </c>
      <c r="J908" s="2" t="s">
        <v>2169</v>
      </c>
      <c r="K908" s="2" t="s">
        <v>263</v>
      </c>
    </row>
    <row r="909">
      <c r="A909" s="4">
        <v>908.0</v>
      </c>
      <c r="B909" s="4">
        <v>908.0</v>
      </c>
      <c r="C909" s="2" t="s">
        <v>3126</v>
      </c>
      <c r="D909" s="2" t="s">
        <v>510</v>
      </c>
      <c r="E909" s="2" t="s">
        <v>710</v>
      </c>
      <c r="F909" s="2" t="s">
        <v>3134</v>
      </c>
      <c r="G909" s="2" t="s">
        <v>41</v>
      </c>
      <c r="H909" s="2" t="s">
        <v>3135</v>
      </c>
      <c r="I909" s="2" t="s">
        <v>488</v>
      </c>
      <c r="J909" s="2" t="s">
        <v>1614</v>
      </c>
      <c r="K909" s="2" t="s">
        <v>263</v>
      </c>
    </row>
    <row r="910">
      <c r="A910" s="4">
        <v>909.0</v>
      </c>
      <c r="B910" s="4">
        <v>909.0</v>
      </c>
      <c r="C910" s="2" t="s">
        <v>3126</v>
      </c>
      <c r="D910" s="2" t="s">
        <v>3136</v>
      </c>
      <c r="E910" s="2" t="s">
        <v>181</v>
      </c>
      <c r="F910" s="2" t="s">
        <v>3137</v>
      </c>
      <c r="G910" s="2" t="s">
        <v>1196</v>
      </c>
      <c r="H910" s="2" t="s">
        <v>3138</v>
      </c>
      <c r="I910" s="2" t="s">
        <v>160</v>
      </c>
      <c r="J910" s="2" t="s">
        <v>687</v>
      </c>
      <c r="K910" s="2" t="s">
        <v>263</v>
      </c>
    </row>
    <row r="911">
      <c r="A911" s="4">
        <v>910.0</v>
      </c>
      <c r="B911" s="4">
        <v>910.0</v>
      </c>
      <c r="C911" s="2" t="s">
        <v>3139</v>
      </c>
      <c r="D911" s="2" t="s">
        <v>3140</v>
      </c>
      <c r="E911" s="2" t="s">
        <v>710</v>
      </c>
      <c r="F911" s="2" t="s">
        <v>3141</v>
      </c>
      <c r="G911" s="2" t="s">
        <v>21</v>
      </c>
      <c r="H911" s="2" t="s">
        <v>3142</v>
      </c>
      <c r="I911" s="2" t="s">
        <v>160</v>
      </c>
      <c r="J911" s="2" t="s">
        <v>3143</v>
      </c>
      <c r="K911" s="2" t="s">
        <v>263</v>
      </c>
    </row>
    <row r="912">
      <c r="A912" s="4">
        <v>911.0</v>
      </c>
      <c r="B912" s="4">
        <v>911.0</v>
      </c>
      <c r="C912" s="2" t="s">
        <v>3139</v>
      </c>
      <c r="D912" s="2" t="s">
        <v>2786</v>
      </c>
      <c r="E912" s="2" t="s">
        <v>710</v>
      </c>
      <c r="F912" s="2" t="s">
        <v>2787</v>
      </c>
      <c r="G912" s="2" t="s">
        <v>21</v>
      </c>
      <c r="H912" s="2" t="s">
        <v>1333</v>
      </c>
      <c r="I912" s="2" t="s">
        <v>488</v>
      </c>
      <c r="J912" s="2" t="s">
        <v>1434</v>
      </c>
      <c r="K912" s="2" t="s">
        <v>263</v>
      </c>
    </row>
    <row r="913">
      <c r="A913" s="4">
        <v>912.0</v>
      </c>
      <c r="B913" s="4">
        <v>912.0</v>
      </c>
      <c r="C913" s="2" t="s">
        <v>3144</v>
      </c>
      <c r="D913" s="2" t="s">
        <v>3145</v>
      </c>
      <c r="E913" s="2" t="s">
        <v>710</v>
      </c>
      <c r="F913" s="2" t="s">
        <v>3146</v>
      </c>
      <c r="G913" s="2" t="s">
        <v>41</v>
      </c>
      <c r="H913" s="2" t="s">
        <v>266</v>
      </c>
      <c r="I913" s="2" t="s">
        <v>488</v>
      </c>
      <c r="J913" s="2" t="s">
        <v>82</v>
      </c>
      <c r="K913" s="2" t="s">
        <v>263</v>
      </c>
    </row>
    <row r="914">
      <c r="A914" s="4">
        <v>913.0</v>
      </c>
      <c r="B914" s="4">
        <v>913.0</v>
      </c>
      <c r="C914" s="2" t="s">
        <v>3144</v>
      </c>
      <c r="D914" s="2" t="s">
        <v>3147</v>
      </c>
      <c r="E914" s="2" t="s">
        <v>710</v>
      </c>
      <c r="F914" s="2" t="s">
        <v>2127</v>
      </c>
      <c r="G914" s="2" t="s">
        <v>1196</v>
      </c>
      <c r="H914" s="2" t="s">
        <v>3148</v>
      </c>
      <c r="I914" s="2" t="s">
        <v>488</v>
      </c>
      <c r="J914" s="2" t="s">
        <v>687</v>
      </c>
      <c r="K914" s="2" t="s">
        <v>263</v>
      </c>
    </row>
    <row r="915">
      <c r="A915" s="4">
        <v>914.0</v>
      </c>
      <c r="B915" s="4">
        <v>914.0</v>
      </c>
      <c r="C915" s="2" t="s">
        <v>3144</v>
      </c>
      <c r="D915" s="2" t="s">
        <v>3149</v>
      </c>
      <c r="E915" s="2" t="s">
        <v>59</v>
      </c>
      <c r="F915" s="2" t="s">
        <v>3150</v>
      </c>
      <c r="G915" s="2" t="s">
        <v>41</v>
      </c>
      <c r="H915" s="2" t="s">
        <v>3151</v>
      </c>
      <c r="I915" s="2" t="s">
        <v>488</v>
      </c>
      <c r="J915" s="2" t="s">
        <v>290</v>
      </c>
      <c r="K915" s="2" t="s">
        <v>263</v>
      </c>
    </row>
    <row r="916">
      <c r="A916" s="4">
        <v>915.0</v>
      </c>
      <c r="B916" s="4">
        <v>915.0</v>
      </c>
      <c r="C916" s="2" t="s">
        <v>3144</v>
      </c>
      <c r="D916" s="2" t="s">
        <v>3152</v>
      </c>
      <c r="E916" s="2" t="s">
        <v>710</v>
      </c>
      <c r="F916" s="2" t="s">
        <v>3153</v>
      </c>
      <c r="G916" s="2" t="s">
        <v>48</v>
      </c>
      <c r="H916" s="2" t="s">
        <v>3154</v>
      </c>
      <c r="I916" s="2" t="s">
        <v>160</v>
      </c>
      <c r="J916" s="2" t="s">
        <v>135</v>
      </c>
      <c r="K916" s="2" t="s">
        <v>263</v>
      </c>
    </row>
    <row r="917">
      <c r="A917" s="4">
        <v>916.0</v>
      </c>
      <c r="B917" s="4">
        <v>916.0</v>
      </c>
      <c r="C917" s="2" t="s">
        <v>3144</v>
      </c>
      <c r="D917" s="2" t="s">
        <v>3155</v>
      </c>
      <c r="E917" s="2" t="s">
        <v>593</v>
      </c>
      <c r="F917" s="2" t="s">
        <v>3156</v>
      </c>
      <c r="G917" s="2" t="s">
        <v>34</v>
      </c>
      <c r="H917" s="2" t="s">
        <v>1333</v>
      </c>
      <c r="I917" s="2" t="s">
        <v>488</v>
      </c>
      <c r="J917" s="2" t="s">
        <v>246</v>
      </c>
      <c r="K917" s="2" t="s">
        <v>263</v>
      </c>
    </row>
    <row r="918">
      <c r="A918" s="4">
        <v>917.0</v>
      </c>
      <c r="B918" s="4">
        <v>917.0</v>
      </c>
      <c r="C918" s="2" t="s">
        <v>3144</v>
      </c>
      <c r="D918" s="2" t="s">
        <v>3157</v>
      </c>
      <c r="E918" s="2" t="s">
        <v>710</v>
      </c>
      <c r="F918" s="2" t="s">
        <v>3158</v>
      </c>
      <c r="G918" s="2" t="s">
        <v>1196</v>
      </c>
      <c r="H918" s="2" t="s">
        <v>3159</v>
      </c>
      <c r="I918" s="2" t="s">
        <v>488</v>
      </c>
      <c r="J918" s="2" t="s">
        <v>687</v>
      </c>
      <c r="K918" s="2" t="s">
        <v>263</v>
      </c>
    </row>
    <row r="919">
      <c r="A919" s="4">
        <v>918.0</v>
      </c>
      <c r="B919" s="4">
        <v>918.0</v>
      </c>
      <c r="C919" s="2" t="s">
        <v>3160</v>
      </c>
      <c r="D919" s="2" t="s">
        <v>3161</v>
      </c>
      <c r="E919" s="2" t="s">
        <v>710</v>
      </c>
      <c r="F919" s="2" t="s">
        <v>3162</v>
      </c>
      <c r="G919" s="2" t="s">
        <v>41</v>
      </c>
      <c r="H919" s="2" t="s">
        <v>3163</v>
      </c>
      <c r="I919" s="2" t="s">
        <v>488</v>
      </c>
      <c r="J919" s="2" t="s">
        <v>1849</v>
      </c>
      <c r="K919" s="2" t="s">
        <v>263</v>
      </c>
    </row>
    <row r="920">
      <c r="A920" s="4">
        <v>919.0</v>
      </c>
      <c r="B920" s="4">
        <v>919.0</v>
      </c>
      <c r="C920" s="2" t="s">
        <v>3160</v>
      </c>
      <c r="D920" s="2" t="s">
        <v>3164</v>
      </c>
      <c r="E920" s="2" t="s">
        <v>59</v>
      </c>
      <c r="F920" s="2" t="s">
        <v>3165</v>
      </c>
      <c r="G920" s="2" t="s">
        <v>61</v>
      </c>
      <c r="H920" s="2" t="s">
        <v>3166</v>
      </c>
      <c r="I920" s="2" t="s">
        <v>160</v>
      </c>
      <c r="J920" s="2" t="s">
        <v>687</v>
      </c>
      <c r="K920" s="2" t="s">
        <v>263</v>
      </c>
    </row>
    <row r="921">
      <c r="A921" s="4">
        <v>920.0</v>
      </c>
      <c r="B921" s="4">
        <v>920.0</v>
      </c>
      <c r="C921" s="2" t="s">
        <v>3160</v>
      </c>
      <c r="D921" s="2" t="s">
        <v>3167</v>
      </c>
      <c r="E921" s="2" t="s">
        <v>59</v>
      </c>
      <c r="F921" s="2" t="s">
        <v>3168</v>
      </c>
      <c r="G921" s="2" t="s">
        <v>564</v>
      </c>
      <c r="H921" s="2" t="s">
        <v>3169</v>
      </c>
      <c r="I921" s="2" t="s">
        <v>160</v>
      </c>
      <c r="J921" s="2" t="s">
        <v>687</v>
      </c>
      <c r="K921" s="2" t="s">
        <v>263</v>
      </c>
    </row>
    <row r="922">
      <c r="A922" s="4">
        <v>921.0</v>
      </c>
      <c r="B922" s="4">
        <v>921.0</v>
      </c>
      <c r="C922" s="2" t="s">
        <v>3160</v>
      </c>
      <c r="D922" s="2" t="s">
        <v>1665</v>
      </c>
      <c r="E922" s="2" t="s">
        <v>710</v>
      </c>
      <c r="F922" s="2" t="s">
        <v>3170</v>
      </c>
      <c r="G922" s="2" t="s">
        <v>1196</v>
      </c>
      <c r="H922" s="2" t="s">
        <v>3171</v>
      </c>
      <c r="I922" s="2" t="s">
        <v>488</v>
      </c>
      <c r="J922" s="2" t="s">
        <v>135</v>
      </c>
      <c r="K922" s="2" t="s">
        <v>263</v>
      </c>
    </row>
    <row r="923">
      <c r="A923" s="4">
        <v>922.0</v>
      </c>
      <c r="B923" s="4">
        <v>922.0</v>
      </c>
      <c r="C923" s="2" t="s">
        <v>3172</v>
      </c>
      <c r="D923" s="2" t="s">
        <v>3173</v>
      </c>
      <c r="E923" s="2" t="s">
        <v>710</v>
      </c>
      <c r="F923" s="2" t="s">
        <v>3174</v>
      </c>
      <c r="G923" s="2" t="s">
        <v>34</v>
      </c>
      <c r="H923" s="2" t="s">
        <v>1655</v>
      </c>
      <c r="I923" s="2" t="s">
        <v>160</v>
      </c>
      <c r="J923" s="2" t="s">
        <v>1697</v>
      </c>
      <c r="K923" s="2" t="s">
        <v>263</v>
      </c>
    </row>
    <row r="924">
      <c r="A924" s="4">
        <v>923.0</v>
      </c>
      <c r="B924" s="4">
        <v>923.0</v>
      </c>
      <c r="C924" s="2" t="s">
        <v>3172</v>
      </c>
      <c r="D924" s="2" t="s">
        <v>3175</v>
      </c>
      <c r="E924" s="2" t="s">
        <v>710</v>
      </c>
      <c r="F924" s="2" t="s">
        <v>3176</v>
      </c>
      <c r="G924" s="2" t="s">
        <v>41</v>
      </c>
      <c r="H924" s="2" t="s">
        <v>3177</v>
      </c>
      <c r="I924" s="2" t="s">
        <v>160</v>
      </c>
      <c r="J924" s="2" t="s">
        <v>687</v>
      </c>
      <c r="K924" s="2" t="s">
        <v>263</v>
      </c>
    </row>
    <row r="925">
      <c r="A925" s="4">
        <v>924.0</v>
      </c>
      <c r="B925" s="4">
        <v>924.0</v>
      </c>
      <c r="C925" s="2" t="s">
        <v>3178</v>
      </c>
      <c r="D925" s="2" t="s">
        <v>3179</v>
      </c>
      <c r="E925" s="2" t="s">
        <v>710</v>
      </c>
      <c r="F925" s="2" t="s">
        <v>3180</v>
      </c>
      <c r="G925" s="2" t="s">
        <v>564</v>
      </c>
      <c r="H925" s="2" t="s">
        <v>1680</v>
      </c>
      <c r="I925" s="2" t="s">
        <v>488</v>
      </c>
      <c r="J925" s="2" t="s">
        <v>687</v>
      </c>
      <c r="K925" s="2" t="s">
        <v>263</v>
      </c>
    </row>
    <row r="926">
      <c r="A926" s="4">
        <v>925.0</v>
      </c>
      <c r="B926" s="4">
        <v>925.0</v>
      </c>
      <c r="C926" s="5">
        <v>42738.0</v>
      </c>
      <c r="D926" s="2" t="s">
        <v>2673</v>
      </c>
      <c r="E926" s="2" t="s">
        <v>710</v>
      </c>
      <c r="F926" s="2" t="s">
        <v>3181</v>
      </c>
      <c r="G926" s="2" t="s">
        <v>1196</v>
      </c>
      <c r="H926" s="2" t="s">
        <v>3182</v>
      </c>
      <c r="I926" s="2" t="s">
        <v>488</v>
      </c>
      <c r="J926" s="2" t="s">
        <v>3183</v>
      </c>
      <c r="K926" s="2" t="s">
        <v>263</v>
      </c>
    </row>
    <row r="927">
      <c r="A927" s="4">
        <v>926.0</v>
      </c>
      <c r="B927" s="4">
        <v>926.0</v>
      </c>
      <c r="C927" s="5">
        <v>42738.0</v>
      </c>
      <c r="D927" s="2" t="s">
        <v>3184</v>
      </c>
      <c r="E927" s="2" t="s">
        <v>710</v>
      </c>
      <c r="F927" s="2" t="s">
        <v>3185</v>
      </c>
      <c r="G927" s="2" t="s">
        <v>1196</v>
      </c>
      <c r="H927" s="2" t="s">
        <v>28</v>
      </c>
      <c r="I927" s="2" t="s">
        <v>488</v>
      </c>
      <c r="J927" s="2" t="s">
        <v>251</v>
      </c>
      <c r="K927" s="2" t="s">
        <v>263</v>
      </c>
    </row>
    <row r="928">
      <c r="A928" s="4">
        <v>927.0</v>
      </c>
      <c r="B928" s="4">
        <v>927.0</v>
      </c>
      <c r="C928" s="5">
        <v>42738.0</v>
      </c>
      <c r="D928" s="2" t="s">
        <v>3186</v>
      </c>
      <c r="E928" s="2" t="s">
        <v>710</v>
      </c>
      <c r="F928" s="2" t="s">
        <v>3187</v>
      </c>
      <c r="G928" s="2" t="s">
        <v>1137</v>
      </c>
      <c r="H928" s="2" t="s">
        <v>3188</v>
      </c>
      <c r="I928" s="2" t="s">
        <v>160</v>
      </c>
      <c r="J928" s="2" t="s">
        <v>687</v>
      </c>
      <c r="K928" s="2" t="s">
        <v>263</v>
      </c>
    </row>
    <row r="929">
      <c r="A929" s="4">
        <v>928.0</v>
      </c>
      <c r="B929" s="4">
        <v>928.0</v>
      </c>
      <c r="C929" s="5">
        <v>42738.0</v>
      </c>
      <c r="D929" s="2" t="s">
        <v>3189</v>
      </c>
      <c r="E929" s="2" t="s">
        <v>1811</v>
      </c>
      <c r="F929" s="2" t="s">
        <v>3190</v>
      </c>
      <c r="G929" s="2" t="s">
        <v>34</v>
      </c>
      <c r="H929" s="2" t="s">
        <v>3191</v>
      </c>
      <c r="I929" s="2" t="s">
        <v>160</v>
      </c>
      <c r="J929" s="2" t="s">
        <v>687</v>
      </c>
      <c r="K929" s="2" t="s">
        <v>263</v>
      </c>
    </row>
    <row r="930">
      <c r="A930" s="4">
        <v>929.0</v>
      </c>
      <c r="B930" s="4">
        <v>929.0</v>
      </c>
      <c r="C930" s="5">
        <v>42769.0</v>
      </c>
      <c r="D930" s="2" t="s">
        <v>3192</v>
      </c>
      <c r="E930" s="2" t="s">
        <v>710</v>
      </c>
      <c r="F930" s="2" t="s">
        <v>3193</v>
      </c>
      <c r="G930" s="2" t="s">
        <v>232</v>
      </c>
      <c r="H930" s="2" t="s">
        <v>3194</v>
      </c>
      <c r="I930" s="2" t="s">
        <v>488</v>
      </c>
      <c r="J930" s="2" t="s">
        <v>135</v>
      </c>
      <c r="K930" s="2" t="s">
        <v>263</v>
      </c>
    </row>
    <row r="931">
      <c r="A931" s="4">
        <v>930.0</v>
      </c>
      <c r="B931" s="4">
        <v>930.0</v>
      </c>
      <c r="C931" s="5">
        <v>42769.0</v>
      </c>
      <c r="D931" s="2" t="s">
        <v>3195</v>
      </c>
      <c r="E931" s="2" t="s">
        <v>59</v>
      </c>
      <c r="F931" s="2" t="s">
        <v>3196</v>
      </c>
      <c r="G931" s="2" t="s">
        <v>48</v>
      </c>
      <c r="H931" s="2" t="s">
        <v>3109</v>
      </c>
      <c r="I931" s="2" t="s">
        <v>160</v>
      </c>
      <c r="J931" s="2" t="s">
        <v>305</v>
      </c>
      <c r="K931" s="2" t="s">
        <v>263</v>
      </c>
    </row>
    <row r="932">
      <c r="A932" s="4">
        <v>931.0</v>
      </c>
      <c r="B932" s="4">
        <v>931.0</v>
      </c>
      <c r="C932" s="5">
        <v>42769.0</v>
      </c>
      <c r="D932" s="2" t="s">
        <v>3197</v>
      </c>
      <c r="E932" s="2" t="s">
        <v>710</v>
      </c>
      <c r="F932" s="2" t="s">
        <v>2991</v>
      </c>
      <c r="G932" s="2" t="s">
        <v>21</v>
      </c>
      <c r="H932" s="2" t="s">
        <v>3198</v>
      </c>
      <c r="I932" s="2" t="s">
        <v>488</v>
      </c>
      <c r="J932" s="2" t="s">
        <v>348</v>
      </c>
      <c r="K932" s="2" t="s">
        <v>263</v>
      </c>
    </row>
    <row r="933">
      <c r="A933" s="4">
        <v>932.0</v>
      </c>
      <c r="B933" s="4">
        <v>932.0</v>
      </c>
      <c r="C933" s="5">
        <v>42769.0</v>
      </c>
      <c r="D933" s="2" t="s">
        <v>3199</v>
      </c>
      <c r="E933" s="2" t="s">
        <v>59</v>
      </c>
      <c r="F933" s="2" t="s">
        <v>3200</v>
      </c>
      <c r="G933" s="2" t="s">
        <v>2398</v>
      </c>
      <c r="H933" s="2" t="s">
        <v>3201</v>
      </c>
      <c r="I933" s="2" t="s">
        <v>160</v>
      </c>
      <c r="J933" s="2" t="s">
        <v>687</v>
      </c>
      <c r="K933" s="2" t="s">
        <v>263</v>
      </c>
    </row>
    <row r="934">
      <c r="A934" s="4">
        <v>933.0</v>
      </c>
      <c r="B934" s="4">
        <v>933.0</v>
      </c>
      <c r="C934" s="5">
        <v>42769.0</v>
      </c>
      <c r="D934" s="2" t="s">
        <v>3202</v>
      </c>
      <c r="E934" s="2" t="s">
        <v>710</v>
      </c>
      <c r="F934" s="2" t="s">
        <v>3203</v>
      </c>
      <c r="G934" s="2" t="s">
        <v>48</v>
      </c>
      <c r="H934" s="2" t="s">
        <v>3204</v>
      </c>
      <c r="I934" s="2" t="s">
        <v>488</v>
      </c>
      <c r="J934" s="2" t="s">
        <v>1326</v>
      </c>
      <c r="K934" s="2" t="s">
        <v>263</v>
      </c>
    </row>
    <row r="935">
      <c r="A935" s="4">
        <v>934.0</v>
      </c>
      <c r="B935" s="4">
        <v>934.0</v>
      </c>
      <c r="C935" s="5">
        <v>42797.0</v>
      </c>
      <c r="D935" s="2" t="s">
        <v>3205</v>
      </c>
      <c r="E935" s="2" t="s">
        <v>710</v>
      </c>
      <c r="F935" s="2" t="s">
        <v>3206</v>
      </c>
      <c r="G935" s="2" t="s">
        <v>1196</v>
      </c>
      <c r="H935" s="2" t="s">
        <v>3207</v>
      </c>
      <c r="I935" s="2" t="s">
        <v>160</v>
      </c>
      <c r="J935" s="2" t="s">
        <v>687</v>
      </c>
      <c r="K935" s="2" t="s">
        <v>263</v>
      </c>
    </row>
    <row r="936">
      <c r="A936" s="4">
        <v>935.0</v>
      </c>
      <c r="B936" s="4">
        <v>935.0</v>
      </c>
      <c r="C936" s="5">
        <v>42797.0</v>
      </c>
      <c r="D936" s="2" t="s">
        <v>3208</v>
      </c>
      <c r="E936" s="2" t="s">
        <v>59</v>
      </c>
      <c r="F936" s="2" t="s">
        <v>3209</v>
      </c>
      <c r="G936" s="2" t="s">
        <v>1196</v>
      </c>
      <c r="H936" s="2" t="s">
        <v>3210</v>
      </c>
      <c r="I936" s="2" t="s">
        <v>160</v>
      </c>
      <c r="J936" s="2" t="s">
        <v>3211</v>
      </c>
      <c r="K936" s="2" t="s">
        <v>263</v>
      </c>
    </row>
    <row r="937">
      <c r="A937" s="4">
        <v>936.0</v>
      </c>
      <c r="B937" s="4">
        <v>936.0</v>
      </c>
      <c r="C937" s="5">
        <v>42797.0</v>
      </c>
      <c r="D937" s="2" t="s">
        <v>3212</v>
      </c>
      <c r="E937" s="2" t="s">
        <v>710</v>
      </c>
      <c r="F937" s="2" t="s">
        <v>3213</v>
      </c>
      <c r="G937" s="2" t="s">
        <v>564</v>
      </c>
      <c r="H937" s="2" t="s">
        <v>3214</v>
      </c>
      <c r="I937" s="2" t="s">
        <v>160</v>
      </c>
      <c r="J937" s="2" t="s">
        <v>687</v>
      </c>
      <c r="K937" s="2" t="s">
        <v>263</v>
      </c>
    </row>
    <row r="938">
      <c r="A938" s="4">
        <v>937.0</v>
      </c>
      <c r="B938" s="4">
        <v>937.0</v>
      </c>
      <c r="C938" s="5">
        <v>42797.0</v>
      </c>
      <c r="D938" s="2" t="s">
        <v>3215</v>
      </c>
      <c r="E938" s="2" t="s">
        <v>59</v>
      </c>
      <c r="F938" s="2" t="s">
        <v>3216</v>
      </c>
      <c r="G938" s="2" t="s">
        <v>1472</v>
      </c>
      <c r="H938" s="2" t="s">
        <v>3217</v>
      </c>
      <c r="I938" s="2" t="s">
        <v>488</v>
      </c>
      <c r="J938" s="2" t="s">
        <v>3218</v>
      </c>
      <c r="K938" s="2" t="s">
        <v>263</v>
      </c>
    </row>
    <row r="939">
      <c r="A939" s="4">
        <v>938.0</v>
      </c>
      <c r="B939" s="4">
        <v>938.0</v>
      </c>
      <c r="C939" s="5">
        <v>42797.0</v>
      </c>
      <c r="D939" s="2" t="s">
        <v>3219</v>
      </c>
      <c r="E939" s="2" t="s">
        <v>710</v>
      </c>
      <c r="F939" s="2" t="s">
        <v>3220</v>
      </c>
      <c r="G939" s="2" t="s">
        <v>232</v>
      </c>
      <c r="H939" s="2" t="s">
        <v>3221</v>
      </c>
      <c r="I939" s="2" t="s">
        <v>160</v>
      </c>
      <c r="J939" s="2" t="s">
        <v>687</v>
      </c>
      <c r="K939" s="2" t="s">
        <v>263</v>
      </c>
    </row>
    <row r="940">
      <c r="A940" s="4">
        <v>939.0</v>
      </c>
      <c r="B940" s="4">
        <v>939.0</v>
      </c>
      <c r="C940" s="5">
        <v>42797.0</v>
      </c>
      <c r="D940" s="2" t="s">
        <v>3222</v>
      </c>
      <c r="E940" s="2" t="s">
        <v>1811</v>
      </c>
      <c r="F940" s="2" t="s">
        <v>3223</v>
      </c>
      <c r="G940" s="2" t="s">
        <v>1196</v>
      </c>
      <c r="H940" s="2" t="s">
        <v>3224</v>
      </c>
      <c r="I940" s="2" t="s">
        <v>488</v>
      </c>
      <c r="J940" s="2" t="s">
        <v>16</v>
      </c>
      <c r="K940" s="2" t="s">
        <v>263</v>
      </c>
    </row>
    <row r="941">
      <c r="A941" s="4">
        <v>940.0</v>
      </c>
      <c r="B941" s="4">
        <v>940.0</v>
      </c>
      <c r="C941" s="5">
        <v>42828.0</v>
      </c>
      <c r="D941" s="2" t="s">
        <v>3225</v>
      </c>
      <c r="E941" s="2" t="s">
        <v>181</v>
      </c>
      <c r="F941" s="2" t="s">
        <v>3226</v>
      </c>
      <c r="G941" s="2" t="s">
        <v>41</v>
      </c>
      <c r="H941" s="2" t="s">
        <v>1422</v>
      </c>
      <c r="I941" s="2" t="s">
        <v>488</v>
      </c>
      <c r="J941" s="2" t="s">
        <v>1784</v>
      </c>
      <c r="K941" s="2" t="s">
        <v>263</v>
      </c>
    </row>
    <row r="942">
      <c r="A942" s="4">
        <v>941.0</v>
      </c>
      <c r="B942" s="4">
        <v>941.0</v>
      </c>
      <c r="C942" s="5">
        <v>42889.0</v>
      </c>
      <c r="D942" s="2" t="s">
        <v>3227</v>
      </c>
      <c r="E942" s="2" t="s">
        <v>710</v>
      </c>
      <c r="F942" s="2" t="s">
        <v>3228</v>
      </c>
      <c r="G942" s="2" t="s">
        <v>41</v>
      </c>
      <c r="H942" s="2" t="s">
        <v>3229</v>
      </c>
      <c r="I942" s="2" t="s">
        <v>160</v>
      </c>
      <c r="J942" s="2" t="s">
        <v>1715</v>
      </c>
      <c r="K942" s="2" t="s">
        <v>263</v>
      </c>
    </row>
    <row r="943">
      <c r="A943" s="4">
        <v>942.0</v>
      </c>
      <c r="B943" s="4">
        <v>942.0</v>
      </c>
      <c r="C943" s="5">
        <v>42889.0</v>
      </c>
      <c r="D943" s="2" t="s">
        <v>3230</v>
      </c>
      <c r="E943" s="2" t="s">
        <v>710</v>
      </c>
      <c r="F943" s="2" t="s">
        <v>3231</v>
      </c>
      <c r="G943" s="2" t="s">
        <v>21</v>
      </c>
      <c r="H943" s="2" t="s">
        <v>3232</v>
      </c>
      <c r="I943" s="2" t="s">
        <v>160</v>
      </c>
      <c r="J943" s="2" t="s">
        <v>1193</v>
      </c>
      <c r="K943" s="2" t="s">
        <v>263</v>
      </c>
    </row>
    <row r="944">
      <c r="A944" s="4">
        <v>943.0</v>
      </c>
      <c r="B944" s="4">
        <v>943.0</v>
      </c>
      <c r="C944" s="5">
        <v>42889.0</v>
      </c>
      <c r="D944" s="2" t="s">
        <v>3233</v>
      </c>
      <c r="E944" s="2" t="s">
        <v>710</v>
      </c>
      <c r="F944" s="2" t="s">
        <v>3234</v>
      </c>
      <c r="G944" s="2" t="s">
        <v>41</v>
      </c>
      <c r="H944" s="2" t="s">
        <v>3235</v>
      </c>
      <c r="I944" s="2" t="s">
        <v>488</v>
      </c>
      <c r="J944" s="2" t="s">
        <v>3236</v>
      </c>
      <c r="K944" s="2" t="s">
        <v>263</v>
      </c>
    </row>
    <row r="945">
      <c r="A945" s="4">
        <v>944.0</v>
      </c>
      <c r="B945" s="4">
        <v>944.0</v>
      </c>
      <c r="C945" s="5">
        <v>42919.0</v>
      </c>
      <c r="D945" s="2" t="s">
        <v>3237</v>
      </c>
      <c r="E945" s="2" t="s">
        <v>59</v>
      </c>
      <c r="F945" s="2" t="s">
        <v>3238</v>
      </c>
      <c r="G945" s="2" t="s">
        <v>61</v>
      </c>
      <c r="H945" s="2" t="s">
        <v>1655</v>
      </c>
      <c r="I945" s="2" t="s">
        <v>488</v>
      </c>
      <c r="J945" s="2" t="s">
        <v>251</v>
      </c>
      <c r="K945" s="2" t="s">
        <v>263</v>
      </c>
    </row>
    <row r="946">
      <c r="A946" s="4">
        <v>945.0</v>
      </c>
      <c r="B946" s="4">
        <v>945.0</v>
      </c>
      <c r="C946" s="5">
        <v>42919.0</v>
      </c>
      <c r="D946" s="2" t="s">
        <v>3239</v>
      </c>
      <c r="E946" s="2" t="s">
        <v>59</v>
      </c>
      <c r="F946" s="2" t="s">
        <v>3240</v>
      </c>
      <c r="G946" s="2" t="s">
        <v>1196</v>
      </c>
      <c r="H946" s="2" t="s">
        <v>3241</v>
      </c>
      <c r="I946" s="2" t="s">
        <v>488</v>
      </c>
      <c r="J946" s="2" t="s">
        <v>251</v>
      </c>
      <c r="K946" s="2" t="s">
        <v>263</v>
      </c>
    </row>
    <row r="947">
      <c r="A947" s="4">
        <v>946.0</v>
      </c>
      <c r="B947" s="4">
        <v>946.0</v>
      </c>
      <c r="C947" s="5">
        <v>42919.0</v>
      </c>
      <c r="D947" s="2" t="s">
        <v>3242</v>
      </c>
      <c r="E947" s="2" t="s">
        <v>59</v>
      </c>
      <c r="F947" s="2" t="s">
        <v>3243</v>
      </c>
      <c r="G947" s="2" t="s">
        <v>109</v>
      </c>
      <c r="H947" s="2" t="s">
        <v>3244</v>
      </c>
      <c r="I947" s="2" t="s">
        <v>488</v>
      </c>
      <c r="J947" s="2" t="s">
        <v>246</v>
      </c>
      <c r="K947" s="2" t="s">
        <v>263</v>
      </c>
    </row>
    <row r="948">
      <c r="A948" s="4">
        <v>947.0</v>
      </c>
      <c r="B948" s="4">
        <v>947.0</v>
      </c>
      <c r="C948" s="5">
        <v>42919.0</v>
      </c>
      <c r="D948" s="2" t="s">
        <v>3245</v>
      </c>
      <c r="E948" s="2" t="s">
        <v>710</v>
      </c>
      <c r="F948" s="2" t="s">
        <v>3246</v>
      </c>
      <c r="G948" s="2" t="s">
        <v>34</v>
      </c>
      <c r="H948" s="2" t="s">
        <v>3247</v>
      </c>
      <c r="I948" s="9" t="s">
        <v>160</v>
      </c>
      <c r="J948" s="10">
        <v>30000.0</v>
      </c>
      <c r="K948" s="2" t="s">
        <v>263</v>
      </c>
    </row>
    <row r="949">
      <c r="A949" s="4">
        <v>948.0</v>
      </c>
      <c r="B949" s="4">
        <v>948.0</v>
      </c>
      <c r="C949" s="5">
        <v>42919.0</v>
      </c>
      <c r="D949" s="2" t="s">
        <v>3248</v>
      </c>
      <c r="E949" s="2" t="s">
        <v>710</v>
      </c>
      <c r="F949" s="2" t="s">
        <v>3249</v>
      </c>
      <c r="G949" s="2" t="s">
        <v>1196</v>
      </c>
      <c r="H949" s="2" t="s">
        <v>3250</v>
      </c>
      <c r="I949" s="2" t="s">
        <v>488</v>
      </c>
      <c r="J949" s="2" t="s">
        <v>3251</v>
      </c>
      <c r="K949" s="2" t="s">
        <v>263</v>
      </c>
    </row>
    <row r="950">
      <c r="A950" s="4">
        <v>949.0</v>
      </c>
      <c r="B950" s="4">
        <v>949.0</v>
      </c>
      <c r="C950" s="5">
        <v>42950.0</v>
      </c>
      <c r="D950" s="2" t="s">
        <v>78</v>
      </c>
      <c r="E950" s="2" t="s">
        <v>46</v>
      </c>
      <c r="F950" s="2" t="s">
        <v>3252</v>
      </c>
      <c r="G950" s="2" t="s">
        <v>21</v>
      </c>
      <c r="H950" s="2" t="s">
        <v>3253</v>
      </c>
      <c r="I950" s="2" t="s">
        <v>488</v>
      </c>
      <c r="J950" s="2" t="s">
        <v>315</v>
      </c>
      <c r="K950" s="2" t="s">
        <v>263</v>
      </c>
    </row>
    <row r="951">
      <c r="A951" s="4">
        <v>950.0</v>
      </c>
      <c r="B951" s="4">
        <v>950.0</v>
      </c>
      <c r="C951" s="5">
        <v>42950.0</v>
      </c>
      <c r="D951" s="2" t="s">
        <v>3254</v>
      </c>
      <c r="E951" s="2" t="s">
        <v>59</v>
      </c>
      <c r="F951" s="2" t="s">
        <v>3255</v>
      </c>
      <c r="G951" s="2" t="s">
        <v>48</v>
      </c>
      <c r="H951" s="2" t="s">
        <v>3256</v>
      </c>
      <c r="I951" s="2" t="s">
        <v>160</v>
      </c>
      <c r="J951" s="2" t="s">
        <v>874</v>
      </c>
      <c r="K951" s="2" t="s">
        <v>263</v>
      </c>
    </row>
    <row r="952">
      <c r="A952" s="4">
        <v>951.0</v>
      </c>
      <c r="B952" s="4">
        <v>951.0</v>
      </c>
      <c r="C952" s="5">
        <v>42950.0</v>
      </c>
      <c r="D952" s="2" t="s">
        <v>2965</v>
      </c>
      <c r="E952" s="2" t="s">
        <v>710</v>
      </c>
      <c r="F952" s="2" t="s">
        <v>3257</v>
      </c>
      <c r="G952" s="2" t="s">
        <v>41</v>
      </c>
      <c r="H952" s="2" t="s">
        <v>770</v>
      </c>
      <c r="I952" s="2" t="s">
        <v>160</v>
      </c>
      <c r="J952" s="2" t="s">
        <v>771</v>
      </c>
      <c r="K952" s="2" t="s">
        <v>263</v>
      </c>
    </row>
    <row r="953">
      <c r="A953" s="4">
        <v>952.0</v>
      </c>
      <c r="B953" s="4">
        <v>952.0</v>
      </c>
      <c r="C953" s="5">
        <v>42950.0</v>
      </c>
      <c r="D953" s="2" t="s">
        <v>3258</v>
      </c>
      <c r="E953" s="2" t="s">
        <v>710</v>
      </c>
      <c r="F953" s="2" t="s">
        <v>3259</v>
      </c>
      <c r="G953" s="2" t="s">
        <v>21</v>
      </c>
      <c r="H953" s="2" t="s">
        <v>3260</v>
      </c>
      <c r="I953" s="2" t="s">
        <v>488</v>
      </c>
      <c r="J953" s="2" t="s">
        <v>687</v>
      </c>
      <c r="K953" s="2" t="s">
        <v>263</v>
      </c>
    </row>
    <row r="954">
      <c r="A954" s="4">
        <v>953.0</v>
      </c>
      <c r="B954" s="4">
        <v>953.0</v>
      </c>
      <c r="C954" s="5">
        <v>42981.0</v>
      </c>
      <c r="D954" s="2" t="s">
        <v>3261</v>
      </c>
      <c r="E954" s="2" t="s">
        <v>710</v>
      </c>
      <c r="F954" s="2" t="s">
        <v>3262</v>
      </c>
      <c r="G954" s="2" t="s">
        <v>1196</v>
      </c>
      <c r="H954" s="2" t="s">
        <v>3263</v>
      </c>
      <c r="I954" s="2" t="s">
        <v>160</v>
      </c>
      <c r="J954" s="2" t="s">
        <v>305</v>
      </c>
      <c r="K954" s="2" t="s">
        <v>263</v>
      </c>
    </row>
    <row r="955">
      <c r="A955" s="4">
        <v>954.0</v>
      </c>
      <c r="B955" s="4">
        <v>954.0</v>
      </c>
      <c r="C955" s="5">
        <v>42981.0</v>
      </c>
      <c r="D955" s="2" t="s">
        <v>3264</v>
      </c>
      <c r="E955" s="2" t="s">
        <v>710</v>
      </c>
      <c r="F955" s="2" t="s">
        <v>3265</v>
      </c>
      <c r="G955" s="2" t="s">
        <v>41</v>
      </c>
      <c r="H955" s="2" t="s">
        <v>3266</v>
      </c>
      <c r="I955" s="2" t="s">
        <v>488</v>
      </c>
      <c r="J955" s="2" t="s">
        <v>221</v>
      </c>
      <c r="K955" s="2" t="s">
        <v>263</v>
      </c>
    </row>
    <row r="956">
      <c r="A956" s="4">
        <v>955.0</v>
      </c>
      <c r="B956" s="4">
        <v>955.0</v>
      </c>
      <c r="C956" s="5">
        <v>43011.0</v>
      </c>
      <c r="D956" s="2" t="s">
        <v>3267</v>
      </c>
      <c r="E956" s="2" t="s">
        <v>181</v>
      </c>
      <c r="F956" s="2" t="s">
        <v>3268</v>
      </c>
      <c r="G956" s="2" t="s">
        <v>34</v>
      </c>
      <c r="H956" s="2" t="s">
        <v>2508</v>
      </c>
      <c r="I956" s="2" t="s">
        <v>160</v>
      </c>
      <c r="J956" s="2" t="s">
        <v>3269</v>
      </c>
      <c r="K956" s="2" t="s">
        <v>263</v>
      </c>
    </row>
    <row r="957">
      <c r="A957" s="4">
        <v>956.0</v>
      </c>
      <c r="B957" s="4">
        <v>956.0</v>
      </c>
      <c r="C957" s="5">
        <v>43011.0</v>
      </c>
      <c r="D957" s="2" t="s">
        <v>3270</v>
      </c>
      <c r="E957" s="2" t="s">
        <v>1811</v>
      </c>
      <c r="F957" s="2" t="s">
        <v>3271</v>
      </c>
      <c r="G957" s="2" t="s">
        <v>34</v>
      </c>
      <c r="H957" s="2" t="s">
        <v>3272</v>
      </c>
      <c r="I957" s="2" t="s">
        <v>160</v>
      </c>
      <c r="J957" s="2" t="s">
        <v>687</v>
      </c>
      <c r="K957" s="2" t="s">
        <v>263</v>
      </c>
    </row>
    <row r="958">
      <c r="A958" s="4">
        <v>957.0</v>
      </c>
      <c r="B958" s="4">
        <v>957.0</v>
      </c>
      <c r="C958" s="5">
        <v>43011.0</v>
      </c>
      <c r="D958" s="2" t="s">
        <v>3273</v>
      </c>
      <c r="E958" s="2" t="s">
        <v>59</v>
      </c>
      <c r="F958" s="2" t="s">
        <v>3274</v>
      </c>
      <c r="G958" s="2" t="s">
        <v>1196</v>
      </c>
      <c r="H958" s="2" t="s">
        <v>3109</v>
      </c>
      <c r="I958" s="2" t="s">
        <v>160</v>
      </c>
      <c r="J958" s="2" t="s">
        <v>556</v>
      </c>
      <c r="K958" s="2" t="s">
        <v>263</v>
      </c>
    </row>
    <row r="959">
      <c r="A959" s="4">
        <v>958.0</v>
      </c>
      <c r="B959" s="4">
        <v>958.0</v>
      </c>
      <c r="C959" s="5">
        <v>43011.0</v>
      </c>
      <c r="D959" s="2" t="s">
        <v>3275</v>
      </c>
      <c r="E959" s="2" t="s">
        <v>710</v>
      </c>
      <c r="F959" s="2" t="s">
        <v>3276</v>
      </c>
      <c r="G959" s="2" t="s">
        <v>1196</v>
      </c>
      <c r="H959" s="2" t="s">
        <v>3277</v>
      </c>
      <c r="I959" s="2" t="s">
        <v>160</v>
      </c>
      <c r="J959" s="2" t="s">
        <v>687</v>
      </c>
      <c r="K959" s="2" t="s">
        <v>263</v>
      </c>
    </row>
    <row r="960">
      <c r="A960" s="4">
        <v>959.0</v>
      </c>
      <c r="B960" s="4">
        <v>959.0</v>
      </c>
      <c r="C960" s="2" t="s">
        <v>3278</v>
      </c>
      <c r="D960" s="2" t="s">
        <v>3279</v>
      </c>
      <c r="E960" s="2" t="s">
        <v>710</v>
      </c>
      <c r="F960" s="2" t="s">
        <v>3280</v>
      </c>
      <c r="G960" s="2" t="s">
        <v>34</v>
      </c>
      <c r="H960" s="2" t="s">
        <v>3281</v>
      </c>
      <c r="I960" s="2" t="s">
        <v>488</v>
      </c>
      <c r="J960" s="2" t="s">
        <v>687</v>
      </c>
      <c r="K960" s="2" t="s">
        <v>263</v>
      </c>
    </row>
    <row r="961">
      <c r="A961" s="4">
        <v>960.0</v>
      </c>
      <c r="B961" s="4">
        <v>960.0</v>
      </c>
      <c r="C961" s="2" t="s">
        <v>3282</v>
      </c>
      <c r="D961" s="2" t="s">
        <v>3283</v>
      </c>
      <c r="E961" s="2" t="s">
        <v>593</v>
      </c>
      <c r="F961" s="2" t="s">
        <v>3284</v>
      </c>
      <c r="G961" s="2" t="s">
        <v>232</v>
      </c>
      <c r="H961" s="2" t="s">
        <v>3285</v>
      </c>
      <c r="I961" s="2" t="s">
        <v>488</v>
      </c>
      <c r="J961" s="2" t="s">
        <v>3286</v>
      </c>
      <c r="K961" s="2" t="s">
        <v>263</v>
      </c>
    </row>
    <row r="962">
      <c r="A962" s="4">
        <v>961.0</v>
      </c>
      <c r="B962" s="4">
        <v>961.0</v>
      </c>
      <c r="C962" s="2" t="s">
        <v>3282</v>
      </c>
      <c r="D962" s="2" t="s">
        <v>3287</v>
      </c>
      <c r="E962" s="2" t="s">
        <v>710</v>
      </c>
      <c r="F962" s="2" t="s">
        <v>3288</v>
      </c>
      <c r="G962" s="2" t="s">
        <v>1137</v>
      </c>
      <c r="H962" s="2" t="s">
        <v>2068</v>
      </c>
      <c r="I962" s="2" t="s">
        <v>160</v>
      </c>
      <c r="J962" s="2" t="s">
        <v>1481</v>
      </c>
      <c r="K962" s="2" t="s">
        <v>263</v>
      </c>
    </row>
    <row r="963">
      <c r="A963" s="4">
        <v>962.0</v>
      </c>
      <c r="B963" s="4">
        <v>962.0</v>
      </c>
      <c r="C963" s="2" t="s">
        <v>3289</v>
      </c>
      <c r="D963" s="2" t="s">
        <v>3290</v>
      </c>
      <c r="E963" s="2" t="s">
        <v>710</v>
      </c>
      <c r="F963" s="2" t="s">
        <v>3291</v>
      </c>
      <c r="G963" s="2" t="s">
        <v>41</v>
      </c>
      <c r="H963" s="2" t="s">
        <v>3292</v>
      </c>
      <c r="I963" s="2" t="s">
        <v>488</v>
      </c>
      <c r="J963" s="2" t="s">
        <v>1962</v>
      </c>
      <c r="K963" s="2" t="s">
        <v>263</v>
      </c>
    </row>
    <row r="964">
      <c r="A964" s="4">
        <v>963.0</v>
      </c>
      <c r="B964" s="4">
        <v>963.0</v>
      </c>
      <c r="C964" s="2" t="s">
        <v>3289</v>
      </c>
      <c r="D964" s="2" t="s">
        <v>3293</v>
      </c>
      <c r="E964" s="2" t="s">
        <v>59</v>
      </c>
      <c r="F964" s="2" t="s">
        <v>3294</v>
      </c>
      <c r="G964" s="2" t="s">
        <v>1575</v>
      </c>
      <c r="H964" s="2" t="s">
        <v>3295</v>
      </c>
      <c r="I964" s="2" t="s">
        <v>160</v>
      </c>
      <c r="J964" s="2" t="s">
        <v>687</v>
      </c>
      <c r="K964" s="2" t="s">
        <v>263</v>
      </c>
    </row>
    <row r="965">
      <c r="A965" s="4">
        <v>964.0</v>
      </c>
      <c r="B965" s="4">
        <v>964.0</v>
      </c>
      <c r="C965" s="2" t="s">
        <v>3289</v>
      </c>
      <c r="D965" s="2" t="s">
        <v>1269</v>
      </c>
      <c r="E965" s="2" t="s">
        <v>710</v>
      </c>
      <c r="F965" s="2" t="s">
        <v>3296</v>
      </c>
      <c r="G965" s="2" t="s">
        <v>34</v>
      </c>
      <c r="H965" s="2" t="s">
        <v>3297</v>
      </c>
      <c r="I965" s="2" t="s">
        <v>488</v>
      </c>
      <c r="J965" s="2" t="s">
        <v>1434</v>
      </c>
      <c r="K965" s="2" t="s">
        <v>263</v>
      </c>
    </row>
    <row r="966">
      <c r="A966" s="4">
        <v>965.0</v>
      </c>
      <c r="B966" s="4">
        <v>965.0</v>
      </c>
      <c r="C966" s="2" t="s">
        <v>3289</v>
      </c>
      <c r="D966" s="2" t="s">
        <v>3298</v>
      </c>
      <c r="E966" s="2" t="s">
        <v>710</v>
      </c>
      <c r="F966" s="2" t="s">
        <v>3299</v>
      </c>
      <c r="G966" s="2" t="s">
        <v>21</v>
      </c>
      <c r="H966" s="2" t="s">
        <v>3300</v>
      </c>
      <c r="I966" s="2" t="s">
        <v>160</v>
      </c>
      <c r="J966" s="2" t="s">
        <v>504</v>
      </c>
      <c r="K966" s="2" t="s">
        <v>263</v>
      </c>
    </row>
    <row r="967">
      <c r="A967" s="4">
        <v>966.0</v>
      </c>
      <c r="B967" s="4">
        <v>966.0</v>
      </c>
      <c r="C967" s="2" t="s">
        <v>3301</v>
      </c>
      <c r="D967" s="2" t="s">
        <v>3302</v>
      </c>
      <c r="E967" s="2" t="s">
        <v>59</v>
      </c>
      <c r="F967" s="2" t="s">
        <v>3303</v>
      </c>
      <c r="G967" s="2" t="s">
        <v>21</v>
      </c>
      <c r="H967" s="2" t="s">
        <v>2508</v>
      </c>
      <c r="I967" s="2" t="s">
        <v>160</v>
      </c>
      <c r="J967" s="2" t="s">
        <v>687</v>
      </c>
      <c r="K967" s="2" t="s">
        <v>263</v>
      </c>
    </row>
    <row r="968">
      <c r="A968" s="4">
        <v>967.0</v>
      </c>
      <c r="B968" s="4">
        <v>967.0</v>
      </c>
      <c r="C968" s="2" t="s">
        <v>3304</v>
      </c>
      <c r="D968" s="2" t="s">
        <v>789</v>
      </c>
      <c r="E968" s="2" t="s">
        <v>593</v>
      </c>
      <c r="F968" s="2" t="s">
        <v>3223</v>
      </c>
      <c r="G968" s="2" t="s">
        <v>1196</v>
      </c>
      <c r="H968" s="2" t="s">
        <v>3305</v>
      </c>
      <c r="I968" s="2" t="s">
        <v>488</v>
      </c>
      <c r="J968" s="2" t="s">
        <v>2914</v>
      </c>
      <c r="K968" s="2" t="s">
        <v>263</v>
      </c>
    </row>
    <row r="969">
      <c r="A969" s="4">
        <v>968.0</v>
      </c>
      <c r="B969" s="4">
        <v>968.0</v>
      </c>
      <c r="C969" s="2" t="s">
        <v>3304</v>
      </c>
      <c r="D969" s="2" t="s">
        <v>3306</v>
      </c>
      <c r="E969" s="2" t="s">
        <v>59</v>
      </c>
      <c r="F969" s="2" t="s">
        <v>3307</v>
      </c>
      <c r="G969" s="2" t="s">
        <v>41</v>
      </c>
      <c r="H969" s="2" t="s">
        <v>3308</v>
      </c>
      <c r="I969" s="2" t="s">
        <v>488</v>
      </c>
      <c r="J969" s="2" t="s">
        <v>3309</v>
      </c>
      <c r="K969" s="2" t="s">
        <v>263</v>
      </c>
    </row>
    <row r="970">
      <c r="A970" s="4">
        <v>969.0</v>
      </c>
      <c r="B970" s="4">
        <v>969.0</v>
      </c>
      <c r="C970" s="2" t="s">
        <v>3304</v>
      </c>
      <c r="D970" s="2" t="s">
        <v>3310</v>
      </c>
      <c r="E970" s="2" t="s">
        <v>710</v>
      </c>
      <c r="F970" s="2" t="s">
        <v>3311</v>
      </c>
      <c r="G970" s="2" t="s">
        <v>41</v>
      </c>
      <c r="H970" s="2" t="s">
        <v>3312</v>
      </c>
      <c r="I970" s="2" t="s">
        <v>488</v>
      </c>
      <c r="J970" s="2" t="s">
        <v>2904</v>
      </c>
      <c r="K970" s="2" t="s">
        <v>263</v>
      </c>
    </row>
    <row r="971">
      <c r="A971" s="4">
        <v>970.0</v>
      </c>
      <c r="B971" s="4">
        <v>970.0</v>
      </c>
      <c r="C971" s="2" t="s">
        <v>3313</v>
      </c>
      <c r="D971" s="2" t="s">
        <v>3314</v>
      </c>
      <c r="E971" s="2" t="s">
        <v>593</v>
      </c>
      <c r="F971" s="2" t="s">
        <v>3315</v>
      </c>
      <c r="G971" s="2" t="s">
        <v>34</v>
      </c>
      <c r="H971" s="2" t="s">
        <v>3316</v>
      </c>
      <c r="I971" s="2" t="s">
        <v>160</v>
      </c>
      <c r="J971" s="2" t="s">
        <v>687</v>
      </c>
      <c r="K971" s="2" t="s">
        <v>263</v>
      </c>
    </row>
    <row r="972">
      <c r="A972" s="4">
        <v>971.0</v>
      </c>
      <c r="B972" s="4">
        <v>971.0</v>
      </c>
      <c r="C972" s="2" t="s">
        <v>3313</v>
      </c>
      <c r="D972" s="2" t="s">
        <v>3317</v>
      </c>
      <c r="E972" s="2" t="s">
        <v>710</v>
      </c>
      <c r="F972" s="2" t="s">
        <v>3318</v>
      </c>
      <c r="G972" s="2" t="s">
        <v>1196</v>
      </c>
      <c r="H972" s="2" t="s">
        <v>3319</v>
      </c>
      <c r="I972" s="2" t="s">
        <v>160</v>
      </c>
      <c r="J972" s="2" t="s">
        <v>3320</v>
      </c>
      <c r="K972" s="2" t="s">
        <v>263</v>
      </c>
    </row>
    <row r="973">
      <c r="A973" s="4">
        <v>972.0</v>
      </c>
      <c r="B973" s="4">
        <v>972.0</v>
      </c>
      <c r="C973" s="2" t="s">
        <v>3321</v>
      </c>
      <c r="D973" s="2" t="s">
        <v>3322</v>
      </c>
      <c r="E973" s="2" t="s">
        <v>710</v>
      </c>
      <c r="F973" s="2" t="s">
        <v>3323</v>
      </c>
      <c r="G973" s="2" t="s">
        <v>21</v>
      </c>
      <c r="H973" s="2" t="s">
        <v>3324</v>
      </c>
      <c r="I973" s="2" t="s">
        <v>488</v>
      </c>
      <c r="J973" s="2" t="s">
        <v>315</v>
      </c>
      <c r="K973" s="2" t="s">
        <v>263</v>
      </c>
    </row>
    <row r="974">
      <c r="A974" s="4">
        <v>973.0</v>
      </c>
      <c r="B974" s="4">
        <v>973.0</v>
      </c>
      <c r="C974" s="2" t="s">
        <v>3321</v>
      </c>
      <c r="D974" s="2" t="s">
        <v>3325</v>
      </c>
      <c r="E974" s="2" t="s">
        <v>59</v>
      </c>
      <c r="F974" s="2" t="s">
        <v>3326</v>
      </c>
      <c r="G974" s="2" t="s">
        <v>61</v>
      </c>
      <c r="H974" s="2" t="s">
        <v>3327</v>
      </c>
      <c r="I974" s="2" t="s">
        <v>488</v>
      </c>
      <c r="J974" s="2" t="s">
        <v>3328</v>
      </c>
      <c r="K974" s="2" t="s">
        <v>263</v>
      </c>
    </row>
    <row r="975">
      <c r="A975" s="4">
        <v>974.0</v>
      </c>
      <c r="B975" s="4">
        <v>974.0</v>
      </c>
      <c r="C975" s="2" t="s">
        <v>3329</v>
      </c>
      <c r="D975" s="2" t="s">
        <v>3330</v>
      </c>
      <c r="E975" s="2" t="s">
        <v>59</v>
      </c>
      <c r="F975" s="2" t="s">
        <v>3331</v>
      </c>
      <c r="G975" s="2" t="s">
        <v>1196</v>
      </c>
      <c r="H975" s="2" t="s">
        <v>3332</v>
      </c>
      <c r="I975" s="2" t="s">
        <v>160</v>
      </c>
      <c r="J975" s="2" t="s">
        <v>3333</v>
      </c>
      <c r="K975" s="2" t="s">
        <v>263</v>
      </c>
    </row>
    <row r="976">
      <c r="A976" s="4">
        <v>975.0</v>
      </c>
      <c r="B976" s="4">
        <v>975.0</v>
      </c>
      <c r="C976" s="2" t="s">
        <v>3329</v>
      </c>
      <c r="D976" s="2" t="s">
        <v>3334</v>
      </c>
      <c r="E976" s="2" t="s">
        <v>710</v>
      </c>
      <c r="F976" s="2" t="s">
        <v>3335</v>
      </c>
      <c r="G976" s="2" t="s">
        <v>1196</v>
      </c>
      <c r="H976" s="2" t="s">
        <v>3336</v>
      </c>
      <c r="I976" s="2" t="s">
        <v>160</v>
      </c>
      <c r="J976" s="2" t="s">
        <v>687</v>
      </c>
      <c r="K976" s="2" t="s">
        <v>263</v>
      </c>
    </row>
    <row r="977">
      <c r="A977" s="4">
        <v>976.0</v>
      </c>
      <c r="B977" s="4">
        <v>976.0</v>
      </c>
      <c r="C977" s="2" t="s">
        <v>3329</v>
      </c>
      <c r="D977" s="2" t="s">
        <v>2926</v>
      </c>
      <c r="E977" s="2" t="s">
        <v>59</v>
      </c>
      <c r="F977" s="2" t="s">
        <v>3337</v>
      </c>
      <c r="G977" s="2" t="s">
        <v>34</v>
      </c>
      <c r="H977" s="2" t="s">
        <v>3338</v>
      </c>
      <c r="I977" s="2" t="s">
        <v>488</v>
      </c>
      <c r="J977" s="2" t="s">
        <v>562</v>
      </c>
      <c r="K977" s="2" t="s">
        <v>263</v>
      </c>
    </row>
    <row r="978">
      <c r="A978" s="4">
        <v>977.0</v>
      </c>
      <c r="B978" s="4">
        <v>977.0</v>
      </c>
      <c r="C978" s="2" t="s">
        <v>3339</v>
      </c>
      <c r="D978" s="2" t="s">
        <v>3340</v>
      </c>
      <c r="E978" s="2" t="s">
        <v>710</v>
      </c>
      <c r="F978" s="2" t="s">
        <v>3341</v>
      </c>
      <c r="G978" s="2" t="s">
        <v>34</v>
      </c>
      <c r="H978" s="2" t="s">
        <v>3342</v>
      </c>
      <c r="I978" s="2" t="s">
        <v>160</v>
      </c>
      <c r="J978" s="2" t="s">
        <v>687</v>
      </c>
      <c r="K978" s="2" t="s">
        <v>263</v>
      </c>
    </row>
    <row r="979">
      <c r="A979" s="4">
        <v>978.0</v>
      </c>
      <c r="B979" s="4">
        <v>978.0</v>
      </c>
      <c r="C979" s="2" t="s">
        <v>3343</v>
      </c>
      <c r="D979" s="2" t="s">
        <v>1407</v>
      </c>
      <c r="E979" s="2" t="s">
        <v>1811</v>
      </c>
      <c r="F979" s="2" t="s">
        <v>3156</v>
      </c>
      <c r="G979" s="2" t="s">
        <v>41</v>
      </c>
      <c r="H979" s="2" t="s">
        <v>636</v>
      </c>
      <c r="I979" s="2" t="s">
        <v>488</v>
      </c>
      <c r="J979" s="2" t="s">
        <v>305</v>
      </c>
      <c r="K979" s="2" t="s">
        <v>263</v>
      </c>
    </row>
    <row r="980">
      <c r="A980" s="4">
        <v>979.0</v>
      </c>
      <c r="B980" s="4">
        <v>979.0</v>
      </c>
      <c r="C980" s="2" t="s">
        <v>3343</v>
      </c>
      <c r="D980" s="2" t="s">
        <v>3344</v>
      </c>
      <c r="E980" s="2" t="s">
        <v>59</v>
      </c>
      <c r="F980" s="2" t="s">
        <v>3345</v>
      </c>
      <c r="G980" s="2" t="s">
        <v>34</v>
      </c>
      <c r="H980" s="2" t="s">
        <v>3346</v>
      </c>
      <c r="I980" s="2" t="s">
        <v>488</v>
      </c>
      <c r="J980" s="2" t="s">
        <v>687</v>
      </c>
      <c r="K980" s="2" t="s">
        <v>263</v>
      </c>
    </row>
    <row r="981">
      <c r="A981" s="4">
        <v>980.0</v>
      </c>
      <c r="B981" s="4">
        <v>980.0</v>
      </c>
      <c r="C981" s="2" t="s">
        <v>3343</v>
      </c>
      <c r="D981" s="2" t="s">
        <v>3347</v>
      </c>
      <c r="E981" s="2" t="s">
        <v>710</v>
      </c>
      <c r="F981" s="2" t="s">
        <v>3348</v>
      </c>
      <c r="G981" s="2" t="s">
        <v>21</v>
      </c>
      <c r="H981" s="2" t="s">
        <v>1030</v>
      </c>
      <c r="I981" s="2" t="s">
        <v>488</v>
      </c>
      <c r="J981" s="2" t="s">
        <v>173</v>
      </c>
      <c r="K981" s="2" t="s">
        <v>263</v>
      </c>
    </row>
    <row r="982">
      <c r="A982" s="4">
        <v>981.0</v>
      </c>
      <c r="B982" s="4">
        <v>981.0</v>
      </c>
      <c r="C982" s="2" t="s">
        <v>3349</v>
      </c>
      <c r="D982" s="2" t="s">
        <v>3350</v>
      </c>
      <c r="E982" s="2" t="s">
        <v>1811</v>
      </c>
      <c r="F982" s="2" t="s">
        <v>3351</v>
      </c>
      <c r="G982" s="2" t="s">
        <v>1196</v>
      </c>
      <c r="H982" s="2" t="s">
        <v>1660</v>
      </c>
      <c r="I982" s="2" t="s">
        <v>160</v>
      </c>
      <c r="J982" s="2" t="s">
        <v>687</v>
      </c>
      <c r="K982" s="2" t="s">
        <v>263</v>
      </c>
    </row>
    <row r="983">
      <c r="A983" s="4">
        <v>982.0</v>
      </c>
      <c r="B983" s="4">
        <v>982.0</v>
      </c>
      <c r="C983" s="2" t="s">
        <v>3349</v>
      </c>
      <c r="D983" s="2" t="s">
        <v>3352</v>
      </c>
      <c r="E983" s="2" t="s">
        <v>710</v>
      </c>
      <c r="F983" s="2" t="s">
        <v>3353</v>
      </c>
      <c r="G983" s="2" t="s">
        <v>41</v>
      </c>
      <c r="H983" s="2" t="s">
        <v>3354</v>
      </c>
      <c r="I983" s="2" t="s">
        <v>160</v>
      </c>
      <c r="J983" s="2" t="s">
        <v>3355</v>
      </c>
      <c r="K983" s="2" t="s">
        <v>263</v>
      </c>
    </row>
    <row r="984">
      <c r="A984" s="4">
        <v>983.0</v>
      </c>
      <c r="B984" s="4">
        <v>983.0</v>
      </c>
      <c r="C984" s="2" t="s">
        <v>3349</v>
      </c>
      <c r="D984" s="2" t="s">
        <v>3356</v>
      </c>
      <c r="E984" s="2" t="s">
        <v>593</v>
      </c>
      <c r="F984" s="2" t="s">
        <v>3357</v>
      </c>
      <c r="G984" s="2" t="s">
        <v>1196</v>
      </c>
      <c r="H984" s="2" t="s">
        <v>2034</v>
      </c>
      <c r="I984" s="2" t="s">
        <v>160</v>
      </c>
      <c r="J984" s="2" t="s">
        <v>2622</v>
      </c>
      <c r="K984" s="2" t="s">
        <v>263</v>
      </c>
    </row>
    <row r="985">
      <c r="A985" s="4">
        <v>984.0</v>
      </c>
      <c r="B985" s="4">
        <v>984.0</v>
      </c>
      <c r="C985" s="2" t="s">
        <v>3349</v>
      </c>
      <c r="D985" s="2" t="s">
        <v>2564</v>
      </c>
      <c r="E985" s="2" t="s">
        <v>710</v>
      </c>
      <c r="F985" s="2" t="s">
        <v>1085</v>
      </c>
      <c r="G985" s="2" t="s">
        <v>1196</v>
      </c>
      <c r="H985" s="2" t="s">
        <v>3358</v>
      </c>
      <c r="I985" s="2" t="s">
        <v>488</v>
      </c>
      <c r="J985" s="2" t="s">
        <v>687</v>
      </c>
      <c r="K985" s="2" t="s">
        <v>263</v>
      </c>
    </row>
    <row r="986">
      <c r="A986" s="4">
        <v>985.0</v>
      </c>
      <c r="B986" s="4">
        <v>985.0</v>
      </c>
      <c r="C986" s="2" t="s">
        <v>3349</v>
      </c>
      <c r="D986" s="2" t="s">
        <v>90</v>
      </c>
      <c r="E986" s="2" t="s">
        <v>1811</v>
      </c>
      <c r="F986" s="2" t="s">
        <v>3359</v>
      </c>
      <c r="G986" s="2" t="s">
        <v>1196</v>
      </c>
      <c r="H986" s="2" t="s">
        <v>3360</v>
      </c>
      <c r="I986" s="2" t="s">
        <v>488</v>
      </c>
      <c r="J986" s="2" t="s">
        <v>251</v>
      </c>
      <c r="K986" s="2" t="s">
        <v>263</v>
      </c>
    </row>
    <row r="987">
      <c r="A987" s="4">
        <v>986.0</v>
      </c>
      <c r="B987" s="4">
        <v>986.0</v>
      </c>
      <c r="C987" s="2" t="s">
        <v>3349</v>
      </c>
      <c r="D987" s="2" t="s">
        <v>2432</v>
      </c>
      <c r="E987" s="2" t="s">
        <v>710</v>
      </c>
      <c r="F987" s="2" t="s">
        <v>3361</v>
      </c>
      <c r="G987" s="2" t="s">
        <v>1196</v>
      </c>
      <c r="H987" s="2" t="s">
        <v>3362</v>
      </c>
      <c r="I987" s="9" t="s">
        <v>160</v>
      </c>
      <c r="J987" s="10">
        <v>50000.0</v>
      </c>
      <c r="K987" s="2" t="s">
        <v>263</v>
      </c>
    </row>
    <row r="988">
      <c r="A988" s="4">
        <v>987.0</v>
      </c>
      <c r="B988" s="4">
        <v>987.0</v>
      </c>
      <c r="C988" s="2" t="s">
        <v>3363</v>
      </c>
      <c r="D988" s="2" t="s">
        <v>375</v>
      </c>
      <c r="E988" s="2" t="s">
        <v>59</v>
      </c>
      <c r="F988" s="2" t="s">
        <v>3364</v>
      </c>
      <c r="G988" s="2" t="s">
        <v>41</v>
      </c>
      <c r="H988" s="2" t="s">
        <v>3365</v>
      </c>
      <c r="I988" s="2" t="s">
        <v>488</v>
      </c>
      <c r="J988" s="2" t="s">
        <v>687</v>
      </c>
      <c r="K988" s="2" t="s">
        <v>263</v>
      </c>
    </row>
    <row r="989">
      <c r="A989" s="4">
        <v>988.0</v>
      </c>
      <c r="B989" s="4">
        <v>988.0</v>
      </c>
      <c r="C989" s="2" t="s">
        <v>3363</v>
      </c>
      <c r="D989" s="2" t="s">
        <v>3366</v>
      </c>
      <c r="E989" s="2" t="s">
        <v>59</v>
      </c>
      <c r="F989" s="2" t="s">
        <v>3367</v>
      </c>
      <c r="G989" s="2" t="s">
        <v>1196</v>
      </c>
      <c r="H989" s="2" t="s">
        <v>3368</v>
      </c>
      <c r="I989" s="2" t="s">
        <v>160</v>
      </c>
      <c r="J989" s="2" t="s">
        <v>687</v>
      </c>
      <c r="K989" s="2" t="s">
        <v>263</v>
      </c>
    </row>
    <row r="990">
      <c r="A990" s="4">
        <v>989.0</v>
      </c>
      <c r="B990" s="4">
        <v>989.0</v>
      </c>
      <c r="C990" s="2" t="s">
        <v>3363</v>
      </c>
      <c r="D990" s="2" t="s">
        <v>3369</v>
      </c>
      <c r="E990" s="2" t="s">
        <v>710</v>
      </c>
      <c r="F990" s="2" t="s">
        <v>3370</v>
      </c>
      <c r="G990" s="2" t="s">
        <v>21</v>
      </c>
      <c r="H990" s="2" t="s">
        <v>3371</v>
      </c>
      <c r="I990" s="2" t="s">
        <v>160</v>
      </c>
      <c r="J990" s="2" t="s">
        <v>687</v>
      </c>
      <c r="K990" s="2" t="s">
        <v>263</v>
      </c>
    </row>
    <row r="991">
      <c r="A991" s="4">
        <v>990.0</v>
      </c>
      <c r="B991" s="4">
        <v>990.0</v>
      </c>
      <c r="C991" s="2" t="s">
        <v>3372</v>
      </c>
      <c r="D991" s="2" t="s">
        <v>2581</v>
      </c>
      <c r="E991" s="2" t="s">
        <v>710</v>
      </c>
      <c r="F991" s="2" t="s">
        <v>3373</v>
      </c>
      <c r="G991" s="2" t="s">
        <v>41</v>
      </c>
      <c r="H991" s="2" t="s">
        <v>3374</v>
      </c>
      <c r="I991" s="2" t="s">
        <v>160</v>
      </c>
      <c r="J991" s="2" t="s">
        <v>3115</v>
      </c>
      <c r="K991" s="2" t="s">
        <v>263</v>
      </c>
    </row>
    <row r="992">
      <c r="A992" s="4">
        <v>991.0</v>
      </c>
      <c r="B992" s="4">
        <v>991.0</v>
      </c>
      <c r="C992" s="2" t="s">
        <v>3372</v>
      </c>
      <c r="D992" s="2" t="s">
        <v>3375</v>
      </c>
      <c r="E992" s="2" t="s">
        <v>59</v>
      </c>
      <c r="F992" s="2" t="s">
        <v>3376</v>
      </c>
      <c r="G992" s="2" t="s">
        <v>41</v>
      </c>
      <c r="H992" s="2" t="s">
        <v>3377</v>
      </c>
      <c r="I992" s="2" t="s">
        <v>488</v>
      </c>
      <c r="J992" s="2" t="s">
        <v>37</v>
      </c>
      <c r="K992" s="2" t="s">
        <v>263</v>
      </c>
    </row>
    <row r="993">
      <c r="A993" s="4">
        <v>992.0</v>
      </c>
      <c r="B993" s="4">
        <v>992.0</v>
      </c>
      <c r="C993" s="2" t="s">
        <v>3372</v>
      </c>
      <c r="D993" s="2" t="s">
        <v>1410</v>
      </c>
      <c r="E993" s="2" t="s">
        <v>1811</v>
      </c>
      <c r="F993" s="2" t="s">
        <v>3378</v>
      </c>
      <c r="G993" s="2" t="s">
        <v>1196</v>
      </c>
      <c r="H993" s="2" t="s">
        <v>1333</v>
      </c>
      <c r="I993" s="2" t="s">
        <v>488</v>
      </c>
      <c r="J993" s="2" t="s">
        <v>767</v>
      </c>
      <c r="K993" s="2" t="s">
        <v>263</v>
      </c>
    </row>
    <row r="994">
      <c r="A994" s="4">
        <v>993.0</v>
      </c>
      <c r="B994" s="4">
        <v>993.0</v>
      </c>
      <c r="C994" s="2" t="s">
        <v>3372</v>
      </c>
      <c r="D994" s="2" t="s">
        <v>3379</v>
      </c>
      <c r="E994" s="2" t="s">
        <v>710</v>
      </c>
      <c r="F994" s="2" t="s">
        <v>3380</v>
      </c>
      <c r="G994" s="2" t="s">
        <v>34</v>
      </c>
      <c r="H994" s="2" t="s">
        <v>3381</v>
      </c>
      <c r="I994" s="2" t="s">
        <v>488</v>
      </c>
      <c r="J994" s="2" t="s">
        <v>687</v>
      </c>
      <c r="K994" s="2" t="s">
        <v>263</v>
      </c>
    </row>
    <row r="995">
      <c r="A995" s="4">
        <v>994.0</v>
      </c>
      <c r="B995" s="4">
        <v>994.0</v>
      </c>
      <c r="C995" s="2" t="s">
        <v>3372</v>
      </c>
      <c r="D995" s="2" t="s">
        <v>3382</v>
      </c>
      <c r="E995" s="2" t="s">
        <v>59</v>
      </c>
      <c r="F995" s="2" t="s">
        <v>3383</v>
      </c>
      <c r="G995" s="2" t="s">
        <v>1196</v>
      </c>
      <c r="H995" s="2" t="s">
        <v>3384</v>
      </c>
      <c r="I995" s="2" t="s">
        <v>160</v>
      </c>
      <c r="J995" s="2" t="s">
        <v>687</v>
      </c>
      <c r="K995" s="2" t="s">
        <v>263</v>
      </c>
    </row>
    <row r="996">
      <c r="A996" s="4">
        <v>995.0</v>
      </c>
      <c r="B996" s="4">
        <v>995.0</v>
      </c>
      <c r="C996" s="2" t="s">
        <v>3372</v>
      </c>
      <c r="D996" s="2" t="s">
        <v>1440</v>
      </c>
      <c r="E996" s="2" t="s">
        <v>59</v>
      </c>
      <c r="F996" s="2" t="s">
        <v>3385</v>
      </c>
      <c r="G996" s="2" t="s">
        <v>61</v>
      </c>
      <c r="H996" s="2" t="s">
        <v>3386</v>
      </c>
      <c r="I996" s="2" t="s">
        <v>488</v>
      </c>
      <c r="J996" s="2" t="s">
        <v>1591</v>
      </c>
      <c r="K996" s="2" t="s">
        <v>263</v>
      </c>
    </row>
    <row r="997">
      <c r="A997" s="4">
        <v>996.0</v>
      </c>
      <c r="B997" s="4">
        <v>996.0</v>
      </c>
      <c r="C997" s="5">
        <v>42768.0</v>
      </c>
      <c r="D997" s="2" t="s">
        <v>3387</v>
      </c>
      <c r="E997" s="2" t="s">
        <v>59</v>
      </c>
      <c r="F997" s="2" t="s">
        <v>3388</v>
      </c>
      <c r="G997" s="2" t="s">
        <v>61</v>
      </c>
      <c r="H997" s="2" t="s">
        <v>1660</v>
      </c>
      <c r="I997" s="2" t="s">
        <v>160</v>
      </c>
      <c r="J997" s="2" t="s">
        <v>687</v>
      </c>
      <c r="K997" s="2" t="s">
        <v>263</v>
      </c>
    </row>
    <row r="998">
      <c r="A998" s="4">
        <v>997.0</v>
      </c>
      <c r="B998" s="4">
        <v>997.0</v>
      </c>
      <c r="C998" s="5">
        <v>42796.0</v>
      </c>
      <c r="D998" s="3" t="s">
        <v>3389</v>
      </c>
      <c r="E998" s="2" t="s">
        <v>710</v>
      </c>
      <c r="F998" s="2" t="s">
        <v>3390</v>
      </c>
      <c r="G998" s="2" t="s">
        <v>232</v>
      </c>
      <c r="H998" s="2" t="s">
        <v>3391</v>
      </c>
      <c r="I998" s="2" t="s">
        <v>160</v>
      </c>
      <c r="J998" s="2" t="s">
        <v>687</v>
      </c>
      <c r="K998" s="2" t="s">
        <v>263</v>
      </c>
    </row>
    <row r="999">
      <c r="A999" s="4">
        <v>998.0</v>
      </c>
      <c r="B999" s="4">
        <v>998.0</v>
      </c>
      <c r="C999" s="5">
        <v>42888.0</v>
      </c>
      <c r="D999" s="2" t="s">
        <v>1262</v>
      </c>
      <c r="E999" s="2" t="s">
        <v>710</v>
      </c>
      <c r="F999" s="2" t="s">
        <v>2621</v>
      </c>
      <c r="G999" s="2" t="s">
        <v>1196</v>
      </c>
      <c r="H999" s="2" t="s">
        <v>3392</v>
      </c>
      <c r="I999" s="2" t="s">
        <v>488</v>
      </c>
      <c r="J999" s="2" t="s">
        <v>348</v>
      </c>
      <c r="K999" s="2" t="s">
        <v>263</v>
      </c>
    </row>
    <row r="1000">
      <c r="A1000" s="4">
        <v>999.0</v>
      </c>
      <c r="B1000" s="4">
        <v>999.0</v>
      </c>
      <c r="C1000" s="5">
        <v>42888.0</v>
      </c>
      <c r="D1000" s="2" t="s">
        <v>3393</v>
      </c>
      <c r="E1000" s="2" t="s">
        <v>59</v>
      </c>
      <c r="F1000" s="2" t="s">
        <v>3394</v>
      </c>
      <c r="G1000" s="2" t="s">
        <v>1137</v>
      </c>
      <c r="H1000" s="2" t="s">
        <v>3395</v>
      </c>
      <c r="I1000" s="2" t="s">
        <v>160</v>
      </c>
      <c r="J1000" s="2" t="s">
        <v>687</v>
      </c>
      <c r="K1000" s="2" t="s">
        <v>263</v>
      </c>
    </row>
    <row r="1001">
      <c r="A1001" s="4">
        <v>1000.0</v>
      </c>
      <c r="B1001" s="4">
        <v>1000.0</v>
      </c>
      <c r="C1001" s="5">
        <v>42918.0</v>
      </c>
      <c r="D1001" s="2" t="s">
        <v>3396</v>
      </c>
      <c r="E1001" s="2" t="s">
        <v>710</v>
      </c>
      <c r="F1001" s="2" t="s">
        <v>3397</v>
      </c>
      <c r="G1001" s="2" t="s">
        <v>41</v>
      </c>
      <c r="H1001" s="2" t="s">
        <v>3398</v>
      </c>
      <c r="I1001" s="2" t="s">
        <v>160</v>
      </c>
      <c r="J1001" s="2" t="s">
        <v>1023</v>
      </c>
      <c r="K1001" s="2" t="s">
        <v>263</v>
      </c>
    </row>
    <row r="1002">
      <c r="A1002" s="4">
        <v>1001.0</v>
      </c>
      <c r="B1002" s="4">
        <v>1001.0</v>
      </c>
      <c r="C1002" s="5">
        <v>42918.0</v>
      </c>
      <c r="D1002" s="2" t="s">
        <v>3399</v>
      </c>
      <c r="E1002" s="2" t="s">
        <v>710</v>
      </c>
      <c r="F1002" s="2" t="s">
        <v>3400</v>
      </c>
      <c r="G1002" s="2" t="s">
        <v>109</v>
      </c>
      <c r="H1002" s="2" t="s">
        <v>3401</v>
      </c>
      <c r="I1002" s="2" t="s">
        <v>488</v>
      </c>
      <c r="J1002" s="2" t="s">
        <v>251</v>
      </c>
      <c r="K1002" s="2" t="s">
        <v>263</v>
      </c>
    </row>
    <row r="1003">
      <c r="A1003" s="4">
        <v>1002.0</v>
      </c>
      <c r="B1003" s="4">
        <v>1002.0</v>
      </c>
      <c r="C1003" s="5">
        <v>42949.0</v>
      </c>
      <c r="D1003" s="2" t="s">
        <v>3402</v>
      </c>
      <c r="E1003" s="2" t="s">
        <v>710</v>
      </c>
      <c r="F1003" s="2" t="s">
        <v>3403</v>
      </c>
      <c r="G1003" s="2" t="s">
        <v>1196</v>
      </c>
      <c r="H1003" s="2" t="s">
        <v>3404</v>
      </c>
      <c r="I1003" s="2" t="s">
        <v>160</v>
      </c>
      <c r="J1003" s="2" t="s">
        <v>246</v>
      </c>
      <c r="K1003" s="2" t="s">
        <v>263</v>
      </c>
    </row>
    <row r="1004">
      <c r="A1004" s="4">
        <v>1003.0</v>
      </c>
      <c r="B1004" s="4">
        <v>1003.0</v>
      </c>
      <c r="C1004" s="5">
        <v>42949.0</v>
      </c>
      <c r="D1004" s="2" t="s">
        <v>3405</v>
      </c>
      <c r="E1004" s="2" t="s">
        <v>59</v>
      </c>
      <c r="F1004" s="2" t="s">
        <v>3406</v>
      </c>
      <c r="G1004" s="2" t="s">
        <v>21</v>
      </c>
      <c r="H1004" s="2" t="s">
        <v>3407</v>
      </c>
      <c r="I1004" s="2" t="s">
        <v>488</v>
      </c>
      <c r="J1004" s="2" t="s">
        <v>1715</v>
      </c>
      <c r="K1004" s="2" t="s">
        <v>263</v>
      </c>
    </row>
    <row r="1005">
      <c r="A1005" s="4">
        <v>1004.0</v>
      </c>
      <c r="B1005" s="4">
        <v>1004.0</v>
      </c>
      <c r="C1005" s="5">
        <v>42949.0</v>
      </c>
      <c r="D1005" s="2" t="s">
        <v>3408</v>
      </c>
      <c r="E1005" s="2" t="s">
        <v>710</v>
      </c>
      <c r="F1005" s="2" t="s">
        <v>3409</v>
      </c>
      <c r="G1005" s="2" t="s">
        <v>41</v>
      </c>
      <c r="H1005" s="2" t="s">
        <v>3410</v>
      </c>
      <c r="I1005" s="2" t="s">
        <v>488</v>
      </c>
      <c r="J1005" s="2" t="s">
        <v>1190</v>
      </c>
      <c r="K1005" s="2" t="s">
        <v>263</v>
      </c>
    </row>
    <row r="1006">
      <c r="A1006" s="4">
        <v>1005.0</v>
      </c>
      <c r="B1006" s="4">
        <v>1005.0</v>
      </c>
      <c r="C1006" s="5">
        <v>42949.0</v>
      </c>
      <c r="D1006" s="2" t="s">
        <v>3411</v>
      </c>
      <c r="E1006" s="2" t="s">
        <v>59</v>
      </c>
      <c r="F1006" s="2" t="s">
        <v>3412</v>
      </c>
      <c r="G1006" s="2" t="s">
        <v>109</v>
      </c>
      <c r="H1006" s="2" t="s">
        <v>3413</v>
      </c>
      <c r="I1006" s="2" t="s">
        <v>160</v>
      </c>
      <c r="J1006" s="2" t="s">
        <v>687</v>
      </c>
      <c r="K1006" s="2" t="s">
        <v>263</v>
      </c>
    </row>
    <row r="1007">
      <c r="A1007" s="4">
        <v>1006.0</v>
      </c>
      <c r="B1007" s="4">
        <v>1006.0</v>
      </c>
      <c r="C1007" s="5">
        <v>42949.0</v>
      </c>
      <c r="D1007" s="2" t="s">
        <v>3414</v>
      </c>
      <c r="E1007" s="2" t="s">
        <v>710</v>
      </c>
      <c r="F1007" s="2" t="s">
        <v>3415</v>
      </c>
      <c r="G1007" s="2" t="s">
        <v>21</v>
      </c>
      <c r="H1007" s="2" t="s">
        <v>3416</v>
      </c>
      <c r="I1007" s="9" t="s">
        <v>160</v>
      </c>
      <c r="J1007" s="10">
        <v>40000.0</v>
      </c>
      <c r="K1007" s="2" t="s">
        <v>263</v>
      </c>
    </row>
    <row r="1008">
      <c r="A1008" s="4">
        <v>1007.0</v>
      </c>
      <c r="B1008" s="4">
        <v>1007.0</v>
      </c>
      <c r="C1008" s="5">
        <v>42980.0</v>
      </c>
      <c r="D1008" s="2" t="s">
        <v>3417</v>
      </c>
      <c r="E1008" s="2" t="s">
        <v>1811</v>
      </c>
      <c r="F1008" s="2" t="s">
        <v>3418</v>
      </c>
      <c r="G1008" s="2" t="s">
        <v>1196</v>
      </c>
      <c r="H1008" s="2" t="s">
        <v>3419</v>
      </c>
      <c r="I1008" s="2" t="s">
        <v>488</v>
      </c>
      <c r="J1008" s="2" t="s">
        <v>63</v>
      </c>
      <c r="K1008" s="2" t="s">
        <v>263</v>
      </c>
    </row>
    <row r="1009">
      <c r="A1009" s="4">
        <v>1008.0</v>
      </c>
      <c r="B1009" s="4">
        <v>1008.0</v>
      </c>
      <c r="C1009" s="5">
        <v>42980.0</v>
      </c>
      <c r="D1009" s="2" t="s">
        <v>1914</v>
      </c>
      <c r="E1009" s="2" t="s">
        <v>96</v>
      </c>
      <c r="F1009" s="2" t="s">
        <v>3420</v>
      </c>
      <c r="G1009" s="2" t="s">
        <v>41</v>
      </c>
      <c r="H1009" s="2" t="s">
        <v>3421</v>
      </c>
      <c r="I1009" s="2" t="s">
        <v>160</v>
      </c>
      <c r="J1009" s="2" t="s">
        <v>687</v>
      </c>
      <c r="K1009" s="2" t="s">
        <v>263</v>
      </c>
    </row>
    <row r="1010">
      <c r="A1010" s="4">
        <v>1009.0</v>
      </c>
      <c r="B1010" s="4">
        <v>1009.0</v>
      </c>
      <c r="C1010" s="5">
        <v>42980.0</v>
      </c>
      <c r="D1010" s="2" t="s">
        <v>3119</v>
      </c>
      <c r="E1010" s="2" t="s">
        <v>1811</v>
      </c>
      <c r="F1010" s="2" t="s">
        <v>3422</v>
      </c>
      <c r="G1010" s="2" t="s">
        <v>1196</v>
      </c>
      <c r="H1010" s="2" t="s">
        <v>3423</v>
      </c>
      <c r="I1010" s="2" t="s">
        <v>488</v>
      </c>
      <c r="J1010" s="2" t="s">
        <v>805</v>
      </c>
      <c r="K1010" s="2" t="s">
        <v>263</v>
      </c>
    </row>
    <row r="1011">
      <c r="A1011" s="4">
        <v>1010.0</v>
      </c>
      <c r="B1011" s="4">
        <v>1010.0</v>
      </c>
      <c r="C1011" s="5">
        <v>43010.0</v>
      </c>
      <c r="D1011" s="2" t="s">
        <v>3424</v>
      </c>
      <c r="E1011" s="2" t="s">
        <v>1811</v>
      </c>
      <c r="F1011" s="2" t="s">
        <v>54</v>
      </c>
      <c r="G1011" s="2" t="s">
        <v>1196</v>
      </c>
      <c r="H1011" s="2" t="s">
        <v>3425</v>
      </c>
      <c r="I1011" s="2" t="s">
        <v>488</v>
      </c>
      <c r="J1011" s="2" t="s">
        <v>305</v>
      </c>
      <c r="K1011" s="2" t="s">
        <v>263</v>
      </c>
    </row>
    <row r="1012">
      <c r="A1012" s="4">
        <v>1011.0</v>
      </c>
      <c r="B1012" s="4">
        <v>1011.0</v>
      </c>
      <c r="C1012" s="5">
        <v>43010.0</v>
      </c>
      <c r="D1012" s="2" t="s">
        <v>3426</v>
      </c>
      <c r="E1012" s="2" t="s">
        <v>710</v>
      </c>
      <c r="F1012" s="2" t="s">
        <v>3427</v>
      </c>
      <c r="G1012" s="2" t="s">
        <v>41</v>
      </c>
      <c r="H1012" s="2" t="s">
        <v>3428</v>
      </c>
      <c r="I1012" s="2" t="s">
        <v>160</v>
      </c>
      <c r="J1012" s="2" t="s">
        <v>687</v>
      </c>
      <c r="K1012" s="2" t="s">
        <v>263</v>
      </c>
    </row>
    <row r="1013">
      <c r="A1013" s="4">
        <v>1012.0</v>
      </c>
      <c r="B1013" s="4">
        <v>1012.0</v>
      </c>
      <c r="C1013" s="2" t="s">
        <v>3429</v>
      </c>
      <c r="D1013" s="2" t="s">
        <v>1073</v>
      </c>
      <c r="E1013" s="2" t="s">
        <v>59</v>
      </c>
      <c r="F1013" s="2" t="s">
        <v>3430</v>
      </c>
      <c r="G1013" s="2" t="s">
        <v>1196</v>
      </c>
      <c r="H1013" s="2" t="s">
        <v>3431</v>
      </c>
      <c r="I1013" s="2" t="s">
        <v>488</v>
      </c>
      <c r="J1013" s="2" t="s">
        <v>3432</v>
      </c>
      <c r="K1013" s="2" t="s">
        <v>263</v>
      </c>
    </row>
    <row r="1014">
      <c r="A1014" s="4">
        <v>1013.0</v>
      </c>
      <c r="B1014" s="4">
        <v>1013.0</v>
      </c>
      <c r="C1014" s="2" t="s">
        <v>3429</v>
      </c>
      <c r="D1014" s="2" t="s">
        <v>3433</v>
      </c>
      <c r="E1014" s="2" t="s">
        <v>59</v>
      </c>
      <c r="F1014" s="2" t="s">
        <v>3434</v>
      </c>
      <c r="G1014" s="2" t="s">
        <v>1196</v>
      </c>
      <c r="H1014" s="2" t="s">
        <v>3435</v>
      </c>
      <c r="I1014" s="2" t="s">
        <v>488</v>
      </c>
      <c r="J1014" s="2" t="s">
        <v>1287</v>
      </c>
      <c r="K1014" s="2" t="s">
        <v>263</v>
      </c>
    </row>
    <row r="1015">
      <c r="A1015" s="4">
        <v>1014.0</v>
      </c>
      <c r="B1015" s="4">
        <v>1014.0</v>
      </c>
      <c r="C1015" s="2" t="s">
        <v>3429</v>
      </c>
      <c r="D1015" s="2" t="s">
        <v>3436</v>
      </c>
      <c r="E1015" s="2" t="s">
        <v>710</v>
      </c>
      <c r="F1015" s="2" t="s">
        <v>3437</v>
      </c>
      <c r="G1015" s="2" t="s">
        <v>48</v>
      </c>
      <c r="H1015" s="2" t="s">
        <v>3438</v>
      </c>
      <c r="I1015" s="2" t="s">
        <v>488</v>
      </c>
      <c r="J1015" s="2" t="s">
        <v>1614</v>
      </c>
      <c r="K1015" s="2" t="s">
        <v>263</v>
      </c>
    </row>
    <row r="1016">
      <c r="A1016" s="4">
        <v>1015.0</v>
      </c>
      <c r="B1016" s="4">
        <v>1015.0</v>
      </c>
      <c r="C1016" s="2" t="s">
        <v>3429</v>
      </c>
      <c r="D1016" s="2" t="s">
        <v>3439</v>
      </c>
      <c r="E1016" s="2" t="s">
        <v>710</v>
      </c>
      <c r="F1016" s="2" t="s">
        <v>3440</v>
      </c>
      <c r="G1016" s="2" t="s">
        <v>21</v>
      </c>
      <c r="H1016" s="2" t="s">
        <v>3441</v>
      </c>
      <c r="I1016" s="2" t="s">
        <v>488</v>
      </c>
      <c r="J1016" s="2" t="s">
        <v>315</v>
      </c>
      <c r="K1016" s="2" t="s">
        <v>263</v>
      </c>
    </row>
    <row r="1017">
      <c r="A1017" s="4">
        <v>1016.0</v>
      </c>
      <c r="B1017" s="4">
        <v>1016.0</v>
      </c>
      <c r="C1017" s="2" t="s">
        <v>3429</v>
      </c>
      <c r="D1017" s="2" t="s">
        <v>3442</v>
      </c>
      <c r="E1017" s="2" t="s">
        <v>710</v>
      </c>
      <c r="F1017" s="2" t="s">
        <v>3335</v>
      </c>
      <c r="G1017" s="2" t="s">
        <v>34</v>
      </c>
      <c r="H1017" s="2" t="s">
        <v>3443</v>
      </c>
      <c r="I1017" s="2" t="s">
        <v>160</v>
      </c>
      <c r="J1017" s="2" t="s">
        <v>3444</v>
      </c>
      <c r="K1017" s="2" t="s">
        <v>263</v>
      </c>
    </row>
    <row r="1018">
      <c r="A1018" s="4">
        <v>1017.0</v>
      </c>
      <c r="B1018" s="4">
        <v>1017.0</v>
      </c>
      <c r="C1018" s="2" t="s">
        <v>3429</v>
      </c>
      <c r="D1018" s="2" t="s">
        <v>3445</v>
      </c>
      <c r="E1018" s="2" t="s">
        <v>59</v>
      </c>
      <c r="F1018" s="2" t="s">
        <v>3446</v>
      </c>
      <c r="G1018" s="2" t="s">
        <v>1196</v>
      </c>
      <c r="H1018" s="2" t="s">
        <v>1637</v>
      </c>
      <c r="I1018" s="2" t="s">
        <v>160</v>
      </c>
      <c r="J1018" s="2" t="s">
        <v>760</v>
      </c>
      <c r="K1018" s="2" t="s">
        <v>263</v>
      </c>
    </row>
    <row r="1019">
      <c r="A1019" s="4">
        <v>1018.0</v>
      </c>
      <c r="B1019" s="4">
        <v>1018.0</v>
      </c>
      <c r="C1019" s="2" t="s">
        <v>3447</v>
      </c>
      <c r="D1019" s="2" t="s">
        <v>3448</v>
      </c>
      <c r="E1019" s="2" t="s">
        <v>710</v>
      </c>
      <c r="F1019" s="2" t="s">
        <v>3449</v>
      </c>
      <c r="G1019" s="2" t="s">
        <v>48</v>
      </c>
      <c r="H1019" s="2" t="s">
        <v>3450</v>
      </c>
      <c r="I1019" s="2" t="s">
        <v>160</v>
      </c>
      <c r="J1019" s="2" t="s">
        <v>173</v>
      </c>
      <c r="K1019" s="2" t="s">
        <v>263</v>
      </c>
    </row>
    <row r="1020">
      <c r="A1020" s="4">
        <v>1019.0</v>
      </c>
      <c r="B1020" s="4">
        <v>1019.0</v>
      </c>
      <c r="C1020" s="2" t="s">
        <v>3447</v>
      </c>
      <c r="D1020" s="2" t="s">
        <v>3451</v>
      </c>
      <c r="E1020" s="2" t="s">
        <v>710</v>
      </c>
      <c r="F1020" s="2" t="s">
        <v>2895</v>
      </c>
      <c r="G1020" s="2" t="s">
        <v>41</v>
      </c>
      <c r="H1020" s="2" t="s">
        <v>1493</v>
      </c>
      <c r="I1020" s="2" t="s">
        <v>488</v>
      </c>
      <c r="J1020" s="2" t="s">
        <v>3452</v>
      </c>
      <c r="K1020" s="2" t="s">
        <v>263</v>
      </c>
    </row>
    <row r="1021">
      <c r="A1021" s="4">
        <v>1020.0</v>
      </c>
      <c r="B1021" s="4">
        <v>1020.0</v>
      </c>
      <c r="C1021" s="2" t="s">
        <v>3447</v>
      </c>
      <c r="D1021" s="2" t="s">
        <v>3453</v>
      </c>
      <c r="E1021" s="2" t="s">
        <v>59</v>
      </c>
      <c r="F1021" s="2" t="s">
        <v>3454</v>
      </c>
      <c r="G1021" s="2" t="s">
        <v>34</v>
      </c>
      <c r="H1021" s="2" t="s">
        <v>3455</v>
      </c>
      <c r="I1021" s="2" t="s">
        <v>160</v>
      </c>
      <c r="J1021" s="2" t="s">
        <v>687</v>
      </c>
      <c r="K1021" s="2" t="s">
        <v>263</v>
      </c>
    </row>
    <row r="1022">
      <c r="A1022" s="4">
        <v>1021.0</v>
      </c>
      <c r="B1022" s="4">
        <v>1021.0</v>
      </c>
      <c r="C1022" s="2" t="s">
        <v>3456</v>
      </c>
      <c r="D1022" s="2" t="s">
        <v>698</v>
      </c>
      <c r="E1022" s="2" t="s">
        <v>710</v>
      </c>
      <c r="F1022" s="2" t="s">
        <v>3457</v>
      </c>
      <c r="G1022" s="2" t="s">
        <v>34</v>
      </c>
      <c r="H1022" s="2" t="s">
        <v>3458</v>
      </c>
      <c r="I1022" s="2" t="s">
        <v>160</v>
      </c>
      <c r="J1022" s="2" t="s">
        <v>687</v>
      </c>
      <c r="K1022" s="2" t="s">
        <v>263</v>
      </c>
    </row>
    <row r="1023">
      <c r="A1023" s="4">
        <v>1022.0</v>
      </c>
      <c r="B1023" s="4">
        <v>1022.0</v>
      </c>
      <c r="C1023" s="2" t="s">
        <v>3456</v>
      </c>
      <c r="D1023" s="2" t="s">
        <v>830</v>
      </c>
      <c r="E1023" s="2" t="s">
        <v>710</v>
      </c>
      <c r="F1023" s="2" t="s">
        <v>3459</v>
      </c>
      <c r="G1023" s="2" t="s">
        <v>1196</v>
      </c>
      <c r="H1023" s="2" t="s">
        <v>3460</v>
      </c>
      <c r="I1023" s="2" t="s">
        <v>488</v>
      </c>
      <c r="J1023" s="2" t="s">
        <v>3461</v>
      </c>
      <c r="K1023" s="2" t="s">
        <v>263</v>
      </c>
    </row>
    <row r="1024">
      <c r="A1024" s="4">
        <v>1023.0</v>
      </c>
      <c r="B1024" s="4">
        <v>1023.0</v>
      </c>
      <c r="C1024" s="2" t="s">
        <v>3456</v>
      </c>
      <c r="D1024" s="2" t="s">
        <v>3462</v>
      </c>
      <c r="E1024" s="2" t="s">
        <v>59</v>
      </c>
      <c r="F1024" s="2" t="s">
        <v>3463</v>
      </c>
      <c r="G1024" s="2" t="s">
        <v>3464</v>
      </c>
      <c r="H1024" s="2" t="s">
        <v>3465</v>
      </c>
      <c r="I1024" s="2" t="s">
        <v>160</v>
      </c>
      <c r="J1024" s="2" t="s">
        <v>2638</v>
      </c>
      <c r="K1024" s="2" t="s">
        <v>263</v>
      </c>
    </row>
    <row r="1025">
      <c r="A1025" s="4">
        <v>1024.0</v>
      </c>
      <c r="B1025" s="4">
        <v>1024.0</v>
      </c>
      <c r="C1025" s="2" t="s">
        <v>3466</v>
      </c>
      <c r="D1025" s="2" t="s">
        <v>3467</v>
      </c>
      <c r="E1025" s="2" t="s">
        <v>710</v>
      </c>
      <c r="F1025" s="2" t="s">
        <v>3468</v>
      </c>
      <c r="G1025" s="2" t="s">
        <v>41</v>
      </c>
      <c r="H1025" s="2" t="s">
        <v>3469</v>
      </c>
      <c r="I1025" s="2" t="s">
        <v>488</v>
      </c>
      <c r="J1025" s="2" t="s">
        <v>37</v>
      </c>
      <c r="K1025" s="2" t="s">
        <v>263</v>
      </c>
    </row>
    <row r="1026">
      <c r="A1026" s="4">
        <v>1025.0</v>
      </c>
      <c r="B1026" s="4">
        <v>1025.0</v>
      </c>
      <c r="C1026" s="2" t="s">
        <v>3466</v>
      </c>
      <c r="D1026" s="2" t="s">
        <v>3470</v>
      </c>
      <c r="E1026" s="2" t="s">
        <v>710</v>
      </c>
      <c r="F1026" s="2" t="s">
        <v>3471</v>
      </c>
      <c r="G1026" s="2" t="s">
        <v>1196</v>
      </c>
      <c r="H1026" s="2" t="s">
        <v>3472</v>
      </c>
      <c r="I1026" s="2" t="s">
        <v>488</v>
      </c>
      <c r="J1026" s="2" t="s">
        <v>37</v>
      </c>
      <c r="K1026" s="2" t="s">
        <v>263</v>
      </c>
    </row>
    <row r="1027">
      <c r="A1027" s="4">
        <v>1026.0</v>
      </c>
      <c r="B1027" s="4">
        <v>1026.0</v>
      </c>
      <c r="C1027" s="2" t="s">
        <v>3473</v>
      </c>
      <c r="D1027" s="2" t="s">
        <v>3474</v>
      </c>
      <c r="E1027" s="2" t="s">
        <v>59</v>
      </c>
      <c r="F1027" s="2" t="s">
        <v>3475</v>
      </c>
      <c r="G1027" s="2" t="s">
        <v>232</v>
      </c>
      <c r="H1027" s="2" t="s">
        <v>3476</v>
      </c>
      <c r="I1027" s="2" t="s">
        <v>160</v>
      </c>
      <c r="J1027" s="2" t="s">
        <v>305</v>
      </c>
      <c r="K1027" s="2" t="s">
        <v>263</v>
      </c>
    </row>
    <row r="1028">
      <c r="A1028" s="4">
        <v>1027.0</v>
      </c>
      <c r="B1028" s="4">
        <v>1027.0</v>
      </c>
      <c r="C1028" s="2" t="s">
        <v>3473</v>
      </c>
      <c r="D1028" s="2" t="s">
        <v>912</v>
      </c>
      <c r="E1028" s="2" t="s">
        <v>710</v>
      </c>
      <c r="F1028" s="2" t="s">
        <v>3477</v>
      </c>
      <c r="G1028" s="2" t="s">
        <v>1196</v>
      </c>
      <c r="H1028" s="2" t="s">
        <v>3478</v>
      </c>
      <c r="I1028" s="2" t="s">
        <v>160</v>
      </c>
      <c r="J1028" s="2" t="s">
        <v>760</v>
      </c>
      <c r="K1028" s="2" t="s">
        <v>263</v>
      </c>
    </row>
    <row r="1029">
      <c r="A1029" s="4">
        <v>1028.0</v>
      </c>
      <c r="B1029" s="4">
        <v>1028.0</v>
      </c>
      <c r="C1029" s="2" t="s">
        <v>3473</v>
      </c>
      <c r="D1029" s="2" t="s">
        <v>1297</v>
      </c>
      <c r="E1029" s="2" t="s">
        <v>1811</v>
      </c>
      <c r="F1029" s="2" t="s">
        <v>1298</v>
      </c>
      <c r="G1029" s="2" t="s">
        <v>1196</v>
      </c>
      <c r="H1029" s="2" t="s">
        <v>3479</v>
      </c>
      <c r="I1029" s="2" t="s">
        <v>488</v>
      </c>
      <c r="J1029" s="2" t="s">
        <v>3480</v>
      </c>
      <c r="K1029" s="2" t="s">
        <v>263</v>
      </c>
    </row>
    <row r="1030">
      <c r="A1030" s="4">
        <v>1029.0</v>
      </c>
      <c r="B1030" s="4">
        <v>1029.0</v>
      </c>
      <c r="C1030" s="2" t="s">
        <v>3473</v>
      </c>
      <c r="D1030" s="2" t="s">
        <v>3481</v>
      </c>
      <c r="E1030" s="2" t="s">
        <v>710</v>
      </c>
      <c r="F1030" s="2" t="s">
        <v>3482</v>
      </c>
      <c r="G1030" s="2" t="s">
        <v>1196</v>
      </c>
      <c r="H1030" s="2" t="s">
        <v>3483</v>
      </c>
      <c r="I1030" s="2" t="s">
        <v>160</v>
      </c>
      <c r="J1030" s="2" t="s">
        <v>687</v>
      </c>
      <c r="K1030" s="2" t="s">
        <v>263</v>
      </c>
    </row>
    <row r="1031">
      <c r="A1031" s="4">
        <v>1030.0</v>
      </c>
      <c r="B1031" s="4">
        <v>1030.0</v>
      </c>
      <c r="C1031" s="2" t="s">
        <v>3473</v>
      </c>
      <c r="D1031" s="2" t="s">
        <v>3484</v>
      </c>
      <c r="E1031" s="2" t="s">
        <v>710</v>
      </c>
      <c r="F1031" s="2" t="s">
        <v>3485</v>
      </c>
      <c r="G1031" s="2" t="s">
        <v>61</v>
      </c>
      <c r="H1031" s="2" t="s">
        <v>3486</v>
      </c>
      <c r="I1031" s="2" t="s">
        <v>488</v>
      </c>
      <c r="J1031" s="2" t="s">
        <v>687</v>
      </c>
      <c r="K1031" s="2" t="s">
        <v>263</v>
      </c>
    </row>
    <row r="1032">
      <c r="A1032" s="4">
        <v>1031.0</v>
      </c>
      <c r="B1032" s="4">
        <v>1031.0</v>
      </c>
      <c r="C1032" s="2" t="s">
        <v>3473</v>
      </c>
      <c r="D1032" s="2" t="s">
        <v>3487</v>
      </c>
      <c r="E1032" s="2" t="s">
        <v>593</v>
      </c>
      <c r="F1032" s="2" t="s">
        <v>3488</v>
      </c>
      <c r="G1032" s="2" t="s">
        <v>41</v>
      </c>
      <c r="H1032" s="2" t="s">
        <v>3489</v>
      </c>
      <c r="I1032" s="9" t="s">
        <v>160</v>
      </c>
      <c r="J1032" s="10">
        <v>40000.0</v>
      </c>
      <c r="K1032" s="2" t="s">
        <v>263</v>
      </c>
    </row>
    <row r="1033">
      <c r="A1033" s="4">
        <v>1032.0</v>
      </c>
      <c r="B1033" s="4">
        <v>1032.0</v>
      </c>
      <c r="C1033" s="2" t="s">
        <v>3490</v>
      </c>
      <c r="D1033" s="2" t="s">
        <v>3491</v>
      </c>
      <c r="E1033" s="2" t="s">
        <v>710</v>
      </c>
      <c r="F1033" s="2" t="s">
        <v>3492</v>
      </c>
      <c r="G1033" s="2" t="s">
        <v>21</v>
      </c>
      <c r="H1033" s="2" t="s">
        <v>3489</v>
      </c>
      <c r="I1033" s="9" t="s">
        <v>160</v>
      </c>
      <c r="J1033" s="10">
        <v>40000.0</v>
      </c>
      <c r="K1033" s="2" t="s">
        <v>263</v>
      </c>
    </row>
    <row r="1034">
      <c r="A1034" s="4">
        <v>1033.0</v>
      </c>
      <c r="B1034" s="4">
        <v>1033.0</v>
      </c>
      <c r="C1034" s="2" t="s">
        <v>3493</v>
      </c>
      <c r="D1034" s="2" t="s">
        <v>789</v>
      </c>
      <c r="E1034" s="2" t="s">
        <v>593</v>
      </c>
      <c r="F1034" s="2" t="s">
        <v>563</v>
      </c>
      <c r="G1034" s="2" t="s">
        <v>1196</v>
      </c>
      <c r="H1034" s="2" t="s">
        <v>3494</v>
      </c>
      <c r="I1034" s="2" t="s">
        <v>488</v>
      </c>
      <c r="J1034" s="2" t="s">
        <v>1982</v>
      </c>
      <c r="K1034" s="2" t="s">
        <v>263</v>
      </c>
    </row>
    <row r="1035">
      <c r="A1035" s="4">
        <v>1034.0</v>
      </c>
      <c r="B1035" s="4">
        <v>1034.0</v>
      </c>
      <c r="C1035" s="2" t="s">
        <v>3495</v>
      </c>
      <c r="D1035" s="2" t="s">
        <v>1248</v>
      </c>
      <c r="E1035" s="2" t="s">
        <v>710</v>
      </c>
      <c r="F1035" s="2" t="s">
        <v>3496</v>
      </c>
      <c r="G1035" s="2" t="s">
        <v>21</v>
      </c>
      <c r="H1035" s="2" t="s">
        <v>3497</v>
      </c>
      <c r="I1035" s="2" t="s">
        <v>488</v>
      </c>
      <c r="J1035" s="2" t="s">
        <v>315</v>
      </c>
      <c r="K1035" s="2" t="s">
        <v>263</v>
      </c>
    </row>
    <row r="1036">
      <c r="A1036" s="4">
        <v>1035.0</v>
      </c>
      <c r="B1036" s="4">
        <v>1035.0</v>
      </c>
      <c r="C1036" s="2" t="s">
        <v>3498</v>
      </c>
      <c r="D1036" s="2" t="s">
        <v>3499</v>
      </c>
      <c r="E1036" s="2" t="s">
        <v>710</v>
      </c>
      <c r="F1036" s="2" t="s">
        <v>3500</v>
      </c>
      <c r="G1036" s="2" t="s">
        <v>1196</v>
      </c>
      <c r="H1036" s="2" t="s">
        <v>3489</v>
      </c>
      <c r="I1036" s="9" t="s">
        <v>160</v>
      </c>
      <c r="J1036" s="10">
        <v>40000.0</v>
      </c>
      <c r="K1036" s="2" t="s">
        <v>263</v>
      </c>
    </row>
    <row r="1037">
      <c r="A1037" s="4">
        <v>1036.0</v>
      </c>
      <c r="B1037" s="4">
        <v>1036.0</v>
      </c>
      <c r="C1037" s="2" t="s">
        <v>3501</v>
      </c>
      <c r="D1037" s="2" t="s">
        <v>2197</v>
      </c>
      <c r="E1037" s="2" t="s">
        <v>710</v>
      </c>
      <c r="F1037" s="2" t="s">
        <v>3502</v>
      </c>
      <c r="G1037" s="2" t="s">
        <v>34</v>
      </c>
      <c r="H1037" s="2" t="s">
        <v>3503</v>
      </c>
      <c r="I1037" s="2" t="s">
        <v>488</v>
      </c>
      <c r="J1037" s="2" t="s">
        <v>874</v>
      </c>
      <c r="K1037" s="2" t="s">
        <v>263</v>
      </c>
    </row>
    <row r="1038">
      <c r="A1038" s="4">
        <v>1037.0</v>
      </c>
      <c r="B1038" s="4">
        <v>1037.0</v>
      </c>
      <c r="C1038" s="2" t="s">
        <v>3501</v>
      </c>
      <c r="D1038" s="2" t="s">
        <v>3504</v>
      </c>
      <c r="E1038" s="2" t="s">
        <v>710</v>
      </c>
      <c r="F1038" s="2" t="s">
        <v>3505</v>
      </c>
      <c r="G1038" s="2" t="s">
        <v>41</v>
      </c>
      <c r="H1038" s="2" t="s">
        <v>3506</v>
      </c>
      <c r="I1038" s="2" t="s">
        <v>160</v>
      </c>
      <c r="J1038" s="2" t="s">
        <v>687</v>
      </c>
      <c r="K1038" s="2" t="s">
        <v>263</v>
      </c>
    </row>
    <row r="1039">
      <c r="A1039" s="4">
        <v>1038.0</v>
      </c>
      <c r="B1039" s="4">
        <v>1038.0</v>
      </c>
      <c r="C1039" s="2" t="s">
        <v>3507</v>
      </c>
      <c r="D1039" s="2" t="s">
        <v>3508</v>
      </c>
      <c r="E1039" s="2" t="s">
        <v>710</v>
      </c>
      <c r="F1039" s="2" t="s">
        <v>3509</v>
      </c>
      <c r="G1039" s="2" t="s">
        <v>109</v>
      </c>
      <c r="H1039" s="2" t="s">
        <v>3510</v>
      </c>
      <c r="I1039" s="2" t="s">
        <v>160</v>
      </c>
      <c r="J1039" s="2" t="s">
        <v>687</v>
      </c>
      <c r="K1039" s="2" t="s">
        <v>263</v>
      </c>
    </row>
    <row r="1040">
      <c r="A1040" s="4">
        <v>1039.0</v>
      </c>
      <c r="B1040" s="4">
        <v>1039.0</v>
      </c>
      <c r="C1040" s="2" t="s">
        <v>3511</v>
      </c>
      <c r="D1040" s="2" t="s">
        <v>3512</v>
      </c>
      <c r="E1040" s="2" t="s">
        <v>710</v>
      </c>
      <c r="F1040" s="2" t="s">
        <v>3513</v>
      </c>
      <c r="G1040" s="2" t="s">
        <v>1196</v>
      </c>
      <c r="H1040" s="2" t="s">
        <v>3514</v>
      </c>
      <c r="I1040" s="2" t="s">
        <v>160</v>
      </c>
      <c r="J1040" s="2" t="s">
        <v>687</v>
      </c>
      <c r="K1040" s="2" t="s">
        <v>263</v>
      </c>
    </row>
    <row r="1041">
      <c r="A1041" s="4">
        <v>1040.0</v>
      </c>
      <c r="B1041" s="4">
        <v>1040.0</v>
      </c>
      <c r="C1041" s="2" t="s">
        <v>3511</v>
      </c>
      <c r="D1041" s="2" t="s">
        <v>852</v>
      </c>
      <c r="E1041" s="2" t="s">
        <v>710</v>
      </c>
      <c r="F1041" s="2" t="s">
        <v>3515</v>
      </c>
      <c r="G1041" s="2" t="s">
        <v>21</v>
      </c>
      <c r="H1041" s="2" t="s">
        <v>3516</v>
      </c>
      <c r="I1041" s="2" t="s">
        <v>160</v>
      </c>
      <c r="J1041" s="2" t="s">
        <v>3517</v>
      </c>
      <c r="K1041" s="2" t="s">
        <v>263</v>
      </c>
    </row>
    <row r="1042">
      <c r="A1042" s="4">
        <v>1041.0</v>
      </c>
      <c r="B1042" s="4">
        <v>1041.0</v>
      </c>
      <c r="C1042" s="2" t="s">
        <v>3511</v>
      </c>
      <c r="D1042" s="2" t="s">
        <v>3518</v>
      </c>
      <c r="E1042" s="2" t="s">
        <v>1811</v>
      </c>
      <c r="F1042" s="2" t="s">
        <v>3519</v>
      </c>
      <c r="G1042" s="2" t="s">
        <v>1196</v>
      </c>
      <c r="H1042" s="2" t="s">
        <v>1660</v>
      </c>
      <c r="I1042" s="9" t="s">
        <v>160</v>
      </c>
      <c r="J1042" s="10">
        <v>94000.0</v>
      </c>
      <c r="K1042" s="2" t="s">
        <v>263</v>
      </c>
    </row>
    <row r="1043">
      <c r="A1043" s="4">
        <v>1042.0</v>
      </c>
      <c r="B1043" s="4">
        <v>1042.0</v>
      </c>
      <c r="C1043" s="2" t="s">
        <v>3520</v>
      </c>
      <c r="D1043" s="2" t="s">
        <v>3521</v>
      </c>
      <c r="E1043" s="2" t="s">
        <v>710</v>
      </c>
      <c r="F1043" s="2" t="s">
        <v>3522</v>
      </c>
      <c r="G1043" s="2" t="s">
        <v>34</v>
      </c>
      <c r="H1043" s="2" t="s">
        <v>3523</v>
      </c>
      <c r="I1043" s="2" t="s">
        <v>488</v>
      </c>
      <c r="J1043" s="2" t="s">
        <v>246</v>
      </c>
      <c r="K1043" s="2" t="s">
        <v>263</v>
      </c>
    </row>
    <row r="1044">
      <c r="A1044" s="4">
        <v>1043.0</v>
      </c>
      <c r="B1044" s="4">
        <v>1043.0</v>
      </c>
      <c r="C1044" s="2" t="s">
        <v>3520</v>
      </c>
      <c r="D1044" s="2" t="s">
        <v>620</v>
      </c>
      <c r="E1044" s="2" t="s">
        <v>46</v>
      </c>
      <c r="F1044" s="2" t="s">
        <v>3524</v>
      </c>
      <c r="G1044" s="2" t="s">
        <v>1196</v>
      </c>
      <c r="H1044" s="2" t="s">
        <v>3525</v>
      </c>
      <c r="I1044" s="2" t="s">
        <v>488</v>
      </c>
      <c r="J1044" s="2" t="s">
        <v>70</v>
      </c>
      <c r="K1044" s="2" t="s">
        <v>263</v>
      </c>
    </row>
    <row r="1045">
      <c r="A1045" s="4">
        <v>1044.0</v>
      </c>
      <c r="B1045" s="4">
        <v>1044.0</v>
      </c>
      <c r="C1045" s="5">
        <v>42767.0</v>
      </c>
      <c r="D1045" s="2" t="s">
        <v>3526</v>
      </c>
      <c r="E1045" s="2" t="s">
        <v>710</v>
      </c>
      <c r="F1045" s="2" t="s">
        <v>3527</v>
      </c>
      <c r="G1045" s="2" t="s">
        <v>61</v>
      </c>
      <c r="H1045" s="2" t="s">
        <v>3528</v>
      </c>
      <c r="I1045" s="2" t="s">
        <v>160</v>
      </c>
      <c r="J1045" s="2" t="s">
        <v>3529</v>
      </c>
      <c r="K1045" s="2" t="s">
        <v>263</v>
      </c>
    </row>
    <row r="1046">
      <c r="A1046" s="4">
        <v>1045.0</v>
      </c>
      <c r="B1046" s="4">
        <v>1045.0</v>
      </c>
      <c r="C1046" s="5">
        <v>42795.0</v>
      </c>
      <c r="D1046" s="2" t="s">
        <v>3530</v>
      </c>
      <c r="E1046" s="2" t="s">
        <v>59</v>
      </c>
      <c r="F1046" s="2" t="s">
        <v>3531</v>
      </c>
      <c r="G1046" s="2" t="s">
        <v>3532</v>
      </c>
      <c r="H1046" s="2" t="s">
        <v>3533</v>
      </c>
      <c r="I1046" s="2" t="s">
        <v>160</v>
      </c>
      <c r="J1046" s="2" t="s">
        <v>3534</v>
      </c>
      <c r="K1046" s="2" t="s">
        <v>263</v>
      </c>
    </row>
    <row r="1047">
      <c r="A1047" s="4">
        <v>1046.0</v>
      </c>
      <c r="B1047" s="4">
        <v>1046.0</v>
      </c>
      <c r="C1047" s="5">
        <v>42795.0</v>
      </c>
      <c r="D1047" s="2" t="s">
        <v>3535</v>
      </c>
      <c r="E1047" s="2" t="s">
        <v>3536</v>
      </c>
      <c r="F1047" s="2" t="s">
        <v>3537</v>
      </c>
      <c r="G1047" s="2" t="s">
        <v>41</v>
      </c>
      <c r="H1047" s="2" t="s">
        <v>3538</v>
      </c>
      <c r="I1047" s="2" t="s">
        <v>160</v>
      </c>
      <c r="J1047" s="2" t="s">
        <v>687</v>
      </c>
      <c r="K1047" s="2" t="s">
        <v>263</v>
      </c>
    </row>
    <row r="1048">
      <c r="A1048" s="4">
        <v>1047.0</v>
      </c>
      <c r="B1048" s="4">
        <v>1047.0</v>
      </c>
      <c r="C1048" s="5">
        <v>42795.0</v>
      </c>
      <c r="D1048" s="2" t="s">
        <v>3539</v>
      </c>
      <c r="E1048" s="2" t="s">
        <v>710</v>
      </c>
      <c r="F1048" s="2" t="s">
        <v>3540</v>
      </c>
      <c r="G1048" s="2" t="s">
        <v>21</v>
      </c>
      <c r="H1048" s="2" t="s">
        <v>3541</v>
      </c>
      <c r="I1048" s="2" t="s">
        <v>160</v>
      </c>
      <c r="J1048" s="2" t="s">
        <v>687</v>
      </c>
      <c r="K1048" s="2" t="s">
        <v>263</v>
      </c>
    </row>
    <row r="1049">
      <c r="A1049" s="4">
        <v>1048.0</v>
      </c>
      <c r="B1049" s="4">
        <v>1048.0</v>
      </c>
      <c r="C1049" s="5">
        <v>42826.0</v>
      </c>
      <c r="D1049" s="2" t="s">
        <v>3542</v>
      </c>
      <c r="E1049" s="2" t="s">
        <v>59</v>
      </c>
      <c r="F1049" s="2" t="s">
        <v>3543</v>
      </c>
      <c r="G1049" s="2" t="s">
        <v>48</v>
      </c>
      <c r="H1049" s="2" t="s">
        <v>2283</v>
      </c>
      <c r="I1049" s="2" t="s">
        <v>160</v>
      </c>
      <c r="J1049" s="2" t="s">
        <v>687</v>
      </c>
      <c r="K1049" s="2" t="s">
        <v>263</v>
      </c>
    </row>
    <row r="1050">
      <c r="A1050" s="4">
        <v>1049.0</v>
      </c>
      <c r="B1050" s="4">
        <v>1049.0</v>
      </c>
      <c r="C1050" s="5">
        <v>42856.0</v>
      </c>
      <c r="D1050" s="2" t="s">
        <v>3544</v>
      </c>
      <c r="E1050" s="2" t="s">
        <v>710</v>
      </c>
      <c r="F1050" s="2" t="s">
        <v>3545</v>
      </c>
      <c r="G1050" s="2" t="s">
        <v>1196</v>
      </c>
      <c r="H1050" s="2" t="s">
        <v>3546</v>
      </c>
      <c r="I1050" s="2" t="s">
        <v>488</v>
      </c>
      <c r="J1050" s="2" t="s">
        <v>687</v>
      </c>
      <c r="K1050" s="2" t="s">
        <v>263</v>
      </c>
    </row>
    <row r="1051">
      <c r="A1051" s="4">
        <v>1050.0</v>
      </c>
      <c r="B1051" s="4">
        <v>1050.0</v>
      </c>
      <c r="C1051" s="5">
        <v>42856.0</v>
      </c>
      <c r="D1051" s="2" t="s">
        <v>3547</v>
      </c>
      <c r="E1051" s="2" t="s">
        <v>59</v>
      </c>
      <c r="F1051" s="2" t="s">
        <v>3548</v>
      </c>
      <c r="G1051" s="2" t="s">
        <v>1196</v>
      </c>
      <c r="H1051" s="2" t="s">
        <v>3549</v>
      </c>
      <c r="I1051" s="2" t="s">
        <v>488</v>
      </c>
      <c r="J1051" s="2" t="s">
        <v>687</v>
      </c>
      <c r="K1051" s="2" t="s">
        <v>263</v>
      </c>
    </row>
    <row r="1052">
      <c r="A1052" s="4">
        <v>1051.0</v>
      </c>
      <c r="B1052" s="4">
        <v>1051.0</v>
      </c>
      <c r="C1052" s="5">
        <v>42887.0</v>
      </c>
      <c r="D1052" s="2" t="s">
        <v>3550</v>
      </c>
      <c r="E1052" s="2" t="s">
        <v>46</v>
      </c>
      <c r="F1052" s="2" t="s">
        <v>3551</v>
      </c>
      <c r="G1052" s="2" t="s">
        <v>41</v>
      </c>
      <c r="H1052" s="2" t="s">
        <v>3552</v>
      </c>
      <c r="I1052" s="2" t="s">
        <v>488</v>
      </c>
      <c r="J1052" s="2" t="s">
        <v>1956</v>
      </c>
      <c r="K1052" s="2" t="s">
        <v>263</v>
      </c>
    </row>
    <row r="1053">
      <c r="A1053" s="4">
        <v>1052.0</v>
      </c>
      <c r="B1053" s="4">
        <v>1052.0</v>
      </c>
      <c r="C1053" s="5">
        <v>42917.0</v>
      </c>
      <c r="D1053" s="2" t="s">
        <v>3553</v>
      </c>
      <c r="E1053" s="2" t="s">
        <v>710</v>
      </c>
      <c r="F1053" s="2" t="s">
        <v>196</v>
      </c>
      <c r="G1053" s="2" t="s">
        <v>41</v>
      </c>
      <c r="H1053" s="2" t="s">
        <v>3554</v>
      </c>
      <c r="I1053" s="2" t="s">
        <v>488</v>
      </c>
      <c r="J1053" s="2" t="s">
        <v>3555</v>
      </c>
      <c r="K1053" s="2" t="s">
        <v>263</v>
      </c>
    </row>
    <row r="1054">
      <c r="A1054" s="4">
        <v>1053.0</v>
      </c>
      <c r="B1054" s="4">
        <v>1053.0</v>
      </c>
      <c r="C1054" s="5">
        <v>42979.0</v>
      </c>
      <c r="D1054" s="2" t="s">
        <v>3556</v>
      </c>
      <c r="E1054" s="2" t="s">
        <v>710</v>
      </c>
      <c r="F1054" s="2" t="s">
        <v>3557</v>
      </c>
      <c r="G1054" s="2" t="s">
        <v>48</v>
      </c>
      <c r="H1054" s="2" t="s">
        <v>3558</v>
      </c>
      <c r="I1054" s="2" t="s">
        <v>488</v>
      </c>
      <c r="J1054" s="2" t="s">
        <v>713</v>
      </c>
      <c r="K1054" s="2" t="s">
        <v>263</v>
      </c>
    </row>
    <row r="1055">
      <c r="A1055" s="4">
        <v>1054.0</v>
      </c>
      <c r="B1055" s="4">
        <v>1054.0</v>
      </c>
      <c r="C1055" s="5">
        <v>43009.0</v>
      </c>
      <c r="D1055" s="2" t="s">
        <v>3559</v>
      </c>
      <c r="E1055" s="2" t="s">
        <v>59</v>
      </c>
      <c r="F1055" s="2" t="s">
        <v>3560</v>
      </c>
      <c r="G1055" s="2" t="s">
        <v>41</v>
      </c>
      <c r="H1055" s="2" t="s">
        <v>3561</v>
      </c>
      <c r="I1055" s="2" t="s">
        <v>488</v>
      </c>
      <c r="J1055" s="2" t="s">
        <v>587</v>
      </c>
      <c r="K1055" s="2" t="s">
        <v>263</v>
      </c>
    </row>
    <row r="1056">
      <c r="A1056" s="4">
        <v>1055.0</v>
      </c>
      <c r="B1056" s="4">
        <v>1055.0</v>
      </c>
      <c r="C1056" s="5">
        <v>43009.0</v>
      </c>
      <c r="D1056" s="2" t="s">
        <v>3562</v>
      </c>
      <c r="E1056" s="2" t="s">
        <v>59</v>
      </c>
      <c r="F1056" s="2" t="s">
        <v>3563</v>
      </c>
      <c r="G1056" s="2" t="s">
        <v>41</v>
      </c>
      <c r="H1056" s="2" t="s">
        <v>3564</v>
      </c>
      <c r="I1056" s="2" t="s">
        <v>488</v>
      </c>
      <c r="J1056" s="2" t="s">
        <v>235</v>
      </c>
      <c r="K1056" s="2" t="s">
        <v>263</v>
      </c>
    </row>
    <row r="1057">
      <c r="A1057" s="4">
        <v>1056.0</v>
      </c>
      <c r="B1057" s="4">
        <v>1056.0</v>
      </c>
      <c r="C1057" s="5">
        <v>43009.0</v>
      </c>
      <c r="D1057" s="2" t="s">
        <v>3565</v>
      </c>
      <c r="E1057" s="2" t="s">
        <v>710</v>
      </c>
      <c r="F1057" s="2" t="s">
        <v>3566</v>
      </c>
      <c r="G1057" s="2" t="s">
        <v>21</v>
      </c>
      <c r="H1057" s="2" t="s">
        <v>3567</v>
      </c>
      <c r="I1057" s="2" t="s">
        <v>488</v>
      </c>
      <c r="J1057" s="2" t="s">
        <v>2488</v>
      </c>
      <c r="K1057" s="2" t="s">
        <v>263</v>
      </c>
    </row>
    <row r="1058">
      <c r="A1058" s="4">
        <v>1057.0</v>
      </c>
      <c r="B1058" s="4">
        <v>1057.0</v>
      </c>
      <c r="C1058" s="5">
        <v>43009.0</v>
      </c>
      <c r="D1058" s="2" t="s">
        <v>3568</v>
      </c>
      <c r="E1058" s="2" t="s">
        <v>710</v>
      </c>
      <c r="F1058" s="2" t="s">
        <v>3569</v>
      </c>
      <c r="G1058" s="2" t="s">
        <v>1196</v>
      </c>
      <c r="H1058" s="2" t="s">
        <v>3570</v>
      </c>
      <c r="I1058" s="2" t="s">
        <v>160</v>
      </c>
      <c r="J1058" s="2" t="s">
        <v>687</v>
      </c>
      <c r="K1058" s="2" t="s">
        <v>263</v>
      </c>
    </row>
    <row r="1059">
      <c r="A1059" s="4">
        <v>1058.0</v>
      </c>
      <c r="B1059" s="4">
        <v>1058.0</v>
      </c>
      <c r="C1059" s="5">
        <v>43009.0</v>
      </c>
      <c r="D1059" s="2" t="s">
        <v>2432</v>
      </c>
      <c r="E1059" s="2" t="s">
        <v>710</v>
      </c>
      <c r="F1059" s="2" t="s">
        <v>3571</v>
      </c>
      <c r="G1059" s="2" t="s">
        <v>1196</v>
      </c>
      <c r="H1059" s="2" t="s">
        <v>3572</v>
      </c>
      <c r="I1059" s="2" t="s">
        <v>160</v>
      </c>
      <c r="J1059" s="2" t="s">
        <v>1481</v>
      </c>
      <c r="K1059" s="2" t="s">
        <v>263</v>
      </c>
    </row>
    <row r="1060">
      <c r="A1060" s="4">
        <v>1059.0</v>
      </c>
      <c r="B1060" s="4">
        <v>1059.0</v>
      </c>
      <c r="C1060" s="5">
        <v>43009.0</v>
      </c>
      <c r="D1060" s="2" t="s">
        <v>3573</v>
      </c>
      <c r="E1060" s="2" t="s">
        <v>593</v>
      </c>
      <c r="F1060" s="2" t="s">
        <v>3574</v>
      </c>
      <c r="G1060" s="2" t="s">
        <v>1196</v>
      </c>
      <c r="H1060" s="2" t="s">
        <v>3575</v>
      </c>
      <c r="I1060" s="2" t="s">
        <v>488</v>
      </c>
      <c r="J1060" s="2" t="s">
        <v>509</v>
      </c>
      <c r="K1060" s="2" t="s">
        <v>263</v>
      </c>
    </row>
    <row r="1061">
      <c r="A1061" s="4">
        <v>1060.0</v>
      </c>
      <c r="B1061" s="4">
        <v>1060.0</v>
      </c>
      <c r="C1061" s="5">
        <v>43040.0</v>
      </c>
      <c r="D1061" s="2" t="s">
        <v>3576</v>
      </c>
      <c r="E1061" s="2" t="s">
        <v>710</v>
      </c>
      <c r="F1061" s="2" t="s">
        <v>3141</v>
      </c>
      <c r="G1061" s="2" t="s">
        <v>21</v>
      </c>
      <c r="H1061" s="2" t="s">
        <v>3577</v>
      </c>
      <c r="I1061" s="2" t="s">
        <v>160</v>
      </c>
      <c r="J1061" s="2" t="s">
        <v>687</v>
      </c>
      <c r="K1061" s="2" t="s">
        <v>263</v>
      </c>
    </row>
    <row r="1062">
      <c r="A1062" s="4">
        <v>1061.0</v>
      </c>
      <c r="B1062" s="4">
        <v>1061.0</v>
      </c>
      <c r="C1062" s="5">
        <v>43070.0</v>
      </c>
      <c r="D1062" s="3" t="s">
        <v>3578</v>
      </c>
      <c r="E1062" s="2" t="s">
        <v>710</v>
      </c>
      <c r="F1062" s="2" t="s">
        <v>3579</v>
      </c>
      <c r="G1062" s="2" t="s">
        <v>1196</v>
      </c>
      <c r="H1062" s="2" t="s">
        <v>3580</v>
      </c>
      <c r="I1062" s="2" t="s">
        <v>488</v>
      </c>
      <c r="J1062" s="2" t="s">
        <v>1962</v>
      </c>
      <c r="K1062" s="2" t="s">
        <v>263</v>
      </c>
    </row>
    <row r="1063">
      <c r="A1063" s="4">
        <v>1062.0</v>
      </c>
      <c r="B1063" s="4">
        <v>1062.0</v>
      </c>
      <c r="C1063" s="5">
        <v>43070.0</v>
      </c>
      <c r="D1063" s="2" t="s">
        <v>3581</v>
      </c>
      <c r="E1063" s="2" t="s">
        <v>710</v>
      </c>
      <c r="F1063" s="2" t="s">
        <v>3582</v>
      </c>
      <c r="G1063" s="2" t="s">
        <v>21</v>
      </c>
      <c r="H1063" s="2" t="s">
        <v>3583</v>
      </c>
      <c r="I1063" s="2" t="s">
        <v>488</v>
      </c>
      <c r="J1063" s="2" t="s">
        <v>251</v>
      </c>
      <c r="K1063" s="2" t="s">
        <v>263</v>
      </c>
    </row>
    <row r="1064">
      <c r="A1064" s="4">
        <v>1063.0</v>
      </c>
      <c r="B1064" s="4">
        <v>1063.0</v>
      </c>
      <c r="C1064" s="2" t="s">
        <v>3584</v>
      </c>
      <c r="D1064" s="2" t="s">
        <v>3585</v>
      </c>
      <c r="E1064" s="2" t="s">
        <v>59</v>
      </c>
      <c r="F1064" s="2" t="s">
        <v>3586</v>
      </c>
      <c r="G1064" s="2" t="s">
        <v>41</v>
      </c>
      <c r="H1064" s="2" t="s">
        <v>3587</v>
      </c>
      <c r="I1064" s="2" t="s">
        <v>488</v>
      </c>
      <c r="J1064" s="2" t="s">
        <v>3588</v>
      </c>
      <c r="K1064" s="2" t="s">
        <v>263</v>
      </c>
    </row>
    <row r="1065">
      <c r="A1065" s="4">
        <v>1064.0</v>
      </c>
      <c r="B1065" s="4">
        <v>1064.0</v>
      </c>
      <c r="C1065" s="2" t="s">
        <v>3584</v>
      </c>
      <c r="D1065" s="2" t="s">
        <v>3589</v>
      </c>
      <c r="E1065" s="2" t="s">
        <v>710</v>
      </c>
      <c r="F1065" s="2" t="s">
        <v>3590</v>
      </c>
      <c r="G1065" s="2" t="s">
        <v>1196</v>
      </c>
      <c r="H1065" s="2" t="s">
        <v>3591</v>
      </c>
      <c r="I1065" s="2" t="s">
        <v>160</v>
      </c>
      <c r="J1065" s="2" t="s">
        <v>687</v>
      </c>
      <c r="K1065" s="2" t="s">
        <v>263</v>
      </c>
    </row>
    <row r="1066">
      <c r="A1066" s="4">
        <v>1065.0</v>
      </c>
      <c r="B1066" s="4">
        <v>1065.0</v>
      </c>
      <c r="C1066" s="2" t="s">
        <v>3584</v>
      </c>
      <c r="D1066" s="2" t="s">
        <v>3592</v>
      </c>
      <c r="E1066" s="2" t="s">
        <v>710</v>
      </c>
      <c r="F1066" s="2" t="s">
        <v>3593</v>
      </c>
      <c r="G1066" s="2" t="s">
        <v>1196</v>
      </c>
      <c r="H1066" s="2" t="s">
        <v>3594</v>
      </c>
      <c r="I1066" s="2" t="s">
        <v>160</v>
      </c>
      <c r="J1066" s="2" t="s">
        <v>870</v>
      </c>
      <c r="K1066" s="2" t="s">
        <v>263</v>
      </c>
    </row>
    <row r="1067">
      <c r="A1067" s="4">
        <v>1066.0</v>
      </c>
      <c r="B1067" s="4">
        <v>1066.0</v>
      </c>
      <c r="C1067" s="2" t="s">
        <v>3595</v>
      </c>
      <c r="D1067" s="2" t="s">
        <v>519</v>
      </c>
      <c r="E1067" s="2" t="s">
        <v>710</v>
      </c>
      <c r="F1067" s="2" t="s">
        <v>2208</v>
      </c>
      <c r="G1067" s="2" t="s">
        <v>1196</v>
      </c>
      <c r="H1067" s="2" t="s">
        <v>3596</v>
      </c>
      <c r="I1067" s="2" t="s">
        <v>488</v>
      </c>
      <c r="J1067" s="2" t="s">
        <v>221</v>
      </c>
      <c r="K1067" s="2" t="s">
        <v>263</v>
      </c>
    </row>
    <row r="1068">
      <c r="A1068" s="4">
        <v>1067.0</v>
      </c>
      <c r="B1068" s="4">
        <v>1067.0</v>
      </c>
      <c r="C1068" s="2" t="s">
        <v>3595</v>
      </c>
      <c r="D1068" s="2" t="s">
        <v>3597</v>
      </c>
      <c r="E1068" s="2" t="s">
        <v>59</v>
      </c>
      <c r="F1068" s="2" t="s">
        <v>3598</v>
      </c>
      <c r="G1068" s="2" t="s">
        <v>1196</v>
      </c>
      <c r="H1068" s="2" t="s">
        <v>3599</v>
      </c>
      <c r="I1068" s="2" t="s">
        <v>488</v>
      </c>
      <c r="J1068" s="2" t="s">
        <v>687</v>
      </c>
      <c r="K1068" s="2" t="s">
        <v>263</v>
      </c>
    </row>
    <row r="1069">
      <c r="A1069" s="4">
        <v>1068.0</v>
      </c>
      <c r="B1069" s="4">
        <v>1068.0</v>
      </c>
      <c r="C1069" s="2" t="s">
        <v>3600</v>
      </c>
      <c r="D1069" s="2" t="s">
        <v>3601</v>
      </c>
      <c r="E1069" s="2" t="s">
        <v>710</v>
      </c>
      <c r="F1069" s="2" t="s">
        <v>3602</v>
      </c>
      <c r="G1069" s="2" t="s">
        <v>1196</v>
      </c>
      <c r="H1069" s="2" t="s">
        <v>3603</v>
      </c>
      <c r="I1069" s="2" t="s">
        <v>160</v>
      </c>
      <c r="J1069" s="2" t="s">
        <v>687</v>
      </c>
      <c r="K1069" s="2" t="s">
        <v>263</v>
      </c>
    </row>
    <row r="1070">
      <c r="A1070" s="4">
        <v>1069.0</v>
      </c>
      <c r="B1070" s="4">
        <v>1069.0</v>
      </c>
      <c r="C1070" s="2" t="s">
        <v>3600</v>
      </c>
      <c r="D1070" s="2" t="s">
        <v>3604</v>
      </c>
      <c r="E1070" s="2" t="s">
        <v>710</v>
      </c>
      <c r="F1070" s="2" t="s">
        <v>3605</v>
      </c>
      <c r="G1070" s="2" t="s">
        <v>1196</v>
      </c>
      <c r="H1070" s="2" t="s">
        <v>3606</v>
      </c>
      <c r="I1070" s="2" t="s">
        <v>488</v>
      </c>
      <c r="J1070" s="2" t="s">
        <v>235</v>
      </c>
      <c r="K1070" s="2" t="s">
        <v>263</v>
      </c>
    </row>
    <row r="1071">
      <c r="A1071" s="4">
        <v>1070.0</v>
      </c>
      <c r="B1071" s="4">
        <v>1070.0</v>
      </c>
      <c r="C1071" s="2" t="s">
        <v>3600</v>
      </c>
      <c r="D1071" s="2" t="s">
        <v>3607</v>
      </c>
      <c r="E1071" s="2" t="s">
        <v>59</v>
      </c>
      <c r="F1071" s="2" t="s">
        <v>3608</v>
      </c>
      <c r="G1071" s="2" t="s">
        <v>34</v>
      </c>
      <c r="H1071" s="2" t="s">
        <v>3609</v>
      </c>
      <c r="I1071" s="2" t="s">
        <v>160</v>
      </c>
      <c r="J1071" s="2" t="s">
        <v>687</v>
      </c>
      <c r="K1071" s="2" t="s">
        <v>263</v>
      </c>
    </row>
    <row r="1072">
      <c r="A1072" s="4">
        <v>1071.0</v>
      </c>
      <c r="B1072" s="4">
        <v>1071.0</v>
      </c>
      <c r="C1072" s="2" t="s">
        <v>3600</v>
      </c>
      <c r="D1072" s="2" t="s">
        <v>3610</v>
      </c>
      <c r="E1072" s="2" t="s">
        <v>710</v>
      </c>
      <c r="F1072" s="2" t="s">
        <v>3611</v>
      </c>
      <c r="G1072" s="2" t="s">
        <v>41</v>
      </c>
      <c r="H1072" s="2" t="s">
        <v>1660</v>
      </c>
      <c r="I1072" s="2" t="s">
        <v>160</v>
      </c>
      <c r="J1072" s="2" t="s">
        <v>578</v>
      </c>
      <c r="K1072" s="2" t="s">
        <v>263</v>
      </c>
    </row>
    <row r="1073">
      <c r="A1073" s="4">
        <v>1072.0</v>
      </c>
      <c r="B1073" s="4">
        <v>1072.0</v>
      </c>
      <c r="C1073" s="2" t="s">
        <v>3612</v>
      </c>
      <c r="D1073" s="2" t="s">
        <v>3613</v>
      </c>
      <c r="E1073" s="2" t="s">
        <v>710</v>
      </c>
      <c r="F1073" s="2" t="s">
        <v>2092</v>
      </c>
      <c r="G1073" s="2" t="s">
        <v>1196</v>
      </c>
      <c r="H1073" s="2" t="s">
        <v>3614</v>
      </c>
      <c r="I1073" s="2" t="s">
        <v>488</v>
      </c>
      <c r="J1073" s="2" t="s">
        <v>587</v>
      </c>
      <c r="K1073" s="2" t="s">
        <v>263</v>
      </c>
    </row>
    <row r="1074">
      <c r="A1074" s="4">
        <v>1073.0</v>
      </c>
      <c r="B1074" s="4">
        <v>1073.0</v>
      </c>
      <c r="C1074" s="2" t="s">
        <v>3612</v>
      </c>
      <c r="D1074" s="2" t="s">
        <v>3615</v>
      </c>
      <c r="E1074" s="2" t="s">
        <v>710</v>
      </c>
      <c r="F1074" s="2" t="s">
        <v>3616</v>
      </c>
      <c r="G1074" s="2" t="s">
        <v>1196</v>
      </c>
      <c r="H1074" s="2" t="s">
        <v>789</v>
      </c>
      <c r="I1074" s="2" t="s">
        <v>488</v>
      </c>
      <c r="J1074" s="2" t="s">
        <v>105</v>
      </c>
      <c r="K1074" s="2" t="s">
        <v>263</v>
      </c>
    </row>
    <row r="1075">
      <c r="A1075" s="4">
        <v>1074.0</v>
      </c>
      <c r="B1075" s="4">
        <v>1074.0</v>
      </c>
      <c r="C1075" s="2" t="s">
        <v>3612</v>
      </c>
      <c r="D1075" s="2" t="s">
        <v>3617</v>
      </c>
      <c r="E1075" s="2" t="s">
        <v>710</v>
      </c>
      <c r="F1075" s="2" t="s">
        <v>3618</v>
      </c>
      <c r="G1075" s="2" t="s">
        <v>1196</v>
      </c>
      <c r="H1075" s="2" t="s">
        <v>3619</v>
      </c>
      <c r="I1075" s="2" t="s">
        <v>488</v>
      </c>
      <c r="J1075" s="2" t="s">
        <v>1190</v>
      </c>
      <c r="K1075" s="2" t="s">
        <v>263</v>
      </c>
    </row>
    <row r="1076">
      <c r="A1076" s="4">
        <v>1075.0</v>
      </c>
      <c r="B1076" s="4">
        <v>1075.0</v>
      </c>
      <c r="C1076" s="2" t="s">
        <v>3612</v>
      </c>
      <c r="D1076" s="2" t="s">
        <v>3620</v>
      </c>
      <c r="E1076" s="2" t="s">
        <v>710</v>
      </c>
      <c r="F1076" s="2" t="s">
        <v>3621</v>
      </c>
      <c r="G1076" s="2" t="s">
        <v>34</v>
      </c>
      <c r="H1076" s="2" t="s">
        <v>3622</v>
      </c>
      <c r="I1076" s="2" t="s">
        <v>160</v>
      </c>
      <c r="J1076" s="2" t="s">
        <v>3623</v>
      </c>
      <c r="K1076" s="2" t="s">
        <v>263</v>
      </c>
    </row>
    <row r="1077">
      <c r="A1077" s="4">
        <v>1076.0</v>
      </c>
      <c r="B1077" s="4">
        <v>1076.0</v>
      </c>
      <c r="C1077" s="2" t="s">
        <v>3612</v>
      </c>
      <c r="D1077" s="2" t="s">
        <v>3624</v>
      </c>
      <c r="E1077" s="2" t="s">
        <v>710</v>
      </c>
      <c r="F1077" s="2" t="s">
        <v>3625</v>
      </c>
      <c r="G1077" s="2" t="s">
        <v>3626</v>
      </c>
      <c r="H1077" s="2" t="s">
        <v>2680</v>
      </c>
      <c r="I1077" s="2" t="s">
        <v>160</v>
      </c>
      <c r="J1077" s="2" t="s">
        <v>305</v>
      </c>
      <c r="K1077" s="2" t="s">
        <v>263</v>
      </c>
    </row>
    <row r="1078">
      <c r="A1078" s="4">
        <v>1077.0</v>
      </c>
      <c r="B1078" s="4">
        <v>1077.0</v>
      </c>
      <c r="C1078" s="2" t="s">
        <v>3612</v>
      </c>
      <c r="D1078" s="2" t="s">
        <v>3627</v>
      </c>
      <c r="E1078" s="2" t="s">
        <v>710</v>
      </c>
      <c r="F1078" s="2" t="s">
        <v>3628</v>
      </c>
      <c r="G1078" s="2" t="s">
        <v>1196</v>
      </c>
      <c r="H1078" s="2" t="s">
        <v>3629</v>
      </c>
      <c r="I1078" s="2" t="s">
        <v>160</v>
      </c>
      <c r="J1078" s="2" t="s">
        <v>3630</v>
      </c>
      <c r="K1078" s="2" t="s">
        <v>263</v>
      </c>
    </row>
    <row r="1079">
      <c r="A1079" s="4">
        <v>1078.0</v>
      </c>
      <c r="B1079" s="4">
        <v>1078.0</v>
      </c>
      <c r="C1079" s="2" t="s">
        <v>3631</v>
      </c>
      <c r="D1079" s="2" t="s">
        <v>3632</v>
      </c>
      <c r="E1079" s="2" t="s">
        <v>59</v>
      </c>
      <c r="F1079" s="2" t="s">
        <v>3633</v>
      </c>
      <c r="G1079" s="2" t="s">
        <v>34</v>
      </c>
      <c r="H1079" s="2" t="s">
        <v>3634</v>
      </c>
      <c r="I1079" s="2" t="s">
        <v>160</v>
      </c>
      <c r="J1079" s="2" t="s">
        <v>687</v>
      </c>
      <c r="K1079" s="2" t="s">
        <v>263</v>
      </c>
    </row>
    <row r="1080">
      <c r="A1080" s="4">
        <v>1079.0</v>
      </c>
      <c r="B1080" s="4">
        <v>1079.0</v>
      </c>
      <c r="C1080" s="2" t="s">
        <v>3631</v>
      </c>
      <c r="D1080" s="2" t="s">
        <v>3635</v>
      </c>
      <c r="E1080" s="2" t="s">
        <v>593</v>
      </c>
      <c r="F1080" s="2" t="s">
        <v>3636</v>
      </c>
      <c r="G1080" s="2" t="s">
        <v>21</v>
      </c>
      <c r="H1080" s="2" t="s">
        <v>3637</v>
      </c>
      <c r="I1080" s="2" t="s">
        <v>160</v>
      </c>
      <c r="J1080" s="2" t="s">
        <v>687</v>
      </c>
      <c r="K1080" s="2" t="s">
        <v>263</v>
      </c>
    </row>
    <row r="1081">
      <c r="A1081" s="4">
        <v>1080.0</v>
      </c>
      <c r="B1081" s="4">
        <v>1080.0</v>
      </c>
      <c r="C1081" s="2" t="s">
        <v>3631</v>
      </c>
      <c r="D1081" s="2" t="s">
        <v>3638</v>
      </c>
      <c r="E1081" s="2" t="s">
        <v>593</v>
      </c>
      <c r="F1081" s="2" t="s">
        <v>3639</v>
      </c>
      <c r="G1081" s="2" t="s">
        <v>34</v>
      </c>
      <c r="H1081" s="2" t="s">
        <v>3640</v>
      </c>
      <c r="I1081" s="2" t="s">
        <v>160</v>
      </c>
      <c r="J1081" s="2" t="s">
        <v>2622</v>
      </c>
      <c r="K1081" s="2" t="s">
        <v>263</v>
      </c>
    </row>
    <row r="1082">
      <c r="A1082" s="4">
        <v>1081.0</v>
      </c>
      <c r="B1082" s="4">
        <v>1081.0</v>
      </c>
      <c r="C1082" s="2" t="s">
        <v>3631</v>
      </c>
      <c r="D1082" s="2" t="s">
        <v>3641</v>
      </c>
      <c r="E1082" s="2" t="s">
        <v>59</v>
      </c>
      <c r="F1082" s="2" t="s">
        <v>3642</v>
      </c>
      <c r="G1082" s="2" t="s">
        <v>1196</v>
      </c>
      <c r="H1082" s="2" t="s">
        <v>1660</v>
      </c>
      <c r="I1082" s="2" t="s">
        <v>160</v>
      </c>
      <c r="J1082" s="2" t="s">
        <v>173</v>
      </c>
      <c r="K1082" s="2" t="s">
        <v>263</v>
      </c>
    </row>
    <row r="1083">
      <c r="A1083" s="4">
        <v>1082.0</v>
      </c>
      <c r="B1083" s="4">
        <v>1082.0</v>
      </c>
      <c r="C1083" s="2" t="s">
        <v>3643</v>
      </c>
      <c r="D1083" s="2" t="s">
        <v>3644</v>
      </c>
      <c r="E1083" s="2" t="s">
        <v>710</v>
      </c>
      <c r="F1083" s="2" t="s">
        <v>3645</v>
      </c>
      <c r="G1083" s="2" t="s">
        <v>1196</v>
      </c>
      <c r="H1083" s="2" t="s">
        <v>3646</v>
      </c>
      <c r="I1083" s="2" t="s">
        <v>160</v>
      </c>
      <c r="J1083" s="2" t="s">
        <v>687</v>
      </c>
      <c r="K1083" s="2" t="s">
        <v>263</v>
      </c>
    </row>
    <row r="1084">
      <c r="A1084" s="4">
        <v>1083.0</v>
      </c>
      <c r="B1084" s="4">
        <v>1083.0</v>
      </c>
      <c r="C1084" s="2" t="s">
        <v>3643</v>
      </c>
      <c r="D1084" s="3" t="s">
        <v>3647</v>
      </c>
      <c r="E1084" s="2" t="s">
        <v>710</v>
      </c>
      <c r="F1084" s="2" t="s">
        <v>3648</v>
      </c>
      <c r="G1084" s="2" t="s">
        <v>41</v>
      </c>
      <c r="H1084" s="2" t="s">
        <v>3649</v>
      </c>
      <c r="I1084" s="2" t="s">
        <v>488</v>
      </c>
      <c r="J1084" s="2" t="s">
        <v>246</v>
      </c>
      <c r="K1084" s="2" t="s">
        <v>263</v>
      </c>
    </row>
    <row r="1085">
      <c r="A1085" s="4">
        <v>1084.0</v>
      </c>
      <c r="B1085" s="4">
        <v>1084.0</v>
      </c>
      <c r="C1085" s="2" t="s">
        <v>3643</v>
      </c>
      <c r="D1085" s="2" t="s">
        <v>3650</v>
      </c>
      <c r="E1085" s="2" t="s">
        <v>593</v>
      </c>
      <c r="F1085" s="2" t="s">
        <v>3651</v>
      </c>
      <c r="G1085" s="2" t="s">
        <v>3652</v>
      </c>
      <c r="H1085" s="2" t="s">
        <v>3653</v>
      </c>
      <c r="I1085" s="2" t="s">
        <v>160</v>
      </c>
      <c r="J1085" s="2" t="s">
        <v>687</v>
      </c>
      <c r="K1085" s="2" t="s">
        <v>263</v>
      </c>
    </row>
    <row r="1086">
      <c r="A1086" s="4">
        <v>1085.0</v>
      </c>
      <c r="B1086" s="4">
        <v>1085.0</v>
      </c>
      <c r="C1086" s="2" t="s">
        <v>3643</v>
      </c>
      <c r="D1086" s="2" t="s">
        <v>3654</v>
      </c>
      <c r="E1086" s="2" t="s">
        <v>710</v>
      </c>
      <c r="F1086" s="2" t="s">
        <v>3299</v>
      </c>
      <c r="G1086" s="2" t="s">
        <v>109</v>
      </c>
      <c r="H1086" s="2" t="s">
        <v>3655</v>
      </c>
      <c r="I1086" s="2" t="s">
        <v>488</v>
      </c>
      <c r="J1086" s="2" t="s">
        <v>687</v>
      </c>
      <c r="K1086" s="2" t="s">
        <v>263</v>
      </c>
    </row>
    <row r="1087">
      <c r="A1087" s="4">
        <v>1086.0</v>
      </c>
      <c r="B1087" s="4">
        <v>1086.0</v>
      </c>
      <c r="C1087" s="2" t="s">
        <v>3656</v>
      </c>
      <c r="D1087" s="2" t="s">
        <v>3657</v>
      </c>
      <c r="E1087" s="2" t="s">
        <v>59</v>
      </c>
      <c r="F1087" s="2" t="s">
        <v>3658</v>
      </c>
      <c r="G1087" s="2" t="s">
        <v>61</v>
      </c>
      <c r="H1087" s="2" t="s">
        <v>2834</v>
      </c>
      <c r="I1087" s="2" t="s">
        <v>160</v>
      </c>
      <c r="J1087" s="2" t="s">
        <v>687</v>
      </c>
      <c r="K1087" s="2" t="s">
        <v>263</v>
      </c>
    </row>
    <row r="1088">
      <c r="A1088" s="4">
        <v>1087.0</v>
      </c>
      <c r="B1088" s="4">
        <v>1087.0</v>
      </c>
      <c r="C1088" s="2" t="s">
        <v>3656</v>
      </c>
      <c r="D1088" s="2" t="s">
        <v>1460</v>
      </c>
      <c r="E1088" s="2" t="s">
        <v>593</v>
      </c>
      <c r="F1088" s="2" t="s">
        <v>3659</v>
      </c>
      <c r="G1088" s="2" t="s">
        <v>21</v>
      </c>
      <c r="H1088" s="2" t="s">
        <v>3660</v>
      </c>
      <c r="I1088" s="2" t="s">
        <v>488</v>
      </c>
      <c r="J1088" s="2" t="s">
        <v>687</v>
      </c>
      <c r="K1088" s="2" t="s">
        <v>263</v>
      </c>
    </row>
    <row r="1089">
      <c r="A1089" s="4">
        <v>1088.0</v>
      </c>
      <c r="B1089" s="4">
        <v>1088.0</v>
      </c>
      <c r="C1089" s="2" t="s">
        <v>3656</v>
      </c>
      <c r="D1089" s="2" t="s">
        <v>2987</v>
      </c>
      <c r="E1089" s="2" t="s">
        <v>59</v>
      </c>
      <c r="F1089" s="2" t="s">
        <v>3661</v>
      </c>
      <c r="G1089" s="2" t="s">
        <v>41</v>
      </c>
      <c r="H1089" s="2" t="s">
        <v>3662</v>
      </c>
      <c r="I1089" s="2" t="s">
        <v>160</v>
      </c>
      <c r="J1089" s="2" t="s">
        <v>687</v>
      </c>
      <c r="K1089" s="2" t="s">
        <v>263</v>
      </c>
    </row>
    <row r="1090">
      <c r="A1090" s="4">
        <v>1089.0</v>
      </c>
      <c r="B1090" s="4">
        <v>1089.0</v>
      </c>
      <c r="C1090" s="2" t="s">
        <v>3656</v>
      </c>
      <c r="D1090" s="2" t="s">
        <v>3453</v>
      </c>
      <c r="E1090" s="2" t="s">
        <v>59</v>
      </c>
      <c r="F1090" s="2" t="s">
        <v>3454</v>
      </c>
      <c r="G1090" s="2" t="s">
        <v>34</v>
      </c>
      <c r="H1090" s="2" t="s">
        <v>3663</v>
      </c>
      <c r="I1090" s="2" t="s">
        <v>160</v>
      </c>
      <c r="J1090" s="2" t="s">
        <v>687</v>
      </c>
      <c r="K1090" s="2" t="s">
        <v>263</v>
      </c>
    </row>
    <row r="1091">
      <c r="A1091" s="4">
        <v>1090.0</v>
      </c>
      <c r="B1091" s="4">
        <v>1090.0</v>
      </c>
      <c r="C1091" s="2" t="s">
        <v>3664</v>
      </c>
      <c r="D1091" s="2" t="s">
        <v>3665</v>
      </c>
      <c r="E1091" s="2" t="s">
        <v>710</v>
      </c>
      <c r="F1091" s="2" t="s">
        <v>3666</v>
      </c>
      <c r="G1091" s="2" t="s">
        <v>34</v>
      </c>
      <c r="H1091" s="2" t="s">
        <v>3667</v>
      </c>
      <c r="I1091" s="9" t="s">
        <v>160</v>
      </c>
      <c r="J1091" s="10">
        <v>50000.0</v>
      </c>
      <c r="K1091" s="2" t="s">
        <v>263</v>
      </c>
    </row>
    <row r="1092">
      <c r="A1092" s="4">
        <v>1091.0</v>
      </c>
      <c r="B1092" s="4">
        <v>1091.0</v>
      </c>
      <c r="C1092" s="2" t="s">
        <v>3668</v>
      </c>
      <c r="D1092" s="2" t="s">
        <v>3669</v>
      </c>
      <c r="E1092" s="2" t="s">
        <v>59</v>
      </c>
      <c r="F1092" s="2" t="s">
        <v>3670</v>
      </c>
      <c r="G1092" s="2" t="s">
        <v>61</v>
      </c>
      <c r="H1092" s="2" t="s">
        <v>3671</v>
      </c>
      <c r="I1092" s="2" t="s">
        <v>160</v>
      </c>
      <c r="J1092" s="2" t="s">
        <v>687</v>
      </c>
      <c r="K1092" s="2" t="s">
        <v>263</v>
      </c>
    </row>
    <row r="1093">
      <c r="A1093" s="4">
        <v>1092.0</v>
      </c>
      <c r="B1093" s="4">
        <v>1092.0</v>
      </c>
      <c r="C1093" s="2" t="s">
        <v>3668</v>
      </c>
      <c r="D1093" s="2" t="s">
        <v>3672</v>
      </c>
      <c r="E1093" s="2" t="s">
        <v>59</v>
      </c>
      <c r="F1093" s="2" t="s">
        <v>3673</v>
      </c>
      <c r="G1093" s="2" t="s">
        <v>34</v>
      </c>
      <c r="H1093" s="2" t="s">
        <v>3674</v>
      </c>
      <c r="I1093" s="2" t="s">
        <v>160</v>
      </c>
      <c r="J1093" s="2" t="s">
        <v>687</v>
      </c>
      <c r="K1093" s="2" t="s">
        <v>263</v>
      </c>
    </row>
    <row r="1094">
      <c r="A1094" s="4">
        <v>1093.0</v>
      </c>
      <c r="B1094" s="4">
        <v>1093.0</v>
      </c>
      <c r="C1094" s="2" t="s">
        <v>3668</v>
      </c>
      <c r="D1094" s="2" t="s">
        <v>3675</v>
      </c>
      <c r="E1094" s="2" t="s">
        <v>59</v>
      </c>
      <c r="F1094" s="2" t="s">
        <v>3676</v>
      </c>
      <c r="G1094" s="2" t="s">
        <v>34</v>
      </c>
      <c r="H1094" s="2" t="s">
        <v>3677</v>
      </c>
      <c r="I1094" s="2" t="s">
        <v>488</v>
      </c>
      <c r="J1094" s="2" t="s">
        <v>315</v>
      </c>
      <c r="K1094" s="2" t="s">
        <v>263</v>
      </c>
    </row>
    <row r="1095">
      <c r="A1095" s="4">
        <v>1094.0</v>
      </c>
      <c r="B1095" s="4">
        <v>1094.0</v>
      </c>
      <c r="C1095" s="2" t="s">
        <v>3668</v>
      </c>
      <c r="D1095" s="2" t="s">
        <v>3678</v>
      </c>
      <c r="E1095" s="2" t="s">
        <v>59</v>
      </c>
      <c r="F1095" s="2" t="s">
        <v>2208</v>
      </c>
      <c r="G1095" s="2" t="s">
        <v>1196</v>
      </c>
      <c r="H1095" s="2" t="s">
        <v>3679</v>
      </c>
      <c r="I1095" s="2" t="s">
        <v>160</v>
      </c>
      <c r="J1095" s="2" t="s">
        <v>687</v>
      </c>
      <c r="K1095" s="2" t="s">
        <v>263</v>
      </c>
    </row>
    <row r="1096">
      <c r="A1096" s="4">
        <v>1095.0</v>
      </c>
      <c r="B1096" s="4">
        <v>1095.0</v>
      </c>
      <c r="C1096" s="2" t="s">
        <v>3680</v>
      </c>
      <c r="D1096" s="2" t="s">
        <v>3681</v>
      </c>
      <c r="E1096" s="2" t="s">
        <v>710</v>
      </c>
      <c r="F1096" s="2" t="s">
        <v>3682</v>
      </c>
      <c r="G1096" s="2" t="s">
        <v>41</v>
      </c>
      <c r="H1096" s="2" t="s">
        <v>3679</v>
      </c>
      <c r="I1096" s="2" t="s">
        <v>160</v>
      </c>
      <c r="J1096" s="2" t="s">
        <v>687</v>
      </c>
      <c r="K1096" s="2" t="s">
        <v>263</v>
      </c>
    </row>
    <row r="1097">
      <c r="A1097" s="4">
        <v>1096.0</v>
      </c>
      <c r="B1097" s="4">
        <v>1096.0</v>
      </c>
      <c r="C1097" s="2" t="s">
        <v>3680</v>
      </c>
      <c r="D1097" s="2" t="s">
        <v>3683</v>
      </c>
      <c r="E1097" s="2" t="s">
        <v>710</v>
      </c>
      <c r="F1097" s="2" t="s">
        <v>3684</v>
      </c>
      <c r="G1097" s="2" t="s">
        <v>1196</v>
      </c>
      <c r="H1097" s="2" t="s">
        <v>3685</v>
      </c>
      <c r="I1097" s="2" t="s">
        <v>488</v>
      </c>
      <c r="J1097" s="2" t="s">
        <v>305</v>
      </c>
      <c r="K1097" s="2" t="s">
        <v>263</v>
      </c>
    </row>
    <row r="1098">
      <c r="A1098" s="4">
        <v>1097.0</v>
      </c>
      <c r="B1098" s="4">
        <v>1097.0</v>
      </c>
      <c r="C1098" s="2" t="s">
        <v>3680</v>
      </c>
      <c r="D1098" s="2" t="s">
        <v>3686</v>
      </c>
      <c r="E1098" s="2" t="s">
        <v>710</v>
      </c>
      <c r="F1098" s="2" t="s">
        <v>3687</v>
      </c>
      <c r="G1098" s="2" t="s">
        <v>232</v>
      </c>
      <c r="H1098" s="2" t="s">
        <v>3688</v>
      </c>
      <c r="I1098" s="2" t="s">
        <v>488</v>
      </c>
      <c r="J1098" s="2" t="s">
        <v>251</v>
      </c>
      <c r="K1098" s="2" t="s">
        <v>263</v>
      </c>
    </row>
    <row r="1099">
      <c r="A1099" s="4">
        <v>1098.0</v>
      </c>
      <c r="B1099" s="4">
        <v>1098.0</v>
      </c>
      <c r="C1099" s="2" t="s">
        <v>3680</v>
      </c>
      <c r="D1099" s="2" t="s">
        <v>3689</v>
      </c>
      <c r="E1099" s="2" t="s">
        <v>710</v>
      </c>
      <c r="F1099" s="2" t="s">
        <v>3690</v>
      </c>
      <c r="G1099" s="2" t="s">
        <v>1196</v>
      </c>
      <c r="H1099" s="2" t="s">
        <v>3691</v>
      </c>
      <c r="I1099" s="2" t="s">
        <v>488</v>
      </c>
      <c r="J1099" s="2" t="s">
        <v>701</v>
      </c>
      <c r="K1099" s="2" t="s">
        <v>263</v>
      </c>
    </row>
    <row r="1100">
      <c r="A1100" s="4">
        <v>1099.0</v>
      </c>
      <c r="B1100" s="4">
        <v>1099.0</v>
      </c>
      <c r="C1100" s="2" t="s">
        <v>3680</v>
      </c>
      <c r="D1100" s="2" t="s">
        <v>3692</v>
      </c>
      <c r="E1100" s="2" t="s">
        <v>59</v>
      </c>
      <c r="F1100" s="2" t="s">
        <v>3693</v>
      </c>
      <c r="G1100" s="2" t="s">
        <v>109</v>
      </c>
      <c r="H1100" s="2" t="s">
        <v>3694</v>
      </c>
      <c r="I1100" s="2" t="s">
        <v>488</v>
      </c>
      <c r="J1100" s="2" t="s">
        <v>687</v>
      </c>
      <c r="K1100" s="2" t="s">
        <v>263</v>
      </c>
    </row>
    <row r="1101">
      <c r="A1101" s="4">
        <v>1100.0</v>
      </c>
      <c r="B1101" s="4">
        <v>1100.0</v>
      </c>
      <c r="C1101" s="2" t="s">
        <v>3695</v>
      </c>
      <c r="D1101" s="2" t="s">
        <v>3696</v>
      </c>
      <c r="E1101" s="2" t="s">
        <v>710</v>
      </c>
      <c r="F1101" s="2" t="s">
        <v>3697</v>
      </c>
      <c r="G1101" s="2" t="s">
        <v>41</v>
      </c>
      <c r="H1101" s="2" t="s">
        <v>3698</v>
      </c>
      <c r="I1101" s="2" t="s">
        <v>160</v>
      </c>
      <c r="J1101" s="2" t="s">
        <v>687</v>
      </c>
      <c r="K1101" s="2" t="s">
        <v>263</v>
      </c>
    </row>
    <row r="1102">
      <c r="A1102" s="4">
        <v>1101.0</v>
      </c>
      <c r="B1102" s="4">
        <v>1101.0</v>
      </c>
      <c r="C1102" s="2" t="s">
        <v>3695</v>
      </c>
      <c r="D1102" s="2" t="s">
        <v>3699</v>
      </c>
      <c r="E1102" s="2" t="s">
        <v>59</v>
      </c>
      <c r="F1102" s="2" t="s">
        <v>3700</v>
      </c>
      <c r="G1102" s="2" t="s">
        <v>61</v>
      </c>
      <c r="H1102" s="2" t="s">
        <v>3701</v>
      </c>
      <c r="I1102" s="2" t="s">
        <v>488</v>
      </c>
      <c r="J1102" s="2" t="s">
        <v>701</v>
      </c>
      <c r="K1102" s="2" t="s">
        <v>263</v>
      </c>
    </row>
    <row r="1103">
      <c r="A1103" s="4">
        <v>1102.0</v>
      </c>
      <c r="B1103" s="4">
        <v>1102.0</v>
      </c>
      <c r="C1103" s="2" t="s">
        <v>3695</v>
      </c>
      <c r="D1103" s="2" t="s">
        <v>3702</v>
      </c>
      <c r="E1103" s="2" t="s">
        <v>59</v>
      </c>
      <c r="F1103" s="2" t="s">
        <v>3703</v>
      </c>
      <c r="G1103" s="2" t="s">
        <v>34</v>
      </c>
      <c r="H1103" s="2" t="s">
        <v>3704</v>
      </c>
      <c r="I1103" s="2" t="s">
        <v>488</v>
      </c>
      <c r="J1103" s="2" t="s">
        <v>687</v>
      </c>
      <c r="K1103" s="2" t="s">
        <v>263</v>
      </c>
    </row>
    <row r="1104">
      <c r="A1104" s="4">
        <v>1103.0</v>
      </c>
      <c r="B1104" s="4">
        <v>1103.0</v>
      </c>
      <c r="C1104" s="2" t="s">
        <v>3695</v>
      </c>
      <c r="D1104" s="2" t="s">
        <v>3705</v>
      </c>
      <c r="E1104" s="2" t="s">
        <v>59</v>
      </c>
      <c r="F1104" s="2" t="s">
        <v>3706</v>
      </c>
      <c r="G1104" s="2" t="s">
        <v>1196</v>
      </c>
      <c r="H1104" s="2" t="s">
        <v>3707</v>
      </c>
      <c r="I1104" s="2" t="s">
        <v>488</v>
      </c>
      <c r="J1104" s="2" t="s">
        <v>3708</v>
      </c>
      <c r="K1104" s="2" t="s">
        <v>263</v>
      </c>
    </row>
    <row r="1105">
      <c r="A1105" s="4">
        <v>1104.0</v>
      </c>
      <c r="B1105" s="4">
        <v>1104.0</v>
      </c>
      <c r="C1105" s="2" t="s">
        <v>3695</v>
      </c>
      <c r="D1105" s="2" t="s">
        <v>1493</v>
      </c>
      <c r="E1105" s="2" t="s">
        <v>593</v>
      </c>
      <c r="F1105" s="2" t="s">
        <v>3709</v>
      </c>
      <c r="G1105" s="2" t="s">
        <v>1472</v>
      </c>
      <c r="H1105" s="2" t="s">
        <v>3217</v>
      </c>
      <c r="I1105" s="2" t="s">
        <v>488</v>
      </c>
      <c r="J1105" s="2" t="s">
        <v>3710</v>
      </c>
      <c r="K1105" s="2" t="s">
        <v>263</v>
      </c>
    </row>
    <row r="1106">
      <c r="A1106" s="4">
        <v>1105.0</v>
      </c>
      <c r="B1106" s="4">
        <v>1105.0</v>
      </c>
      <c r="C1106" s="5">
        <v>42767.0</v>
      </c>
      <c r="D1106" s="2" t="s">
        <v>3711</v>
      </c>
      <c r="E1106" s="2" t="s">
        <v>59</v>
      </c>
      <c r="F1106" s="2" t="s">
        <v>3712</v>
      </c>
      <c r="G1106" s="2" t="s">
        <v>3713</v>
      </c>
      <c r="H1106" s="2" t="s">
        <v>159</v>
      </c>
      <c r="I1106" s="2" t="s">
        <v>160</v>
      </c>
      <c r="J1106" s="2" t="s">
        <v>687</v>
      </c>
      <c r="K1106" s="2" t="s">
        <v>263</v>
      </c>
    </row>
    <row r="1107">
      <c r="A1107" s="4">
        <v>1106.0</v>
      </c>
      <c r="B1107" s="4">
        <v>1106.0</v>
      </c>
      <c r="C1107" s="2" t="s">
        <v>3714</v>
      </c>
      <c r="D1107" s="2" t="s">
        <v>3715</v>
      </c>
      <c r="E1107" s="2" t="s">
        <v>710</v>
      </c>
      <c r="F1107" s="2" t="s">
        <v>3716</v>
      </c>
      <c r="G1107" s="2" t="s">
        <v>1472</v>
      </c>
      <c r="H1107" s="2" t="s">
        <v>1030</v>
      </c>
      <c r="I1107" s="2" t="s">
        <v>488</v>
      </c>
      <c r="J1107" s="2" t="s">
        <v>1541</v>
      </c>
      <c r="K1107" s="2" t="s">
        <v>263</v>
      </c>
    </row>
    <row r="1108">
      <c r="A1108" s="4">
        <v>1107.0</v>
      </c>
      <c r="B1108" s="4">
        <v>1107.0</v>
      </c>
      <c r="C1108" s="2" t="s">
        <v>3714</v>
      </c>
      <c r="D1108" s="2" t="s">
        <v>3717</v>
      </c>
      <c r="E1108" s="2" t="s">
        <v>710</v>
      </c>
      <c r="F1108" s="2" t="s">
        <v>3718</v>
      </c>
      <c r="G1108" s="2" t="s">
        <v>48</v>
      </c>
      <c r="H1108" s="2" t="s">
        <v>3719</v>
      </c>
      <c r="I1108" s="2" t="s">
        <v>160</v>
      </c>
      <c r="J1108" s="2" t="s">
        <v>173</v>
      </c>
      <c r="K1108" s="2" t="s">
        <v>263</v>
      </c>
    </row>
    <row r="1109">
      <c r="A1109" s="4">
        <v>1108.0</v>
      </c>
      <c r="B1109" s="4">
        <v>1108.0</v>
      </c>
      <c r="C1109" s="2" t="s">
        <v>3714</v>
      </c>
      <c r="D1109" s="2" t="s">
        <v>3720</v>
      </c>
      <c r="E1109" s="2" t="s">
        <v>710</v>
      </c>
      <c r="F1109" s="2" t="s">
        <v>3721</v>
      </c>
      <c r="G1109" s="2" t="s">
        <v>3722</v>
      </c>
      <c r="H1109" s="2" t="s">
        <v>3723</v>
      </c>
      <c r="I1109" s="2" t="s">
        <v>160</v>
      </c>
      <c r="J1109" s="2" t="s">
        <v>687</v>
      </c>
      <c r="K1109" s="2" t="s">
        <v>263</v>
      </c>
    </row>
    <row r="1110">
      <c r="A1110" s="4">
        <v>1109.0</v>
      </c>
      <c r="B1110" s="4">
        <v>1109.0</v>
      </c>
      <c r="C1110" s="2" t="s">
        <v>3724</v>
      </c>
      <c r="D1110" s="2" t="s">
        <v>3725</v>
      </c>
      <c r="E1110" s="2" t="s">
        <v>59</v>
      </c>
      <c r="F1110" s="2" t="s">
        <v>3726</v>
      </c>
      <c r="G1110" s="2" t="s">
        <v>41</v>
      </c>
      <c r="H1110" s="2" t="s">
        <v>3727</v>
      </c>
      <c r="I1110" s="2" t="s">
        <v>160</v>
      </c>
      <c r="J1110" s="2" t="s">
        <v>3728</v>
      </c>
      <c r="K1110" s="2" t="s">
        <v>263</v>
      </c>
    </row>
    <row r="1111">
      <c r="A1111" s="4">
        <v>1110.0</v>
      </c>
      <c r="B1111" s="4">
        <v>1110.0</v>
      </c>
      <c r="C1111" s="2" t="s">
        <v>3724</v>
      </c>
      <c r="D1111" s="2" t="s">
        <v>3729</v>
      </c>
      <c r="E1111" s="2" t="s">
        <v>59</v>
      </c>
      <c r="F1111" s="2" t="s">
        <v>3730</v>
      </c>
      <c r="G1111" s="2" t="s">
        <v>34</v>
      </c>
      <c r="H1111" s="2" t="s">
        <v>3731</v>
      </c>
      <c r="I1111" s="9" t="s">
        <v>160</v>
      </c>
      <c r="J1111" s="10">
        <v>22500.0</v>
      </c>
      <c r="K1111" s="2" t="s">
        <v>263</v>
      </c>
    </row>
    <row r="1112">
      <c r="A1112" s="4">
        <v>1111.0</v>
      </c>
      <c r="B1112" s="4">
        <v>1111.0</v>
      </c>
      <c r="C1112" s="2" t="s">
        <v>3724</v>
      </c>
      <c r="D1112" s="2" t="s">
        <v>3732</v>
      </c>
      <c r="E1112" s="2" t="s">
        <v>593</v>
      </c>
      <c r="F1112" s="2" t="s">
        <v>3733</v>
      </c>
      <c r="G1112" s="2" t="s">
        <v>41</v>
      </c>
      <c r="H1112" s="2" t="s">
        <v>3731</v>
      </c>
      <c r="I1112" s="9" t="s">
        <v>160</v>
      </c>
      <c r="J1112" s="10">
        <v>68000.0</v>
      </c>
      <c r="K1112" s="2" t="s">
        <v>263</v>
      </c>
    </row>
    <row r="1113">
      <c r="A1113" s="4">
        <v>1112.0</v>
      </c>
      <c r="B1113" s="4">
        <v>1112.0</v>
      </c>
      <c r="C1113" s="2" t="s">
        <v>3724</v>
      </c>
      <c r="D1113" s="2" t="s">
        <v>3734</v>
      </c>
      <c r="E1113" s="2" t="s">
        <v>710</v>
      </c>
      <c r="F1113" s="2" t="s">
        <v>3735</v>
      </c>
      <c r="G1113" s="2" t="s">
        <v>1196</v>
      </c>
      <c r="H1113" s="2" t="s">
        <v>3731</v>
      </c>
      <c r="I1113" s="9" t="s">
        <v>160</v>
      </c>
      <c r="J1113" s="10">
        <v>18000.0</v>
      </c>
      <c r="K1113" s="2" t="s">
        <v>263</v>
      </c>
    </row>
    <row r="1114">
      <c r="A1114" s="4">
        <v>1113.0</v>
      </c>
      <c r="B1114" s="4">
        <v>1113.0</v>
      </c>
      <c r="C1114" s="2" t="s">
        <v>3724</v>
      </c>
      <c r="D1114" s="2" t="s">
        <v>3736</v>
      </c>
      <c r="E1114" s="2" t="s">
        <v>710</v>
      </c>
      <c r="F1114" s="2" t="s">
        <v>3618</v>
      </c>
      <c r="G1114" s="2" t="s">
        <v>41</v>
      </c>
      <c r="H1114" s="2" t="s">
        <v>3737</v>
      </c>
      <c r="I1114" s="2" t="s">
        <v>160</v>
      </c>
      <c r="J1114" s="2" t="s">
        <v>687</v>
      </c>
      <c r="K1114" s="2" t="s">
        <v>263</v>
      </c>
    </row>
    <row r="1115">
      <c r="A1115" s="4">
        <v>1114.0</v>
      </c>
      <c r="B1115" s="4">
        <v>1114.0</v>
      </c>
      <c r="C1115" s="2" t="s">
        <v>3738</v>
      </c>
      <c r="D1115" s="2" t="s">
        <v>3739</v>
      </c>
      <c r="E1115" s="2" t="s">
        <v>593</v>
      </c>
      <c r="F1115" s="2" t="s">
        <v>3740</v>
      </c>
      <c r="G1115" s="2" t="s">
        <v>34</v>
      </c>
      <c r="H1115" s="2" t="s">
        <v>1660</v>
      </c>
      <c r="I1115" s="2" t="s">
        <v>488</v>
      </c>
      <c r="J1115" s="2" t="s">
        <v>105</v>
      </c>
      <c r="K1115" s="2" t="s">
        <v>263</v>
      </c>
    </row>
    <row r="1116">
      <c r="A1116" s="4">
        <v>1115.0</v>
      </c>
      <c r="B1116" s="4">
        <v>1115.0</v>
      </c>
      <c r="C1116" s="2" t="s">
        <v>3738</v>
      </c>
      <c r="D1116" s="2" t="s">
        <v>3741</v>
      </c>
      <c r="E1116" s="2" t="s">
        <v>710</v>
      </c>
      <c r="F1116" s="2" t="s">
        <v>3742</v>
      </c>
      <c r="G1116" s="2" t="s">
        <v>34</v>
      </c>
      <c r="H1116" s="2" t="s">
        <v>450</v>
      </c>
      <c r="I1116" s="2" t="s">
        <v>160</v>
      </c>
      <c r="J1116" s="2" t="s">
        <v>687</v>
      </c>
      <c r="K1116" s="2" t="s">
        <v>263</v>
      </c>
    </row>
    <row r="1117">
      <c r="A1117" s="4">
        <v>1116.0</v>
      </c>
      <c r="B1117" s="4">
        <v>1116.0</v>
      </c>
      <c r="C1117" s="5">
        <v>42381.0</v>
      </c>
      <c r="D1117" s="2" t="s">
        <v>3743</v>
      </c>
      <c r="E1117" s="2" t="s">
        <v>59</v>
      </c>
      <c r="F1117" s="2" t="s">
        <v>3744</v>
      </c>
      <c r="G1117" s="2" t="s">
        <v>109</v>
      </c>
      <c r="H1117" s="2" t="s">
        <v>3745</v>
      </c>
      <c r="I1117" s="2" t="s">
        <v>488</v>
      </c>
      <c r="J1117" s="2" t="s">
        <v>1715</v>
      </c>
      <c r="K1117" s="2" t="s">
        <v>263</v>
      </c>
    </row>
    <row r="1118">
      <c r="A1118" s="4">
        <v>1117.0</v>
      </c>
      <c r="B1118" s="4">
        <v>1117.0</v>
      </c>
      <c r="C1118" s="5">
        <v>42381.0</v>
      </c>
      <c r="D1118" s="2" t="s">
        <v>3746</v>
      </c>
      <c r="E1118" s="2" t="s">
        <v>710</v>
      </c>
      <c r="F1118" s="2" t="s">
        <v>3747</v>
      </c>
      <c r="G1118" s="2" t="s">
        <v>34</v>
      </c>
      <c r="H1118" s="2" t="s">
        <v>3748</v>
      </c>
      <c r="I1118" s="2" t="s">
        <v>488</v>
      </c>
      <c r="J1118" s="2" t="s">
        <v>701</v>
      </c>
      <c r="K1118" s="2" t="s">
        <v>263</v>
      </c>
    </row>
    <row r="1119">
      <c r="A1119" s="4">
        <v>1118.0</v>
      </c>
      <c r="B1119" s="4">
        <v>1118.0</v>
      </c>
      <c r="C1119" s="5">
        <v>42381.0</v>
      </c>
      <c r="D1119" s="2" t="s">
        <v>3749</v>
      </c>
      <c r="E1119" s="2" t="s">
        <v>710</v>
      </c>
      <c r="F1119" s="2" t="s">
        <v>3750</v>
      </c>
      <c r="G1119" s="2" t="s">
        <v>34</v>
      </c>
      <c r="H1119" s="2" t="s">
        <v>3751</v>
      </c>
      <c r="I1119" s="2" t="s">
        <v>488</v>
      </c>
      <c r="J1119" s="2" t="s">
        <v>1849</v>
      </c>
      <c r="K1119" s="2" t="s">
        <v>263</v>
      </c>
    </row>
    <row r="1120">
      <c r="A1120" s="4">
        <v>1119.0</v>
      </c>
      <c r="B1120" s="4">
        <v>1119.0</v>
      </c>
      <c r="C1120" s="5">
        <v>42412.0</v>
      </c>
      <c r="D1120" s="2" t="s">
        <v>3752</v>
      </c>
      <c r="E1120" s="2" t="s">
        <v>710</v>
      </c>
      <c r="F1120" s="2" t="s">
        <v>3753</v>
      </c>
      <c r="G1120" s="2" t="s">
        <v>34</v>
      </c>
      <c r="H1120" s="2" t="s">
        <v>330</v>
      </c>
      <c r="I1120" s="2" t="s">
        <v>160</v>
      </c>
      <c r="J1120" s="2" t="s">
        <v>1481</v>
      </c>
      <c r="K1120" s="2" t="s">
        <v>263</v>
      </c>
    </row>
    <row r="1121">
      <c r="A1121" s="4">
        <v>1120.0</v>
      </c>
      <c r="B1121" s="4">
        <v>1120.0</v>
      </c>
      <c r="C1121" s="5">
        <v>42412.0</v>
      </c>
      <c r="D1121" s="2" t="s">
        <v>3754</v>
      </c>
      <c r="E1121" s="2" t="s">
        <v>710</v>
      </c>
      <c r="F1121" s="2" t="s">
        <v>3755</v>
      </c>
      <c r="G1121" s="2" t="s">
        <v>1196</v>
      </c>
      <c r="H1121" s="2" t="s">
        <v>3756</v>
      </c>
      <c r="I1121" s="2" t="s">
        <v>160</v>
      </c>
      <c r="J1121" s="2" t="s">
        <v>687</v>
      </c>
      <c r="K1121" s="2" t="s">
        <v>263</v>
      </c>
    </row>
    <row r="1122">
      <c r="A1122" s="4">
        <v>1121.0</v>
      </c>
      <c r="B1122" s="4">
        <v>1121.0</v>
      </c>
      <c r="C1122" s="5">
        <v>42412.0</v>
      </c>
      <c r="D1122" s="2" t="s">
        <v>3757</v>
      </c>
      <c r="E1122" s="2" t="s">
        <v>59</v>
      </c>
      <c r="F1122" s="2" t="s">
        <v>3758</v>
      </c>
      <c r="G1122" s="2" t="s">
        <v>41</v>
      </c>
      <c r="H1122" s="2" t="s">
        <v>3759</v>
      </c>
      <c r="I1122" s="2" t="s">
        <v>488</v>
      </c>
      <c r="J1122" s="2" t="s">
        <v>37</v>
      </c>
      <c r="K1122" s="2" t="s">
        <v>263</v>
      </c>
    </row>
    <row r="1123">
      <c r="A1123" s="4">
        <v>1122.0</v>
      </c>
      <c r="B1123" s="4">
        <v>1122.0</v>
      </c>
      <c r="C1123" s="5">
        <v>42502.0</v>
      </c>
      <c r="D1123" s="2" t="s">
        <v>3760</v>
      </c>
      <c r="E1123" s="2" t="s">
        <v>710</v>
      </c>
      <c r="F1123" s="2" t="s">
        <v>3515</v>
      </c>
      <c r="G1123" s="2" t="s">
        <v>598</v>
      </c>
      <c r="H1123" s="2" t="s">
        <v>3662</v>
      </c>
      <c r="I1123" s="2" t="s">
        <v>160</v>
      </c>
      <c r="J1123" s="2" t="s">
        <v>687</v>
      </c>
      <c r="K1123" s="2" t="s">
        <v>263</v>
      </c>
    </row>
    <row r="1124">
      <c r="A1124" s="4">
        <v>1123.0</v>
      </c>
      <c r="B1124" s="4">
        <v>1123.0</v>
      </c>
      <c r="C1124" s="5">
        <v>42502.0</v>
      </c>
      <c r="D1124" s="2" t="s">
        <v>3761</v>
      </c>
      <c r="E1124" s="2" t="s">
        <v>593</v>
      </c>
      <c r="F1124" s="2" t="s">
        <v>1812</v>
      </c>
      <c r="G1124" s="2" t="s">
        <v>1196</v>
      </c>
      <c r="H1124" s="2" t="s">
        <v>3762</v>
      </c>
      <c r="I1124" s="2" t="s">
        <v>488</v>
      </c>
      <c r="J1124" s="2" t="s">
        <v>1541</v>
      </c>
      <c r="K1124" s="2" t="s">
        <v>263</v>
      </c>
    </row>
    <row r="1125">
      <c r="A1125" s="4">
        <v>1124.0</v>
      </c>
      <c r="B1125" s="4">
        <v>1124.0</v>
      </c>
      <c r="C1125" s="5">
        <v>42502.0</v>
      </c>
      <c r="D1125" s="2" t="s">
        <v>1900</v>
      </c>
      <c r="E1125" s="2" t="s">
        <v>593</v>
      </c>
      <c r="F1125" s="2" t="s">
        <v>3763</v>
      </c>
      <c r="G1125" s="2" t="s">
        <v>41</v>
      </c>
      <c r="H1125" s="2" t="s">
        <v>3764</v>
      </c>
      <c r="I1125" s="2" t="s">
        <v>160</v>
      </c>
      <c r="J1125" s="2" t="s">
        <v>687</v>
      </c>
      <c r="K1125" s="2" t="s">
        <v>263</v>
      </c>
    </row>
    <row r="1126">
      <c r="A1126" s="4">
        <v>1125.0</v>
      </c>
      <c r="B1126" s="4">
        <v>1125.0</v>
      </c>
      <c r="C1126" s="5">
        <v>42533.0</v>
      </c>
      <c r="D1126" s="2" t="s">
        <v>3765</v>
      </c>
      <c r="E1126" s="2" t="s">
        <v>710</v>
      </c>
      <c r="F1126" s="2" t="s">
        <v>3766</v>
      </c>
      <c r="G1126" s="2" t="s">
        <v>34</v>
      </c>
      <c r="H1126" s="2" t="s">
        <v>3767</v>
      </c>
      <c r="I1126" s="2" t="s">
        <v>160</v>
      </c>
      <c r="J1126" s="2" t="s">
        <v>3630</v>
      </c>
      <c r="K1126" s="2" t="s">
        <v>263</v>
      </c>
    </row>
    <row r="1127">
      <c r="A1127" s="4">
        <v>1126.0</v>
      </c>
      <c r="B1127" s="4">
        <v>1126.0</v>
      </c>
      <c r="C1127" s="5">
        <v>42533.0</v>
      </c>
      <c r="D1127" s="2" t="s">
        <v>3768</v>
      </c>
      <c r="E1127" s="2" t="s">
        <v>59</v>
      </c>
      <c r="F1127" s="2" t="s">
        <v>3769</v>
      </c>
      <c r="G1127" s="2" t="s">
        <v>21</v>
      </c>
      <c r="H1127" s="2" t="s">
        <v>3770</v>
      </c>
      <c r="I1127" s="2" t="s">
        <v>160</v>
      </c>
      <c r="J1127" s="2" t="s">
        <v>687</v>
      </c>
      <c r="K1127" s="2" t="s">
        <v>263</v>
      </c>
    </row>
    <row r="1128">
      <c r="A1128" s="4">
        <v>1127.0</v>
      </c>
      <c r="B1128" s="4">
        <v>1127.0</v>
      </c>
      <c r="C1128" s="5">
        <v>42563.0</v>
      </c>
      <c r="D1128" s="2" t="s">
        <v>3771</v>
      </c>
      <c r="E1128" s="2" t="s">
        <v>710</v>
      </c>
      <c r="F1128" s="2" t="s">
        <v>3772</v>
      </c>
      <c r="G1128" s="2" t="s">
        <v>345</v>
      </c>
      <c r="H1128" s="2" t="s">
        <v>3773</v>
      </c>
      <c r="I1128" s="2" t="s">
        <v>160</v>
      </c>
      <c r="J1128" s="2" t="s">
        <v>687</v>
      </c>
      <c r="K1128" s="2" t="s">
        <v>263</v>
      </c>
    </row>
    <row r="1129">
      <c r="A1129" s="4">
        <v>1128.0</v>
      </c>
      <c r="B1129" s="4">
        <v>1128.0</v>
      </c>
      <c r="C1129" s="5">
        <v>42563.0</v>
      </c>
      <c r="D1129" s="2" t="s">
        <v>3774</v>
      </c>
      <c r="E1129" s="2" t="s">
        <v>593</v>
      </c>
      <c r="F1129" s="2" t="s">
        <v>3775</v>
      </c>
      <c r="G1129" s="2" t="s">
        <v>34</v>
      </c>
      <c r="H1129" s="2" t="s">
        <v>3776</v>
      </c>
      <c r="I1129" s="2" t="s">
        <v>160</v>
      </c>
      <c r="J1129" s="2" t="s">
        <v>687</v>
      </c>
      <c r="K1129" s="2" t="s">
        <v>263</v>
      </c>
    </row>
    <row r="1130">
      <c r="A1130" s="4">
        <v>1129.0</v>
      </c>
      <c r="B1130" s="4">
        <v>1129.0</v>
      </c>
      <c r="C1130" s="5">
        <v>42563.0</v>
      </c>
      <c r="D1130" s="2" t="s">
        <v>3777</v>
      </c>
      <c r="E1130" s="2" t="s">
        <v>710</v>
      </c>
      <c r="F1130" s="2" t="s">
        <v>3778</v>
      </c>
      <c r="G1130" s="2" t="s">
        <v>41</v>
      </c>
      <c r="H1130" s="2" t="s">
        <v>3779</v>
      </c>
      <c r="I1130" s="2" t="s">
        <v>160</v>
      </c>
      <c r="J1130" s="2" t="s">
        <v>687</v>
      </c>
      <c r="K1130" s="2" t="s">
        <v>263</v>
      </c>
    </row>
    <row r="1131">
      <c r="A1131" s="4">
        <v>1130.0</v>
      </c>
      <c r="B1131" s="4">
        <v>1130.0</v>
      </c>
      <c r="C1131" s="5">
        <v>42563.0</v>
      </c>
      <c r="D1131" s="2" t="s">
        <v>3780</v>
      </c>
      <c r="E1131" s="2" t="s">
        <v>710</v>
      </c>
      <c r="F1131" s="2" t="s">
        <v>3781</v>
      </c>
      <c r="G1131" s="2" t="s">
        <v>1196</v>
      </c>
      <c r="H1131" s="2" t="s">
        <v>3782</v>
      </c>
      <c r="I1131" s="2" t="s">
        <v>160</v>
      </c>
      <c r="J1131" s="2" t="s">
        <v>687</v>
      </c>
      <c r="K1131" s="2" t="s">
        <v>263</v>
      </c>
    </row>
    <row r="1132">
      <c r="A1132" s="4">
        <v>1131.0</v>
      </c>
      <c r="B1132" s="4">
        <v>1131.0</v>
      </c>
      <c r="C1132" s="5">
        <v>42563.0</v>
      </c>
      <c r="D1132" s="2" t="s">
        <v>825</v>
      </c>
      <c r="E1132" s="2" t="s">
        <v>710</v>
      </c>
      <c r="F1132" s="2" t="s">
        <v>3783</v>
      </c>
      <c r="G1132" s="2" t="s">
        <v>34</v>
      </c>
      <c r="H1132" s="2" t="s">
        <v>3784</v>
      </c>
      <c r="I1132" s="2" t="s">
        <v>488</v>
      </c>
      <c r="J1132" s="2" t="s">
        <v>51</v>
      </c>
      <c r="K1132" s="2" t="s">
        <v>263</v>
      </c>
    </row>
    <row r="1133">
      <c r="A1133" s="4">
        <v>1132.0</v>
      </c>
      <c r="B1133" s="4">
        <v>1132.0</v>
      </c>
      <c r="C1133" s="5">
        <v>42563.0</v>
      </c>
      <c r="D1133" s="2" t="s">
        <v>3785</v>
      </c>
      <c r="E1133" s="2" t="s">
        <v>710</v>
      </c>
      <c r="F1133" s="2" t="s">
        <v>3786</v>
      </c>
      <c r="G1133" s="2" t="s">
        <v>1196</v>
      </c>
      <c r="H1133" s="2" t="s">
        <v>3787</v>
      </c>
      <c r="I1133" s="2" t="s">
        <v>160</v>
      </c>
      <c r="J1133" s="2" t="s">
        <v>870</v>
      </c>
      <c r="K1133" s="2" t="s">
        <v>263</v>
      </c>
    </row>
    <row r="1134">
      <c r="A1134" s="4">
        <v>1133.0</v>
      </c>
      <c r="B1134" s="4">
        <v>1133.0</v>
      </c>
      <c r="C1134" s="5">
        <v>42563.0</v>
      </c>
      <c r="D1134" s="2" t="s">
        <v>3788</v>
      </c>
      <c r="E1134" s="2" t="s">
        <v>59</v>
      </c>
      <c r="F1134" s="2" t="s">
        <v>3789</v>
      </c>
      <c r="G1134" s="2" t="s">
        <v>1196</v>
      </c>
      <c r="H1134" s="2" t="s">
        <v>3790</v>
      </c>
      <c r="I1134" s="2" t="s">
        <v>160</v>
      </c>
      <c r="J1134" s="2" t="s">
        <v>687</v>
      </c>
      <c r="K1134" s="2" t="s">
        <v>263</v>
      </c>
    </row>
    <row r="1135">
      <c r="A1135" s="4">
        <v>1134.0</v>
      </c>
      <c r="B1135" s="4">
        <v>1134.0</v>
      </c>
      <c r="C1135" s="5">
        <v>42594.0</v>
      </c>
      <c r="D1135" s="2" t="s">
        <v>3791</v>
      </c>
      <c r="E1135" s="2" t="s">
        <v>710</v>
      </c>
      <c r="F1135" s="2" t="s">
        <v>3459</v>
      </c>
      <c r="G1135" s="2" t="s">
        <v>41</v>
      </c>
      <c r="H1135" s="2" t="s">
        <v>3792</v>
      </c>
      <c r="I1135" s="2" t="s">
        <v>488</v>
      </c>
      <c r="J1135" s="2" t="s">
        <v>3461</v>
      </c>
      <c r="K1135" s="2" t="s">
        <v>263</v>
      </c>
    </row>
    <row r="1136">
      <c r="A1136" s="4">
        <v>1135.0</v>
      </c>
      <c r="B1136" s="4">
        <v>1135.0</v>
      </c>
      <c r="C1136" s="5">
        <v>42594.0</v>
      </c>
      <c r="D1136" s="2" t="s">
        <v>3793</v>
      </c>
      <c r="E1136" s="2" t="s">
        <v>710</v>
      </c>
      <c r="F1136" s="2" t="s">
        <v>3794</v>
      </c>
      <c r="G1136" s="2" t="s">
        <v>21</v>
      </c>
      <c r="H1136" s="2" t="s">
        <v>636</v>
      </c>
      <c r="I1136" s="2" t="s">
        <v>160</v>
      </c>
      <c r="J1136" s="2" t="s">
        <v>1302</v>
      </c>
      <c r="K1136" s="2" t="s">
        <v>263</v>
      </c>
    </row>
    <row r="1137">
      <c r="A1137" s="4">
        <v>1136.0</v>
      </c>
      <c r="B1137" s="4">
        <v>1136.0</v>
      </c>
      <c r="C1137" s="5">
        <v>42625.0</v>
      </c>
      <c r="D1137" s="2" t="s">
        <v>3795</v>
      </c>
      <c r="E1137" s="2" t="s">
        <v>593</v>
      </c>
      <c r="F1137" s="2" t="s">
        <v>3796</v>
      </c>
      <c r="G1137" s="2" t="s">
        <v>34</v>
      </c>
      <c r="H1137" s="2" t="s">
        <v>3797</v>
      </c>
      <c r="I1137" s="2" t="s">
        <v>488</v>
      </c>
      <c r="J1137" s="2" t="s">
        <v>63</v>
      </c>
      <c r="K1137" s="2" t="s">
        <v>263</v>
      </c>
    </row>
    <row r="1138">
      <c r="A1138" s="4">
        <v>1137.0</v>
      </c>
      <c r="B1138" s="4">
        <v>1137.0</v>
      </c>
      <c r="C1138" s="5">
        <v>42625.0</v>
      </c>
      <c r="D1138" s="2" t="s">
        <v>728</v>
      </c>
      <c r="E1138" s="2" t="s">
        <v>593</v>
      </c>
      <c r="F1138" s="2" t="s">
        <v>3798</v>
      </c>
      <c r="G1138" s="2" t="s">
        <v>41</v>
      </c>
      <c r="H1138" s="2" t="s">
        <v>3799</v>
      </c>
      <c r="I1138" s="2" t="s">
        <v>488</v>
      </c>
      <c r="J1138" s="2" t="s">
        <v>687</v>
      </c>
      <c r="K1138" s="2" t="s">
        <v>263</v>
      </c>
    </row>
    <row r="1139">
      <c r="A1139" s="4">
        <v>1138.0</v>
      </c>
      <c r="B1139" s="4">
        <v>1138.0</v>
      </c>
      <c r="C1139" s="5">
        <v>42625.0</v>
      </c>
      <c r="D1139" s="2" t="s">
        <v>3800</v>
      </c>
      <c r="E1139" s="2" t="s">
        <v>59</v>
      </c>
      <c r="F1139" s="2" t="s">
        <v>3801</v>
      </c>
      <c r="G1139" s="2" t="s">
        <v>1196</v>
      </c>
      <c r="H1139" s="2" t="s">
        <v>450</v>
      </c>
      <c r="I1139" s="2" t="s">
        <v>160</v>
      </c>
      <c r="J1139" s="2" t="s">
        <v>1023</v>
      </c>
      <c r="K1139" s="2" t="s">
        <v>263</v>
      </c>
    </row>
    <row r="1140">
      <c r="A1140" s="4">
        <v>1139.0</v>
      </c>
      <c r="B1140" s="4">
        <v>1139.0</v>
      </c>
      <c r="C1140" s="5">
        <v>42625.0</v>
      </c>
      <c r="D1140" s="2" t="s">
        <v>3802</v>
      </c>
      <c r="E1140" s="2" t="s">
        <v>59</v>
      </c>
      <c r="F1140" s="2" t="s">
        <v>2720</v>
      </c>
      <c r="G1140" s="2" t="s">
        <v>564</v>
      </c>
      <c r="H1140" s="2" t="s">
        <v>3803</v>
      </c>
      <c r="I1140" s="2" t="s">
        <v>160</v>
      </c>
      <c r="J1140" s="2" t="s">
        <v>1302</v>
      </c>
      <c r="K1140" s="2" t="s">
        <v>263</v>
      </c>
    </row>
    <row r="1141">
      <c r="A1141" s="4">
        <v>1140.0</v>
      </c>
      <c r="B1141" s="4">
        <v>1140.0</v>
      </c>
      <c r="C1141" s="5">
        <v>42716.0</v>
      </c>
      <c r="D1141" s="2" t="s">
        <v>3804</v>
      </c>
      <c r="E1141" s="2" t="s">
        <v>59</v>
      </c>
      <c r="F1141" s="2" t="s">
        <v>3805</v>
      </c>
      <c r="G1141" s="2" t="s">
        <v>1196</v>
      </c>
      <c r="H1141" s="2" t="s">
        <v>3806</v>
      </c>
      <c r="I1141" s="2" t="s">
        <v>488</v>
      </c>
      <c r="J1141" s="2" t="s">
        <v>251</v>
      </c>
      <c r="K1141" s="2" t="s">
        <v>263</v>
      </c>
    </row>
    <row r="1142">
      <c r="A1142" s="4">
        <v>1141.0</v>
      </c>
      <c r="B1142" s="4">
        <v>1141.0</v>
      </c>
      <c r="C1142" s="5">
        <v>42716.0</v>
      </c>
      <c r="D1142" s="2" t="s">
        <v>3807</v>
      </c>
      <c r="E1142" s="2" t="s">
        <v>710</v>
      </c>
      <c r="F1142" s="2" t="s">
        <v>3808</v>
      </c>
      <c r="G1142" s="2" t="s">
        <v>34</v>
      </c>
      <c r="H1142" s="2" t="s">
        <v>1660</v>
      </c>
      <c r="I1142" s="2" t="s">
        <v>160</v>
      </c>
      <c r="J1142" s="2" t="s">
        <v>504</v>
      </c>
      <c r="K1142" s="2" t="s">
        <v>263</v>
      </c>
    </row>
    <row r="1143">
      <c r="A1143" s="4">
        <v>1142.0</v>
      </c>
      <c r="B1143" s="4">
        <v>1142.0</v>
      </c>
      <c r="C1143" s="5">
        <v>42716.0</v>
      </c>
      <c r="D1143" s="2" t="s">
        <v>3809</v>
      </c>
      <c r="E1143" s="2" t="s">
        <v>710</v>
      </c>
      <c r="F1143" s="2" t="s">
        <v>3810</v>
      </c>
      <c r="G1143" s="2" t="s">
        <v>21</v>
      </c>
      <c r="H1143" s="2" t="s">
        <v>2588</v>
      </c>
      <c r="I1143" s="2" t="s">
        <v>488</v>
      </c>
      <c r="J1143" s="2" t="s">
        <v>105</v>
      </c>
      <c r="K1143" s="2" t="s">
        <v>263</v>
      </c>
    </row>
    <row r="1144">
      <c r="A1144" s="4">
        <v>1143.0</v>
      </c>
      <c r="B1144" s="4">
        <v>1143.0</v>
      </c>
      <c r="C1144" s="5">
        <v>42716.0</v>
      </c>
      <c r="D1144" s="2" t="s">
        <v>1386</v>
      </c>
      <c r="E1144" s="2" t="s">
        <v>710</v>
      </c>
      <c r="F1144" s="2" t="s">
        <v>3811</v>
      </c>
      <c r="G1144" s="2" t="s">
        <v>1196</v>
      </c>
      <c r="H1144" s="2" t="s">
        <v>3812</v>
      </c>
      <c r="I1144" s="2" t="s">
        <v>160</v>
      </c>
      <c r="J1144" s="2" t="s">
        <v>687</v>
      </c>
      <c r="K1144" s="2" t="s">
        <v>263</v>
      </c>
    </row>
    <row r="1145">
      <c r="A1145" s="4">
        <v>1144.0</v>
      </c>
      <c r="B1145" s="4">
        <v>1144.0</v>
      </c>
      <c r="C1145" s="5">
        <v>42716.0</v>
      </c>
      <c r="D1145" s="2" t="s">
        <v>3813</v>
      </c>
      <c r="E1145" s="2" t="s">
        <v>2073</v>
      </c>
      <c r="F1145" s="2" t="s">
        <v>3814</v>
      </c>
      <c r="G1145" s="2" t="s">
        <v>34</v>
      </c>
      <c r="H1145" s="2" t="s">
        <v>3815</v>
      </c>
      <c r="I1145" s="2" t="s">
        <v>160</v>
      </c>
      <c r="J1145" s="2" t="s">
        <v>105</v>
      </c>
      <c r="K1145" s="2" t="s">
        <v>263</v>
      </c>
    </row>
    <row r="1146">
      <c r="A1146" s="4">
        <v>1145.0</v>
      </c>
      <c r="B1146" s="4">
        <v>1145.0</v>
      </c>
      <c r="C1146" s="2" t="s">
        <v>3816</v>
      </c>
      <c r="D1146" s="2" t="s">
        <v>3817</v>
      </c>
      <c r="E1146" s="2" t="s">
        <v>710</v>
      </c>
      <c r="F1146" s="2" t="s">
        <v>2621</v>
      </c>
      <c r="G1146" s="2" t="s">
        <v>21</v>
      </c>
      <c r="H1146" s="2" t="s">
        <v>1418</v>
      </c>
      <c r="I1146" s="2" t="s">
        <v>488</v>
      </c>
      <c r="J1146" s="2" t="s">
        <v>251</v>
      </c>
      <c r="K1146" s="2" t="s">
        <v>263</v>
      </c>
    </row>
    <row r="1147">
      <c r="A1147" s="4">
        <v>1146.0</v>
      </c>
      <c r="B1147" s="4">
        <v>1146.0</v>
      </c>
      <c r="C1147" s="2" t="s">
        <v>3816</v>
      </c>
      <c r="D1147" s="2" t="s">
        <v>3818</v>
      </c>
      <c r="E1147" s="2" t="s">
        <v>46</v>
      </c>
      <c r="F1147" s="2" t="s">
        <v>3819</v>
      </c>
      <c r="G1147" s="2" t="s">
        <v>41</v>
      </c>
      <c r="H1147" s="2" t="s">
        <v>3820</v>
      </c>
      <c r="I1147" s="2" t="s">
        <v>160</v>
      </c>
      <c r="J1147" s="2" t="s">
        <v>687</v>
      </c>
      <c r="K1147" s="2" t="s">
        <v>263</v>
      </c>
    </row>
    <row r="1148">
      <c r="A1148" s="4">
        <v>1147.0</v>
      </c>
      <c r="B1148" s="4">
        <v>1147.0</v>
      </c>
      <c r="C1148" s="2" t="s">
        <v>3816</v>
      </c>
      <c r="D1148" s="2" t="s">
        <v>2111</v>
      </c>
      <c r="E1148" s="2" t="s">
        <v>593</v>
      </c>
      <c r="F1148" s="2" t="s">
        <v>3821</v>
      </c>
      <c r="G1148" s="2" t="s">
        <v>21</v>
      </c>
      <c r="H1148" s="2" t="s">
        <v>3822</v>
      </c>
      <c r="I1148" s="2" t="s">
        <v>488</v>
      </c>
      <c r="J1148" s="2" t="s">
        <v>3823</v>
      </c>
      <c r="K1148" s="2" t="s">
        <v>263</v>
      </c>
    </row>
    <row r="1149">
      <c r="A1149" s="4">
        <v>1148.0</v>
      </c>
      <c r="B1149" s="4">
        <v>1148.0</v>
      </c>
      <c r="C1149" s="2" t="s">
        <v>3824</v>
      </c>
      <c r="D1149" s="2" t="s">
        <v>3825</v>
      </c>
      <c r="E1149" s="2" t="s">
        <v>710</v>
      </c>
      <c r="F1149" s="2" t="s">
        <v>3826</v>
      </c>
      <c r="G1149" s="2" t="s">
        <v>34</v>
      </c>
      <c r="H1149" s="2" t="s">
        <v>3827</v>
      </c>
      <c r="I1149" s="2" t="s">
        <v>160</v>
      </c>
      <c r="J1149" s="2" t="s">
        <v>687</v>
      </c>
      <c r="K1149" s="2" t="s">
        <v>263</v>
      </c>
    </row>
    <row r="1150">
      <c r="A1150" s="4">
        <v>1149.0</v>
      </c>
      <c r="B1150" s="4">
        <v>1149.0</v>
      </c>
      <c r="C1150" s="2" t="s">
        <v>3824</v>
      </c>
      <c r="D1150" s="2" t="s">
        <v>3828</v>
      </c>
      <c r="E1150" s="2" t="s">
        <v>710</v>
      </c>
      <c r="F1150" s="2" t="s">
        <v>3829</v>
      </c>
      <c r="G1150" s="2" t="s">
        <v>21</v>
      </c>
      <c r="H1150" s="2" t="s">
        <v>3830</v>
      </c>
      <c r="I1150" s="2" t="s">
        <v>160</v>
      </c>
      <c r="J1150" s="2" t="s">
        <v>1193</v>
      </c>
      <c r="K1150" s="2" t="s">
        <v>263</v>
      </c>
    </row>
    <row r="1151">
      <c r="A1151" s="4">
        <v>1150.0</v>
      </c>
      <c r="B1151" s="4">
        <v>1150.0</v>
      </c>
      <c r="C1151" s="2" t="s">
        <v>3824</v>
      </c>
      <c r="D1151" s="2" t="s">
        <v>2777</v>
      </c>
      <c r="E1151" s="2" t="s">
        <v>710</v>
      </c>
      <c r="F1151" s="2" t="s">
        <v>3831</v>
      </c>
      <c r="G1151" s="2" t="s">
        <v>34</v>
      </c>
      <c r="H1151" s="2" t="s">
        <v>450</v>
      </c>
      <c r="I1151" s="2" t="s">
        <v>160</v>
      </c>
      <c r="J1151" s="2" t="s">
        <v>246</v>
      </c>
      <c r="K1151" s="2" t="s">
        <v>263</v>
      </c>
    </row>
    <row r="1152">
      <c r="A1152" s="4">
        <v>1151.0</v>
      </c>
      <c r="B1152" s="4">
        <v>1151.0</v>
      </c>
      <c r="C1152" s="2" t="s">
        <v>3824</v>
      </c>
      <c r="D1152" s="2" t="s">
        <v>3832</v>
      </c>
      <c r="E1152" s="2" t="s">
        <v>59</v>
      </c>
      <c r="F1152" s="2" t="s">
        <v>3833</v>
      </c>
      <c r="G1152" s="2" t="s">
        <v>1196</v>
      </c>
      <c r="H1152" s="2" t="s">
        <v>2847</v>
      </c>
      <c r="I1152" s="2" t="s">
        <v>160</v>
      </c>
      <c r="J1152" s="2" t="s">
        <v>687</v>
      </c>
      <c r="K1152" s="2" t="s">
        <v>263</v>
      </c>
    </row>
    <row r="1153">
      <c r="A1153" s="4">
        <v>1152.0</v>
      </c>
      <c r="B1153" s="4">
        <v>1152.0</v>
      </c>
      <c r="C1153" s="2" t="s">
        <v>3824</v>
      </c>
      <c r="D1153" s="2" t="s">
        <v>3834</v>
      </c>
      <c r="E1153" s="2" t="s">
        <v>59</v>
      </c>
      <c r="F1153" s="2" t="s">
        <v>3835</v>
      </c>
      <c r="G1153" s="2" t="s">
        <v>1196</v>
      </c>
      <c r="H1153" s="2" t="s">
        <v>3836</v>
      </c>
      <c r="I1153" s="2" t="s">
        <v>160</v>
      </c>
      <c r="J1153" s="2" t="s">
        <v>687</v>
      </c>
      <c r="K1153" s="2" t="s">
        <v>263</v>
      </c>
    </row>
    <row r="1154">
      <c r="A1154" s="4">
        <v>1153.0</v>
      </c>
      <c r="B1154" s="4">
        <v>1153.0</v>
      </c>
      <c r="C1154" s="2" t="s">
        <v>3824</v>
      </c>
      <c r="D1154" s="2" t="s">
        <v>3837</v>
      </c>
      <c r="E1154" s="2" t="s">
        <v>710</v>
      </c>
      <c r="F1154" s="2" t="s">
        <v>3838</v>
      </c>
      <c r="G1154" s="2" t="s">
        <v>598</v>
      </c>
      <c r="H1154" s="2" t="s">
        <v>3839</v>
      </c>
      <c r="I1154" s="2" t="s">
        <v>160</v>
      </c>
      <c r="J1154" s="2" t="s">
        <v>3840</v>
      </c>
      <c r="K1154" s="2" t="s">
        <v>263</v>
      </c>
    </row>
    <row r="1155">
      <c r="A1155" s="4">
        <v>1154.0</v>
      </c>
      <c r="B1155" s="4">
        <v>1154.0</v>
      </c>
      <c r="C1155" s="2" t="s">
        <v>3841</v>
      </c>
      <c r="D1155" s="2" t="s">
        <v>3842</v>
      </c>
      <c r="E1155" s="2" t="s">
        <v>710</v>
      </c>
      <c r="F1155" s="2" t="s">
        <v>3843</v>
      </c>
      <c r="G1155" s="2" t="s">
        <v>61</v>
      </c>
      <c r="H1155" s="2" t="s">
        <v>3844</v>
      </c>
      <c r="I1155" s="2" t="s">
        <v>160</v>
      </c>
      <c r="J1155" s="2" t="s">
        <v>1481</v>
      </c>
      <c r="K1155" s="2" t="s">
        <v>263</v>
      </c>
    </row>
    <row r="1156">
      <c r="A1156" s="4">
        <v>1155.0</v>
      </c>
      <c r="B1156" s="4">
        <v>1155.0</v>
      </c>
      <c r="C1156" s="2" t="s">
        <v>3841</v>
      </c>
      <c r="D1156" s="2" t="s">
        <v>3845</v>
      </c>
      <c r="E1156" s="2" t="s">
        <v>59</v>
      </c>
      <c r="F1156" s="2" t="s">
        <v>3846</v>
      </c>
      <c r="G1156" s="2" t="s">
        <v>41</v>
      </c>
      <c r="H1156" s="2" t="s">
        <v>3847</v>
      </c>
      <c r="I1156" s="2" t="s">
        <v>488</v>
      </c>
      <c r="J1156" s="2" t="s">
        <v>251</v>
      </c>
      <c r="K1156" s="2" t="s">
        <v>263</v>
      </c>
    </row>
    <row r="1157">
      <c r="A1157" s="4">
        <v>1156.0</v>
      </c>
      <c r="B1157" s="4">
        <v>1156.0</v>
      </c>
      <c r="C1157" s="2" t="s">
        <v>3841</v>
      </c>
      <c r="D1157" s="2" t="s">
        <v>3848</v>
      </c>
      <c r="E1157" s="2" t="s">
        <v>59</v>
      </c>
      <c r="F1157" s="2" t="s">
        <v>3849</v>
      </c>
      <c r="G1157" s="2" t="s">
        <v>41</v>
      </c>
      <c r="H1157" s="2" t="s">
        <v>3850</v>
      </c>
      <c r="I1157" s="2" t="s">
        <v>488</v>
      </c>
      <c r="J1157" s="2" t="s">
        <v>713</v>
      </c>
      <c r="K1157" s="2" t="s">
        <v>263</v>
      </c>
    </row>
    <row r="1158">
      <c r="A1158" s="4">
        <v>1157.0</v>
      </c>
      <c r="B1158" s="4">
        <v>1157.0</v>
      </c>
      <c r="C1158" s="2" t="s">
        <v>3841</v>
      </c>
      <c r="D1158" s="2" t="s">
        <v>3851</v>
      </c>
      <c r="E1158" s="2" t="s">
        <v>59</v>
      </c>
      <c r="F1158" s="2" t="s">
        <v>3852</v>
      </c>
      <c r="G1158" s="2" t="s">
        <v>41</v>
      </c>
      <c r="H1158" s="2" t="s">
        <v>3853</v>
      </c>
      <c r="I1158" s="2" t="s">
        <v>488</v>
      </c>
      <c r="J1158" s="2" t="s">
        <v>37</v>
      </c>
      <c r="K1158" s="2" t="s">
        <v>263</v>
      </c>
    </row>
    <row r="1159">
      <c r="A1159" s="4">
        <v>1158.0</v>
      </c>
      <c r="B1159" s="4">
        <v>1158.0</v>
      </c>
      <c r="C1159" s="2" t="s">
        <v>3854</v>
      </c>
      <c r="D1159" s="2" t="s">
        <v>3855</v>
      </c>
      <c r="E1159" s="2" t="s">
        <v>59</v>
      </c>
      <c r="F1159" s="2" t="s">
        <v>3856</v>
      </c>
      <c r="G1159" s="2" t="s">
        <v>232</v>
      </c>
      <c r="H1159" s="2" t="s">
        <v>3857</v>
      </c>
      <c r="I1159" s="2" t="s">
        <v>488</v>
      </c>
      <c r="J1159" s="2" t="s">
        <v>996</v>
      </c>
      <c r="K1159" s="2" t="s">
        <v>263</v>
      </c>
    </row>
    <row r="1160">
      <c r="A1160" s="4">
        <v>1159.0</v>
      </c>
      <c r="B1160" s="4">
        <v>1159.0</v>
      </c>
      <c r="C1160" s="2" t="s">
        <v>3854</v>
      </c>
      <c r="D1160" s="2" t="s">
        <v>3858</v>
      </c>
      <c r="E1160" s="2" t="s">
        <v>710</v>
      </c>
      <c r="F1160" s="2" t="s">
        <v>3859</v>
      </c>
      <c r="G1160" s="2" t="s">
        <v>34</v>
      </c>
      <c r="H1160" s="2" t="s">
        <v>3860</v>
      </c>
      <c r="I1160" s="2" t="s">
        <v>160</v>
      </c>
      <c r="J1160" s="2" t="s">
        <v>3861</v>
      </c>
      <c r="K1160" s="2" t="s">
        <v>263</v>
      </c>
    </row>
    <row r="1161">
      <c r="A1161" s="4">
        <v>1160.0</v>
      </c>
      <c r="B1161" s="4">
        <v>1160.0</v>
      </c>
      <c r="C1161" s="2" t="s">
        <v>3862</v>
      </c>
      <c r="D1161" s="2" t="s">
        <v>1164</v>
      </c>
      <c r="E1161" s="2" t="s">
        <v>710</v>
      </c>
      <c r="F1161" s="2" t="s">
        <v>3863</v>
      </c>
      <c r="G1161" s="2" t="s">
        <v>1196</v>
      </c>
      <c r="H1161" s="2" t="s">
        <v>1929</v>
      </c>
      <c r="I1161" s="2" t="s">
        <v>488</v>
      </c>
      <c r="J1161" s="2" t="s">
        <v>687</v>
      </c>
      <c r="K1161" s="2" t="s">
        <v>263</v>
      </c>
    </row>
    <row r="1162">
      <c r="A1162" s="4">
        <v>1161.0</v>
      </c>
      <c r="B1162" s="4">
        <v>1161.0</v>
      </c>
      <c r="C1162" s="2" t="s">
        <v>3862</v>
      </c>
      <c r="D1162" s="2" t="s">
        <v>394</v>
      </c>
      <c r="E1162" s="2" t="s">
        <v>710</v>
      </c>
      <c r="F1162" s="2" t="s">
        <v>3864</v>
      </c>
      <c r="G1162" s="2" t="s">
        <v>1196</v>
      </c>
      <c r="H1162" s="2" t="s">
        <v>3865</v>
      </c>
      <c r="I1162" s="2" t="s">
        <v>488</v>
      </c>
      <c r="J1162" s="2" t="s">
        <v>1642</v>
      </c>
      <c r="K1162" s="2" t="s">
        <v>263</v>
      </c>
    </row>
    <row r="1163">
      <c r="A1163" s="4">
        <v>1162.0</v>
      </c>
      <c r="B1163" s="4">
        <v>1162.0</v>
      </c>
      <c r="C1163" s="2" t="s">
        <v>3866</v>
      </c>
      <c r="D1163" s="2" t="s">
        <v>3867</v>
      </c>
      <c r="E1163" s="2" t="s">
        <v>593</v>
      </c>
      <c r="F1163" s="2" t="s">
        <v>3868</v>
      </c>
      <c r="G1163" s="2" t="s">
        <v>41</v>
      </c>
      <c r="H1163" s="2" t="s">
        <v>1660</v>
      </c>
      <c r="I1163" s="9" t="s">
        <v>160</v>
      </c>
      <c r="J1163" s="10">
        <v>50000.0</v>
      </c>
      <c r="K1163" s="2" t="s">
        <v>263</v>
      </c>
    </row>
    <row r="1164">
      <c r="A1164" s="4">
        <v>1163.0</v>
      </c>
      <c r="B1164" s="4">
        <v>1163.0</v>
      </c>
      <c r="C1164" s="2" t="s">
        <v>3866</v>
      </c>
      <c r="D1164" s="2" t="s">
        <v>3869</v>
      </c>
      <c r="E1164" s="2" t="s">
        <v>710</v>
      </c>
      <c r="F1164" s="2" t="s">
        <v>3870</v>
      </c>
      <c r="G1164" s="2" t="s">
        <v>1137</v>
      </c>
      <c r="H1164" s="2" t="s">
        <v>3871</v>
      </c>
      <c r="I1164" s="2" t="s">
        <v>160</v>
      </c>
      <c r="J1164" s="2" t="s">
        <v>687</v>
      </c>
      <c r="K1164" s="2" t="s">
        <v>263</v>
      </c>
    </row>
    <row r="1165">
      <c r="A1165" s="4">
        <v>1164.0</v>
      </c>
      <c r="B1165" s="4">
        <v>1164.0</v>
      </c>
      <c r="C1165" s="2" t="s">
        <v>3866</v>
      </c>
      <c r="D1165" s="2" t="s">
        <v>3872</v>
      </c>
      <c r="E1165" s="2" t="s">
        <v>710</v>
      </c>
      <c r="F1165" s="2" t="s">
        <v>3873</v>
      </c>
      <c r="G1165" s="2" t="s">
        <v>1196</v>
      </c>
      <c r="H1165" s="2" t="s">
        <v>3874</v>
      </c>
      <c r="I1165" s="2" t="s">
        <v>488</v>
      </c>
      <c r="J1165" s="2" t="s">
        <v>687</v>
      </c>
      <c r="K1165" s="2" t="s">
        <v>263</v>
      </c>
    </row>
    <row r="1166">
      <c r="A1166" s="4">
        <v>1165.0</v>
      </c>
      <c r="B1166" s="4">
        <v>1165.0</v>
      </c>
      <c r="C1166" s="2" t="s">
        <v>3866</v>
      </c>
      <c r="D1166" s="2" t="s">
        <v>3875</v>
      </c>
      <c r="E1166" s="2" t="s">
        <v>710</v>
      </c>
      <c r="F1166" s="2" t="s">
        <v>3876</v>
      </c>
      <c r="G1166" s="2" t="s">
        <v>1196</v>
      </c>
      <c r="H1166" s="2" t="s">
        <v>3877</v>
      </c>
      <c r="I1166" s="2" t="s">
        <v>488</v>
      </c>
      <c r="J1166" s="2" t="s">
        <v>315</v>
      </c>
      <c r="K1166" s="2" t="s">
        <v>263</v>
      </c>
    </row>
    <row r="1167">
      <c r="A1167" s="4">
        <v>1166.0</v>
      </c>
      <c r="B1167" s="4">
        <v>1166.0</v>
      </c>
      <c r="C1167" s="2" t="s">
        <v>3878</v>
      </c>
      <c r="D1167" s="2" t="s">
        <v>2965</v>
      </c>
      <c r="E1167" s="2" t="s">
        <v>710</v>
      </c>
      <c r="F1167" s="2" t="s">
        <v>3879</v>
      </c>
      <c r="G1167" s="2" t="s">
        <v>41</v>
      </c>
      <c r="H1167" s="2" t="s">
        <v>3880</v>
      </c>
      <c r="I1167" s="2" t="s">
        <v>160</v>
      </c>
      <c r="J1167" s="2" t="s">
        <v>687</v>
      </c>
      <c r="K1167" s="2" t="s">
        <v>263</v>
      </c>
    </row>
    <row r="1168">
      <c r="A1168" s="4">
        <v>1167.0</v>
      </c>
      <c r="B1168" s="4">
        <v>1167.0</v>
      </c>
      <c r="C1168" s="2" t="s">
        <v>3878</v>
      </c>
      <c r="D1168" s="2" t="s">
        <v>3881</v>
      </c>
      <c r="E1168" s="2" t="s">
        <v>710</v>
      </c>
      <c r="F1168" s="2" t="s">
        <v>3882</v>
      </c>
      <c r="G1168" s="2" t="s">
        <v>1196</v>
      </c>
      <c r="H1168" s="2" t="s">
        <v>3883</v>
      </c>
      <c r="I1168" s="2" t="s">
        <v>160</v>
      </c>
      <c r="J1168" s="2" t="s">
        <v>305</v>
      </c>
      <c r="K1168" s="2" t="s">
        <v>263</v>
      </c>
    </row>
    <row r="1169">
      <c r="A1169" s="4">
        <v>1168.0</v>
      </c>
      <c r="B1169" s="4">
        <v>1168.0</v>
      </c>
      <c r="C1169" s="2" t="s">
        <v>3878</v>
      </c>
      <c r="D1169" s="2" t="s">
        <v>738</v>
      </c>
      <c r="E1169" s="2" t="s">
        <v>593</v>
      </c>
      <c r="F1169" s="2" t="s">
        <v>3884</v>
      </c>
      <c r="G1169" s="2" t="s">
        <v>34</v>
      </c>
      <c r="H1169" s="2" t="s">
        <v>3885</v>
      </c>
      <c r="I1169" s="2" t="s">
        <v>160</v>
      </c>
      <c r="J1169" s="2" t="s">
        <v>687</v>
      </c>
      <c r="K1169" s="2" t="s">
        <v>263</v>
      </c>
    </row>
    <row r="1170">
      <c r="A1170" s="4">
        <v>1169.0</v>
      </c>
      <c r="B1170" s="4">
        <v>1169.0</v>
      </c>
      <c r="C1170" s="2" t="s">
        <v>3878</v>
      </c>
      <c r="D1170" s="2" t="s">
        <v>3886</v>
      </c>
      <c r="E1170" s="2" t="s">
        <v>593</v>
      </c>
      <c r="F1170" s="2" t="s">
        <v>3887</v>
      </c>
      <c r="G1170" s="2" t="s">
        <v>48</v>
      </c>
      <c r="H1170" s="2" t="s">
        <v>1604</v>
      </c>
      <c r="I1170" s="2" t="s">
        <v>160</v>
      </c>
      <c r="J1170" s="2" t="s">
        <v>3888</v>
      </c>
      <c r="K1170" s="2" t="s">
        <v>263</v>
      </c>
    </row>
    <row r="1171">
      <c r="A1171" s="4">
        <v>1170.0</v>
      </c>
      <c r="B1171" s="4">
        <v>1170.0</v>
      </c>
      <c r="C1171" s="2" t="s">
        <v>3889</v>
      </c>
      <c r="D1171" s="2" t="s">
        <v>3890</v>
      </c>
      <c r="E1171" s="2" t="s">
        <v>59</v>
      </c>
      <c r="F1171" s="2" t="s">
        <v>3891</v>
      </c>
      <c r="G1171" s="2" t="s">
        <v>61</v>
      </c>
      <c r="H1171" s="2" t="s">
        <v>3892</v>
      </c>
      <c r="I1171" s="2" t="s">
        <v>488</v>
      </c>
      <c r="J1171" s="2" t="s">
        <v>687</v>
      </c>
      <c r="K1171" s="2" t="s">
        <v>263</v>
      </c>
    </row>
    <row r="1172">
      <c r="A1172" s="4">
        <v>1171.0</v>
      </c>
      <c r="B1172" s="4">
        <v>1171.0</v>
      </c>
      <c r="C1172" s="2" t="s">
        <v>3889</v>
      </c>
      <c r="D1172" s="2" t="s">
        <v>3893</v>
      </c>
      <c r="E1172" s="2" t="s">
        <v>710</v>
      </c>
      <c r="F1172" s="2" t="s">
        <v>3894</v>
      </c>
      <c r="G1172" s="2" t="s">
        <v>34</v>
      </c>
      <c r="H1172" s="2" t="s">
        <v>3895</v>
      </c>
      <c r="I1172" s="2" t="s">
        <v>160</v>
      </c>
      <c r="J1172" s="2" t="s">
        <v>3896</v>
      </c>
      <c r="K1172" s="2" t="s">
        <v>263</v>
      </c>
    </row>
    <row r="1173">
      <c r="A1173" s="4">
        <v>1172.0</v>
      </c>
      <c r="B1173" s="4">
        <v>1172.0</v>
      </c>
      <c r="C1173" s="2" t="s">
        <v>3889</v>
      </c>
      <c r="D1173" s="2" t="s">
        <v>3897</v>
      </c>
      <c r="E1173" s="2" t="s">
        <v>593</v>
      </c>
      <c r="F1173" s="2" t="s">
        <v>3898</v>
      </c>
      <c r="G1173" s="2" t="s">
        <v>1196</v>
      </c>
      <c r="H1173" s="2" t="s">
        <v>3899</v>
      </c>
      <c r="I1173" s="2" t="s">
        <v>160</v>
      </c>
      <c r="J1173" s="2" t="s">
        <v>173</v>
      </c>
      <c r="K1173" s="2" t="s">
        <v>263</v>
      </c>
    </row>
    <row r="1174">
      <c r="A1174" s="4">
        <v>1173.0</v>
      </c>
      <c r="B1174" s="4">
        <v>1173.0</v>
      </c>
      <c r="C1174" s="2" t="s">
        <v>3900</v>
      </c>
      <c r="D1174" s="2" t="s">
        <v>3901</v>
      </c>
      <c r="E1174" s="2" t="s">
        <v>59</v>
      </c>
      <c r="F1174" s="2" t="s">
        <v>3902</v>
      </c>
      <c r="G1174" s="2" t="s">
        <v>1196</v>
      </c>
      <c r="H1174" s="2" t="s">
        <v>3903</v>
      </c>
      <c r="I1174" s="2" t="s">
        <v>488</v>
      </c>
      <c r="J1174" s="2" t="s">
        <v>105</v>
      </c>
      <c r="K1174" s="2" t="s">
        <v>263</v>
      </c>
    </row>
    <row r="1175">
      <c r="A1175" s="4">
        <v>1174.0</v>
      </c>
      <c r="B1175" s="4">
        <v>1174.0</v>
      </c>
      <c r="C1175" s="2" t="s">
        <v>3900</v>
      </c>
      <c r="D1175" s="2" t="s">
        <v>597</v>
      </c>
      <c r="E1175" s="2" t="s">
        <v>593</v>
      </c>
      <c r="F1175" s="2" t="s">
        <v>3904</v>
      </c>
      <c r="G1175" s="2" t="s">
        <v>598</v>
      </c>
      <c r="H1175" s="2" t="s">
        <v>3905</v>
      </c>
      <c r="I1175" s="2" t="s">
        <v>488</v>
      </c>
      <c r="J1175" s="2" t="s">
        <v>687</v>
      </c>
      <c r="K1175" s="2" t="s">
        <v>263</v>
      </c>
    </row>
    <row r="1176">
      <c r="A1176" s="4">
        <v>1175.0</v>
      </c>
      <c r="B1176" s="4">
        <v>1175.0</v>
      </c>
      <c r="C1176" s="2" t="s">
        <v>3900</v>
      </c>
      <c r="D1176" s="2" t="s">
        <v>3906</v>
      </c>
      <c r="E1176" s="2" t="s">
        <v>710</v>
      </c>
      <c r="F1176" s="2" t="s">
        <v>3907</v>
      </c>
      <c r="G1176" s="2" t="s">
        <v>34</v>
      </c>
      <c r="H1176" s="2" t="s">
        <v>3908</v>
      </c>
      <c r="I1176" s="2" t="s">
        <v>160</v>
      </c>
      <c r="J1176" s="2" t="s">
        <v>687</v>
      </c>
      <c r="K1176" s="2" t="s">
        <v>263</v>
      </c>
    </row>
    <row r="1177">
      <c r="A1177" s="4">
        <v>1176.0</v>
      </c>
      <c r="B1177" s="4">
        <v>1176.0</v>
      </c>
      <c r="C1177" s="2" t="s">
        <v>3900</v>
      </c>
      <c r="D1177" s="2" t="s">
        <v>3909</v>
      </c>
      <c r="E1177" s="2" t="s">
        <v>59</v>
      </c>
      <c r="F1177" s="2" t="s">
        <v>3910</v>
      </c>
      <c r="G1177" s="2" t="s">
        <v>109</v>
      </c>
      <c r="H1177" s="2" t="s">
        <v>3609</v>
      </c>
      <c r="I1177" s="2" t="s">
        <v>160</v>
      </c>
      <c r="J1177" s="2" t="s">
        <v>687</v>
      </c>
      <c r="K1177" s="2" t="s">
        <v>263</v>
      </c>
    </row>
    <row r="1178">
      <c r="A1178" s="4">
        <v>1177.0</v>
      </c>
      <c r="B1178" s="4">
        <v>1177.0</v>
      </c>
      <c r="C1178" s="2" t="s">
        <v>3900</v>
      </c>
      <c r="D1178" s="2" t="s">
        <v>3911</v>
      </c>
      <c r="E1178" s="2" t="s">
        <v>710</v>
      </c>
      <c r="F1178" s="2" t="s">
        <v>3912</v>
      </c>
      <c r="G1178" s="2" t="s">
        <v>34</v>
      </c>
      <c r="H1178" s="2" t="s">
        <v>3913</v>
      </c>
      <c r="I1178" s="2" t="s">
        <v>160</v>
      </c>
      <c r="J1178" s="2" t="s">
        <v>687</v>
      </c>
      <c r="K1178" s="2" t="s">
        <v>263</v>
      </c>
    </row>
    <row r="1179">
      <c r="A1179" s="4">
        <v>1178.0</v>
      </c>
      <c r="B1179" s="4">
        <v>1178.0</v>
      </c>
      <c r="C1179" s="2" t="s">
        <v>3914</v>
      </c>
      <c r="D1179" s="2" t="s">
        <v>3915</v>
      </c>
      <c r="E1179" s="2" t="s">
        <v>593</v>
      </c>
      <c r="F1179" s="2" t="s">
        <v>3916</v>
      </c>
      <c r="G1179" s="2" t="s">
        <v>48</v>
      </c>
      <c r="H1179" s="2" t="s">
        <v>3917</v>
      </c>
      <c r="I1179" s="2" t="s">
        <v>160</v>
      </c>
      <c r="J1179" s="2" t="s">
        <v>687</v>
      </c>
      <c r="K1179" s="2" t="s">
        <v>263</v>
      </c>
    </row>
    <row r="1180">
      <c r="A1180" s="4">
        <v>1179.0</v>
      </c>
      <c r="B1180" s="4">
        <v>1179.0</v>
      </c>
      <c r="C1180" s="2" t="s">
        <v>3914</v>
      </c>
      <c r="D1180" s="2" t="s">
        <v>3918</v>
      </c>
      <c r="E1180" s="2" t="s">
        <v>59</v>
      </c>
      <c r="F1180" s="2" t="s">
        <v>3919</v>
      </c>
      <c r="G1180" s="2" t="s">
        <v>1196</v>
      </c>
      <c r="H1180" s="2" t="s">
        <v>3920</v>
      </c>
      <c r="I1180" s="2" t="s">
        <v>160</v>
      </c>
      <c r="J1180" s="2" t="s">
        <v>687</v>
      </c>
      <c r="K1180" s="2" t="s">
        <v>263</v>
      </c>
    </row>
    <row r="1181">
      <c r="A1181" s="4">
        <v>1180.0</v>
      </c>
      <c r="B1181" s="4">
        <v>1180.0</v>
      </c>
      <c r="C1181" s="2" t="s">
        <v>3914</v>
      </c>
      <c r="D1181" s="2" t="s">
        <v>3921</v>
      </c>
      <c r="E1181" s="2" t="s">
        <v>710</v>
      </c>
      <c r="F1181" s="2" t="s">
        <v>3922</v>
      </c>
      <c r="G1181" s="2" t="s">
        <v>41</v>
      </c>
      <c r="H1181" s="2" t="s">
        <v>2680</v>
      </c>
      <c r="I1181" s="2" t="s">
        <v>160</v>
      </c>
      <c r="J1181" s="2" t="s">
        <v>1715</v>
      </c>
      <c r="K1181" s="2" t="s">
        <v>263</v>
      </c>
    </row>
    <row r="1182">
      <c r="A1182" s="4">
        <v>1181.0</v>
      </c>
      <c r="B1182" s="4">
        <v>1181.0</v>
      </c>
      <c r="C1182" s="2" t="s">
        <v>3914</v>
      </c>
      <c r="D1182" s="2" t="s">
        <v>3923</v>
      </c>
      <c r="E1182" s="2" t="s">
        <v>46</v>
      </c>
      <c r="F1182" s="2" t="s">
        <v>3924</v>
      </c>
      <c r="G1182" s="2" t="s">
        <v>21</v>
      </c>
      <c r="H1182" s="2" t="s">
        <v>2703</v>
      </c>
      <c r="I1182" s="2" t="s">
        <v>488</v>
      </c>
      <c r="J1182" s="2" t="s">
        <v>251</v>
      </c>
      <c r="K1182" s="2" t="s">
        <v>263</v>
      </c>
    </row>
    <row r="1183">
      <c r="A1183" s="4">
        <v>1182.0</v>
      </c>
      <c r="B1183" s="4">
        <v>1182.0</v>
      </c>
      <c r="C1183" s="2" t="s">
        <v>3925</v>
      </c>
      <c r="D1183" s="2" t="s">
        <v>774</v>
      </c>
      <c r="E1183" s="2" t="s">
        <v>593</v>
      </c>
      <c r="F1183" s="2" t="s">
        <v>3926</v>
      </c>
      <c r="G1183" s="2" t="s">
        <v>1196</v>
      </c>
      <c r="H1183" s="2" t="s">
        <v>3927</v>
      </c>
      <c r="I1183" s="2" t="s">
        <v>488</v>
      </c>
      <c r="J1183" s="2" t="s">
        <v>235</v>
      </c>
      <c r="K1183" s="2" t="s">
        <v>263</v>
      </c>
    </row>
    <row r="1184">
      <c r="A1184" s="4">
        <v>1183.0</v>
      </c>
      <c r="B1184" s="4">
        <v>1183.0</v>
      </c>
      <c r="C1184" s="2" t="s">
        <v>3928</v>
      </c>
      <c r="D1184" s="2" t="s">
        <v>3777</v>
      </c>
      <c r="E1184" s="2" t="s">
        <v>710</v>
      </c>
      <c r="F1184" s="2" t="s">
        <v>3929</v>
      </c>
      <c r="G1184" s="2" t="s">
        <v>41</v>
      </c>
      <c r="H1184" s="2" t="s">
        <v>3930</v>
      </c>
      <c r="I1184" s="2" t="s">
        <v>160</v>
      </c>
      <c r="J1184" s="2" t="s">
        <v>687</v>
      </c>
      <c r="K1184" s="2" t="s">
        <v>263</v>
      </c>
    </row>
    <row r="1185">
      <c r="A1185" s="4">
        <v>1184.0</v>
      </c>
      <c r="B1185" s="4">
        <v>1184.0</v>
      </c>
      <c r="C1185" s="2" t="s">
        <v>3931</v>
      </c>
      <c r="D1185" s="2" t="s">
        <v>3932</v>
      </c>
      <c r="E1185" s="2" t="s">
        <v>710</v>
      </c>
      <c r="F1185" s="2" t="s">
        <v>3299</v>
      </c>
      <c r="G1185" s="2" t="s">
        <v>1196</v>
      </c>
      <c r="H1185" s="2" t="s">
        <v>1680</v>
      </c>
      <c r="I1185" s="2" t="s">
        <v>488</v>
      </c>
      <c r="J1185" s="2" t="s">
        <v>246</v>
      </c>
      <c r="K1185" s="2" t="s">
        <v>263</v>
      </c>
    </row>
    <row r="1186">
      <c r="A1186" s="4">
        <v>1185.0</v>
      </c>
      <c r="B1186" s="4">
        <v>1185.0</v>
      </c>
      <c r="C1186" s="2" t="s">
        <v>3931</v>
      </c>
      <c r="D1186" s="2" t="s">
        <v>3933</v>
      </c>
      <c r="E1186" s="2" t="s">
        <v>710</v>
      </c>
      <c r="F1186" s="2" t="s">
        <v>3934</v>
      </c>
      <c r="G1186" s="2" t="s">
        <v>34</v>
      </c>
      <c r="H1186" s="2" t="s">
        <v>3935</v>
      </c>
      <c r="I1186" s="2" t="s">
        <v>160</v>
      </c>
      <c r="J1186" s="2" t="s">
        <v>687</v>
      </c>
      <c r="K1186" s="2" t="s">
        <v>263</v>
      </c>
    </row>
    <row r="1187">
      <c r="A1187" s="4">
        <v>1186.0</v>
      </c>
      <c r="B1187" s="4">
        <v>1186.0</v>
      </c>
      <c r="C1187" s="2" t="s">
        <v>3931</v>
      </c>
      <c r="D1187" s="2" t="s">
        <v>3936</v>
      </c>
      <c r="E1187" s="2" t="s">
        <v>710</v>
      </c>
      <c r="F1187" s="2" t="s">
        <v>3937</v>
      </c>
      <c r="G1187" s="2" t="s">
        <v>1196</v>
      </c>
      <c r="H1187" s="2" t="s">
        <v>3938</v>
      </c>
      <c r="I1187" s="2" t="s">
        <v>160</v>
      </c>
      <c r="J1187" s="2" t="s">
        <v>687</v>
      </c>
      <c r="K1187" s="2" t="s">
        <v>263</v>
      </c>
    </row>
    <row r="1188">
      <c r="A1188" s="4">
        <v>1187.0</v>
      </c>
      <c r="B1188" s="4">
        <v>1187.0</v>
      </c>
      <c r="C1188" s="2" t="s">
        <v>3939</v>
      </c>
      <c r="D1188" s="2" t="s">
        <v>3940</v>
      </c>
      <c r="E1188" s="2" t="s">
        <v>710</v>
      </c>
      <c r="F1188" s="2" t="s">
        <v>3941</v>
      </c>
      <c r="G1188" s="2" t="s">
        <v>34</v>
      </c>
      <c r="H1188" s="2" t="s">
        <v>3942</v>
      </c>
      <c r="I1188" s="2" t="s">
        <v>488</v>
      </c>
      <c r="J1188" s="2" t="s">
        <v>687</v>
      </c>
      <c r="K1188" s="2" t="s">
        <v>263</v>
      </c>
    </row>
    <row r="1189">
      <c r="A1189" s="4">
        <v>1188.0</v>
      </c>
      <c r="B1189" s="4">
        <v>1188.0</v>
      </c>
      <c r="C1189" s="5">
        <v>42380.0</v>
      </c>
      <c r="D1189" s="2" t="s">
        <v>3943</v>
      </c>
      <c r="E1189" s="2" t="s">
        <v>710</v>
      </c>
      <c r="F1189" s="2" t="s">
        <v>3944</v>
      </c>
      <c r="G1189" s="2" t="s">
        <v>34</v>
      </c>
      <c r="H1189" s="2" t="s">
        <v>3945</v>
      </c>
      <c r="I1189" s="2" t="s">
        <v>160</v>
      </c>
      <c r="J1189" s="2" t="s">
        <v>504</v>
      </c>
      <c r="K1189" s="2" t="s">
        <v>263</v>
      </c>
    </row>
    <row r="1190">
      <c r="A1190" s="4">
        <v>1189.0</v>
      </c>
      <c r="B1190" s="4">
        <v>1189.0</v>
      </c>
      <c r="C1190" s="5">
        <v>42411.0</v>
      </c>
      <c r="D1190" s="2" t="s">
        <v>3946</v>
      </c>
      <c r="E1190" s="2" t="s">
        <v>710</v>
      </c>
      <c r="F1190" s="2" t="s">
        <v>3947</v>
      </c>
      <c r="G1190" s="2" t="s">
        <v>48</v>
      </c>
      <c r="H1190" s="2" t="s">
        <v>3948</v>
      </c>
      <c r="I1190" s="2" t="s">
        <v>488</v>
      </c>
      <c r="J1190" s="2" t="s">
        <v>1190</v>
      </c>
      <c r="K1190" s="2" t="s">
        <v>263</v>
      </c>
    </row>
    <row r="1191">
      <c r="A1191" s="4">
        <v>1190.0</v>
      </c>
      <c r="B1191" s="4">
        <v>1190.0</v>
      </c>
      <c r="C1191" s="5">
        <v>42411.0</v>
      </c>
      <c r="D1191" s="2" t="s">
        <v>3949</v>
      </c>
      <c r="E1191" s="2" t="s">
        <v>710</v>
      </c>
      <c r="F1191" s="2" t="s">
        <v>3944</v>
      </c>
      <c r="G1191" s="2" t="s">
        <v>1196</v>
      </c>
      <c r="H1191" s="2" t="s">
        <v>1660</v>
      </c>
      <c r="I1191" s="2" t="s">
        <v>160</v>
      </c>
      <c r="J1191" s="2" t="s">
        <v>1193</v>
      </c>
      <c r="K1191" s="2" t="s">
        <v>263</v>
      </c>
    </row>
    <row r="1192">
      <c r="A1192" s="4">
        <v>1191.0</v>
      </c>
      <c r="B1192" s="4">
        <v>1191.0</v>
      </c>
      <c r="C1192" s="5">
        <v>42411.0</v>
      </c>
      <c r="D1192" s="2" t="s">
        <v>3933</v>
      </c>
      <c r="E1192" s="2" t="s">
        <v>710</v>
      </c>
      <c r="F1192" s="2" t="s">
        <v>3950</v>
      </c>
      <c r="G1192" s="2" t="s">
        <v>34</v>
      </c>
      <c r="H1192" s="2" t="s">
        <v>3951</v>
      </c>
      <c r="I1192" s="2" t="s">
        <v>160</v>
      </c>
      <c r="J1192" s="2" t="s">
        <v>687</v>
      </c>
      <c r="K1192" s="2" t="s">
        <v>263</v>
      </c>
    </row>
    <row r="1193">
      <c r="A1193" s="4">
        <v>1192.0</v>
      </c>
      <c r="B1193" s="4">
        <v>1192.0</v>
      </c>
      <c r="C1193" s="5">
        <v>42411.0</v>
      </c>
      <c r="D1193" s="2" t="s">
        <v>2190</v>
      </c>
      <c r="E1193" s="2" t="s">
        <v>2073</v>
      </c>
      <c r="F1193" s="2" t="s">
        <v>3952</v>
      </c>
      <c r="G1193" s="2" t="s">
        <v>34</v>
      </c>
      <c r="H1193" s="2" t="s">
        <v>3953</v>
      </c>
      <c r="I1193" s="2" t="s">
        <v>160</v>
      </c>
      <c r="J1193" s="2" t="s">
        <v>687</v>
      </c>
      <c r="K1193" s="2" t="s">
        <v>263</v>
      </c>
    </row>
    <row r="1194">
      <c r="A1194" s="4">
        <v>1193.0</v>
      </c>
      <c r="B1194" s="4">
        <v>1193.0</v>
      </c>
      <c r="C1194" s="5">
        <v>42440.0</v>
      </c>
      <c r="D1194" s="2" t="s">
        <v>3954</v>
      </c>
      <c r="E1194" s="2" t="s">
        <v>59</v>
      </c>
      <c r="F1194" s="2" t="s">
        <v>3955</v>
      </c>
      <c r="G1194" s="2" t="s">
        <v>48</v>
      </c>
      <c r="H1194" s="2" t="s">
        <v>266</v>
      </c>
      <c r="I1194" s="2" t="s">
        <v>488</v>
      </c>
      <c r="J1194" s="2" t="s">
        <v>63</v>
      </c>
      <c r="K1194" s="2" t="s">
        <v>263</v>
      </c>
    </row>
    <row r="1195">
      <c r="A1195" s="4">
        <v>1194.0</v>
      </c>
      <c r="B1195" s="4">
        <v>1194.0</v>
      </c>
      <c r="C1195" s="5">
        <v>42440.0</v>
      </c>
      <c r="D1195" s="2" t="s">
        <v>3956</v>
      </c>
      <c r="E1195" s="2" t="s">
        <v>710</v>
      </c>
      <c r="F1195" s="2" t="s">
        <v>3957</v>
      </c>
      <c r="G1195" s="2" t="s">
        <v>1196</v>
      </c>
      <c r="H1195" s="2" t="s">
        <v>3958</v>
      </c>
      <c r="I1195" s="2" t="s">
        <v>160</v>
      </c>
      <c r="J1195" s="2" t="s">
        <v>687</v>
      </c>
      <c r="K1195" s="2" t="s">
        <v>263</v>
      </c>
    </row>
    <row r="1196">
      <c r="A1196" s="4">
        <v>1195.0</v>
      </c>
      <c r="B1196" s="4">
        <v>1195.0</v>
      </c>
      <c r="C1196" s="5">
        <v>42440.0</v>
      </c>
      <c r="D1196" s="2" t="s">
        <v>3959</v>
      </c>
      <c r="E1196" s="2" t="s">
        <v>710</v>
      </c>
      <c r="F1196" s="2" t="s">
        <v>3960</v>
      </c>
      <c r="G1196" s="2" t="s">
        <v>109</v>
      </c>
      <c r="H1196" s="2" t="s">
        <v>3961</v>
      </c>
      <c r="I1196" s="2" t="s">
        <v>488</v>
      </c>
      <c r="J1196" s="2" t="s">
        <v>251</v>
      </c>
      <c r="K1196" s="2" t="s">
        <v>263</v>
      </c>
    </row>
    <row r="1197">
      <c r="A1197" s="4">
        <v>1196.0</v>
      </c>
      <c r="B1197" s="4">
        <v>1196.0</v>
      </c>
      <c r="C1197" s="5">
        <v>42471.0</v>
      </c>
      <c r="D1197" s="2" t="s">
        <v>3962</v>
      </c>
      <c r="E1197" s="2" t="s">
        <v>59</v>
      </c>
      <c r="F1197" s="2" t="s">
        <v>3963</v>
      </c>
      <c r="G1197" s="2" t="s">
        <v>1679</v>
      </c>
      <c r="H1197" s="2" t="s">
        <v>3964</v>
      </c>
      <c r="I1197" s="2" t="s">
        <v>488</v>
      </c>
      <c r="J1197" s="2" t="s">
        <v>687</v>
      </c>
      <c r="K1197" s="2" t="s">
        <v>263</v>
      </c>
    </row>
    <row r="1198">
      <c r="A1198" s="4">
        <v>1197.0</v>
      </c>
      <c r="B1198" s="4">
        <v>1197.0</v>
      </c>
      <c r="C1198" s="5">
        <v>42471.0</v>
      </c>
      <c r="D1198" s="2" t="s">
        <v>3965</v>
      </c>
      <c r="E1198" s="2" t="s">
        <v>46</v>
      </c>
      <c r="F1198" s="2" t="s">
        <v>3966</v>
      </c>
      <c r="G1198" s="2" t="s">
        <v>1196</v>
      </c>
      <c r="H1198" s="2" t="s">
        <v>3967</v>
      </c>
      <c r="I1198" s="2" t="s">
        <v>488</v>
      </c>
      <c r="J1198" s="2" t="s">
        <v>246</v>
      </c>
      <c r="K1198" s="2" t="s">
        <v>263</v>
      </c>
    </row>
    <row r="1199">
      <c r="A1199" s="4">
        <v>1198.0</v>
      </c>
      <c r="B1199" s="4">
        <v>1198.0</v>
      </c>
      <c r="C1199" s="5">
        <v>42471.0</v>
      </c>
      <c r="D1199" s="2" t="s">
        <v>3968</v>
      </c>
      <c r="E1199" s="2" t="s">
        <v>59</v>
      </c>
      <c r="F1199" s="2" t="s">
        <v>3969</v>
      </c>
      <c r="G1199" s="2" t="s">
        <v>34</v>
      </c>
      <c r="H1199" s="2" t="s">
        <v>3970</v>
      </c>
      <c r="I1199" s="2" t="s">
        <v>160</v>
      </c>
      <c r="J1199" s="2" t="s">
        <v>1193</v>
      </c>
      <c r="K1199" s="2" t="s">
        <v>263</v>
      </c>
    </row>
    <row r="1200">
      <c r="A1200" s="4">
        <v>1199.0</v>
      </c>
      <c r="B1200" s="4">
        <v>1199.0</v>
      </c>
      <c r="C1200" s="5">
        <v>42471.0</v>
      </c>
      <c r="D1200" s="2" t="s">
        <v>3971</v>
      </c>
      <c r="E1200" s="2" t="s">
        <v>710</v>
      </c>
      <c r="F1200" s="2" t="s">
        <v>3972</v>
      </c>
      <c r="G1200" s="2" t="s">
        <v>1196</v>
      </c>
      <c r="H1200" s="2" t="s">
        <v>3667</v>
      </c>
      <c r="I1200" s="2" t="s">
        <v>160</v>
      </c>
      <c r="J1200" s="2" t="s">
        <v>687</v>
      </c>
      <c r="K1200" s="2" t="s">
        <v>263</v>
      </c>
    </row>
    <row r="1201">
      <c r="A1201" s="4">
        <v>1200.0</v>
      </c>
      <c r="B1201" s="4">
        <v>1200.0</v>
      </c>
      <c r="C1201" s="5">
        <v>42471.0</v>
      </c>
      <c r="D1201" s="2" t="s">
        <v>3973</v>
      </c>
      <c r="E1201" s="2" t="s">
        <v>593</v>
      </c>
      <c r="F1201" s="2" t="s">
        <v>3974</v>
      </c>
      <c r="G1201" s="2" t="s">
        <v>109</v>
      </c>
      <c r="H1201" s="2" t="s">
        <v>3975</v>
      </c>
      <c r="I1201" s="2" t="s">
        <v>160</v>
      </c>
      <c r="J1201" s="2" t="s">
        <v>687</v>
      </c>
      <c r="K1201" s="2" t="s">
        <v>263</v>
      </c>
    </row>
    <row r="1202">
      <c r="A1202" s="4">
        <v>1201.0</v>
      </c>
      <c r="B1202" s="4">
        <v>1201.0</v>
      </c>
      <c r="C1202" s="5">
        <v>42501.0</v>
      </c>
      <c r="D1202" s="2" t="s">
        <v>3976</v>
      </c>
      <c r="E1202" s="2" t="s">
        <v>593</v>
      </c>
      <c r="F1202" s="2" t="s">
        <v>3977</v>
      </c>
      <c r="G1202" s="2" t="s">
        <v>34</v>
      </c>
      <c r="H1202" s="2" t="s">
        <v>3978</v>
      </c>
      <c r="I1202" s="9" t="s">
        <v>160</v>
      </c>
      <c r="J1202" s="10">
        <v>45000.0</v>
      </c>
      <c r="K1202" s="2" t="s">
        <v>263</v>
      </c>
    </row>
    <row r="1203">
      <c r="A1203" s="4">
        <v>1202.0</v>
      </c>
      <c r="B1203" s="4">
        <v>1202.0</v>
      </c>
      <c r="C1203" s="5">
        <v>42501.0</v>
      </c>
      <c r="D1203" s="2" t="s">
        <v>1094</v>
      </c>
      <c r="E1203" s="2" t="s">
        <v>593</v>
      </c>
      <c r="F1203" s="2" t="s">
        <v>3979</v>
      </c>
      <c r="G1203" s="2" t="s">
        <v>41</v>
      </c>
      <c r="H1203" s="2" t="s">
        <v>3980</v>
      </c>
      <c r="I1203" s="2" t="s">
        <v>488</v>
      </c>
      <c r="J1203" s="2" t="s">
        <v>37</v>
      </c>
      <c r="K1203" s="2" t="s">
        <v>263</v>
      </c>
    </row>
    <row r="1204">
      <c r="A1204" s="4">
        <v>1203.0</v>
      </c>
      <c r="B1204" s="4">
        <v>1203.0</v>
      </c>
      <c r="C1204" s="5">
        <v>42562.0</v>
      </c>
      <c r="D1204" s="2" t="s">
        <v>78</v>
      </c>
      <c r="E1204" s="2" t="s">
        <v>59</v>
      </c>
      <c r="F1204" s="2" t="s">
        <v>3981</v>
      </c>
      <c r="G1204" s="2" t="s">
        <v>21</v>
      </c>
      <c r="H1204" s="2" t="s">
        <v>2185</v>
      </c>
      <c r="I1204" s="2" t="s">
        <v>488</v>
      </c>
      <c r="J1204" s="2" t="s">
        <v>407</v>
      </c>
      <c r="K1204" s="2" t="s">
        <v>263</v>
      </c>
    </row>
    <row r="1205">
      <c r="A1205" s="4">
        <v>1204.0</v>
      </c>
      <c r="B1205" s="4">
        <v>1204.0</v>
      </c>
      <c r="C1205" s="5">
        <v>42562.0</v>
      </c>
      <c r="D1205" s="2" t="s">
        <v>3982</v>
      </c>
      <c r="E1205" s="2" t="s">
        <v>710</v>
      </c>
      <c r="F1205" s="2" t="s">
        <v>3983</v>
      </c>
      <c r="G1205" s="2" t="s">
        <v>41</v>
      </c>
      <c r="H1205" s="2" t="s">
        <v>3984</v>
      </c>
      <c r="I1205" s="2" t="s">
        <v>488</v>
      </c>
      <c r="J1205" s="2" t="s">
        <v>37</v>
      </c>
      <c r="K1205" s="2" t="s">
        <v>263</v>
      </c>
    </row>
    <row r="1206">
      <c r="A1206" s="4">
        <v>1205.0</v>
      </c>
      <c r="B1206" s="4">
        <v>1205.0</v>
      </c>
      <c r="C1206" s="5">
        <v>42624.0</v>
      </c>
      <c r="D1206" s="2" t="s">
        <v>3985</v>
      </c>
      <c r="E1206" s="2" t="s">
        <v>710</v>
      </c>
      <c r="F1206" s="2" t="s">
        <v>3986</v>
      </c>
      <c r="G1206" s="2" t="s">
        <v>34</v>
      </c>
      <c r="H1206" s="2" t="s">
        <v>3987</v>
      </c>
      <c r="I1206" s="2" t="s">
        <v>488</v>
      </c>
      <c r="J1206" s="2" t="s">
        <v>105</v>
      </c>
      <c r="K1206" s="2" t="s">
        <v>263</v>
      </c>
    </row>
    <row r="1207">
      <c r="A1207" s="4">
        <v>1206.0</v>
      </c>
      <c r="B1207" s="4">
        <v>1206.0</v>
      </c>
      <c r="C1207" s="5">
        <v>42624.0</v>
      </c>
      <c r="D1207" s="2" t="s">
        <v>3581</v>
      </c>
      <c r="E1207" s="2" t="s">
        <v>710</v>
      </c>
      <c r="F1207" s="2" t="s">
        <v>3988</v>
      </c>
      <c r="G1207" s="2" t="s">
        <v>21</v>
      </c>
      <c r="H1207" s="2" t="s">
        <v>3989</v>
      </c>
      <c r="I1207" s="2" t="s">
        <v>488</v>
      </c>
      <c r="J1207" s="2" t="s">
        <v>88</v>
      </c>
      <c r="K1207" s="2" t="s">
        <v>263</v>
      </c>
    </row>
    <row r="1208">
      <c r="A1208" s="4">
        <v>1207.0</v>
      </c>
      <c r="B1208" s="4">
        <v>1207.0</v>
      </c>
      <c r="C1208" s="5">
        <v>42654.0</v>
      </c>
      <c r="D1208" s="2" t="s">
        <v>3990</v>
      </c>
      <c r="E1208" s="2" t="s">
        <v>710</v>
      </c>
      <c r="F1208" s="2" t="s">
        <v>3991</v>
      </c>
      <c r="G1208" s="2" t="s">
        <v>34</v>
      </c>
      <c r="H1208" s="2" t="s">
        <v>3992</v>
      </c>
      <c r="I1208" s="2" t="s">
        <v>488</v>
      </c>
      <c r="J1208" s="2" t="s">
        <v>246</v>
      </c>
      <c r="K1208" s="2" t="s">
        <v>263</v>
      </c>
    </row>
    <row r="1209">
      <c r="A1209" s="4">
        <v>1208.0</v>
      </c>
      <c r="B1209" s="4">
        <v>1208.0</v>
      </c>
      <c r="C1209" s="5">
        <v>42654.0</v>
      </c>
      <c r="D1209" s="2" t="s">
        <v>3993</v>
      </c>
      <c r="E1209" s="2" t="s">
        <v>59</v>
      </c>
      <c r="F1209" s="2" t="s">
        <v>3994</v>
      </c>
      <c r="G1209" s="2" t="s">
        <v>1196</v>
      </c>
      <c r="H1209" s="2" t="s">
        <v>3995</v>
      </c>
      <c r="I1209" s="2" t="s">
        <v>488</v>
      </c>
      <c r="J1209" s="2" t="s">
        <v>687</v>
      </c>
      <c r="K1209" s="2" t="s">
        <v>263</v>
      </c>
    </row>
    <row r="1210">
      <c r="A1210" s="4">
        <v>1209.0</v>
      </c>
      <c r="B1210" s="4">
        <v>1209.0</v>
      </c>
      <c r="C1210" s="5">
        <v>42654.0</v>
      </c>
      <c r="D1210" s="2" t="s">
        <v>3996</v>
      </c>
      <c r="E1210" s="2" t="s">
        <v>59</v>
      </c>
      <c r="F1210" s="2" t="s">
        <v>3997</v>
      </c>
      <c r="G1210" s="2" t="s">
        <v>1196</v>
      </c>
      <c r="H1210" s="2" t="s">
        <v>3998</v>
      </c>
      <c r="I1210" s="2" t="s">
        <v>488</v>
      </c>
      <c r="J1210" s="2" t="s">
        <v>687</v>
      </c>
      <c r="K1210" s="2" t="s">
        <v>263</v>
      </c>
    </row>
    <row r="1211">
      <c r="A1211" s="4">
        <v>1210.0</v>
      </c>
      <c r="B1211" s="4">
        <v>1210.0</v>
      </c>
      <c r="C1211" s="5">
        <v>42685.0</v>
      </c>
      <c r="D1211" s="2" t="s">
        <v>3999</v>
      </c>
      <c r="E1211" s="2" t="s">
        <v>710</v>
      </c>
      <c r="F1211" s="2" t="s">
        <v>4000</v>
      </c>
      <c r="G1211" s="2" t="s">
        <v>21</v>
      </c>
      <c r="H1211" s="2" t="s">
        <v>2588</v>
      </c>
      <c r="I1211" s="2" t="s">
        <v>488</v>
      </c>
      <c r="J1211" s="2" t="s">
        <v>687</v>
      </c>
      <c r="K1211" s="2" t="s">
        <v>263</v>
      </c>
    </row>
    <row r="1212">
      <c r="A1212" s="4">
        <v>1211.0</v>
      </c>
      <c r="B1212" s="4">
        <v>1211.0</v>
      </c>
      <c r="C1212" s="2" t="s">
        <v>4001</v>
      </c>
      <c r="D1212" s="3" t="s">
        <v>4002</v>
      </c>
      <c r="E1212" s="2" t="s">
        <v>59</v>
      </c>
      <c r="F1212" s="2" t="s">
        <v>4003</v>
      </c>
      <c r="G1212" s="2" t="s">
        <v>345</v>
      </c>
      <c r="H1212" s="2" t="s">
        <v>4004</v>
      </c>
      <c r="I1212" s="2" t="s">
        <v>488</v>
      </c>
      <c r="J1212" s="2" t="s">
        <v>37</v>
      </c>
      <c r="K1212" s="2" t="s">
        <v>263</v>
      </c>
    </row>
    <row r="1213">
      <c r="A1213" s="4">
        <v>1212.0</v>
      </c>
      <c r="B1213" s="4">
        <v>1212.0</v>
      </c>
      <c r="C1213" s="2" t="s">
        <v>4001</v>
      </c>
      <c r="D1213" s="2" t="s">
        <v>4005</v>
      </c>
      <c r="E1213" s="2" t="s">
        <v>59</v>
      </c>
      <c r="F1213" s="2" t="s">
        <v>4006</v>
      </c>
      <c r="G1213" s="2" t="s">
        <v>61</v>
      </c>
      <c r="H1213" s="2" t="s">
        <v>3005</v>
      </c>
      <c r="I1213" s="2" t="s">
        <v>488</v>
      </c>
      <c r="J1213" s="2" t="s">
        <v>105</v>
      </c>
      <c r="K1213" s="2" t="s">
        <v>263</v>
      </c>
    </row>
    <row r="1214">
      <c r="A1214" s="4">
        <v>1213.0</v>
      </c>
      <c r="B1214" s="4">
        <v>1213.0</v>
      </c>
      <c r="C1214" s="2" t="s">
        <v>4007</v>
      </c>
      <c r="D1214" s="2" t="s">
        <v>394</v>
      </c>
      <c r="E1214" s="2" t="s">
        <v>710</v>
      </c>
      <c r="F1214" s="2" t="s">
        <v>4008</v>
      </c>
      <c r="G1214" s="2" t="s">
        <v>1196</v>
      </c>
      <c r="H1214" s="2" t="s">
        <v>197</v>
      </c>
      <c r="I1214" s="2" t="s">
        <v>160</v>
      </c>
      <c r="J1214" s="2" t="s">
        <v>687</v>
      </c>
      <c r="K1214" s="2" t="s">
        <v>263</v>
      </c>
    </row>
    <row r="1215">
      <c r="A1215" s="4">
        <v>1214.0</v>
      </c>
      <c r="B1215" s="4">
        <v>1214.0</v>
      </c>
      <c r="C1215" s="2" t="s">
        <v>4007</v>
      </c>
      <c r="D1215" s="2" t="s">
        <v>1989</v>
      </c>
      <c r="E1215" s="2" t="s">
        <v>593</v>
      </c>
      <c r="F1215" s="2" t="s">
        <v>4009</v>
      </c>
      <c r="G1215" s="2" t="s">
        <v>1196</v>
      </c>
      <c r="H1215" s="2" t="s">
        <v>4010</v>
      </c>
      <c r="I1215" s="2" t="s">
        <v>488</v>
      </c>
      <c r="J1215" s="2" t="s">
        <v>63</v>
      </c>
      <c r="K1215" s="2" t="s">
        <v>263</v>
      </c>
    </row>
    <row r="1216">
      <c r="A1216" s="4">
        <v>1215.0</v>
      </c>
      <c r="B1216" s="4">
        <v>1215.0</v>
      </c>
      <c r="C1216" s="2" t="s">
        <v>4007</v>
      </c>
      <c r="D1216" s="2" t="s">
        <v>4011</v>
      </c>
      <c r="E1216" s="2" t="s">
        <v>59</v>
      </c>
      <c r="F1216" s="2" t="s">
        <v>4012</v>
      </c>
      <c r="G1216" s="2" t="s">
        <v>1196</v>
      </c>
      <c r="H1216" s="2" t="s">
        <v>4013</v>
      </c>
      <c r="I1216" s="2" t="s">
        <v>488</v>
      </c>
      <c r="J1216" s="2" t="s">
        <v>701</v>
      </c>
      <c r="K1216" s="2" t="s">
        <v>263</v>
      </c>
    </row>
    <row r="1217">
      <c r="A1217" s="4">
        <v>1216.0</v>
      </c>
      <c r="B1217" s="4">
        <v>1216.0</v>
      </c>
      <c r="C1217" s="2" t="s">
        <v>4014</v>
      </c>
      <c r="D1217" s="2" t="s">
        <v>4015</v>
      </c>
      <c r="E1217" s="2" t="s">
        <v>59</v>
      </c>
      <c r="F1217" s="2" t="s">
        <v>4016</v>
      </c>
      <c r="G1217" s="2" t="s">
        <v>1196</v>
      </c>
      <c r="H1217" s="2" t="s">
        <v>4017</v>
      </c>
      <c r="I1217" s="2" t="s">
        <v>488</v>
      </c>
      <c r="J1217" s="2" t="s">
        <v>235</v>
      </c>
      <c r="K1217" s="2" t="s">
        <v>263</v>
      </c>
    </row>
    <row r="1218">
      <c r="A1218" s="4">
        <v>1217.0</v>
      </c>
      <c r="B1218" s="4">
        <v>1217.0</v>
      </c>
      <c r="C1218" s="2" t="s">
        <v>4018</v>
      </c>
      <c r="D1218" s="2" t="s">
        <v>4019</v>
      </c>
      <c r="E1218" s="2" t="s">
        <v>59</v>
      </c>
      <c r="F1218" s="2" t="s">
        <v>3454</v>
      </c>
      <c r="G1218" s="2" t="s">
        <v>1196</v>
      </c>
      <c r="H1218" s="2" t="s">
        <v>4020</v>
      </c>
      <c r="I1218" s="2" t="s">
        <v>160</v>
      </c>
      <c r="J1218" s="2" t="s">
        <v>687</v>
      </c>
      <c r="K1218" s="2" t="s">
        <v>263</v>
      </c>
    </row>
    <row r="1219">
      <c r="A1219" s="4">
        <v>1218.0</v>
      </c>
      <c r="B1219" s="4">
        <v>1218.0</v>
      </c>
      <c r="C1219" s="2" t="s">
        <v>4018</v>
      </c>
      <c r="D1219" s="2" t="s">
        <v>4021</v>
      </c>
      <c r="E1219" s="2" t="s">
        <v>593</v>
      </c>
      <c r="F1219" s="2" t="s">
        <v>4022</v>
      </c>
      <c r="G1219" s="2" t="s">
        <v>34</v>
      </c>
      <c r="H1219" s="2" t="s">
        <v>4023</v>
      </c>
      <c r="I1219" s="2" t="s">
        <v>488</v>
      </c>
      <c r="J1219" s="2" t="s">
        <v>1477</v>
      </c>
      <c r="K1219" s="2" t="s">
        <v>263</v>
      </c>
    </row>
    <row r="1220">
      <c r="A1220" s="4">
        <v>1219.0</v>
      </c>
      <c r="B1220" s="4">
        <v>1219.0</v>
      </c>
      <c r="C1220" s="2" t="s">
        <v>4018</v>
      </c>
      <c r="D1220" s="2" t="s">
        <v>4024</v>
      </c>
      <c r="E1220" s="2" t="s">
        <v>710</v>
      </c>
      <c r="F1220" s="2" t="s">
        <v>4025</v>
      </c>
      <c r="G1220" s="2" t="s">
        <v>34</v>
      </c>
      <c r="H1220" s="2" t="s">
        <v>2508</v>
      </c>
      <c r="I1220" s="2" t="s">
        <v>160</v>
      </c>
      <c r="J1220" s="2" t="s">
        <v>687</v>
      </c>
      <c r="K1220" s="2" t="s">
        <v>263</v>
      </c>
    </row>
    <row r="1221">
      <c r="A1221" s="4">
        <v>1220.0</v>
      </c>
      <c r="B1221" s="4">
        <v>1220.0</v>
      </c>
      <c r="C1221" s="2" t="s">
        <v>4018</v>
      </c>
      <c r="D1221" s="2" t="s">
        <v>4026</v>
      </c>
      <c r="E1221" s="2" t="s">
        <v>710</v>
      </c>
      <c r="F1221" s="2" t="s">
        <v>4027</v>
      </c>
      <c r="G1221" s="2" t="s">
        <v>21</v>
      </c>
      <c r="H1221" s="2" t="s">
        <v>4028</v>
      </c>
      <c r="I1221" s="2" t="s">
        <v>160</v>
      </c>
      <c r="J1221" s="2" t="s">
        <v>687</v>
      </c>
      <c r="K1221" s="2" t="s">
        <v>263</v>
      </c>
    </row>
    <row r="1222">
      <c r="A1222" s="4">
        <v>1221.0</v>
      </c>
      <c r="B1222" s="4">
        <v>1221.0</v>
      </c>
      <c r="C1222" s="2" t="s">
        <v>4018</v>
      </c>
      <c r="D1222" s="2" t="s">
        <v>4029</v>
      </c>
      <c r="E1222" s="2" t="s">
        <v>710</v>
      </c>
      <c r="F1222" s="2" t="s">
        <v>4030</v>
      </c>
      <c r="G1222" s="2" t="s">
        <v>41</v>
      </c>
      <c r="H1222" s="2" t="s">
        <v>3609</v>
      </c>
      <c r="I1222" s="2" t="s">
        <v>160</v>
      </c>
      <c r="J1222" s="2" t="s">
        <v>3630</v>
      </c>
      <c r="K1222" s="2" t="s">
        <v>263</v>
      </c>
    </row>
    <row r="1223">
      <c r="A1223" s="4">
        <v>1222.0</v>
      </c>
      <c r="B1223" s="4">
        <v>1222.0</v>
      </c>
      <c r="C1223" s="2" t="s">
        <v>4031</v>
      </c>
      <c r="D1223" s="2" t="s">
        <v>4032</v>
      </c>
      <c r="E1223" s="2" t="s">
        <v>96</v>
      </c>
      <c r="F1223" s="2" t="s">
        <v>4033</v>
      </c>
      <c r="G1223" s="2" t="s">
        <v>34</v>
      </c>
      <c r="H1223" s="2" t="s">
        <v>4034</v>
      </c>
      <c r="I1223" s="2" t="s">
        <v>160</v>
      </c>
      <c r="J1223" s="2" t="s">
        <v>246</v>
      </c>
      <c r="K1223" s="2" t="s">
        <v>263</v>
      </c>
    </row>
    <row r="1224">
      <c r="A1224" s="4">
        <v>1223.0</v>
      </c>
      <c r="B1224" s="4">
        <v>1223.0</v>
      </c>
      <c r="C1224" s="2" t="s">
        <v>4031</v>
      </c>
      <c r="D1224" s="2" t="s">
        <v>4035</v>
      </c>
      <c r="E1224" s="2" t="s">
        <v>593</v>
      </c>
      <c r="F1224" s="2" t="s">
        <v>2127</v>
      </c>
      <c r="G1224" s="2" t="s">
        <v>41</v>
      </c>
      <c r="H1224" s="2" t="s">
        <v>4036</v>
      </c>
      <c r="I1224" s="2" t="s">
        <v>160</v>
      </c>
      <c r="J1224" s="2" t="s">
        <v>687</v>
      </c>
      <c r="K1224" s="2" t="s">
        <v>263</v>
      </c>
    </row>
    <row r="1225">
      <c r="A1225" s="4">
        <v>1224.0</v>
      </c>
      <c r="B1225" s="4">
        <v>1224.0</v>
      </c>
      <c r="C1225" s="2" t="s">
        <v>4031</v>
      </c>
      <c r="D1225" s="2" t="s">
        <v>4037</v>
      </c>
      <c r="E1225" s="2" t="s">
        <v>710</v>
      </c>
      <c r="F1225" s="2" t="s">
        <v>4038</v>
      </c>
      <c r="G1225" s="2" t="s">
        <v>41</v>
      </c>
      <c r="H1225" s="2" t="s">
        <v>4039</v>
      </c>
      <c r="I1225" s="2" t="s">
        <v>160</v>
      </c>
      <c r="J1225" s="2" t="s">
        <v>687</v>
      </c>
      <c r="K1225" s="2" t="s">
        <v>263</v>
      </c>
    </row>
    <row r="1226">
      <c r="A1226" s="4">
        <v>1225.0</v>
      </c>
      <c r="B1226" s="4">
        <v>1225.0</v>
      </c>
      <c r="C1226" s="2" t="s">
        <v>4040</v>
      </c>
      <c r="D1226" s="2" t="s">
        <v>4041</v>
      </c>
      <c r="E1226" s="2" t="s">
        <v>710</v>
      </c>
      <c r="F1226" s="2" t="s">
        <v>4042</v>
      </c>
      <c r="G1226" s="2" t="s">
        <v>21</v>
      </c>
      <c r="H1226" s="2" t="s">
        <v>4043</v>
      </c>
      <c r="I1226" s="9" t="s">
        <v>160</v>
      </c>
      <c r="J1226" s="10">
        <v>90000.0</v>
      </c>
      <c r="K1226" s="2" t="s">
        <v>263</v>
      </c>
    </row>
    <row r="1227">
      <c r="A1227" s="4">
        <v>1226.0</v>
      </c>
      <c r="B1227" s="4">
        <v>1226.0</v>
      </c>
      <c r="C1227" s="2" t="s">
        <v>4040</v>
      </c>
      <c r="D1227" s="3" t="s">
        <v>4044</v>
      </c>
      <c r="E1227" s="2" t="s">
        <v>59</v>
      </c>
      <c r="F1227" s="2" t="s">
        <v>4045</v>
      </c>
      <c r="G1227" s="2" t="s">
        <v>21</v>
      </c>
      <c r="H1227" s="2" t="s">
        <v>4046</v>
      </c>
      <c r="I1227" s="2" t="s">
        <v>160</v>
      </c>
      <c r="J1227" s="2" t="s">
        <v>2622</v>
      </c>
      <c r="K1227" s="2" t="s">
        <v>263</v>
      </c>
    </row>
    <row r="1228">
      <c r="A1228" s="4">
        <v>1227.0</v>
      </c>
      <c r="B1228" s="4">
        <v>1227.0</v>
      </c>
      <c r="C1228" s="2" t="s">
        <v>4047</v>
      </c>
      <c r="D1228" s="3" t="s">
        <v>4048</v>
      </c>
      <c r="E1228" s="2" t="s">
        <v>710</v>
      </c>
      <c r="F1228" s="2" t="s">
        <v>4049</v>
      </c>
      <c r="G1228" s="2" t="s">
        <v>41</v>
      </c>
      <c r="H1228" s="2" t="s">
        <v>4050</v>
      </c>
      <c r="I1228" s="2" t="s">
        <v>488</v>
      </c>
      <c r="J1228" s="2" t="s">
        <v>235</v>
      </c>
      <c r="K1228" s="2" t="s">
        <v>263</v>
      </c>
    </row>
    <row r="1229">
      <c r="A1229" s="4">
        <v>1228.0</v>
      </c>
      <c r="B1229" s="4">
        <v>1228.0</v>
      </c>
      <c r="C1229" s="2" t="s">
        <v>4047</v>
      </c>
      <c r="D1229" s="2" t="s">
        <v>4051</v>
      </c>
      <c r="E1229" s="2" t="s">
        <v>710</v>
      </c>
      <c r="F1229" s="2" t="s">
        <v>4052</v>
      </c>
      <c r="G1229" s="2" t="s">
        <v>1196</v>
      </c>
      <c r="H1229" s="2" t="s">
        <v>4053</v>
      </c>
      <c r="I1229" s="2" t="s">
        <v>160</v>
      </c>
      <c r="J1229" s="2" t="s">
        <v>3630</v>
      </c>
      <c r="K1229" s="2" t="s">
        <v>263</v>
      </c>
    </row>
    <row r="1230">
      <c r="A1230" s="4">
        <v>1229.0</v>
      </c>
      <c r="B1230" s="4">
        <v>1229.0</v>
      </c>
      <c r="C1230" s="2" t="s">
        <v>4047</v>
      </c>
      <c r="D1230" s="2" t="s">
        <v>4054</v>
      </c>
      <c r="E1230" s="2" t="s">
        <v>710</v>
      </c>
      <c r="F1230" s="2" t="s">
        <v>4055</v>
      </c>
      <c r="G1230" s="2" t="s">
        <v>41</v>
      </c>
      <c r="H1230" s="2" t="s">
        <v>4056</v>
      </c>
      <c r="I1230" s="2" t="s">
        <v>160</v>
      </c>
      <c r="J1230" s="2" t="s">
        <v>687</v>
      </c>
      <c r="K1230" s="2" t="s">
        <v>263</v>
      </c>
    </row>
    <row r="1231">
      <c r="A1231" s="4">
        <v>1230.0</v>
      </c>
      <c r="B1231" s="4">
        <v>1230.0</v>
      </c>
      <c r="C1231" s="2" t="s">
        <v>4047</v>
      </c>
      <c r="D1231" s="2" t="s">
        <v>4057</v>
      </c>
      <c r="E1231" s="2" t="s">
        <v>59</v>
      </c>
      <c r="F1231" s="2" t="s">
        <v>4058</v>
      </c>
      <c r="G1231" s="2" t="s">
        <v>1196</v>
      </c>
      <c r="H1231" s="2" t="s">
        <v>266</v>
      </c>
      <c r="I1231" s="2" t="s">
        <v>488</v>
      </c>
      <c r="J1231" s="2" t="s">
        <v>235</v>
      </c>
      <c r="K1231" s="2" t="s">
        <v>263</v>
      </c>
    </row>
    <row r="1232">
      <c r="A1232" s="4">
        <v>1231.0</v>
      </c>
      <c r="B1232" s="4">
        <v>1231.0</v>
      </c>
      <c r="C1232" s="2" t="s">
        <v>4047</v>
      </c>
      <c r="D1232" s="2" t="s">
        <v>4059</v>
      </c>
      <c r="E1232" s="2" t="s">
        <v>59</v>
      </c>
      <c r="F1232" s="2" t="s">
        <v>4060</v>
      </c>
      <c r="G1232" s="2" t="s">
        <v>1196</v>
      </c>
      <c r="H1232" s="2" t="s">
        <v>4061</v>
      </c>
      <c r="I1232" s="2" t="s">
        <v>160</v>
      </c>
      <c r="J1232" s="2" t="s">
        <v>687</v>
      </c>
      <c r="K1232" s="2" t="s">
        <v>263</v>
      </c>
    </row>
    <row r="1233">
      <c r="A1233" s="4">
        <v>1232.0</v>
      </c>
      <c r="B1233" s="4">
        <v>1232.0</v>
      </c>
      <c r="C1233" s="2" t="s">
        <v>4047</v>
      </c>
      <c r="D1233" s="2" t="s">
        <v>4062</v>
      </c>
      <c r="E1233" s="2" t="s">
        <v>710</v>
      </c>
      <c r="F1233" s="2" t="s">
        <v>4063</v>
      </c>
      <c r="G1233" s="2" t="s">
        <v>41</v>
      </c>
      <c r="H1233" s="2" t="s">
        <v>4064</v>
      </c>
      <c r="I1233" s="2" t="s">
        <v>160</v>
      </c>
      <c r="J1233" s="2" t="s">
        <v>3630</v>
      </c>
      <c r="K1233" s="2" t="s">
        <v>263</v>
      </c>
    </row>
    <row r="1234">
      <c r="A1234" s="4">
        <v>1233.0</v>
      </c>
      <c r="B1234" s="4">
        <v>1233.0</v>
      </c>
      <c r="C1234" s="2" t="s">
        <v>4065</v>
      </c>
      <c r="D1234" s="2" t="s">
        <v>4066</v>
      </c>
      <c r="E1234" s="2" t="s">
        <v>710</v>
      </c>
      <c r="F1234" s="2" t="s">
        <v>4067</v>
      </c>
      <c r="G1234" s="2" t="s">
        <v>1196</v>
      </c>
      <c r="H1234" s="2" t="s">
        <v>4068</v>
      </c>
      <c r="I1234" s="2" t="s">
        <v>488</v>
      </c>
      <c r="J1234" s="2" t="s">
        <v>82</v>
      </c>
      <c r="K1234" s="2" t="s">
        <v>263</v>
      </c>
    </row>
    <row r="1235">
      <c r="A1235" s="4">
        <v>1234.0</v>
      </c>
      <c r="B1235" s="4">
        <v>1234.0</v>
      </c>
      <c r="C1235" s="2" t="s">
        <v>4065</v>
      </c>
      <c r="D1235" s="2" t="s">
        <v>4069</v>
      </c>
      <c r="E1235" s="2" t="s">
        <v>59</v>
      </c>
      <c r="F1235" s="2" t="s">
        <v>4070</v>
      </c>
      <c r="G1235" s="2" t="s">
        <v>41</v>
      </c>
      <c r="H1235" s="2" t="s">
        <v>4071</v>
      </c>
      <c r="I1235" s="2" t="s">
        <v>160</v>
      </c>
      <c r="J1235" s="2" t="s">
        <v>556</v>
      </c>
      <c r="K1235" s="2" t="s">
        <v>263</v>
      </c>
    </row>
    <row r="1236">
      <c r="A1236" s="4">
        <v>1235.0</v>
      </c>
      <c r="B1236" s="4">
        <v>1235.0</v>
      </c>
      <c r="C1236" s="2" t="s">
        <v>4065</v>
      </c>
      <c r="D1236" s="2" t="s">
        <v>205</v>
      </c>
      <c r="E1236" s="2" t="s">
        <v>593</v>
      </c>
      <c r="F1236" s="2" t="s">
        <v>1461</v>
      </c>
      <c r="G1236" s="2" t="s">
        <v>1196</v>
      </c>
      <c r="H1236" s="2" t="s">
        <v>4072</v>
      </c>
      <c r="I1236" s="2" t="s">
        <v>488</v>
      </c>
      <c r="J1236" s="2" t="s">
        <v>251</v>
      </c>
      <c r="K1236" s="2" t="s">
        <v>263</v>
      </c>
    </row>
    <row r="1237">
      <c r="A1237" s="4">
        <v>1236.0</v>
      </c>
      <c r="B1237" s="4">
        <v>1236.0</v>
      </c>
      <c r="C1237" s="2" t="s">
        <v>4073</v>
      </c>
      <c r="D1237" s="2" t="s">
        <v>4074</v>
      </c>
      <c r="E1237" s="2" t="s">
        <v>710</v>
      </c>
      <c r="F1237" s="2" t="s">
        <v>4075</v>
      </c>
      <c r="G1237" s="2" t="s">
        <v>598</v>
      </c>
      <c r="H1237" s="2" t="s">
        <v>4076</v>
      </c>
      <c r="I1237" s="2" t="s">
        <v>160</v>
      </c>
      <c r="J1237" s="2" t="s">
        <v>687</v>
      </c>
      <c r="K1237" s="2" t="s">
        <v>263</v>
      </c>
    </row>
    <row r="1238">
      <c r="A1238" s="4">
        <v>1237.0</v>
      </c>
      <c r="B1238" s="4">
        <v>1237.0</v>
      </c>
      <c r="C1238" s="2" t="s">
        <v>4073</v>
      </c>
      <c r="D1238" s="2" t="s">
        <v>4077</v>
      </c>
      <c r="E1238" s="2" t="s">
        <v>710</v>
      </c>
      <c r="F1238" s="2" t="s">
        <v>4078</v>
      </c>
      <c r="G1238" s="2" t="s">
        <v>1196</v>
      </c>
      <c r="H1238" s="2" t="s">
        <v>4079</v>
      </c>
      <c r="I1238" s="2" t="s">
        <v>160</v>
      </c>
      <c r="J1238" s="2" t="s">
        <v>687</v>
      </c>
      <c r="K1238" s="2" t="s">
        <v>263</v>
      </c>
    </row>
    <row r="1239">
      <c r="A1239" s="4">
        <v>1238.0</v>
      </c>
      <c r="B1239" s="4">
        <v>1238.0</v>
      </c>
      <c r="C1239" s="2" t="s">
        <v>4073</v>
      </c>
      <c r="D1239" s="2" t="s">
        <v>1598</v>
      </c>
      <c r="E1239" s="2" t="s">
        <v>710</v>
      </c>
      <c r="F1239" s="2" t="s">
        <v>4080</v>
      </c>
      <c r="G1239" s="2" t="s">
        <v>41</v>
      </c>
      <c r="H1239" s="2" t="s">
        <v>4081</v>
      </c>
      <c r="I1239" s="2" t="s">
        <v>488</v>
      </c>
      <c r="J1239" s="2" t="s">
        <v>701</v>
      </c>
      <c r="K1239" s="2" t="s">
        <v>263</v>
      </c>
    </row>
    <row r="1240">
      <c r="A1240" s="4">
        <v>1239.0</v>
      </c>
      <c r="B1240" s="4">
        <v>1239.0</v>
      </c>
      <c r="C1240" s="2" t="s">
        <v>4073</v>
      </c>
      <c r="D1240" s="2" t="s">
        <v>4082</v>
      </c>
      <c r="E1240" s="2" t="s">
        <v>710</v>
      </c>
      <c r="F1240" s="2" t="s">
        <v>4083</v>
      </c>
      <c r="G1240" s="2" t="s">
        <v>21</v>
      </c>
      <c r="H1240" s="2" t="s">
        <v>3759</v>
      </c>
      <c r="I1240" s="2" t="s">
        <v>488</v>
      </c>
      <c r="J1240" s="2" t="s">
        <v>687</v>
      </c>
      <c r="K1240" s="2" t="s">
        <v>263</v>
      </c>
    </row>
    <row r="1241">
      <c r="A1241" s="4">
        <v>1240.0</v>
      </c>
      <c r="B1241" s="4">
        <v>1240.0</v>
      </c>
      <c r="C1241" s="2" t="s">
        <v>4073</v>
      </c>
      <c r="D1241" s="2" t="s">
        <v>4084</v>
      </c>
      <c r="E1241" s="2" t="s">
        <v>710</v>
      </c>
      <c r="F1241" s="2" t="s">
        <v>4085</v>
      </c>
      <c r="G1241" s="2" t="s">
        <v>41</v>
      </c>
      <c r="H1241" s="2" t="s">
        <v>4086</v>
      </c>
      <c r="I1241" s="2" t="s">
        <v>488</v>
      </c>
      <c r="J1241" s="2" t="s">
        <v>687</v>
      </c>
      <c r="K1241" s="2" t="s">
        <v>263</v>
      </c>
    </row>
    <row r="1242">
      <c r="A1242" s="4">
        <v>1241.0</v>
      </c>
      <c r="B1242" s="4">
        <v>1241.0</v>
      </c>
      <c r="C1242" s="2" t="s">
        <v>4087</v>
      </c>
      <c r="D1242" s="2" t="s">
        <v>4088</v>
      </c>
      <c r="E1242" s="2" t="s">
        <v>710</v>
      </c>
      <c r="F1242" s="2" t="s">
        <v>4089</v>
      </c>
      <c r="G1242" s="2" t="s">
        <v>1472</v>
      </c>
      <c r="H1242" s="2" t="s">
        <v>4090</v>
      </c>
      <c r="I1242" s="2" t="s">
        <v>160</v>
      </c>
      <c r="J1242" s="2" t="s">
        <v>687</v>
      </c>
      <c r="K1242" s="2" t="s">
        <v>263</v>
      </c>
    </row>
    <row r="1243">
      <c r="A1243" s="4">
        <v>1242.0</v>
      </c>
      <c r="B1243" s="4">
        <v>1242.0</v>
      </c>
      <c r="C1243" s="2" t="s">
        <v>4087</v>
      </c>
      <c r="D1243" s="2" t="s">
        <v>4091</v>
      </c>
      <c r="E1243" s="2" t="s">
        <v>710</v>
      </c>
      <c r="F1243" s="2" t="s">
        <v>4092</v>
      </c>
      <c r="G1243" s="2" t="s">
        <v>41</v>
      </c>
      <c r="H1243" s="2" t="s">
        <v>4093</v>
      </c>
      <c r="I1243" s="2" t="s">
        <v>488</v>
      </c>
      <c r="J1243" s="2" t="s">
        <v>687</v>
      </c>
      <c r="K1243" s="2" t="s">
        <v>263</v>
      </c>
    </row>
    <row r="1244">
      <c r="A1244" s="4">
        <v>1243.0</v>
      </c>
      <c r="B1244" s="4">
        <v>1243.0</v>
      </c>
      <c r="C1244" s="2" t="s">
        <v>4087</v>
      </c>
      <c r="D1244" s="2" t="s">
        <v>4094</v>
      </c>
      <c r="E1244" s="2" t="s">
        <v>710</v>
      </c>
      <c r="F1244" s="2" t="s">
        <v>1151</v>
      </c>
      <c r="G1244" s="2" t="s">
        <v>1137</v>
      </c>
      <c r="H1244" s="2" t="s">
        <v>2531</v>
      </c>
      <c r="I1244" s="2" t="s">
        <v>160</v>
      </c>
      <c r="J1244" s="2" t="s">
        <v>687</v>
      </c>
      <c r="K1244" s="2" t="s">
        <v>263</v>
      </c>
    </row>
    <row r="1245">
      <c r="A1245" s="4">
        <v>1244.0</v>
      </c>
      <c r="B1245" s="4">
        <v>1244.0</v>
      </c>
      <c r="C1245" s="2" t="s">
        <v>4095</v>
      </c>
      <c r="D1245" s="2" t="s">
        <v>4096</v>
      </c>
      <c r="E1245" s="2" t="s">
        <v>710</v>
      </c>
      <c r="F1245" s="2" t="s">
        <v>4097</v>
      </c>
      <c r="G1245" s="2" t="s">
        <v>1196</v>
      </c>
      <c r="H1245" s="2" t="s">
        <v>4098</v>
      </c>
      <c r="I1245" s="2" t="s">
        <v>160</v>
      </c>
      <c r="J1245" s="2" t="s">
        <v>687</v>
      </c>
      <c r="K1245" s="2" t="s">
        <v>263</v>
      </c>
    </row>
    <row r="1246">
      <c r="A1246" s="4">
        <v>1245.0</v>
      </c>
      <c r="B1246" s="4">
        <v>1245.0</v>
      </c>
      <c r="C1246" s="2" t="s">
        <v>4099</v>
      </c>
      <c r="D1246" s="2" t="s">
        <v>4100</v>
      </c>
      <c r="E1246" s="2" t="s">
        <v>710</v>
      </c>
      <c r="F1246" s="2" t="s">
        <v>4101</v>
      </c>
      <c r="G1246" s="2" t="s">
        <v>1196</v>
      </c>
      <c r="H1246" s="2" t="s">
        <v>2068</v>
      </c>
      <c r="I1246" s="2" t="s">
        <v>160</v>
      </c>
      <c r="J1246" s="2" t="s">
        <v>1481</v>
      </c>
      <c r="K1246" s="2" t="s">
        <v>263</v>
      </c>
    </row>
    <row r="1247">
      <c r="A1247" s="4">
        <v>1246.0</v>
      </c>
      <c r="B1247" s="4">
        <v>1246.0</v>
      </c>
      <c r="C1247" s="2" t="s">
        <v>4099</v>
      </c>
      <c r="D1247" s="2" t="s">
        <v>4102</v>
      </c>
      <c r="E1247" s="2" t="s">
        <v>593</v>
      </c>
      <c r="F1247" s="2" t="s">
        <v>4103</v>
      </c>
      <c r="G1247" s="2" t="s">
        <v>564</v>
      </c>
      <c r="H1247" s="2" t="s">
        <v>4104</v>
      </c>
      <c r="I1247" s="2" t="s">
        <v>488</v>
      </c>
      <c r="J1247" s="2" t="s">
        <v>105</v>
      </c>
      <c r="K1247" s="2" t="s">
        <v>263</v>
      </c>
    </row>
    <row r="1248">
      <c r="A1248" s="4">
        <v>1247.0</v>
      </c>
      <c r="B1248" s="4">
        <v>1247.0</v>
      </c>
      <c r="C1248" s="2" t="s">
        <v>4105</v>
      </c>
      <c r="D1248" s="2" t="s">
        <v>4106</v>
      </c>
      <c r="E1248" s="2" t="s">
        <v>710</v>
      </c>
      <c r="F1248" s="2" t="s">
        <v>4107</v>
      </c>
      <c r="G1248" s="2" t="s">
        <v>109</v>
      </c>
      <c r="H1248" s="2" t="s">
        <v>4108</v>
      </c>
      <c r="I1248" s="2" t="s">
        <v>160</v>
      </c>
      <c r="J1248" s="2" t="s">
        <v>687</v>
      </c>
      <c r="K1248" s="2" t="s">
        <v>263</v>
      </c>
    </row>
    <row r="1249">
      <c r="A1249" s="4">
        <v>1248.0</v>
      </c>
      <c r="B1249" s="4">
        <v>1248.0</v>
      </c>
      <c r="C1249" s="2" t="s">
        <v>4105</v>
      </c>
      <c r="D1249" s="2" t="s">
        <v>4109</v>
      </c>
      <c r="E1249" s="2" t="s">
        <v>710</v>
      </c>
      <c r="F1249" s="2" t="s">
        <v>4110</v>
      </c>
      <c r="G1249" s="2" t="s">
        <v>34</v>
      </c>
      <c r="H1249" s="2" t="s">
        <v>4111</v>
      </c>
      <c r="I1249" s="2" t="s">
        <v>488</v>
      </c>
      <c r="J1249" s="2" t="s">
        <v>37</v>
      </c>
      <c r="K1249" s="2" t="s">
        <v>263</v>
      </c>
    </row>
    <row r="1250">
      <c r="A1250" s="4">
        <v>1249.0</v>
      </c>
      <c r="B1250" s="4">
        <v>1249.0</v>
      </c>
      <c r="C1250" s="2" t="s">
        <v>4112</v>
      </c>
      <c r="D1250" s="2" t="s">
        <v>1677</v>
      </c>
      <c r="E1250" s="2" t="s">
        <v>710</v>
      </c>
      <c r="F1250" s="2" t="s">
        <v>4113</v>
      </c>
      <c r="G1250" s="2" t="s">
        <v>1679</v>
      </c>
      <c r="H1250" s="2" t="s">
        <v>4114</v>
      </c>
      <c r="I1250" s="2" t="s">
        <v>488</v>
      </c>
      <c r="J1250" s="2" t="s">
        <v>246</v>
      </c>
      <c r="K1250" s="2" t="s">
        <v>263</v>
      </c>
    </row>
    <row r="1251">
      <c r="A1251" s="4">
        <v>1250.0</v>
      </c>
      <c r="B1251" s="4">
        <v>1250.0</v>
      </c>
      <c r="C1251" s="2" t="s">
        <v>4112</v>
      </c>
      <c r="D1251" s="2" t="s">
        <v>4115</v>
      </c>
      <c r="E1251" s="2" t="s">
        <v>593</v>
      </c>
      <c r="F1251" s="2" t="s">
        <v>4116</v>
      </c>
      <c r="G1251" s="2" t="s">
        <v>1196</v>
      </c>
      <c r="H1251" s="2" t="s">
        <v>4117</v>
      </c>
      <c r="I1251" s="2" t="s">
        <v>160</v>
      </c>
      <c r="J1251" s="2" t="s">
        <v>4118</v>
      </c>
      <c r="K1251" s="2" t="s">
        <v>263</v>
      </c>
    </row>
    <row r="1252">
      <c r="A1252" s="4">
        <v>1251.0</v>
      </c>
      <c r="B1252" s="4">
        <v>1251.0</v>
      </c>
      <c r="C1252" s="2" t="s">
        <v>4112</v>
      </c>
      <c r="D1252" s="2" t="s">
        <v>4119</v>
      </c>
      <c r="E1252" s="2" t="s">
        <v>593</v>
      </c>
      <c r="F1252" s="2" t="s">
        <v>4120</v>
      </c>
      <c r="G1252" s="2" t="s">
        <v>1196</v>
      </c>
      <c r="H1252" s="2" t="s">
        <v>4121</v>
      </c>
      <c r="I1252" s="2" t="s">
        <v>160</v>
      </c>
      <c r="J1252" s="2" t="s">
        <v>1193</v>
      </c>
      <c r="K1252" s="2" t="s">
        <v>263</v>
      </c>
    </row>
    <row r="1253">
      <c r="A1253" s="4">
        <v>1252.0</v>
      </c>
      <c r="B1253" s="4">
        <v>1252.0</v>
      </c>
      <c r="C1253" s="2" t="s">
        <v>4112</v>
      </c>
      <c r="D1253" s="2" t="s">
        <v>4122</v>
      </c>
      <c r="E1253" s="2" t="s">
        <v>59</v>
      </c>
      <c r="F1253" s="2" t="s">
        <v>4123</v>
      </c>
      <c r="G1253" s="2" t="s">
        <v>1196</v>
      </c>
      <c r="H1253" s="2" t="s">
        <v>4124</v>
      </c>
      <c r="I1253" s="2" t="s">
        <v>160</v>
      </c>
      <c r="J1253" s="2" t="s">
        <v>504</v>
      </c>
      <c r="K1253" s="2" t="s">
        <v>263</v>
      </c>
    </row>
    <row r="1254">
      <c r="A1254" s="4">
        <v>1253.0</v>
      </c>
      <c r="B1254" s="4">
        <v>1253.0</v>
      </c>
      <c r="C1254" s="2" t="s">
        <v>4112</v>
      </c>
      <c r="D1254" s="2" t="s">
        <v>4125</v>
      </c>
      <c r="E1254" s="2" t="s">
        <v>59</v>
      </c>
      <c r="F1254" s="2" t="s">
        <v>4126</v>
      </c>
      <c r="G1254" s="2" t="s">
        <v>1196</v>
      </c>
      <c r="H1254" s="2" t="s">
        <v>233</v>
      </c>
      <c r="I1254" s="2" t="s">
        <v>488</v>
      </c>
      <c r="J1254" s="2" t="s">
        <v>105</v>
      </c>
      <c r="K1254" s="2" t="s">
        <v>263</v>
      </c>
    </row>
    <row r="1255">
      <c r="A1255" s="4">
        <v>1254.0</v>
      </c>
      <c r="B1255" s="4">
        <v>1254.0</v>
      </c>
      <c r="C1255" s="2" t="s">
        <v>4112</v>
      </c>
      <c r="D1255" s="2" t="s">
        <v>4127</v>
      </c>
      <c r="E1255" s="2" t="s">
        <v>2073</v>
      </c>
      <c r="F1255" s="2" t="s">
        <v>4128</v>
      </c>
      <c r="G1255" s="2" t="s">
        <v>109</v>
      </c>
      <c r="H1255" s="2" t="s">
        <v>3609</v>
      </c>
      <c r="I1255" s="2" t="s">
        <v>160</v>
      </c>
      <c r="J1255" s="2" t="s">
        <v>4129</v>
      </c>
      <c r="K1255" s="2" t="s">
        <v>263</v>
      </c>
    </row>
    <row r="1256">
      <c r="A1256" s="4">
        <v>1255.0</v>
      </c>
      <c r="B1256" s="4">
        <v>1255.0</v>
      </c>
      <c r="C1256" s="2" t="s">
        <v>4112</v>
      </c>
      <c r="D1256" s="2" t="s">
        <v>4130</v>
      </c>
      <c r="E1256" s="2" t="s">
        <v>59</v>
      </c>
      <c r="F1256" s="2" t="s">
        <v>4131</v>
      </c>
      <c r="G1256" s="2" t="s">
        <v>61</v>
      </c>
      <c r="H1256" s="2" t="s">
        <v>4132</v>
      </c>
      <c r="I1256" s="2" t="s">
        <v>160</v>
      </c>
      <c r="J1256" s="2" t="s">
        <v>1481</v>
      </c>
      <c r="K1256" s="2" t="s">
        <v>263</v>
      </c>
    </row>
    <row r="1257">
      <c r="A1257" s="4">
        <v>1256.0</v>
      </c>
      <c r="B1257" s="4">
        <v>1256.0</v>
      </c>
      <c r="C1257" s="2" t="s">
        <v>4112</v>
      </c>
      <c r="D1257" s="2" t="s">
        <v>4133</v>
      </c>
      <c r="E1257" s="2" t="s">
        <v>710</v>
      </c>
      <c r="F1257" s="2" t="s">
        <v>4134</v>
      </c>
      <c r="G1257" s="2" t="s">
        <v>2398</v>
      </c>
      <c r="H1257" s="2" t="s">
        <v>4135</v>
      </c>
      <c r="I1257" s="2" t="s">
        <v>160</v>
      </c>
      <c r="J1257" s="2" t="s">
        <v>870</v>
      </c>
      <c r="K1257" s="2" t="s">
        <v>263</v>
      </c>
    </row>
    <row r="1258">
      <c r="A1258" s="4">
        <v>1257.0</v>
      </c>
      <c r="B1258" s="4">
        <v>1257.0</v>
      </c>
      <c r="C1258" s="2" t="s">
        <v>4112</v>
      </c>
      <c r="D1258" s="2" t="s">
        <v>4136</v>
      </c>
      <c r="E1258" s="2" t="s">
        <v>710</v>
      </c>
      <c r="F1258" s="2" t="s">
        <v>4137</v>
      </c>
      <c r="G1258" s="2" t="s">
        <v>1196</v>
      </c>
      <c r="H1258" s="2" t="s">
        <v>224</v>
      </c>
      <c r="I1258" s="2" t="s">
        <v>488</v>
      </c>
      <c r="J1258" s="2" t="s">
        <v>305</v>
      </c>
      <c r="K1258" s="2" t="s">
        <v>263</v>
      </c>
    </row>
    <row r="1259">
      <c r="A1259" s="4">
        <v>1258.0</v>
      </c>
      <c r="B1259" s="4">
        <v>1258.0</v>
      </c>
      <c r="C1259" s="2" t="s">
        <v>4112</v>
      </c>
      <c r="D1259" s="2" t="s">
        <v>2558</v>
      </c>
      <c r="E1259" s="2" t="s">
        <v>710</v>
      </c>
      <c r="F1259" s="2" t="s">
        <v>4138</v>
      </c>
      <c r="G1259" s="2" t="s">
        <v>1196</v>
      </c>
      <c r="H1259" s="2" t="s">
        <v>4139</v>
      </c>
      <c r="I1259" s="2" t="s">
        <v>160</v>
      </c>
      <c r="J1259" s="2" t="s">
        <v>687</v>
      </c>
      <c r="K1259" s="2" t="s">
        <v>263</v>
      </c>
    </row>
    <row r="1260">
      <c r="A1260" s="4">
        <v>1259.0</v>
      </c>
      <c r="B1260" s="4">
        <v>1259.0</v>
      </c>
      <c r="C1260" s="2" t="s">
        <v>4112</v>
      </c>
      <c r="D1260" s="3" t="s">
        <v>4140</v>
      </c>
      <c r="E1260" s="2" t="s">
        <v>710</v>
      </c>
      <c r="F1260" s="2" t="s">
        <v>4141</v>
      </c>
      <c r="G1260" s="2" t="s">
        <v>41</v>
      </c>
      <c r="H1260" s="2" t="s">
        <v>4142</v>
      </c>
      <c r="I1260" s="2" t="s">
        <v>160</v>
      </c>
      <c r="J1260" s="2" t="s">
        <v>305</v>
      </c>
      <c r="K1260" s="2" t="s">
        <v>263</v>
      </c>
    </row>
    <row r="1261">
      <c r="A1261" s="4">
        <v>1260.0</v>
      </c>
      <c r="B1261" s="4">
        <v>1260.0</v>
      </c>
      <c r="C1261" s="5">
        <v>42439.0</v>
      </c>
      <c r="D1261" s="2" t="s">
        <v>4143</v>
      </c>
      <c r="E1261" s="2" t="s">
        <v>593</v>
      </c>
      <c r="F1261" s="2" t="s">
        <v>4144</v>
      </c>
      <c r="G1261" s="2" t="s">
        <v>1196</v>
      </c>
      <c r="H1261" s="2" t="s">
        <v>4145</v>
      </c>
      <c r="I1261" s="2" t="s">
        <v>160</v>
      </c>
      <c r="J1261" s="2" t="s">
        <v>687</v>
      </c>
      <c r="K1261" s="2" t="s">
        <v>263</v>
      </c>
    </row>
    <row r="1262">
      <c r="A1262" s="4">
        <v>1261.0</v>
      </c>
      <c r="B1262" s="4">
        <v>1261.0</v>
      </c>
      <c r="C1262" s="5">
        <v>42439.0</v>
      </c>
      <c r="D1262" s="2" t="s">
        <v>4146</v>
      </c>
      <c r="E1262" s="2" t="s">
        <v>710</v>
      </c>
      <c r="F1262" s="2" t="s">
        <v>4147</v>
      </c>
      <c r="G1262" s="2" t="s">
        <v>1196</v>
      </c>
      <c r="H1262" s="2" t="s">
        <v>4148</v>
      </c>
      <c r="I1262" s="2" t="s">
        <v>488</v>
      </c>
      <c r="J1262" s="2" t="s">
        <v>235</v>
      </c>
      <c r="K1262" s="2" t="s">
        <v>263</v>
      </c>
    </row>
    <row r="1263">
      <c r="A1263" s="4">
        <v>1262.0</v>
      </c>
      <c r="B1263" s="4">
        <v>1262.0</v>
      </c>
      <c r="C1263" s="5">
        <v>42439.0</v>
      </c>
      <c r="D1263" s="2" t="s">
        <v>4149</v>
      </c>
      <c r="E1263" s="2" t="s">
        <v>710</v>
      </c>
      <c r="F1263" s="2" t="s">
        <v>4150</v>
      </c>
      <c r="G1263" s="2" t="s">
        <v>1196</v>
      </c>
      <c r="H1263" s="2" t="s">
        <v>4151</v>
      </c>
      <c r="I1263" s="2" t="s">
        <v>488</v>
      </c>
      <c r="J1263" s="2" t="s">
        <v>687</v>
      </c>
      <c r="K1263" s="2" t="s">
        <v>263</v>
      </c>
    </row>
    <row r="1264">
      <c r="A1264" s="4">
        <v>1263.0</v>
      </c>
      <c r="B1264" s="4">
        <v>1263.0</v>
      </c>
      <c r="C1264" s="5">
        <v>42439.0</v>
      </c>
      <c r="D1264" s="2" t="s">
        <v>291</v>
      </c>
      <c r="E1264" s="2" t="s">
        <v>59</v>
      </c>
      <c r="F1264" s="2" t="s">
        <v>4152</v>
      </c>
      <c r="G1264" s="2" t="s">
        <v>48</v>
      </c>
      <c r="H1264" s="2" t="s">
        <v>4153</v>
      </c>
      <c r="I1264" s="2" t="s">
        <v>488</v>
      </c>
      <c r="J1264" s="2" t="s">
        <v>105</v>
      </c>
      <c r="K1264" s="2" t="s">
        <v>263</v>
      </c>
    </row>
    <row r="1265">
      <c r="A1265" s="4">
        <v>1264.0</v>
      </c>
      <c r="B1265" s="4">
        <v>1264.0</v>
      </c>
      <c r="C1265" s="5">
        <v>42439.0</v>
      </c>
      <c r="D1265" s="2" t="s">
        <v>4154</v>
      </c>
      <c r="E1265" s="2" t="s">
        <v>593</v>
      </c>
      <c r="F1265" s="2" t="s">
        <v>4155</v>
      </c>
      <c r="G1265" s="2" t="s">
        <v>21</v>
      </c>
      <c r="H1265" s="2" t="s">
        <v>4156</v>
      </c>
      <c r="I1265" s="2" t="s">
        <v>160</v>
      </c>
      <c r="J1265" s="2" t="s">
        <v>504</v>
      </c>
      <c r="K1265" s="2" t="s">
        <v>263</v>
      </c>
    </row>
    <row r="1266">
      <c r="A1266" s="4">
        <v>1265.0</v>
      </c>
      <c r="B1266" s="4">
        <v>1265.0</v>
      </c>
      <c r="C1266" s="5">
        <v>42470.0</v>
      </c>
      <c r="D1266" s="2" t="s">
        <v>4157</v>
      </c>
      <c r="E1266" s="2" t="s">
        <v>593</v>
      </c>
      <c r="F1266" s="2" t="s">
        <v>1863</v>
      </c>
      <c r="G1266" s="2" t="s">
        <v>1196</v>
      </c>
      <c r="H1266" s="2" t="s">
        <v>4158</v>
      </c>
      <c r="I1266" s="2" t="s">
        <v>488</v>
      </c>
      <c r="J1266" s="2" t="s">
        <v>1023</v>
      </c>
      <c r="K1266" s="2" t="s">
        <v>263</v>
      </c>
    </row>
    <row r="1267">
      <c r="A1267" s="4">
        <v>1266.0</v>
      </c>
      <c r="B1267" s="4">
        <v>1266.0</v>
      </c>
      <c r="C1267" s="5">
        <v>42470.0</v>
      </c>
      <c r="D1267" s="2" t="s">
        <v>4159</v>
      </c>
      <c r="E1267" s="2" t="s">
        <v>593</v>
      </c>
      <c r="F1267" s="2" t="s">
        <v>4160</v>
      </c>
      <c r="G1267" s="2" t="s">
        <v>41</v>
      </c>
      <c r="H1267" s="2" t="s">
        <v>4161</v>
      </c>
      <c r="I1267" s="2" t="s">
        <v>160</v>
      </c>
      <c r="J1267" s="2" t="s">
        <v>687</v>
      </c>
      <c r="K1267" s="2" t="s">
        <v>263</v>
      </c>
    </row>
    <row r="1268">
      <c r="A1268" s="4">
        <v>1267.0</v>
      </c>
      <c r="B1268" s="4">
        <v>1267.0</v>
      </c>
      <c r="C1268" s="5">
        <v>42470.0</v>
      </c>
      <c r="D1268" s="2" t="s">
        <v>252</v>
      </c>
      <c r="E1268" s="2" t="s">
        <v>710</v>
      </c>
      <c r="F1268" s="2" t="s">
        <v>4162</v>
      </c>
      <c r="G1268" s="2" t="s">
        <v>41</v>
      </c>
      <c r="H1268" s="2" t="s">
        <v>1402</v>
      </c>
      <c r="I1268" s="2" t="s">
        <v>488</v>
      </c>
      <c r="J1268" s="2" t="s">
        <v>687</v>
      </c>
      <c r="K1268" s="2" t="s">
        <v>263</v>
      </c>
    </row>
    <row r="1269">
      <c r="A1269" s="4">
        <v>1268.0</v>
      </c>
      <c r="B1269" s="4">
        <v>1268.0</v>
      </c>
      <c r="C1269" s="5">
        <v>42470.0</v>
      </c>
      <c r="D1269" s="2" t="s">
        <v>4163</v>
      </c>
      <c r="E1269" s="2" t="s">
        <v>593</v>
      </c>
      <c r="F1269" s="2" t="s">
        <v>1863</v>
      </c>
      <c r="G1269" s="2" t="s">
        <v>109</v>
      </c>
      <c r="H1269" s="2" t="s">
        <v>4164</v>
      </c>
      <c r="I1269" s="2" t="s">
        <v>488</v>
      </c>
      <c r="J1269" s="2" t="s">
        <v>105</v>
      </c>
      <c r="K1269" s="2" t="s">
        <v>263</v>
      </c>
    </row>
    <row r="1270">
      <c r="A1270" s="4">
        <v>1269.0</v>
      </c>
      <c r="B1270" s="4">
        <v>1269.0</v>
      </c>
      <c r="C1270" s="5">
        <v>42470.0</v>
      </c>
      <c r="D1270" s="2" t="s">
        <v>368</v>
      </c>
      <c r="E1270" s="2" t="s">
        <v>593</v>
      </c>
      <c r="F1270" s="2" t="s">
        <v>4165</v>
      </c>
      <c r="G1270" s="2" t="s">
        <v>109</v>
      </c>
      <c r="H1270" s="2" t="s">
        <v>4166</v>
      </c>
      <c r="I1270" s="2" t="s">
        <v>488</v>
      </c>
      <c r="J1270" s="2" t="s">
        <v>836</v>
      </c>
      <c r="K1270" s="2" t="s">
        <v>263</v>
      </c>
    </row>
    <row r="1271">
      <c r="A1271" s="4">
        <v>1270.0</v>
      </c>
      <c r="B1271" s="4">
        <v>1270.0</v>
      </c>
      <c r="C1271" s="5">
        <v>42470.0</v>
      </c>
      <c r="D1271" s="2" t="s">
        <v>4167</v>
      </c>
      <c r="E1271" s="2" t="s">
        <v>710</v>
      </c>
      <c r="F1271" s="2" t="s">
        <v>4168</v>
      </c>
      <c r="G1271" s="2" t="s">
        <v>232</v>
      </c>
      <c r="H1271" s="2" t="s">
        <v>4169</v>
      </c>
      <c r="I1271" s="2" t="s">
        <v>488</v>
      </c>
      <c r="J1271" s="2" t="s">
        <v>37</v>
      </c>
      <c r="K1271" s="2" t="s">
        <v>263</v>
      </c>
    </row>
    <row r="1272">
      <c r="A1272" s="4">
        <v>1271.0</v>
      </c>
      <c r="B1272" s="4">
        <v>1271.0</v>
      </c>
      <c r="C1272" s="5">
        <v>42470.0</v>
      </c>
      <c r="D1272" s="2" t="s">
        <v>4170</v>
      </c>
      <c r="E1272" s="2" t="s">
        <v>710</v>
      </c>
      <c r="F1272" s="2" t="s">
        <v>4171</v>
      </c>
      <c r="G1272" s="2" t="s">
        <v>61</v>
      </c>
      <c r="H1272" s="2" t="s">
        <v>4172</v>
      </c>
      <c r="I1272" s="2" t="s">
        <v>488</v>
      </c>
      <c r="J1272" s="2" t="s">
        <v>687</v>
      </c>
      <c r="K1272" s="2" t="s">
        <v>263</v>
      </c>
    </row>
    <row r="1273">
      <c r="A1273" s="4">
        <v>1272.0</v>
      </c>
      <c r="B1273" s="4">
        <v>1272.0</v>
      </c>
      <c r="C1273" s="5">
        <v>42470.0</v>
      </c>
      <c r="D1273" s="2" t="s">
        <v>4173</v>
      </c>
      <c r="E1273" s="2" t="s">
        <v>710</v>
      </c>
      <c r="F1273" s="2" t="s">
        <v>4174</v>
      </c>
      <c r="G1273" s="2" t="s">
        <v>41</v>
      </c>
      <c r="H1273" s="2" t="s">
        <v>4175</v>
      </c>
      <c r="I1273" s="2" t="s">
        <v>160</v>
      </c>
      <c r="J1273" s="2" t="s">
        <v>246</v>
      </c>
      <c r="K1273" s="2" t="s">
        <v>263</v>
      </c>
    </row>
    <row r="1274">
      <c r="A1274" s="4">
        <v>1273.0</v>
      </c>
      <c r="B1274" s="4">
        <v>1273.0</v>
      </c>
      <c r="C1274" s="5">
        <v>42470.0</v>
      </c>
      <c r="D1274" s="2" t="s">
        <v>4176</v>
      </c>
      <c r="E1274" s="2" t="s">
        <v>710</v>
      </c>
      <c r="F1274" s="2" t="s">
        <v>4177</v>
      </c>
      <c r="G1274" s="2" t="s">
        <v>21</v>
      </c>
      <c r="H1274" s="2" t="s">
        <v>4178</v>
      </c>
      <c r="I1274" s="2" t="s">
        <v>488</v>
      </c>
      <c r="J1274" s="2" t="s">
        <v>348</v>
      </c>
      <c r="K1274" s="2" t="s">
        <v>263</v>
      </c>
    </row>
    <row r="1275">
      <c r="A1275" s="4">
        <v>1274.0</v>
      </c>
      <c r="B1275" s="4">
        <v>1274.0</v>
      </c>
      <c r="C1275" s="5">
        <v>42470.0</v>
      </c>
      <c r="D1275" s="2" t="s">
        <v>4179</v>
      </c>
      <c r="E1275" s="2" t="s">
        <v>710</v>
      </c>
      <c r="F1275" s="2" t="s">
        <v>4180</v>
      </c>
      <c r="G1275" s="2" t="s">
        <v>41</v>
      </c>
      <c r="H1275" s="2" t="s">
        <v>4181</v>
      </c>
      <c r="I1275" s="2" t="s">
        <v>488</v>
      </c>
      <c r="J1275" s="2" t="s">
        <v>4182</v>
      </c>
      <c r="K1275" s="2" t="s">
        <v>263</v>
      </c>
    </row>
    <row r="1276">
      <c r="A1276" s="4">
        <v>1275.0</v>
      </c>
      <c r="B1276" s="4">
        <v>1275.0</v>
      </c>
      <c r="C1276" s="5">
        <v>42500.0</v>
      </c>
      <c r="D1276" s="2" t="s">
        <v>4183</v>
      </c>
      <c r="E1276" s="2" t="s">
        <v>710</v>
      </c>
      <c r="F1276" s="2" t="s">
        <v>4184</v>
      </c>
      <c r="G1276" s="2" t="s">
        <v>61</v>
      </c>
      <c r="H1276" s="2" t="s">
        <v>2068</v>
      </c>
      <c r="I1276" s="2" t="s">
        <v>160</v>
      </c>
      <c r="J1276" s="2" t="s">
        <v>687</v>
      </c>
      <c r="K1276" s="2" t="s">
        <v>263</v>
      </c>
    </row>
    <row r="1277">
      <c r="A1277" s="4">
        <v>1276.0</v>
      </c>
      <c r="B1277" s="4">
        <v>1276.0</v>
      </c>
      <c r="C1277" s="5">
        <v>42500.0</v>
      </c>
      <c r="D1277" s="2" t="s">
        <v>4185</v>
      </c>
      <c r="E1277" s="2" t="s">
        <v>710</v>
      </c>
      <c r="F1277" s="2" t="s">
        <v>4186</v>
      </c>
      <c r="G1277" s="2" t="s">
        <v>41</v>
      </c>
      <c r="H1277" s="2" t="s">
        <v>4187</v>
      </c>
      <c r="I1277" s="2" t="s">
        <v>488</v>
      </c>
      <c r="J1277" s="2" t="s">
        <v>687</v>
      </c>
      <c r="K1277" s="2" t="s">
        <v>263</v>
      </c>
    </row>
    <row r="1278">
      <c r="A1278" s="4">
        <v>1277.0</v>
      </c>
      <c r="B1278" s="4">
        <v>1277.0</v>
      </c>
      <c r="C1278" s="5">
        <v>42500.0</v>
      </c>
      <c r="D1278" s="2" t="s">
        <v>4188</v>
      </c>
      <c r="E1278" s="2" t="s">
        <v>59</v>
      </c>
      <c r="F1278" s="2" t="s">
        <v>4189</v>
      </c>
      <c r="G1278" s="2" t="s">
        <v>1196</v>
      </c>
      <c r="H1278" s="2" t="s">
        <v>4190</v>
      </c>
      <c r="I1278" s="2" t="s">
        <v>488</v>
      </c>
      <c r="J1278" s="2" t="s">
        <v>687</v>
      </c>
      <c r="K1278" s="2" t="s">
        <v>263</v>
      </c>
    </row>
    <row r="1279">
      <c r="A1279" s="4">
        <v>1278.0</v>
      </c>
      <c r="B1279" s="4">
        <v>1278.0</v>
      </c>
      <c r="C1279" s="5">
        <v>42500.0</v>
      </c>
      <c r="D1279" s="2" t="s">
        <v>4191</v>
      </c>
      <c r="E1279" s="2" t="s">
        <v>59</v>
      </c>
      <c r="F1279" s="2" t="s">
        <v>4192</v>
      </c>
      <c r="G1279" s="2" t="s">
        <v>41</v>
      </c>
      <c r="H1279" s="2" t="s">
        <v>4193</v>
      </c>
      <c r="I1279" s="2" t="s">
        <v>488</v>
      </c>
      <c r="J1279" s="2" t="s">
        <v>1715</v>
      </c>
      <c r="K1279" s="2" t="s">
        <v>263</v>
      </c>
    </row>
    <row r="1280">
      <c r="A1280" s="4">
        <v>1279.0</v>
      </c>
      <c r="B1280" s="4">
        <v>1279.0</v>
      </c>
      <c r="C1280" s="5">
        <v>42531.0</v>
      </c>
      <c r="D1280" s="2" t="s">
        <v>4194</v>
      </c>
      <c r="E1280" s="2" t="s">
        <v>710</v>
      </c>
      <c r="F1280" s="2" t="s">
        <v>4195</v>
      </c>
      <c r="G1280" s="2" t="s">
        <v>1196</v>
      </c>
      <c r="H1280" s="2" t="s">
        <v>4196</v>
      </c>
      <c r="I1280" s="2" t="s">
        <v>160</v>
      </c>
      <c r="J1280" s="2" t="s">
        <v>687</v>
      </c>
      <c r="K1280" s="2" t="s">
        <v>263</v>
      </c>
    </row>
    <row r="1281">
      <c r="A1281" s="4">
        <v>1280.0</v>
      </c>
      <c r="B1281" s="4">
        <v>1280.0</v>
      </c>
      <c r="C1281" s="5">
        <v>42531.0</v>
      </c>
      <c r="D1281" s="2" t="s">
        <v>4197</v>
      </c>
      <c r="E1281" s="2" t="s">
        <v>59</v>
      </c>
      <c r="F1281" s="2" t="s">
        <v>4198</v>
      </c>
      <c r="G1281" s="2" t="s">
        <v>109</v>
      </c>
      <c r="H1281" s="2" t="s">
        <v>1721</v>
      </c>
      <c r="I1281" s="2" t="s">
        <v>160</v>
      </c>
      <c r="J1281" s="2" t="s">
        <v>173</v>
      </c>
      <c r="K1281" s="2" t="s">
        <v>263</v>
      </c>
    </row>
    <row r="1282">
      <c r="A1282" s="4">
        <v>1281.0</v>
      </c>
      <c r="B1282" s="4">
        <v>1281.0</v>
      </c>
      <c r="C1282" s="5">
        <v>42531.0</v>
      </c>
      <c r="D1282" s="2" t="s">
        <v>4199</v>
      </c>
      <c r="E1282" s="2" t="s">
        <v>710</v>
      </c>
      <c r="F1282" s="2" t="s">
        <v>4200</v>
      </c>
      <c r="G1282" s="2" t="s">
        <v>109</v>
      </c>
      <c r="H1282" s="2" t="s">
        <v>4201</v>
      </c>
      <c r="I1282" s="2" t="s">
        <v>160</v>
      </c>
      <c r="J1282" s="2" t="s">
        <v>687</v>
      </c>
      <c r="K1282" s="2" t="s">
        <v>263</v>
      </c>
    </row>
    <row r="1283">
      <c r="A1283" s="4">
        <v>1282.0</v>
      </c>
      <c r="B1283" s="4">
        <v>1282.0</v>
      </c>
      <c r="C1283" s="5">
        <v>42531.0</v>
      </c>
      <c r="D1283" s="2" t="s">
        <v>4202</v>
      </c>
      <c r="E1283" s="2" t="s">
        <v>593</v>
      </c>
      <c r="F1283" s="2" t="s">
        <v>4009</v>
      </c>
      <c r="G1283" s="2" t="s">
        <v>1196</v>
      </c>
      <c r="H1283" s="2" t="s">
        <v>4203</v>
      </c>
      <c r="I1283" s="2" t="s">
        <v>488</v>
      </c>
      <c r="J1283" s="2" t="s">
        <v>4204</v>
      </c>
      <c r="K1283" s="2" t="s">
        <v>263</v>
      </c>
    </row>
    <row r="1284">
      <c r="A1284" s="4">
        <v>1283.0</v>
      </c>
      <c r="B1284" s="4">
        <v>1283.0</v>
      </c>
      <c r="C1284" s="5">
        <v>42561.0</v>
      </c>
      <c r="D1284" s="2" t="s">
        <v>4205</v>
      </c>
      <c r="E1284" s="2" t="s">
        <v>59</v>
      </c>
      <c r="F1284" s="2" t="s">
        <v>4206</v>
      </c>
      <c r="G1284" s="2" t="s">
        <v>1196</v>
      </c>
      <c r="H1284" s="2" t="s">
        <v>4207</v>
      </c>
      <c r="I1284" s="2" t="s">
        <v>160</v>
      </c>
      <c r="J1284" s="2" t="s">
        <v>1481</v>
      </c>
      <c r="K1284" s="2" t="s">
        <v>263</v>
      </c>
    </row>
    <row r="1285">
      <c r="A1285" s="4">
        <v>1284.0</v>
      </c>
      <c r="B1285" s="4">
        <v>1284.0</v>
      </c>
      <c r="C1285" s="5">
        <v>42561.0</v>
      </c>
      <c r="D1285" s="2" t="s">
        <v>4208</v>
      </c>
      <c r="E1285" s="2" t="s">
        <v>59</v>
      </c>
      <c r="F1285" s="2" t="s">
        <v>4209</v>
      </c>
      <c r="G1285" s="2" t="s">
        <v>41</v>
      </c>
      <c r="H1285" s="2" t="s">
        <v>4210</v>
      </c>
      <c r="I1285" s="2" t="s">
        <v>488</v>
      </c>
      <c r="J1285" s="2" t="s">
        <v>3708</v>
      </c>
      <c r="K1285" s="2" t="s">
        <v>263</v>
      </c>
    </row>
    <row r="1286">
      <c r="A1286" s="4">
        <v>1285.0</v>
      </c>
      <c r="B1286" s="4">
        <v>1285.0</v>
      </c>
      <c r="C1286" s="5">
        <v>42561.0</v>
      </c>
      <c r="D1286" s="2" t="s">
        <v>4211</v>
      </c>
      <c r="E1286" s="2" t="s">
        <v>710</v>
      </c>
      <c r="F1286" s="2" t="s">
        <v>4212</v>
      </c>
      <c r="G1286" s="2" t="s">
        <v>41</v>
      </c>
      <c r="H1286" s="2" t="s">
        <v>4213</v>
      </c>
      <c r="I1286" s="2" t="s">
        <v>488</v>
      </c>
      <c r="J1286" s="2" t="s">
        <v>315</v>
      </c>
      <c r="K1286" s="2" t="s">
        <v>263</v>
      </c>
    </row>
    <row r="1287">
      <c r="A1287" s="4">
        <v>1286.0</v>
      </c>
      <c r="B1287" s="4">
        <v>1286.0</v>
      </c>
      <c r="C1287" s="5">
        <v>42561.0</v>
      </c>
      <c r="D1287" s="2" t="s">
        <v>4214</v>
      </c>
      <c r="E1287" s="2" t="s">
        <v>59</v>
      </c>
      <c r="F1287" s="2" t="s">
        <v>4215</v>
      </c>
      <c r="G1287" s="2" t="s">
        <v>1137</v>
      </c>
      <c r="H1287" s="2" t="s">
        <v>4216</v>
      </c>
      <c r="I1287" s="2" t="s">
        <v>160</v>
      </c>
      <c r="J1287" s="2" t="s">
        <v>687</v>
      </c>
      <c r="K1287" s="2" t="s">
        <v>263</v>
      </c>
    </row>
    <row r="1288">
      <c r="A1288" s="4">
        <v>1287.0</v>
      </c>
      <c r="B1288" s="4">
        <v>1287.0</v>
      </c>
      <c r="C1288" s="5">
        <v>42653.0</v>
      </c>
      <c r="D1288" s="3" t="s">
        <v>4217</v>
      </c>
      <c r="E1288" s="2" t="s">
        <v>593</v>
      </c>
      <c r="F1288" s="2" t="s">
        <v>4218</v>
      </c>
      <c r="G1288" s="2" t="s">
        <v>34</v>
      </c>
      <c r="H1288" s="2" t="s">
        <v>4219</v>
      </c>
      <c r="I1288" s="2" t="s">
        <v>160</v>
      </c>
      <c r="J1288" s="2" t="s">
        <v>3517</v>
      </c>
      <c r="K1288" s="2" t="s">
        <v>263</v>
      </c>
    </row>
    <row r="1289">
      <c r="A1289" s="4">
        <v>1288.0</v>
      </c>
      <c r="B1289" s="4">
        <v>1288.0</v>
      </c>
      <c r="C1289" s="5">
        <v>42684.0</v>
      </c>
      <c r="D1289" s="2" t="s">
        <v>4220</v>
      </c>
      <c r="E1289" s="2" t="s">
        <v>710</v>
      </c>
      <c r="F1289" s="2" t="s">
        <v>4221</v>
      </c>
      <c r="G1289" s="2" t="s">
        <v>1196</v>
      </c>
      <c r="H1289" s="2" t="s">
        <v>4222</v>
      </c>
      <c r="I1289" s="2" t="s">
        <v>488</v>
      </c>
      <c r="J1289" s="2" t="s">
        <v>76</v>
      </c>
      <c r="K1289" s="2" t="s">
        <v>263</v>
      </c>
    </row>
    <row r="1290">
      <c r="A1290" s="4">
        <v>1289.0</v>
      </c>
      <c r="B1290" s="4">
        <v>1289.0</v>
      </c>
      <c r="C1290" s="5">
        <v>42684.0</v>
      </c>
      <c r="D1290" s="2" t="s">
        <v>4223</v>
      </c>
      <c r="E1290" s="2" t="s">
        <v>710</v>
      </c>
      <c r="F1290" s="2" t="s">
        <v>4224</v>
      </c>
      <c r="G1290" s="2" t="s">
        <v>21</v>
      </c>
      <c r="H1290" s="2" t="s">
        <v>4225</v>
      </c>
      <c r="I1290" s="2" t="s">
        <v>160</v>
      </c>
      <c r="J1290" s="2" t="s">
        <v>305</v>
      </c>
      <c r="K1290" s="2" t="s">
        <v>263</v>
      </c>
    </row>
    <row r="1291">
      <c r="A1291" s="4">
        <v>1290.0</v>
      </c>
      <c r="B1291" s="4">
        <v>1290.0</v>
      </c>
      <c r="C1291" s="5">
        <v>42714.0</v>
      </c>
      <c r="D1291" s="2" t="s">
        <v>2088</v>
      </c>
      <c r="E1291" s="2" t="s">
        <v>710</v>
      </c>
      <c r="F1291" s="2" t="s">
        <v>2144</v>
      </c>
      <c r="G1291" s="2" t="s">
        <v>34</v>
      </c>
      <c r="H1291" s="2" t="s">
        <v>4226</v>
      </c>
      <c r="I1291" s="2" t="s">
        <v>160</v>
      </c>
      <c r="J1291" s="2" t="s">
        <v>687</v>
      </c>
      <c r="K1291" s="2" t="s">
        <v>263</v>
      </c>
    </row>
    <row r="1292">
      <c r="A1292" s="4">
        <v>1291.0</v>
      </c>
      <c r="B1292" s="4">
        <v>1291.0</v>
      </c>
      <c r="C1292" s="2" t="s">
        <v>4227</v>
      </c>
      <c r="D1292" s="2" t="s">
        <v>4228</v>
      </c>
      <c r="E1292" s="2" t="s">
        <v>3536</v>
      </c>
      <c r="F1292" s="2" t="s">
        <v>4229</v>
      </c>
      <c r="G1292" s="2" t="s">
        <v>109</v>
      </c>
      <c r="H1292" s="2" t="s">
        <v>4230</v>
      </c>
      <c r="I1292" s="2" t="s">
        <v>488</v>
      </c>
      <c r="J1292" s="2" t="s">
        <v>105</v>
      </c>
      <c r="K1292" s="2" t="s">
        <v>263</v>
      </c>
    </row>
    <row r="1293">
      <c r="A1293" s="4">
        <v>1292.0</v>
      </c>
      <c r="B1293" s="4">
        <v>1292.0</v>
      </c>
      <c r="C1293" s="2" t="s">
        <v>4227</v>
      </c>
      <c r="D1293" s="2" t="s">
        <v>4231</v>
      </c>
      <c r="E1293" s="2" t="s">
        <v>593</v>
      </c>
      <c r="F1293" s="2" t="s">
        <v>4232</v>
      </c>
      <c r="G1293" s="2" t="s">
        <v>4233</v>
      </c>
      <c r="H1293" s="2" t="s">
        <v>2508</v>
      </c>
      <c r="I1293" s="2" t="s">
        <v>160</v>
      </c>
      <c r="J1293" s="2" t="s">
        <v>687</v>
      </c>
      <c r="K1293" s="2" t="s">
        <v>263</v>
      </c>
    </row>
    <row r="1294">
      <c r="A1294" s="4">
        <v>1293.0</v>
      </c>
      <c r="B1294" s="4">
        <v>1293.0</v>
      </c>
      <c r="C1294" s="2" t="s">
        <v>4227</v>
      </c>
      <c r="D1294" s="2" t="s">
        <v>4234</v>
      </c>
      <c r="E1294" s="2" t="s">
        <v>710</v>
      </c>
      <c r="F1294" s="2" t="s">
        <v>4235</v>
      </c>
      <c r="G1294" s="2" t="s">
        <v>1196</v>
      </c>
      <c r="H1294" s="2" t="s">
        <v>4236</v>
      </c>
      <c r="I1294" s="2" t="s">
        <v>160</v>
      </c>
      <c r="J1294" s="2" t="s">
        <v>687</v>
      </c>
      <c r="K1294" s="2" t="s">
        <v>263</v>
      </c>
    </row>
    <row r="1295">
      <c r="A1295" s="4">
        <v>1294.0</v>
      </c>
      <c r="B1295" s="4">
        <v>1294.0</v>
      </c>
      <c r="C1295" s="2" t="s">
        <v>4227</v>
      </c>
      <c r="D1295" s="2" t="s">
        <v>4237</v>
      </c>
      <c r="E1295" s="2" t="s">
        <v>59</v>
      </c>
      <c r="F1295" s="2" t="s">
        <v>4238</v>
      </c>
      <c r="G1295" s="2" t="s">
        <v>1472</v>
      </c>
      <c r="H1295" s="2" t="s">
        <v>4239</v>
      </c>
      <c r="I1295" s="2" t="s">
        <v>160</v>
      </c>
      <c r="J1295" s="2" t="s">
        <v>1023</v>
      </c>
      <c r="K1295" s="2" t="s">
        <v>263</v>
      </c>
    </row>
    <row r="1296">
      <c r="A1296" s="4">
        <v>1295.0</v>
      </c>
      <c r="B1296" s="4">
        <v>1295.0</v>
      </c>
      <c r="C1296" s="2" t="s">
        <v>4240</v>
      </c>
      <c r="D1296" s="2" t="s">
        <v>4241</v>
      </c>
      <c r="E1296" s="2" t="s">
        <v>710</v>
      </c>
      <c r="F1296" s="2" t="s">
        <v>4242</v>
      </c>
      <c r="G1296" s="2" t="s">
        <v>34</v>
      </c>
      <c r="H1296" s="2" t="s">
        <v>330</v>
      </c>
      <c r="I1296" s="9" t="s">
        <v>160</v>
      </c>
      <c r="J1296" s="10">
        <v>25000.0</v>
      </c>
      <c r="K1296" s="2" t="s">
        <v>263</v>
      </c>
    </row>
    <row r="1297">
      <c r="A1297" s="4">
        <v>1296.0</v>
      </c>
      <c r="B1297" s="4">
        <v>1296.0</v>
      </c>
      <c r="C1297" s="2" t="s">
        <v>4240</v>
      </c>
      <c r="D1297" s="2" t="s">
        <v>4243</v>
      </c>
      <c r="E1297" s="2" t="s">
        <v>710</v>
      </c>
      <c r="F1297" s="2" t="s">
        <v>4244</v>
      </c>
      <c r="G1297" s="2" t="s">
        <v>1196</v>
      </c>
      <c r="H1297" s="2" t="s">
        <v>433</v>
      </c>
      <c r="I1297" s="2" t="s">
        <v>488</v>
      </c>
      <c r="J1297" s="2" t="s">
        <v>767</v>
      </c>
      <c r="K1297" s="2" t="s">
        <v>263</v>
      </c>
    </row>
    <row r="1298">
      <c r="A1298" s="4">
        <v>1297.0</v>
      </c>
      <c r="B1298" s="4">
        <v>1297.0</v>
      </c>
      <c r="C1298" s="2" t="s">
        <v>4240</v>
      </c>
      <c r="D1298" s="2" t="s">
        <v>4245</v>
      </c>
      <c r="E1298" s="2" t="s">
        <v>96</v>
      </c>
      <c r="F1298" s="2" t="s">
        <v>4246</v>
      </c>
      <c r="G1298" s="2" t="s">
        <v>232</v>
      </c>
      <c r="H1298" s="2" t="s">
        <v>4247</v>
      </c>
      <c r="I1298" s="2" t="s">
        <v>488</v>
      </c>
      <c r="J1298" s="2" t="s">
        <v>63</v>
      </c>
      <c r="K1298" s="2" t="s">
        <v>263</v>
      </c>
    </row>
    <row r="1299">
      <c r="A1299" s="4">
        <v>1298.0</v>
      </c>
      <c r="B1299" s="4">
        <v>1298.0</v>
      </c>
      <c r="C1299" s="2" t="s">
        <v>4240</v>
      </c>
      <c r="D1299" s="2" t="s">
        <v>4248</v>
      </c>
      <c r="E1299" s="2" t="s">
        <v>59</v>
      </c>
      <c r="F1299" s="2" t="s">
        <v>4249</v>
      </c>
      <c r="G1299" s="2" t="s">
        <v>21</v>
      </c>
      <c r="H1299" s="2" t="s">
        <v>4250</v>
      </c>
      <c r="I1299" s="2" t="s">
        <v>160</v>
      </c>
      <c r="J1299" s="2" t="s">
        <v>687</v>
      </c>
      <c r="K1299" s="2" t="s">
        <v>263</v>
      </c>
    </row>
    <row r="1300">
      <c r="A1300" s="4">
        <v>1299.0</v>
      </c>
      <c r="B1300" s="4">
        <v>1299.0</v>
      </c>
      <c r="C1300" s="2" t="s">
        <v>4240</v>
      </c>
      <c r="D1300" s="2" t="s">
        <v>4251</v>
      </c>
      <c r="E1300" s="2" t="s">
        <v>710</v>
      </c>
      <c r="F1300" s="2" t="s">
        <v>4252</v>
      </c>
      <c r="G1300" s="2" t="s">
        <v>41</v>
      </c>
      <c r="H1300" s="2" t="s">
        <v>4253</v>
      </c>
      <c r="I1300" s="2" t="s">
        <v>160</v>
      </c>
      <c r="J1300" s="2" t="s">
        <v>687</v>
      </c>
      <c r="K1300" s="2" t="s">
        <v>263</v>
      </c>
    </row>
    <row r="1301">
      <c r="A1301" s="4">
        <v>1300.0</v>
      </c>
      <c r="B1301" s="4">
        <v>1300.0</v>
      </c>
      <c r="C1301" s="2" t="s">
        <v>4240</v>
      </c>
      <c r="D1301" s="2" t="s">
        <v>698</v>
      </c>
      <c r="E1301" s="2" t="s">
        <v>710</v>
      </c>
      <c r="F1301" s="2" t="s">
        <v>4254</v>
      </c>
      <c r="G1301" s="2" t="s">
        <v>1196</v>
      </c>
      <c r="H1301" s="2" t="s">
        <v>4255</v>
      </c>
      <c r="I1301" s="2" t="s">
        <v>160</v>
      </c>
      <c r="J1301" s="2" t="s">
        <v>687</v>
      </c>
      <c r="K1301" s="2" t="s">
        <v>263</v>
      </c>
    </row>
    <row r="1302">
      <c r="A1302" s="4">
        <v>1301.0</v>
      </c>
      <c r="B1302" s="4">
        <v>1301.0</v>
      </c>
      <c r="C1302" s="2" t="s">
        <v>4256</v>
      </c>
      <c r="D1302" s="2" t="s">
        <v>4257</v>
      </c>
      <c r="E1302" s="2" t="s">
        <v>710</v>
      </c>
      <c r="F1302" s="2" t="s">
        <v>4258</v>
      </c>
      <c r="G1302" s="2" t="s">
        <v>1196</v>
      </c>
      <c r="H1302" s="2" t="s">
        <v>4259</v>
      </c>
      <c r="I1302" s="2" t="s">
        <v>488</v>
      </c>
      <c r="J1302" s="2" t="s">
        <v>1591</v>
      </c>
      <c r="K1302" s="2" t="s">
        <v>263</v>
      </c>
    </row>
    <row r="1303">
      <c r="A1303" s="4">
        <v>1302.0</v>
      </c>
      <c r="B1303" s="4">
        <v>1302.0</v>
      </c>
      <c r="C1303" s="2" t="s">
        <v>4256</v>
      </c>
      <c r="D1303" s="2" t="s">
        <v>4260</v>
      </c>
      <c r="E1303" s="2" t="s">
        <v>710</v>
      </c>
      <c r="F1303" s="2" t="s">
        <v>4261</v>
      </c>
      <c r="G1303" s="2" t="s">
        <v>232</v>
      </c>
      <c r="H1303" s="2" t="s">
        <v>4262</v>
      </c>
      <c r="I1303" s="2" t="s">
        <v>160</v>
      </c>
      <c r="J1303" s="2" t="s">
        <v>4263</v>
      </c>
      <c r="K1303" s="2" t="s">
        <v>263</v>
      </c>
    </row>
    <row r="1304">
      <c r="A1304" s="4">
        <v>1303.0</v>
      </c>
      <c r="B1304" s="4">
        <v>1303.0</v>
      </c>
      <c r="C1304" s="2" t="s">
        <v>4256</v>
      </c>
      <c r="D1304" s="2" t="s">
        <v>4264</v>
      </c>
      <c r="E1304" s="2" t="s">
        <v>710</v>
      </c>
      <c r="F1304" s="2" t="s">
        <v>4265</v>
      </c>
      <c r="G1304" s="2" t="s">
        <v>41</v>
      </c>
      <c r="H1304" s="2" t="s">
        <v>4266</v>
      </c>
      <c r="I1304" s="2" t="s">
        <v>160</v>
      </c>
      <c r="J1304" s="2" t="s">
        <v>246</v>
      </c>
      <c r="K1304" s="2" t="s">
        <v>263</v>
      </c>
    </row>
    <row r="1305">
      <c r="A1305" s="4">
        <v>1304.0</v>
      </c>
      <c r="B1305" s="4">
        <v>1304.0</v>
      </c>
      <c r="C1305" s="2" t="s">
        <v>4267</v>
      </c>
      <c r="D1305" s="2" t="s">
        <v>1531</v>
      </c>
      <c r="E1305" s="2" t="s">
        <v>59</v>
      </c>
      <c r="F1305" s="2" t="s">
        <v>4268</v>
      </c>
      <c r="G1305" s="2" t="s">
        <v>1196</v>
      </c>
      <c r="H1305" s="2" t="s">
        <v>4269</v>
      </c>
      <c r="I1305" s="2" t="s">
        <v>160</v>
      </c>
      <c r="J1305" s="2" t="s">
        <v>687</v>
      </c>
      <c r="K1305" s="2" t="s">
        <v>263</v>
      </c>
    </row>
    <row r="1306">
      <c r="A1306" s="4">
        <v>1305.0</v>
      </c>
      <c r="B1306" s="4">
        <v>1305.0</v>
      </c>
      <c r="C1306" s="2" t="s">
        <v>4267</v>
      </c>
      <c r="D1306" s="2" t="s">
        <v>3379</v>
      </c>
      <c r="E1306" s="2" t="s">
        <v>710</v>
      </c>
      <c r="F1306" s="2" t="s">
        <v>4270</v>
      </c>
      <c r="G1306" s="2" t="s">
        <v>34</v>
      </c>
      <c r="H1306" s="2" t="s">
        <v>4271</v>
      </c>
      <c r="I1306" s="2" t="s">
        <v>160</v>
      </c>
      <c r="J1306" s="2" t="s">
        <v>687</v>
      </c>
      <c r="K1306" s="2" t="s">
        <v>263</v>
      </c>
    </row>
    <row r="1307">
      <c r="A1307" s="4">
        <v>1306.0</v>
      </c>
      <c r="B1307" s="4">
        <v>1306.0</v>
      </c>
      <c r="C1307" s="2" t="s">
        <v>4267</v>
      </c>
      <c r="D1307" s="2" t="s">
        <v>4272</v>
      </c>
      <c r="E1307" s="2" t="s">
        <v>710</v>
      </c>
      <c r="F1307" s="2" t="s">
        <v>4273</v>
      </c>
      <c r="G1307" s="2" t="s">
        <v>21</v>
      </c>
      <c r="H1307" s="2" t="s">
        <v>4274</v>
      </c>
      <c r="I1307" s="2" t="s">
        <v>160</v>
      </c>
      <c r="J1307" s="2" t="s">
        <v>173</v>
      </c>
      <c r="K1307" s="2" t="s">
        <v>263</v>
      </c>
    </row>
    <row r="1308">
      <c r="A1308" s="4">
        <v>1307.0</v>
      </c>
      <c r="B1308" s="4">
        <v>1307.0</v>
      </c>
      <c r="C1308" s="2" t="s">
        <v>4267</v>
      </c>
      <c r="D1308" s="2" t="s">
        <v>4275</v>
      </c>
      <c r="E1308" s="2" t="s">
        <v>2569</v>
      </c>
      <c r="F1308" s="2" t="s">
        <v>4276</v>
      </c>
      <c r="G1308" s="2" t="s">
        <v>41</v>
      </c>
      <c r="H1308" s="2" t="s">
        <v>4277</v>
      </c>
      <c r="I1308" s="2" t="s">
        <v>488</v>
      </c>
      <c r="J1308" s="2" t="s">
        <v>374</v>
      </c>
      <c r="K1308" s="2" t="s">
        <v>263</v>
      </c>
    </row>
    <row r="1309">
      <c r="A1309" s="4">
        <v>1308.0</v>
      </c>
      <c r="B1309" s="4">
        <v>1308.0</v>
      </c>
      <c r="C1309" s="2" t="s">
        <v>4278</v>
      </c>
      <c r="D1309" s="2" t="s">
        <v>4279</v>
      </c>
      <c r="E1309" s="2" t="s">
        <v>59</v>
      </c>
      <c r="F1309" s="2" t="s">
        <v>4280</v>
      </c>
      <c r="G1309" s="2" t="s">
        <v>34</v>
      </c>
      <c r="H1309" s="2" t="s">
        <v>4281</v>
      </c>
      <c r="I1309" s="2" t="s">
        <v>160</v>
      </c>
      <c r="J1309" s="2" t="s">
        <v>1193</v>
      </c>
      <c r="K1309" s="2" t="s">
        <v>263</v>
      </c>
    </row>
    <row r="1310">
      <c r="A1310" s="4">
        <v>1309.0</v>
      </c>
      <c r="B1310" s="4">
        <v>1309.0</v>
      </c>
      <c r="C1310" s="2" t="s">
        <v>4278</v>
      </c>
      <c r="D1310" s="2" t="s">
        <v>4282</v>
      </c>
      <c r="E1310" s="2" t="s">
        <v>710</v>
      </c>
      <c r="F1310" s="2" t="s">
        <v>4283</v>
      </c>
      <c r="G1310" s="2" t="s">
        <v>41</v>
      </c>
      <c r="H1310" s="2" t="s">
        <v>2588</v>
      </c>
      <c r="I1310" s="2" t="s">
        <v>488</v>
      </c>
      <c r="J1310" s="2" t="s">
        <v>687</v>
      </c>
      <c r="K1310" s="2" t="s">
        <v>263</v>
      </c>
    </row>
    <row r="1311">
      <c r="A1311" s="4">
        <v>1310.0</v>
      </c>
      <c r="B1311" s="4">
        <v>1310.0</v>
      </c>
      <c r="C1311" s="2" t="s">
        <v>4278</v>
      </c>
      <c r="D1311" s="2" t="s">
        <v>4284</v>
      </c>
      <c r="E1311" s="2" t="s">
        <v>593</v>
      </c>
      <c r="F1311" s="2" t="s">
        <v>4285</v>
      </c>
      <c r="G1311" s="2" t="s">
        <v>61</v>
      </c>
      <c r="H1311" s="2" t="s">
        <v>3421</v>
      </c>
      <c r="I1311" s="2" t="s">
        <v>160</v>
      </c>
      <c r="J1311" s="2" t="s">
        <v>687</v>
      </c>
      <c r="K1311" s="2" t="s">
        <v>263</v>
      </c>
    </row>
    <row r="1312">
      <c r="A1312" s="4">
        <v>1311.0</v>
      </c>
      <c r="B1312" s="4">
        <v>1311.0</v>
      </c>
      <c r="C1312" s="2" t="s">
        <v>4278</v>
      </c>
      <c r="D1312" s="2" t="s">
        <v>4286</v>
      </c>
      <c r="E1312" s="2" t="s">
        <v>59</v>
      </c>
      <c r="F1312" s="2" t="s">
        <v>4287</v>
      </c>
      <c r="G1312" s="2" t="s">
        <v>109</v>
      </c>
      <c r="H1312" s="2" t="s">
        <v>4288</v>
      </c>
      <c r="I1312" s="2" t="s">
        <v>488</v>
      </c>
      <c r="J1312" s="2" t="s">
        <v>348</v>
      </c>
      <c r="K1312" s="2" t="s">
        <v>263</v>
      </c>
    </row>
    <row r="1313">
      <c r="A1313" s="4">
        <v>1312.0</v>
      </c>
      <c r="B1313" s="4">
        <v>1312.0</v>
      </c>
      <c r="C1313" s="2" t="s">
        <v>4278</v>
      </c>
      <c r="D1313" s="2" t="s">
        <v>4289</v>
      </c>
      <c r="E1313" s="2" t="s">
        <v>59</v>
      </c>
      <c r="F1313" s="2" t="s">
        <v>4290</v>
      </c>
      <c r="G1313" s="2" t="s">
        <v>1196</v>
      </c>
      <c r="H1313" s="2" t="s">
        <v>4291</v>
      </c>
      <c r="I1313" s="2" t="s">
        <v>160</v>
      </c>
      <c r="J1313" s="2" t="s">
        <v>687</v>
      </c>
      <c r="K1313" s="2" t="s">
        <v>263</v>
      </c>
    </row>
    <row r="1314">
      <c r="A1314" s="4">
        <v>1313.0</v>
      </c>
      <c r="B1314" s="4">
        <v>1313.0</v>
      </c>
      <c r="C1314" s="2" t="s">
        <v>4292</v>
      </c>
      <c r="D1314" s="2" t="s">
        <v>1712</v>
      </c>
      <c r="E1314" s="2" t="s">
        <v>710</v>
      </c>
      <c r="F1314" s="2" t="s">
        <v>4293</v>
      </c>
      <c r="G1314" s="2" t="s">
        <v>1196</v>
      </c>
      <c r="H1314" s="2" t="s">
        <v>4294</v>
      </c>
      <c r="I1314" s="2" t="s">
        <v>488</v>
      </c>
      <c r="J1314" s="2" t="s">
        <v>94</v>
      </c>
      <c r="K1314" s="2" t="s">
        <v>263</v>
      </c>
    </row>
    <row r="1315">
      <c r="A1315" s="4">
        <v>1314.0</v>
      </c>
      <c r="B1315" s="4">
        <v>1314.0</v>
      </c>
      <c r="C1315" s="2" t="s">
        <v>4292</v>
      </c>
      <c r="D1315" s="2" t="s">
        <v>1840</v>
      </c>
      <c r="E1315" s="2" t="s">
        <v>710</v>
      </c>
      <c r="F1315" s="2" t="s">
        <v>4295</v>
      </c>
      <c r="G1315" s="2" t="s">
        <v>1196</v>
      </c>
      <c r="H1315" s="2" t="s">
        <v>4296</v>
      </c>
      <c r="I1315" s="2" t="s">
        <v>488</v>
      </c>
      <c r="J1315" s="2" t="s">
        <v>874</v>
      </c>
      <c r="K1315" s="2" t="s">
        <v>263</v>
      </c>
    </row>
    <row r="1316">
      <c r="A1316" s="4">
        <v>1315.0</v>
      </c>
      <c r="B1316" s="4">
        <v>1315.0</v>
      </c>
      <c r="C1316" s="2" t="s">
        <v>4292</v>
      </c>
      <c r="D1316" s="2" t="s">
        <v>4297</v>
      </c>
      <c r="E1316" s="2" t="s">
        <v>59</v>
      </c>
      <c r="F1316" s="2" t="s">
        <v>4298</v>
      </c>
      <c r="G1316" s="2" t="s">
        <v>41</v>
      </c>
      <c r="H1316" s="2" t="s">
        <v>4299</v>
      </c>
      <c r="I1316" s="2" t="s">
        <v>488</v>
      </c>
      <c r="J1316" s="2" t="s">
        <v>1697</v>
      </c>
      <c r="K1316" s="2" t="s">
        <v>263</v>
      </c>
    </row>
    <row r="1317">
      <c r="A1317" s="4">
        <v>1316.0</v>
      </c>
      <c r="B1317" s="4">
        <v>1316.0</v>
      </c>
      <c r="C1317" s="2" t="s">
        <v>4300</v>
      </c>
      <c r="D1317" s="2" t="s">
        <v>4301</v>
      </c>
      <c r="E1317" s="2" t="s">
        <v>710</v>
      </c>
      <c r="F1317" s="2" t="s">
        <v>4302</v>
      </c>
      <c r="G1317" s="2" t="s">
        <v>1196</v>
      </c>
      <c r="H1317" s="2" t="s">
        <v>4303</v>
      </c>
      <c r="I1317" s="2" t="s">
        <v>160</v>
      </c>
      <c r="J1317" s="2" t="s">
        <v>687</v>
      </c>
      <c r="K1317" s="2" t="s">
        <v>263</v>
      </c>
    </row>
    <row r="1318">
      <c r="A1318" s="4">
        <v>1317.0</v>
      </c>
      <c r="B1318" s="4">
        <v>1317.0</v>
      </c>
      <c r="C1318" s="2" t="s">
        <v>4300</v>
      </c>
      <c r="D1318" s="2" t="s">
        <v>4304</v>
      </c>
      <c r="E1318" s="2" t="s">
        <v>710</v>
      </c>
      <c r="F1318" s="2" t="s">
        <v>4305</v>
      </c>
      <c r="G1318" s="2" t="s">
        <v>41</v>
      </c>
      <c r="H1318" s="2" t="s">
        <v>2436</v>
      </c>
      <c r="I1318" s="2" t="s">
        <v>160</v>
      </c>
      <c r="J1318" s="2" t="s">
        <v>687</v>
      </c>
      <c r="K1318" s="2" t="s">
        <v>263</v>
      </c>
    </row>
    <row r="1319">
      <c r="A1319" s="4">
        <v>1318.0</v>
      </c>
      <c r="B1319" s="4">
        <v>1318.0</v>
      </c>
      <c r="C1319" s="2" t="s">
        <v>4300</v>
      </c>
      <c r="D1319" s="2" t="s">
        <v>1272</v>
      </c>
      <c r="E1319" s="2" t="s">
        <v>710</v>
      </c>
      <c r="F1319" s="2" t="s">
        <v>4306</v>
      </c>
      <c r="G1319" s="2" t="s">
        <v>109</v>
      </c>
      <c r="H1319" s="2" t="s">
        <v>4307</v>
      </c>
      <c r="I1319" s="2" t="s">
        <v>488</v>
      </c>
      <c r="J1319" s="2" t="s">
        <v>687</v>
      </c>
      <c r="K1319" s="2" t="s">
        <v>263</v>
      </c>
    </row>
    <row r="1320">
      <c r="A1320" s="4">
        <v>1319.0</v>
      </c>
      <c r="B1320" s="4">
        <v>1319.0</v>
      </c>
      <c r="C1320" s="2" t="s">
        <v>4308</v>
      </c>
      <c r="D1320" s="2" t="s">
        <v>4309</v>
      </c>
      <c r="E1320" s="2" t="s">
        <v>710</v>
      </c>
      <c r="F1320" s="2" t="s">
        <v>4310</v>
      </c>
      <c r="G1320" s="2" t="s">
        <v>41</v>
      </c>
      <c r="H1320" s="2" t="s">
        <v>4311</v>
      </c>
      <c r="I1320" s="2" t="s">
        <v>160</v>
      </c>
      <c r="J1320" s="2" t="s">
        <v>173</v>
      </c>
      <c r="K1320" s="2" t="s">
        <v>263</v>
      </c>
    </row>
    <row r="1321">
      <c r="A1321" s="4">
        <v>1320.0</v>
      </c>
      <c r="B1321" s="4">
        <v>1320.0</v>
      </c>
      <c r="C1321" s="2" t="s">
        <v>4312</v>
      </c>
      <c r="D1321" s="2" t="s">
        <v>1552</v>
      </c>
      <c r="E1321" s="2" t="s">
        <v>593</v>
      </c>
      <c r="F1321" s="2" t="s">
        <v>4313</v>
      </c>
      <c r="G1321" s="2" t="s">
        <v>1196</v>
      </c>
      <c r="H1321" s="2" t="s">
        <v>4314</v>
      </c>
      <c r="I1321" s="2" t="s">
        <v>160</v>
      </c>
      <c r="J1321" s="2" t="s">
        <v>687</v>
      </c>
      <c r="K1321" s="2" t="s">
        <v>263</v>
      </c>
    </row>
    <row r="1322">
      <c r="A1322" s="4">
        <v>1321.0</v>
      </c>
      <c r="B1322" s="4">
        <v>1321.0</v>
      </c>
      <c r="C1322" s="2" t="s">
        <v>4315</v>
      </c>
      <c r="D1322" s="2" t="s">
        <v>84</v>
      </c>
      <c r="E1322" s="2" t="s">
        <v>710</v>
      </c>
      <c r="F1322" s="2" t="s">
        <v>4316</v>
      </c>
      <c r="G1322" s="2" t="s">
        <v>21</v>
      </c>
      <c r="H1322" s="2" t="s">
        <v>4317</v>
      </c>
      <c r="I1322" s="2" t="s">
        <v>488</v>
      </c>
      <c r="J1322" s="2" t="s">
        <v>37</v>
      </c>
      <c r="K1322" s="2" t="s">
        <v>263</v>
      </c>
    </row>
    <row r="1323">
      <c r="A1323" s="4">
        <v>1322.0</v>
      </c>
      <c r="B1323" s="4">
        <v>1322.0</v>
      </c>
      <c r="C1323" s="2" t="s">
        <v>4315</v>
      </c>
      <c r="D1323" s="2" t="s">
        <v>2940</v>
      </c>
      <c r="E1323" s="2" t="s">
        <v>710</v>
      </c>
      <c r="F1323" s="2" t="s">
        <v>4318</v>
      </c>
      <c r="G1323" s="2" t="s">
        <v>41</v>
      </c>
      <c r="H1323" s="2" t="s">
        <v>4319</v>
      </c>
      <c r="I1323" s="2" t="s">
        <v>488</v>
      </c>
      <c r="J1323" s="2" t="s">
        <v>1287</v>
      </c>
      <c r="K1323" s="2" t="s">
        <v>263</v>
      </c>
    </row>
    <row r="1324">
      <c r="A1324" s="4">
        <v>1323.0</v>
      </c>
      <c r="B1324" s="4">
        <v>1323.0</v>
      </c>
      <c r="C1324" s="2" t="s">
        <v>4320</v>
      </c>
      <c r="D1324" s="2" t="s">
        <v>4321</v>
      </c>
      <c r="E1324" s="2" t="s">
        <v>593</v>
      </c>
      <c r="F1324" s="2" t="s">
        <v>4322</v>
      </c>
      <c r="G1324" s="2" t="s">
        <v>1196</v>
      </c>
      <c r="H1324" s="2" t="s">
        <v>1315</v>
      </c>
      <c r="I1324" s="2" t="s">
        <v>488</v>
      </c>
      <c r="J1324" s="2" t="s">
        <v>63</v>
      </c>
      <c r="K1324" s="2" t="s">
        <v>263</v>
      </c>
    </row>
    <row r="1325">
      <c r="A1325" s="4">
        <v>1324.0</v>
      </c>
      <c r="B1325" s="4">
        <v>1324.0</v>
      </c>
      <c r="C1325" s="2" t="s">
        <v>4320</v>
      </c>
      <c r="D1325" s="2" t="s">
        <v>4323</v>
      </c>
      <c r="E1325" s="2" t="s">
        <v>710</v>
      </c>
      <c r="F1325" s="2" t="s">
        <v>4324</v>
      </c>
      <c r="G1325" s="2" t="s">
        <v>41</v>
      </c>
      <c r="H1325" s="2" t="s">
        <v>3987</v>
      </c>
      <c r="I1325" s="2" t="s">
        <v>160</v>
      </c>
      <c r="J1325" s="2" t="s">
        <v>305</v>
      </c>
      <c r="K1325" s="2" t="s">
        <v>263</v>
      </c>
    </row>
    <row r="1326">
      <c r="A1326" s="4">
        <v>1325.0</v>
      </c>
      <c r="B1326" s="4">
        <v>1325.0</v>
      </c>
      <c r="C1326" s="2" t="s">
        <v>4320</v>
      </c>
      <c r="D1326" s="2" t="s">
        <v>4325</v>
      </c>
      <c r="E1326" s="2" t="s">
        <v>59</v>
      </c>
      <c r="F1326" s="2" t="s">
        <v>4326</v>
      </c>
      <c r="G1326" s="2" t="s">
        <v>34</v>
      </c>
      <c r="H1326" s="2" t="s">
        <v>4327</v>
      </c>
      <c r="I1326" s="2" t="s">
        <v>160</v>
      </c>
      <c r="J1326" s="2" t="s">
        <v>687</v>
      </c>
      <c r="K1326" s="2" t="s">
        <v>263</v>
      </c>
    </row>
    <row r="1327">
      <c r="A1327" s="4">
        <v>1326.0</v>
      </c>
      <c r="B1327" s="4">
        <v>1326.0</v>
      </c>
      <c r="C1327" s="2" t="s">
        <v>4320</v>
      </c>
      <c r="D1327" s="2" t="s">
        <v>4328</v>
      </c>
      <c r="E1327" s="2" t="s">
        <v>593</v>
      </c>
      <c r="F1327" s="2" t="s">
        <v>4329</v>
      </c>
      <c r="G1327" s="2" t="s">
        <v>21</v>
      </c>
      <c r="H1327" s="2" t="s">
        <v>2813</v>
      </c>
      <c r="I1327" s="2" t="s">
        <v>160</v>
      </c>
      <c r="J1327" s="2" t="s">
        <v>687</v>
      </c>
      <c r="K1327" s="2" t="s">
        <v>263</v>
      </c>
    </row>
    <row r="1328">
      <c r="A1328" s="4">
        <v>1327.0</v>
      </c>
      <c r="B1328" s="4">
        <v>1327.0</v>
      </c>
      <c r="C1328" s="2" t="s">
        <v>4320</v>
      </c>
      <c r="D1328" s="2" t="s">
        <v>4330</v>
      </c>
      <c r="E1328" s="2" t="s">
        <v>59</v>
      </c>
      <c r="F1328" s="2" t="s">
        <v>4331</v>
      </c>
      <c r="G1328" s="2" t="s">
        <v>21</v>
      </c>
      <c r="H1328" s="2" t="s">
        <v>4332</v>
      </c>
      <c r="I1328" s="2" t="s">
        <v>160</v>
      </c>
      <c r="J1328" s="2" t="s">
        <v>1481</v>
      </c>
      <c r="K1328" s="2" t="s">
        <v>263</v>
      </c>
    </row>
    <row r="1329">
      <c r="A1329" s="4">
        <v>1328.0</v>
      </c>
      <c r="B1329" s="4">
        <v>1328.0</v>
      </c>
      <c r="C1329" s="2" t="s">
        <v>4333</v>
      </c>
      <c r="D1329" s="2" t="s">
        <v>4334</v>
      </c>
      <c r="E1329" s="2" t="s">
        <v>710</v>
      </c>
      <c r="F1329" s="2" t="s">
        <v>4335</v>
      </c>
      <c r="G1329" s="2" t="s">
        <v>34</v>
      </c>
      <c r="H1329" s="2" t="s">
        <v>3667</v>
      </c>
      <c r="I1329" s="2" t="s">
        <v>160</v>
      </c>
      <c r="J1329" s="2" t="s">
        <v>246</v>
      </c>
      <c r="K1329" s="2" t="s">
        <v>263</v>
      </c>
    </row>
    <row r="1330">
      <c r="A1330" s="4">
        <v>1329.0</v>
      </c>
      <c r="B1330" s="4">
        <v>1329.0</v>
      </c>
      <c r="C1330" s="2" t="s">
        <v>4333</v>
      </c>
      <c r="D1330" s="2" t="s">
        <v>3119</v>
      </c>
      <c r="E1330" s="2" t="s">
        <v>710</v>
      </c>
      <c r="F1330" s="2" t="s">
        <v>4336</v>
      </c>
      <c r="G1330" s="2" t="s">
        <v>1196</v>
      </c>
      <c r="H1330" s="2" t="s">
        <v>4337</v>
      </c>
      <c r="I1330" s="2" t="s">
        <v>160</v>
      </c>
      <c r="J1330" s="2" t="s">
        <v>687</v>
      </c>
      <c r="K1330" s="2" t="s">
        <v>263</v>
      </c>
    </row>
    <row r="1331">
      <c r="A1331" s="4">
        <v>1330.0</v>
      </c>
      <c r="B1331" s="4">
        <v>1330.0</v>
      </c>
      <c r="C1331" s="2" t="s">
        <v>4333</v>
      </c>
      <c r="D1331" s="2" t="s">
        <v>4338</v>
      </c>
      <c r="E1331" s="2" t="s">
        <v>593</v>
      </c>
      <c r="F1331" s="2" t="s">
        <v>4339</v>
      </c>
      <c r="G1331" s="2" t="s">
        <v>1472</v>
      </c>
      <c r="H1331" s="2" t="s">
        <v>4340</v>
      </c>
      <c r="I1331" s="2" t="s">
        <v>488</v>
      </c>
      <c r="J1331" s="2" t="s">
        <v>246</v>
      </c>
      <c r="K1331" s="2" t="s">
        <v>263</v>
      </c>
    </row>
    <row r="1332">
      <c r="A1332" s="4">
        <v>1331.0</v>
      </c>
      <c r="B1332" s="4">
        <v>1331.0</v>
      </c>
      <c r="C1332" s="2" t="s">
        <v>4341</v>
      </c>
      <c r="D1332" s="2" t="s">
        <v>4342</v>
      </c>
      <c r="E1332" s="2" t="s">
        <v>710</v>
      </c>
      <c r="F1332" s="2" t="s">
        <v>4343</v>
      </c>
      <c r="G1332" s="2" t="s">
        <v>1196</v>
      </c>
      <c r="H1332" s="2" t="s">
        <v>4344</v>
      </c>
      <c r="I1332" s="2" t="s">
        <v>488</v>
      </c>
      <c r="J1332" s="2" t="s">
        <v>578</v>
      </c>
      <c r="K1332" s="2" t="s">
        <v>263</v>
      </c>
    </row>
    <row r="1333">
      <c r="A1333" s="4">
        <v>1332.0</v>
      </c>
      <c r="B1333" s="4">
        <v>1332.0</v>
      </c>
      <c r="C1333" s="2" t="s">
        <v>4341</v>
      </c>
      <c r="D1333" s="2" t="s">
        <v>1957</v>
      </c>
      <c r="E1333" s="2" t="s">
        <v>59</v>
      </c>
      <c r="F1333" s="2" t="s">
        <v>4345</v>
      </c>
      <c r="G1333" s="2" t="s">
        <v>48</v>
      </c>
      <c r="H1333" s="2" t="s">
        <v>4346</v>
      </c>
      <c r="I1333" s="2" t="s">
        <v>488</v>
      </c>
      <c r="J1333" s="2" t="s">
        <v>4347</v>
      </c>
      <c r="K1333" s="2" t="s">
        <v>263</v>
      </c>
    </row>
    <row r="1334">
      <c r="A1334" s="4">
        <v>1333.0</v>
      </c>
      <c r="B1334" s="4">
        <v>1333.0</v>
      </c>
      <c r="C1334" s="2" t="s">
        <v>4341</v>
      </c>
      <c r="D1334" s="2" t="s">
        <v>468</v>
      </c>
      <c r="E1334" s="2" t="s">
        <v>59</v>
      </c>
      <c r="F1334" s="2" t="s">
        <v>4348</v>
      </c>
      <c r="G1334" s="2" t="s">
        <v>1196</v>
      </c>
      <c r="H1334" s="2" t="s">
        <v>4349</v>
      </c>
      <c r="I1334" s="2" t="s">
        <v>488</v>
      </c>
      <c r="J1334" s="2" t="s">
        <v>1733</v>
      </c>
      <c r="K1334" s="2" t="s">
        <v>263</v>
      </c>
    </row>
    <row r="1335">
      <c r="A1335" s="4">
        <v>1334.0</v>
      </c>
      <c r="B1335" s="4">
        <v>1334.0</v>
      </c>
      <c r="C1335" s="2" t="s">
        <v>4350</v>
      </c>
      <c r="D1335" s="2" t="s">
        <v>4351</v>
      </c>
      <c r="E1335" s="2" t="s">
        <v>46</v>
      </c>
      <c r="F1335" s="2" t="s">
        <v>4352</v>
      </c>
      <c r="G1335" s="2" t="s">
        <v>1196</v>
      </c>
      <c r="H1335" s="2" t="s">
        <v>4353</v>
      </c>
      <c r="I1335" s="2" t="s">
        <v>160</v>
      </c>
      <c r="J1335" s="2" t="s">
        <v>687</v>
      </c>
      <c r="K1335" s="2" t="s">
        <v>263</v>
      </c>
    </row>
    <row r="1336">
      <c r="A1336" s="4">
        <v>1335.0</v>
      </c>
      <c r="B1336" s="4">
        <v>1335.0</v>
      </c>
      <c r="C1336" s="2" t="s">
        <v>4354</v>
      </c>
      <c r="D1336" s="2" t="s">
        <v>4355</v>
      </c>
      <c r="E1336" s="2" t="s">
        <v>59</v>
      </c>
      <c r="F1336" s="2" t="s">
        <v>4356</v>
      </c>
      <c r="G1336" s="2" t="s">
        <v>34</v>
      </c>
      <c r="H1336" s="2" t="s">
        <v>3797</v>
      </c>
      <c r="I1336" s="2" t="s">
        <v>160</v>
      </c>
      <c r="J1336" s="2" t="s">
        <v>1481</v>
      </c>
      <c r="K1336" s="2" t="s">
        <v>263</v>
      </c>
    </row>
    <row r="1337">
      <c r="A1337" s="4">
        <v>1336.0</v>
      </c>
      <c r="B1337" s="4">
        <v>1336.0</v>
      </c>
      <c r="C1337" s="2" t="s">
        <v>4354</v>
      </c>
      <c r="D1337" s="2" t="s">
        <v>4357</v>
      </c>
      <c r="E1337" s="2" t="s">
        <v>59</v>
      </c>
      <c r="F1337" s="2" t="s">
        <v>4358</v>
      </c>
      <c r="G1337" s="2" t="s">
        <v>48</v>
      </c>
      <c r="H1337" s="2" t="s">
        <v>3797</v>
      </c>
      <c r="I1337" s="2" t="s">
        <v>160</v>
      </c>
      <c r="J1337" s="2" t="s">
        <v>1481</v>
      </c>
      <c r="K1337" s="2" t="s">
        <v>263</v>
      </c>
    </row>
    <row r="1338">
      <c r="A1338" s="4">
        <v>1337.0</v>
      </c>
      <c r="B1338" s="4">
        <v>1337.0</v>
      </c>
      <c r="C1338" s="2" t="s">
        <v>4354</v>
      </c>
      <c r="D1338" s="2" t="s">
        <v>4359</v>
      </c>
      <c r="E1338" s="2" t="s">
        <v>59</v>
      </c>
      <c r="F1338" s="2" t="s">
        <v>4360</v>
      </c>
      <c r="G1338" s="2" t="s">
        <v>1196</v>
      </c>
      <c r="H1338" s="2" t="s">
        <v>3797</v>
      </c>
      <c r="I1338" s="2" t="s">
        <v>160</v>
      </c>
      <c r="J1338" s="2" t="s">
        <v>1481</v>
      </c>
      <c r="K1338" s="2" t="s">
        <v>263</v>
      </c>
    </row>
    <row r="1339">
      <c r="A1339" s="4">
        <v>1338.0</v>
      </c>
      <c r="B1339" s="4">
        <v>1338.0</v>
      </c>
      <c r="C1339" s="2" t="s">
        <v>4361</v>
      </c>
      <c r="D1339" s="2" t="s">
        <v>4362</v>
      </c>
      <c r="E1339" s="2" t="s">
        <v>59</v>
      </c>
      <c r="F1339" s="2" t="s">
        <v>4363</v>
      </c>
      <c r="G1339" s="2" t="s">
        <v>1196</v>
      </c>
      <c r="H1339" s="2" t="s">
        <v>4364</v>
      </c>
      <c r="I1339" s="2" t="s">
        <v>488</v>
      </c>
      <c r="J1339" s="2" t="s">
        <v>1697</v>
      </c>
      <c r="K1339" s="2" t="s">
        <v>263</v>
      </c>
    </row>
    <row r="1340">
      <c r="A1340" s="4">
        <v>1339.0</v>
      </c>
      <c r="B1340" s="4">
        <v>1339.0</v>
      </c>
      <c r="C1340" s="2" t="s">
        <v>4365</v>
      </c>
      <c r="D1340" s="2" t="s">
        <v>4366</v>
      </c>
      <c r="E1340" s="2" t="s">
        <v>710</v>
      </c>
      <c r="F1340" s="2" t="s">
        <v>4367</v>
      </c>
      <c r="G1340" s="2" t="s">
        <v>41</v>
      </c>
      <c r="H1340" s="2" t="s">
        <v>4368</v>
      </c>
      <c r="I1340" s="2" t="s">
        <v>160</v>
      </c>
      <c r="J1340" s="2" t="s">
        <v>246</v>
      </c>
      <c r="K1340" s="2" t="s">
        <v>263</v>
      </c>
    </row>
    <row r="1341">
      <c r="A1341" s="4">
        <v>1340.0</v>
      </c>
      <c r="B1341" s="4">
        <v>1340.0</v>
      </c>
      <c r="C1341" s="5">
        <v>42378.0</v>
      </c>
      <c r="D1341" s="2" t="s">
        <v>732</v>
      </c>
      <c r="E1341" s="2" t="s">
        <v>59</v>
      </c>
      <c r="F1341" s="2" t="s">
        <v>4369</v>
      </c>
      <c r="G1341" s="2" t="s">
        <v>48</v>
      </c>
      <c r="H1341" s="2" t="s">
        <v>4370</v>
      </c>
      <c r="I1341" s="2" t="s">
        <v>488</v>
      </c>
      <c r="J1341" s="2" t="s">
        <v>687</v>
      </c>
      <c r="K1341" s="2" t="s">
        <v>263</v>
      </c>
    </row>
    <row r="1342">
      <c r="A1342" s="4">
        <v>1341.0</v>
      </c>
      <c r="B1342" s="4">
        <v>1341.0</v>
      </c>
      <c r="C1342" s="5">
        <v>42378.0</v>
      </c>
      <c r="D1342" s="2" t="s">
        <v>4371</v>
      </c>
      <c r="E1342" s="2" t="s">
        <v>59</v>
      </c>
      <c r="F1342" s="2" t="s">
        <v>4372</v>
      </c>
      <c r="G1342" s="2" t="s">
        <v>1137</v>
      </c>
      <c r="H1342" s="2" t="s">
        <v>1655</v>
      </c>
      <c r="I1342" s="2" t="s">
        <v>488</v>
      </c>
      <c r="J1342" s="2" t="s">
        <v>3218</v>
      </c>
      <c r="K1342" s="2" t="s">
        <v>263</v>
      </c>
    </row>
    <row r="1343">
      <c r="A1343" s="4">
        <v>1342.0</v>
      </c>
      <c r="B1343" s="4">
        <v>1342.0</v>
      </c>
      <c r="C1343" s="5">
        <v>42378.0</v>
      </c>
      <c r="D1343" s="2" t="s">
        <v>4373</v>
      </c>
      <c r="E1343" s="2" t="s">
        <v>593</v>
      </c>
      <c r="F1343" s="2" t="s">
        <v>4374</v>
      </c>
      <c r="G1343" s="2" t="s">
        <v>232</v>
      </c>
      <c r="H1343" s="2" t="s">
        <v>4375</v>
      </c>
      <c r="I1343" s="2" t="s">
        <v>160</v>
      </c>
      <c r="J1343" s="2" t="s">
        <v>687</v>
      </c>
      <c r="K1343" s="2" t="s">
        <v>263</v>
      </c>
    </row>
    <row r="1344">
      <c r="A1344" s="4">
        <v>1343.0</v>
      </c>
      <c r="B1344" s="4">
        <v>1343.0</v>
      </c>
      <c r="C1344" s="5">
        <v>42378.0</v>
      </c>
      <c r="D1344" s="2" t="s">
        <v>2853</v>
      </c>
      <c r="E1344" s="2" t="s">
        <v>59</v>
      </c>
      <c r="F1344" s="2" t="s">
        <v>4376</v>
      </c>
      <c r="G1344" s="2" t="s">
        <v>34</v>
      </c>
      <c r="H1344" s="2" t="s">
        <v>4377</v>
      </c>
      <c r="I1344" s="2" t="s">
        <v>160</v>
      </c>
      <c r="J1344" s="2" t="s">
        <v>687</v>
      </c>
      <c r="K1344" s="2" t="s">
        <v>263</v>
      </c>
    </row>
    <row r="1345">
      <c r="A1345" s="4">
        <v>1344.0</v>
      </c>
      <c r="B1345" s="4">
        <v>1344.0</v>
      </c>
      <c r="C1345" s="5">
        <v>42469.0</v>
      </c>
      <c r="D1345" s="2" t="s">
        <v>4378</v>
      </c>
      <c r="E1345" s="2" t="s">
        <v>59</v>
      </c>
      <c r="F1345" s="2" t="s">
        <v>4379</v>
      </c>
      <c r="G1345" s="2" t="s">
        <v>3722</v>
      </c>
      <c r="H1345" s="2" t="s">
        <v>4380</v>
      </c>
      <c r="I1345" s="2" t="s">
        <v>488</v>
      </c>
      <c r="J1345" s="2" t="s">
        <v>687</v>
      </c>
      <c r="K1345" s="2" t="s">
        <v>263</v>
      </c>
    </row>
    <row r="1346">
      <c r="A1346" s="4">
        <v>1345.0</v>
      </c>
      <c r="B1346" s="4">
        <v>1345.0</v>
      </c>
      <c r="C1346" s="5">
        <v>42499.0</v>
      </c>
      <c r="D1346" s="2" t="s">
        <v>4381</v>
      </c>
      <c r="E1346" s="2" t="s">
        <v>59</v>
      </c>
      <c r="F1346" s="2" t="s">
        <v>4382</v>
      </c>
      <c r="G1346" s="2" t="s">
        <v>41</v>
      </c>
      <c r="H1346" s="2" t="s">
        <v>4383</v>
      </c>
      <c r="I1346" s="2" t="s">
        <v>160</v>
      </c>
      <c r="J1346" s="2" t="s">
        <v>687</v>
      </c>
      <c r="K1346" s="2" t="s">
        <v>263</v>
      </c>
    </row>
    <row r="1347">
      <c r="A1347" s="4">
        <v>1346.0</v>
      </c>
      <c r="B1347" s="4">
        <v>1346.0</v>
      </c>
      <c r="C1347" s="5">
        <v>42499.0</v>
      </c>
      <c r="D1347" s="2" t="s">
        <v>3795</v>
      </c>
      <c r="E1347" s="2" t="s">
        <v>593</v>
      </c>
      <c r="F1347" s="2" t="s">
        <v>3796</v>
      </c>
      <c r="G1347" s="2" t="s">
        <v>34</v>
      </c>
      <c r="H1347" s="2" t="s">
        <v>4384</v>
      </c>
      <c r="I1347" s="2" t="s">
        <v>160</v>
      </c>
      <c r="J1347" s="2" t="s">
        <v>687</v>
      </c>
      <c r="K1347" s="2" t="s">
        <v>263</v>
      </c>
    </row>
    <row r="1348">
      <c r="A1348" s="4">
        <v>1347.0</v>
      </c>
      <c r="B1348" s="4">
        <v>1347.0</v>
      </c>
      <c r="C1348" s="5">
        <v>42530.0</v>
      </c>
      <c r="D1348" s="2" t="s">
        <v>1698</v>
      </c>
      <c r="E1348" s="2" t="s">
        <v>593</v>
      </c>
      <c r="F1348" s="2" t="s">
        <v>4385</v>
      </c>
      <c r="G1348" s="2" t="s">
        <v>48</v>
      </c>
      <c r="H1348" s="2" t="s">
        <v>4386</v>
      </c>
      <c r="I1348" s="2" t="s">
        <v>488</v>
      </c>
      <c r="J1348" s="2" t="s">
        <v>1962</v>
      </c>
      <c r="K1348" s="2" t="s">
        <v>263</v>
      </c>
    </row>
    <row r="1349">
      <c r="A1349" s="4">
        <v>1348.0</v>
      </c>
      <c r="B1349" s="4">
        <v>1348.0</v>
      </c>
      <c r="C1349" s="5">
        <v>42530.0</v>
      </c>
      <c r="D1349" s="2" t="s">
        <v>4387</v>
      </c>
      <c r="E1349" s="2" t="s">
        <v>710</v>
      </c>
      <c r="F1349" s="2" t="s">
        <v>4388</v>
      </c>
      <c r="G1349" s="2" t="s">
        <v>41</v>
      </c>
      <c r="H1349" s="2" t="s">
        <v>1660</v>
      </c>
      <c r="I1349" s="2" t="s">
        <v>160</v>
      </c>
      <c r="J1349" s="2" t="s">
        <v>305</v>
      </c>
      <c r="K1349" s="2" t="s">
        <v>263</v>
      </c>
    </row>
    <row r="1350">
      <c r="A1350" s="4">
        <v>1349.0</v>
      </c>
      <c r="B1350" s="4">
        <v>1349.0</v>
      </c>
      <c r="C1350" s="5">
        <v>42530.0</v>
      </c>
      <c r="D1350" s="2" t="s">
        <v>1238</v>
      </c>
      <c r="E1350" s="2" t="s">
        <v>593</v>
      </c>
      <c r="F1350" s="2" t="s">
        <v>4389</v>
      </c>
      <c r="G1350" s="2" t="s">
        <v>34</v>
      </c>
      <c r="H1350" s="2" t="s">
        <v>4390</v>
      </c>
      <c r="I1350" s="2" t="s">
        <v>488</v>
      </c>
      <c r="J1350" s="2" t="s">
        <v>687</v>
      </c>
      <c r="K1350" s="2" t="s">
        <v>263</v>
      </c>
    </row>
    <row r="1351">
      <c r="A1351" s="4">
        <v>1350.0</v>
      </c>
      <c r="B1351" s="4">
        <v>1350.0</v>
      </c>
      <c r="C1351" s="5">
        <v>42530.0</v>
      </c>
      <c r="D1351" s="2" t="s">
        <v>2584</v>
      </c>
      <c r="E1351" s="2" t="s">
        <v>710</v>
      </c>
      <c r="F1351" s="2" t="s">
        <v>4391</v>
      </c>
      <c r="G1351" s="2" t="s">
        <v>41</v>
      </c>
      <c r="H1351" s="2" t="s">
        <v>869</v>
      </c>
      <c r="I1351" s="2" t="s">
        <v>488</v>
      </c>
      <c r="J1351" s="2" t="s">
        <v>1880</v>
      </c>
      <c r="K1351" s="2" t="s">
        <v>263</v>
      </c>
    </row>
    <row r="1352">
      <c r="A1352" s="4">
        <v>1351.0</v>
      </c>
      <c r="B1352" s="4">
        <v>1351.0</v>
      </c>
      <c r="C1352" s="5">
        <v>42560.0</v>
      </c>
      <c r="D1352" s="2" t="s">
        <v>545</v>
      </c>
      <c r="E1352" s="2" t="s">
        <v>593</v>
      </c>
      <c r="F1352" s="2" t="s">
        <v>4392</v>
      </c>
      <c r="G1352" s="2" t="s">
        <v>4393</v>
      </c>
      <c r="H1352" s="2" t="s">
        <v>4394</v>
      </c>
      <c r="I1352" s="2" t="s">
        <v>488</v>
      </c>
      <c r="J1352" s="2" t="s">
        <v>805</v>
      </c>
      <c r="K1352" s="2" t="s">
        <v>263</v>
      </c>
    </row>
    <row r="1353">
      <c r="A1353" s="4">
        <v>1352.0</v>
      </c>
      <c r="B1353" s="4">
        <v>1352.0</v>
      </c>
      <c r="C1353" s="5">
        <v>42560.0</v>
      </c>
      <c r="D1353" s="2" t="s">
        <v>4395</v>
      </c>
      <c r="E1353" s="2" t="s">
        <v>710</v>
      </c>
      <c r="F1353" s="2" t="s">
        <v>3810</v>
      </c>
      <c r="G1353" s="2" t="s">
        <v>34</v>
      </c>
      <c r="H1353" s="2" t="s">
        <v>3773</v>
      </c>
      <c r="I1353" s="2" t="s">
        <v>160</v>
      </c>
      <c r="J1353" s="2" t="s">
        <v>305</v>
      </c>
      <c r="K1353" s="2" t="s">
        <v>263</v>
      </c>
    </row>
    <row r="1354">
      <c r="A1354" s="4">
        <v>1353.0</v>
      </c>
      <c r="B1354" s="4">
        <v>1353.0</v>
      </c>
      <c r="C1354" s="5">
        <v>42560.0</v>
      </c>
      <c r="D1354" s="2" t="s">
        <v>4396</v>
      </c>
      <c r="E1354" s="2" t="s">
        <v>132</v>
      </c>
      <c r="F1354" s="2" t="s">
        <v>4397</v>
      </c>
      <c r="G1354" s="2" t="s">
        <v>1196</v>
      </c>
      <c r="H1354" s="2" t="s">
        <v>2257</v>
      </c>
      <c r="I1354" s="2" t="s">
        <v>488</v>
      </c>
      <c r="J1354" s="2" t="s">
        <v>63</v>
      </c>
      <c r="K1354" s="2" t="s">
        <v>263</v>
      </c>
    </row>
    <row r="1355">
      <c r="A1355" s="4">
        <v>1354.0</v>
      </c>
      <c r="B1355" s="4">
        <v>1354.0</v>
      </c>
      <c r="C1355" s="5">
        <v>42560.0</v>
      </c>
      <c r="D1355" s="2" t="s">
        <v>4398</v>
      </c>
      <c r="E1355" s="2" t="s">
        <v>593</v>
      </c>
      <c r="F1355" s="2" t="s">
        <v>4399</v>
      </c>
      <c r="G1355" s="2" t="s">
        <v>21</v>
      </c>
      <c r="H1355" s="2" t="s">
        <v>4400</v>
      </c>
      <c r="I1355" s="2" t="s">
        <v>160</v>
      </c>
      <c r="J1355" s="2" t="s">
        <v>4401</v>
      </c>
      <c r="K1355" s="2" t="s">
        <v>263</v>
      </c>
    </row>
    <row r="1356">
      <c r="A1356" s="4">
        <v>1355.0</v>
      </c>
      <c r="B1356" s="4">
        <v>1355.0</v>
      </c>
      <c r="C1356" s="5">
        <v>42591.0</v>
      </c>
      <c r="D1356" s="2" t="s">
        <v>4402</v>
      </c>
      <c r="E1356" s="2" t="s">
        <v>132</v>
      </c>
      <c r="F1356" s="2" t="s">
        <v>4403</v>
      </c>
      <c r="G1356" s="2" t="s">
        <v>1196</v>
      </c>
      <c r="H1356" s="2" t="s">
        <v>4404</v>
      </c>
      <c r="I1356" s="2" t="s">
        <v>160</v>
      </c>
      <c r="J1356" s="2" t="s">
        <v>4405</v>
      </c>
      <c r="K1356" s="2" t="s">
        <v>263</v>
      </c>
    </row>
    <row r="1357">
      <c r="A1357" s="4">
        <v>1356.0</v>
      </c>
      <c r="B1357" s="4">
        <v>1356.0</v>
      </c>
      <c r="C1357" s="5">
        <v>42591.0</v>
      </c>
      <c r="D1357" s="2" t="s">
        <v>4406</v>
      </c>
      <c r="E1357" s="2" t="s">
        <v>593</v>
      </c>
      <c r="F1357" s="2" t="s">
        <v>4407</v>
      </c>
      <c r="G1357" s="2" t="s">
        <v>1196</v>
      </c>
      <c r="H1357" s="2" t="s">
        <v>4408</v>
      </c>
      <c r="I1357" s="2" t="s">
        <v>160</v>
      </c>
      <c r="J1357" s="2" t="s">
        <v>504</v>
      </c>
      <c r="K1357" s="2" t="s">
        <v>263</v>
      </c>
    </row>
    <row r="1358">
      <c r="A1358" s="4">
        <v>1357.0</v>
      </c>
      <c r="B1358" s="4">
        <v>1357.0</v>
      </c>
      <c r="C1358" s="5">
        <v>42622.0</v>
      </c>
      <c r="D1358" s="2" t="s">
        <v>2564</v>
      </c>
      <c r="E1358" s="2" t="s">
        <v>132</v>
      </c>
      <c r="F1358" s="2" t="s">
        <v>4409</v>
      </c>
      <c r="G1358" s="2" t="s">
        <v>1196</v>
      </c>
      <c r="H1358" s="2" t="s">
        <v>4410</v>
      </c>
      <c r="I1358" s="2" t="s">
        <v>488</v>
      </c>
      <c r="J1358" s="2" t="s">
        <v>76</v>
      </c>
      <c r="K1358" s="2" t="s">
        <v>263</v>
      </c>
    </row>
    <row r="1359">
      <c r="A1359" s="4">
        <v>1358.0</v>
      </c>
      <c r="B1359" s="4">
        <v>1358.0</v>
      </c>
      <c r="C1359" s="5">
        <v>42622.0</v>
      </c>
      <c r="D1359" s="2" t="s">
        <v>394</v>
      </c>
      <c r="E1359" s="2" t="s">
        <v>710</v>
      </c>
      <c r="F1359" s="2" t="s">
        <v>4411</v>
      </c>
      <c r="G1359" s="2" t="s">
        <v>1196</v>
      </c>
      <c r="H1359" s="2" t="s">
        <v>2847</v>
      </c>
      <c r="I1359" s="2" t="s">
        <v>160</v>
      </c>
      <c r="J1359" s="2" t="s">
        <v>687</v>
      </c>
      <c r="K1359" s="2" t="s">
        <v>263</v>
      </c>
    </row>
    <row r="1360">
      <c r="A1360" s="4">
        <v>1359.0</v>
      </c>
      <c r="B1360" s="4">
        <v>1359.0</v>
      </c>
      <c r="C1360" s="5">
        <v>42652.0</v>
      </c>
      <c r="D1360" s="2" t="s">
        <v>4412</v>
      </c>
      <c r="E1360" s="2" t="s">
        <v>593</v>
      </c>
      <c r="F1360" s="2" t="s">
        <v>4413</v>
      </c>
      <c r="G1360" s="2" t="s">
        <v>4414</v>
      </c>
      <c r="H1360" s="2" t="s">
        <v>4415</v>
      </c>
      <c r="I1360" s="2" t="s">
        <v>160</v>
      </c>
      <c r="J1360" s="2" t="s">
        <v>687</v>
      </c>
      <c r="K1360" s="2" t="s">
        <v>263</v>
      </c>
    </row>
    <row r="1361">
      <c r="A1361" s="4">
        <v>1360.0</v>
      </c>
      <c r="B1361" s="4">
        <v>1360.0</v>
      </c>
      <c r="C1361" s="5">
        <v>42652.0</v>
      </c>
      <c r="D1361" s="2" t="s">
        <v>4416</v>
      </c>
      <c r="E1361" s="2" t="s">
        <v>710</v>
      </c>
      <c r="F1361" s="2" t="s">
        <v>4417</v>
      </c>
      <c r="G1361" s="2" t="s">
        <v>34</v>
      </c>
      <c r="H1361" s="2" t="s">
        <v>4418</v>
      </c>
      <c r="I1361" s="2" t="s">
        <v>160</v>
      </c>
      <c r="J1361" s="2" t="s">
        <v>1193</v>
      </c>
      <c r="K1361" s="2" t="s">
        <v>263</v>
      </c>
    </row>
    <row r="1362">
      <c r="A1362" s="4">
        <v>1361.0</v>
      </c>
      <c r="B1362" s="4">
        <v>1361.0</v>
      </c>
      <c r="C1362" s="5">
        <v>42652.0</v>
      </c>
      <c r="D1362" s="2" t="s">
        <v>4419</v>
      </c>
      <c r="E1362" s="2" t="s">
        <v>710</v>
      </c>
      <c r="F1362" s="2" t="s">
        <v>4420</v>
      </c>
      <c r="G1362" s="2" t="s">
        <v>109</v>
      </c>
      <c r="H1362" s="2" t="s">
        <v>4421</v>
      </c>
      <c r="I1362" s="2" t="s">
        <v>160</v>
      </c>
      <c r="J1362" s="2" t="s">
        <v>1023</v>
      </c>
      <c r="K1362" s="2" t="s">
        <v>263</v>
      </c>
    </row>
    <row r="1363">
      <c r="A1363" s="4">
        <v>1362.0</v>
      </c>
      <c r="B1363" s="4">
        <v>1362.0</v>
      </c>
      <c r="C1363" s="5">
        <v>42652.0</v>
      </c>
      <c r="D1363" s="2" t="s">
        <v>4422</v>
      </c>
      <c r="E1363" s="2" t="s">
        <v>710</v>
      </c>
      <c r="F1363" s="2" t="s">
        <v>4423</v>
      </c>
      <c r="G1363" s="2" t="s">
        <v>34</v>
      </c>
      <c r="H1363" s="2" t="s">
        <v>4424</v>
      </c>
      <c r="I1363" s="2" t="s">
        <v>160</v>
      </c>
      <c r="J1363" s="2" t="s">
        <v>687</v>
      </c>
      <c r="K1363" s="2" t="s">
        <v>263</v>
      </c>
    </row>
    <row r="1364">
      <c r="A1364" s="4">
        <v>1363.0</v>
      </c>
      <c r="B1364" s="4">
        <v>1363.0</v>
      </c>
      <c r="C1364" s="5">
        <v>42713.0</v>
      </c>
      <c r="D1364" s="2" t="s">
        <v>4425</v>
      </c>
      <c r="E1364" s="2" t="s">
        <v>710</v>
      </c>
      <c r="F1364" s="2" t="s">
        <v>4426</v>
      </c>
      <c r="G1364" s="2" t="s">
        <v>41</v>
      </c>
      <c r="H1364" s="2" t="s">
        <v>4427</v>
      </c>
      <c r="I1364" s="2" t="s">
        <v>160</v>
      </c>
      <c r="J1364" s="2" t="s">
        <v>4428</v>
      </c>
      <c r="K1364" s="2" t="s">
        <v>263</v>
      </c>
    </row>
    <row r="1365">
      <c r="A1365" s="4">
        <v>1364.0</v>
      </c>
      <c r="B1365" s="4">
        <v>1364.0</v>
      </c>
      <c r="C1365" s="5">
        <v>42713.0</v>
      </c>
      <c r="D1365" s="2" t="s">
        <v>4429</v>
      </c>
      <c r="E1365" s="2" t="s">
        <v>59</v>
      </c>
      <c r="F1365" s="2" t="s">
        <v>4430</v>
      </c>
      <c r="G1365" s="2" t="s">
        <v>61</v>
      </c>
      <c r="H1365" s="2" t="s">
        <v>4431</v>
      </c>
      <c r="I1365" s="2" t="s">
        <v>488</v>
      </c>
      <c r="J1365" s="2" t="s">
        <v>37</v>
      </c>
      <c r="K1365" s="2" t="s">
        <v>263</v>
      </c>
    </row>
    <row r="1366">
      <c r="A1366" s="4">
        <v>1365.0</v>
      </c>
      <c r="B1366" s="4">
        <v>1365.0</v>
      </c>
      <c r="C1366" s="5">
        <v>42713.0</v>
      </c>
      <c r="D1366" s="2" t="s">
        <v>728</v>
      </c>
      <c r="E1366" s="2" t="s">
        <v>593</v>
      </c>
      <c r="F1366" s="2" t="s">
        <v>4432</v>
      </c>
      <c r="G1366" s="2" t="s">
        <v>41</v>
      </c>
      <c r="H1366" s="2" t="s">
        <v>4433</v>
      </c>
      <c r="I1366" s="2" t="s">
        <v>488</v>
      </c>
      <c r="J1366" s="2" t="s">
        <v>1673</v>
      </c>
      <c r="K1366" s="2" t="s">
        <v>263</v>
      </c>
    </row>
    <row r="1367">
      <c r="A1367" s="4">
        <v>1366.0</v>
      </c>
      <c r="B1367" s="4">
        <v>1366.0</v>
      </c>
      <c r="C1367" s="5">
        <v>42713.0</v>
      </c>
      <c r="D1367" s="2" t="s">
        <v>4434</v>
      </c>
      <c r="E1367" s="2" t="s">
        <v>710</v>
      </c>
      <c r="F1367" s="2" t="s">
        <v>4435</v>
      </c>
      <c r="G1367" s="2" t="s">
        <v>109</v>
      </c>
      <c r="H1367" s="2" t="s">
        <v>4436</v>
      </c>
      <c r="I1367" s="2" t="s">
        <v>160</v>
      </c>
      <c r="J1367" s="2" t="s">
        <v>173</v>
      </c>
      <c r="K1367" s="2" t="s">
        <v>263</v>
      </c>
    </row>
    <row r="1368">
      <c r="A1368" s="4">
        <v>1367.0</v>
      </c>
      <c r="B1368" s="4">
        <v>1367.0</v>
      </c>
      <c r="C1368" s="2" t="s">
        <v>4437</v>
      </c>
      <c r="D1368" s="2" t="s">
        <v>4438</v>
      </c>
      <c r="E1368" s="2" t="s">
        <v>710</v>
      </c>
      <c r="F1368" s="2" t="s">
        <v>4439</v>
      </c>
      <c r="G1368" s="2" t="s">
        <v>1196</v>
      </c>
      <c r="H1368" s="2" t="s">
        <v>4440</v>
      </c>
      <c r="I1368" s="2" t="s">
        <v>160</v>
      </c>
      <c r="J1368" s="2" t="s">
        <v>687</v>
      </c>
      <c r="K1368" s="2" t="s">
        <v>263</v>
      </c>
    </row>
    <row r="1369">
      <c r="A1369" s="4">
        <v>1368.0</v>
      </c>
      <c r="B1369" s="4">
        <v>1368.0</v>
      </c>
      <c r="C1369" s="2" t="s">
        <v>4437</v>
      </c>
      <c r="D1369" s="2" t="s">
        <v>4441</v>
      </c>
      <c r="E1369" s="2" t="s">
        <v>710</v>
      </c>
      <c r="F1369" s="2" t="s">
        <v>4442</v>
      </c>
      <c r="G1369" s="2" t="s">
        <v>177</v>
      </c>
      <c r="H1369" s="2" t="s">
        <v>1402</v>
      </c>
      <c r="I1369" s="2" t="s">
        <v>160</v>
      </c>
      <c r="J1369" s="2" t="s">
        <v>687</v>
      </c>
      <c r="K1369" s="2" t="s">
        <v>263</v>
      </c>
    </row>
    <row r="1370">
      <c r="A1370" s="4">
        <v>1369.0</v>
      </c>
      <c r="B1370" s="4">
        <v>1369.0</v>
      </c>
      <c r="C1370" s="2" t="s">
        <v>4437</v>
      </c>
      <c r="D1370" s="2" t="s">
        <v>4443</v>
      </c>
      <c r="E1370" s="2" t="s">
        <v>593</v>
      </c>
      <c r="F1370" s="2" t="s">
        <v>4444</v>
      </c>
      <c r="G1370" s="2" t="s">
        <v>4233</v>
      </c>
      <c r="H1370" s="2" t="s">
        <v>4445</v>
      </c>
      <c r="I1370" s="2" t="s">
        <v>160</v>
      </c>
      <c r="J1370" s="2" t="s">
        <v>687</v>
      </c>
      <c r="K1370" s="2" t="s">
        <v>263</v>
      </c>
    </row>
    <row r="1371">
      <c r="A1371" s="4">
        <v>1370.0</v>
      </c>
      <c r="B1371" s="4">
        <v>1370.0</v>
      </c>
      <c r="C1371" s="2" t="s">
        <v>4437</v>
      </c>
      <c r="D1371" s="2" t="s">
        <v>4446</v>
      </c>
      <c r="E1371" s="2" t="s">
        <v>710</v>
      </c>
      <c r="F1371" s="2" t="s">
        <v>4447</v>
      </c>
      <c r="G1371" s="2" t="s">
        <v>21</v>
      </c>
      <c r="H1371" s="2" t="s">
        <v>4448</v>
      </c>
      <c r="I1371" s="2" t="s">
        <v>488</v>
      </c>
      <c r="J1371" s="2" t="s">
        <v>348</v>
      </c>
      <c r="K1371" s="2" t="s">
        <v>263</v>
      </c>
    </row>
    <row r="1372">
      <c r="A1372" s="4">
        <v>1371.0</v>
      </c>
      <c r="B1372" s="4">
        <v>1371.0</v>
      </c>
      <c r="C1372" s="2" t="s">
        <v>4449</v>
      </c>
      <c r="D1372" s="2" t="s">
        <v>4450</v>
      </c>
      <c r="E1372" s="2" t="s">
        <v>710</v>
      </c>
      <c r="F1372" s="2" t="s">
        <v>4451</v>
      </c>
      <c r="G1372" s="2" t="s">
        <v>1137</v>
      </c>
      <c r="H1372" s="2" t="s">
        <v>4452</v>
      </c>
      <c r="I1372" s="2" t="s">
        <v>160</v>
      </c>
      <c r="J1372" s="2" t="s">
        <v>687</v>
      </c>
      <c r="K1372" s="2" t="s">
        <v>263</v>
      </c>
    </row>
    <row r="1373">
      <c r="A1373" s="4">
        <v>1372.0</v>
      </c>
      <c r="B1373" s="4">
        <v>1372.0</v>
      </c>
      <c r="C1373" s="2" t="s">
        <v>4449</v>
      </c>
      <c r="D1373" s="2" t="s">
        <v>4453</v>
      </c>
      <c r="E1373" s="2" t="s">
        <v>710</v>
      </c>
      <c r="F1373" s="2" t="s">
        <v>4454</v>
      </c>
      <c r="G1373" s="2" t="s">
        <v>1196</v>
      </c>
      <c r="H1373" s="2" t="s">
        <v>4455</v>
      </c>
      <c r="I1373" s="2" t="s">
        <v>160</v>
      </c>
      <c r="J1373" s="2" t="s">
        <v>1193</v>
      </c>
      <c r="K1373" s="2" t="s">
        <v>263</v>
      </c>
    </row>
    <row r="1374">
      <c r="A1374" s="4">
        <v>1373.0</v>
      </c>
      <c r="B1374" s="4">
        <v>1373.0</v>
      </c>
      <c r="C1374" s="2" t="s">
        <v>4449</v>
      </c>
      <c r="D1374" s="2" t="s">
        <v>4456</v>
      </c>
      <c r="E1374" s="2" t="s">
        <v>593</v>
      </c>
      <c r="F1374" s="2" t="s">
        <v>4457</v>
      </c>
      <c r="G1374" s="2" t="s">
        <v>1196</v>
      </c>
      <c r="H1374" s="2" t="s">
        <v>4458</v>
      </c>
      <c r="I1374" s="2" t="s">
        <v>488</v>
      </c>
      <c r="J1374" s="2" t="s">
        <v>687</v>
      </c>
      <c r="K1374" s="2" t="s">
        <v>263</v>
      </c>
    </row>
    <row r="1375">
      <c r="A1375" s="4">
        <v>1374.0</v>
      </c>
      <c r="B1375" s="4">
        <v>1374.0</v>
      </c>
      <c r="C1375" s="2" t="s">
        <v>4459</v>
      </c>
      <c r="D1375" s="2" t="s">
        <v>4460</v>
      </c>
      <c r="E1375" s="2" t="s">
        <v>710</v>
      </c>
      <c r="F1375" s="2" t="s">
        <v>4461</v>
      </c>
      <c r="G1375" s="2" t="s">
        <v>21</v>
      </c>
      <c r="H1375" s="2" t="s">
        <v>4462</v>
      </c>
      <c r="I1375" s="2" t="s">
        <v>160</v>
      </c>
      <c r="J1375" s="2" t="s">
        <v>504</v>
      </c>
      <c r="K1375" s="2" t="s">
        <v>263</v>
      </c>
    </row>
    <row r="1376">
      <c r="A1376" s="4">
        <v>1375.0</v>
      </c>
      <c r="B1376" s="4">
        <v>1375.0</v>
      </c>
      <c r="C1376" s="2" t="s">
        <v>4459</v>
      </c>
      <c r="D1376" s="2" t="s">
        <v>1712</v>
      </c>
      <c r="E1376" s="2" t="s">
        <v>593</v>
      </c>
      <c r="F1376" s="2" t="s">
        <v>4463</v>
      </c>
      <c r="G1376" s="2" t="s">
        <v>1196</v>
      </c>
      <c r="H1376" s="2" t="s">
        <v>4464</v>
      </c>
      <c r="I1376" s="2" t="s">
        <v>488</v>
      </c>
      <c r="J1376" s="2" t="s">
        <v>235</v>
      </c>
      <c r="K1376" s="2" t="s">
        <v>263</v>
      </c>
    </row>
    <row r="1377">
      <c r="A1377" s="4">
        <v>1376.0</v>
      </c>
      <c r="B1377" s="4">
        <v>1376.0</v>
      </c>
      <c r="C1377" s="2" t="s">
        <v>4459</v>
      </c>
      <c r="D1377" s="2" t="s">
        <v>4465</v>
      </c>
      <c r="E1377" s="2" t="s">
        <v>710</v>
      </c>
      <c r="F1377" s="2" t="s">
        <v>4466</v>
      </c>
      <c r="G1377" s="2" t="s">
        <v>1196</v>
      </c>
      <c r="H1377" s="2" t="s">
        <v>433</v>
      </c>
      <c r="I1377" s="2" t="s">
        <v>488</v>
      </c>
      <c r="J1377" s="2" t="s">
        <v>135</v>
      </c>
      <c r="K1377" s="2" t="s">
        <v>263</v>
      </c>
    </row>
    <row r="1378">
      <c r="A1378" s="4">
        <v>1377.0</v>
      </c>
      <c r="B1378" s="4">
        <v>1377.0</v>
      </c>
      <c r="C1378" s="2" t="s">
        <v>4467</v>
      </c>
      <c r="D1378" s="2" t="s">
        <v>4468</v>
      </c>
      <c r="E1378" s="2" t="s">
        <v>710</v>
      </c>
      <c r="F1378" s="2" t="s">
        <v>4469</v>
      </c>
      <c r="G1378" s="2" t="s">
        <v>232</v>
      </c>
      <c r="H1378" s="2" t="s">
        <v>4470</v>
      </c>
      <c r="I1378" s="2" t="s">
        <v>160</v>
      </c>
      <c r="J1378" s="2" t="s">
        <v>1481</v>
      </c>
      <c r="K1378" s="2" t="s">
        <v>263</v>
      </c>
    </row>
    <row r="1379">
      <c r="A1379" s="4">
        <v>1378.0</v>
      </c>
      <c r="B1379" s="4">
        <v>1378.0</v>
      </c>
      <c r="C1379" s="2" t="s">
        <v>4467</v>
      </c>
      <c r="D1379" s="2" t="s">
        <v>4471</v>
      </c>
      <c r="E1379" s="2" t="s">
        <v>710</v>
      </c>
      <c r="F1379" s="2" t="s">
        <v>4472</v>
      </c>
      <c r="G1379" s="2" t="s">
        <v>21</v>
      </c>
      <c r="H1379" s="2" t="s">
        <v>2588</v>
      </c>
      <c r="I1379" s="2" t="s">
        <v>488</v>
      </c>
      <c r="J1379" s="2" t="s">
        <v>246</v>
      </c>
      <c r="K1379" s="2" t="s">
        <v>263</v>
      </c>
    </row>
    <row r="1380">
      <c r="A1380" s="4">
        <v>1379.0</v>
      </c>
      <c r="B1380" s="4">
        <v>1379.0</v>
      </c>
      <c r="C1380" s="2" t="s">
        <v>4473</v>
      </c>
      <c r="D1380" s="2" t="s">
        <v>4474</v>
      </c>
      <c r="E1380" s="2" t="s">
        <v>710</v>
      </c>
      <c r="F1380" s="2" t="s">
        <v>4475</v>
      </c>
      <c r="G1380" s="2" t="s">
        <v>1196</v>
      </c>
      <c r="H1380" s="2" t="s">
        <v>1655</v>
      </c>
      <c r="I1380" s="2" t="s">
        <v>160</v>
      </c>
      <c r="J1380" s="2" t="s">
        <v>1697</v>
      </c>
      <c r="K1380" s="2" t="s">
        <v>263</v>
      </c>
    </row>
    <row r="1381">
      <c r="A1381" s="4">
        <v>1380.0</v>
      </c>
      <c r="B1381" s="4">
        <v>1380.0</v>
      </c>
      <c r="C1381" s="2" t="s">
        <v>4473</v>
      </c>
      <c r="D1381" s="2" t="s">
        <v>4476</v>
      </c>
      <c r="E1381" s="2" t="s">
        <v>59</v>
      </c>
      <c r="F1381" s="2" t="s">
        <v>4477</v>
      </c>
      <c r="G1381" s="2" t="s">
        <v>34</v>
      </c>
      <c r="H1381" s="2" t="s">
        <v>4247</v>
      </c>
      <c r="I1381" s="2" t="s">
        <v>488</v>
      </c>
      <c r="J1381" s="2" t="s">
        <v>687</v>
      </c>
      <c r="K1381" s="2" t="s">
        <v>263</v>
      </c>
    </row>
    <row r="1382">
      <c r="A1382" s="4">
        <v>1381.0</v>
      </c>
      <c r="B1382" s="4">
        <v>1381.0</v>
      </c>
      <c r="C1382" s="2" t="s">
        <v>4473</v>
      </c>
      <c r="D1382" s="2" t="s">
        <v>1435</v>
      </c>
      <c r="E1382" s="2" t="s">
        <v>710</v>
      </c>
      <c r="F1382" s="2" t="s">
        <v>4478</v>
      </c>
      <c r="G1382" s="2" t="s">
        <v>1196</v>
      </c>
      <c r="H1382" s="2" t="s">
        <v>1739</v>
      </c>
      <c r="I1382" s="2" t="s">
        <v>488</v>
      </c>
      <c r="J1382" s="2" t="s">
        <v>315</v>
      </c>
      <c r="K1382" s="2" t="s">
        <v>263</v>
      </c>
    </row>
    <row r="1383">
      <c r="A1383" s="4">
        <v>1382.0</v>
      </c>
      <c r="B1383" s="4">
        <v>1382.0</v>
      </c>
      <c r="C1383" s="2" t="s">
        <v>4479</v>
      </c>
      <c r="D1383" s="2" t="s">
        <v>4480</v>
      </c>
      <c r="E1383" s="2" t="s">
        <v>710</v>
      </c>
      <c r="F1383" s="2" t="s">
        <v>1829</v>
      </c>
      <c r="G1383" s="2" t="s">
        <v>1196</v>
      </c>
      <c r="H1383" s="2" t="s">
        <v>1809</v>
      </c>
      <c r="I1383" s="2" t="s">
        <v>160</v>
      </c>
      <c r="J1383" s="2" t="s">
        <v>687</v>
      </c>
      <c r="K1383" s="2" t="s">
        <v>263</v>
      </c>
    </row>
    <row r="1384">
      <c r="A1384" s="4">
        <v>1383.0</v>
      </c>
      <c r="B1384" s="4">
        <v>1383.0</v>
      </c>
      <c r="C1384" s="2" t="s">
        <v>4479</v>
      </c>
      <c r="D1384" s="2" t="s">
        <v>4481</v>
      </c>
      <c r="E1384" s="2" t="s">
        <v>593</v>
      </c>
      <c r="F1384" s="2" t="s">
        <v>4482</v>
      </c>
      <c r="G1384" s="2" t="s">
        <v>232</v>
      </c>
      <c r="H1384" s="2" t="s">
        <v>1129</v>
      </c>
      <c r="I1384" s="2" t="s">
        <v>160</v>
      </c>
      <c r="J1384" s="2" t="s">
        <v>305</v>
      </c>
      <c r="K1384" s="2" t="s">
        <v>263</v>
      </c>
    </row>
    <row r="1385">
      <c r="A1385" s="4">
        <v>1384.0</v>
      </c>
      <c r="B1385" s="4">
        <v>1384.0</v>
      </c>
      <c r="C1385" s="2" t="s">
        <v>4479</v>
      </c>
      <c r="D1385" s="2" t="s">
        <v>4483</v>
      </c>
      <c r="E1385" s="2" t="s">
        <v>59</v>
      </c>
      <c r="F1385" s="2" t="s">
        <v>4484</v>
      </c>
      <c r="G1385" s="2" t="s">
        <v>34</v>
      </c>
      <c r="H1385" s="2" t="s">
        <v>4485</v>
      </c>
      <c r="I1385" s="2" t="s">
        <v>160</v>
      </c>
      <c r="J1385" s="2" t="s">
        <v>687</v>
      </c>
      <c r="K1385" s="2" t="s">
        <v>263</v>
      </c>
    </row>
    <row r="1386">
      <c r="A1386" s="4">
        <v>1385.0</v>
      </c>
      <c r="B1386" s="4">
        <v>1385.0</v>
      </c>
      <c r="C1386" s="2" t="s">
        <v>4486</v>
      </c>
      <c r="D1386" s="2" t="s">
        <v>4487</v>
      </c>
      <c r="E1386" s="2" t="s">
        <v>710</v>
      </c>
      <c r="F1386" s="2" t="s">
        <v>4488</v>
      </c>
      <c r="G1386" s="2" t="s">
        <v>1196</v>
      </c>
      <c r="H1386" s="2" t="s">
        <v>1660</v>
      </c>
      <c r="I1386" s="2" t="s">
        <v>160</v>
      </c>
      <c r="J1386" s="2" t="s">
        <v>246</v>
      </c>
      <c r="K1386" s="2" t="s">
        <v>263</v>
      </c>
    </row>
    <row r="1387">
      <c r="A1387" s="4">
        <v>1386.0</v>
      </c>
      <c r="B1387" s="4">
        <v>1386.0</v>
      </c>
      <c r="C1387" s="2" t="s">
        <v>4486</v>
      </c>
      <c r="D1387" s="2" t="s">
        <v>4489</v>
      </c>
      <c r="E1387" s="2" t="s">
        <v>710</v>
      </c>
      <c r="F1387" s="2" t="s">
        <v>4490</v>
      </c>
      <c r="G1387" s="2" t="s">
        <v>2398</v>
      </c>
      <c r="H1387" s="2" t="s">
        <v>4491</v>
      </c>
      <c r="I1387" s="2" t="s">
        <v>160</v>
      </c>
      <c r="J1387" s="2" t="s">
        <v>687</v>
      </c>
      <c r="K1387" s="2" t="s">
        <v>263</v>
      </c>
    </row>
    <row r="1388">
      <c r="A1388" s="4">
        <v>1387.0</v>
      </c>
      <c r="B1388" s="4">
        <v>1387.0</v>
      </c>
      <c r="C1388" s="2" t="s">
        <v>4486</v>
      </c>
      <c r="D1388" s="2" t="s">
        <v>1327</v>
      </c>
      <c r="E1388" s="2" t="s">
        <v>593</v>
      </c>
      <c r="F1388" s="2" t="s">
        <v>4492</v>
      </c>
      <c r="G1388" s="2" t="s">
        <v>41</v>
      </c>
      <c r="H1388" s="2" t="s">
        <v>4493</v>
      </c>
      <c r="I1388" s="2" t="s">
        <v>488</v>
      </c>
      <c r="J1388" s="2" t="s">
        <v>4494</v>
      </c>
      <c r="K1388" s="2" t="s">
        <v>263</v>
      </c>
    </row>
    <row r="1389">
      <c r="A1389" s="4">
        <v>1388.0</v>
      </c>
      <c r="B1389" s="4">
        <v>1388.0</v>
      </c>
      <c r="C1389" s="2" t="s">
        <v>4486</v>
      </c>
      <c r="D1389" s="2" t="s">
        <v>4495</v>
      </c>
      <c r="E1389" s="2" t="s">
        <v>593</v>
      </c>
      <c r="F1389" s="2" t="s">
        <v>4496</v>
      </c>
      <c r="G1389" s="2" t="s">
        <v>1472</v>
      </c>
      <c r="H1389" s="2" t="s">
        <v>4497</v>
      </c>
      <c r="I1389" s="2" t="s">
        <v>160</v>
      </c>
      <c r="J1389" s="2" t="s">
        <v>4498</v>
      </c>
      <c r="K1389" s="2" t="s">
        <v>263</v>
      </c>
    </row>
    <row r="1390">
      <c r="A1390" s="4">
        <v>1389.0</v>
      </c>
      <c r="B1390" s="4">
        <v>1389.0</v>
      </c>
      <c r="C1390" s="2" t="s">
        <v>4486</v>
      </c>
      <c r="D1390" s="2" t="s">
        <v>3683</v>
      </c>
      <c r="E1390" s="2" t="s">
        <v>710</v>
      </c>
      <c r="F1390" s="2" t="s">
        <v>4499</v>
      </c>
      <c r="G1390" s="2" t="s">
        <v>34</v>
      </c>
      <c r="H1390" s="2" t="s">
        <v>4500</v>
      </c>
      <c r="I1390" s="2" t="s">
        <v>160</v>
      </c>
      <c r="J1390" s="2" t="s">
        <v>2638</v>
      </c>
      <c r="K1390" s="2" t="s">
        <v>263</v>
      </c>
    </row>
    <row r="1391">
      <c r="A1391" s="4">
        <v>1390.0</v>
      </c>
      <c r="B1391" s="4">
        <v>1390.0</v>
      </c>
      <c r="C1391" s="2" t="s">
        <v>4501</v>
      </c>
      <c r="D1391" s="2" t="s">
        <v>4502</v>
      </c>
      <c r="E1391" s="2" t="s">
        <v>710</v>
      </c>
      <c r="F1391" s="2" t="s">
        <v>4503</v>
      </c>
      <c r="G1391" s="2" t="s">
        <v>34</v>
      </c>
      <c r="H1391" s="2" t="s">
        <v>1995</v>
      </c>
      <c r="I1391" s="2" t="s">
        <v>488</v>
      </c>
      <c r="J1391" s="2" t="s">
        <v>63</v>
      </c>
      <c r="K1391" s="2" t="s">
        <v>263</v>
      </c>
    </row>
    <row r="1392">
      <c r="A1392" s="4">
        <v>1391.0</v>
      </c>
      <c r="B1392" s="4">
        <v>1391.0</v>
      </c>
      <c r="C1392" s="2" t="s">
        <v>4501</v>
      </c>
      <c r="D1392" s="2" t="s">
        <v>4504</v>
      </c>
      <c r="E1392" s="2" t="s">
        <v>710</v>
      </c>
      <c r="F1392" s="2" t="s">
        <v>4505</v>
      </c>
      <c r="G1392" s="2" t="s">
        <v>1196</v>
      </c>
      <c r="H1392" s="2" t="s">
        <v>4506</v>
      </c>
      <c r="I1392" s="2" t="s">
        <v>488</v>
      </c>
      <c r="J1392" s="2" t="s">
        <v>687</v>
      </c>
      <c r="K1392" s="2" t="s">
        <v>263</v>
      </c>
    </row>
    <row r="1393">
      <c r="A1393" s="4">
        <v>1392.0</v>
      </c>
      <c r="B1393" s="4">
        <v>1392.0</v>
      </c>
      <c r="C1393" s="2" t="s">
        <v>4501</v>
      </c>
      <c r="D1393" s="2" t="s">
        <v>4507</v>
      </c>
      <c r="E1393" s="2" t="s">
        <v>59</v>
      </c>
      <c r="F1393" s="2" t="s">
        <v>4508</v>
      </c>
      <c r="G1393" s="2" t="s">
        <v>1196</v>
      </c>
      <c r="H1393" s="2" t="s">
        <v>4509</v>
      </c>
      <c r="I1393" s="2" t="s">
        <v>160</v>
      </c>
      <c r="J1393" s="2" t="s">
        <v>4510</v>
      </c>
      <c r="K1393" s="2" t="s">
        <v>263</v>
      </c>
    </row>
    <row r="1394">
      <c r="A1394" s="4">
        <v>1393.0</v>
      </c>
      <c r="B1394" s="4">
        <v>1393.0</v>
      </c>
      <c r="C1394" s="2" t="s">
        <v>4501</v>
      </c>
      <c r="D1394" s="2" t="s">
        <v>4511</v>
      </c>
      <c r="E1394" s="2" t="s">
        <v>59</v>
      </c>
      <c r="F1394" s="2" t="s">
        <v>4512</v>
      </c>
      <c r="G1394" s="2" t="s">
        <v>1196</v>
      </c>
      <c r="H1394" s="2" t="s">
        <v>1944</v>
      </c>
      <c r="I1394" s="2" t="s">
        <v>160</v>
      </c>
      <c r="J1394" s="2" t="s">
        <v>246</v>
      </c>
      <c r="K1394" s="2" t="s">
        <v>263</v>
      </c>
    </row>
    <row r="1395">
      <c r="A1395" s="4">
        <v>1394.0</v>
      </c>
      <c r="B1395" s="4">
        <v>1394.0</v>
      </c>
      <c r="C1395" s="2" t="s">
        <v>4501</v>
      </c>
      <c r="D1395" s="2" t="s">
        <v>4513</v>
      </c>
      <c r="E1395" s="2" t="s">
        <v>59</v>
      </c>
      <c r="F1395" s="2" t="s">
        <v>4514</v>
      </c>
      <c r="G1395" s="2" t="s">
        <v>61</v>
      </c>
      <c r="H1395" s="2" t="s">
        <v>4515</v>
      </c>
      <c r="I1395" s="2" t="s">
        <v>488</v>
      </c>
      <c r="J1395" s="2" t="s">
        <v>4516</v>
      </c>
      <c r="K1395" s="2" t="s">
        <v>263</v>
      </c>
    </row>
    <row r="1396">
      <c r="A1396" s="4">
        <v>1395.0</v>
      </c>
      <c r="B1396" s="4">
        <v>1395.0</v>
      </c>
      <c r="C1396" s="2" t="s">
        <v>4517</v>
      </c>
      <c r="D1396" s="2" t="s">
        <v>4518</v>
      </c>
      <c r="E1396" s="2" t="s">
        <v>59</v>
      </c>
      <c r="F1396" s="2" t="s">
        <v>4519</v>
      </c>
      <c r="G1396" s="2" t="s">
        <v>48</v>
      </c>
      <c r="H1396" s="2" t="s">
        <v>4520</v>
      </c>
      <c r="I1396" s="2" t="s">
        <v>488</v>
      </c>
      <c r="J1396" s="2" t="s">
        <v>63</v>
      </c>
      <c r="K1396" s="2" t="s">
        <v>263</v>
      </c>
    </row>
    <row r="1397">
      <c r="A1397" s="4">
        <v>1396.0</v>
      </c>
      <c r="B1397" s="4">
        <v>1396.0</v>
      </c>
      <c r="C1397" s="2" t="s">
        <v>4517</v>
      </c>
      <c r="D1397" s="2" t="s">
        <v>4521</v>
      </c>
      <c r="E1397" s="2" t="s">
        <v>710</v>
      </c>
      <c r="F1397" s="2" t="s">
        <v>4522</v>
      </c>
      <c r="G1397" s="2" t="s">
        <v>1196</v>
      </c>
      <c r="H1397" s="2" t="s">
        <v>4523</v>
      </c>
      <c r="I1397" s="2" t="s">
        <v>160</v>
      </c>
      <c r="J1397" s="2" t="s">
        <v>687</v>
      </c>
      <c r="K1397" s="2" t="s">
        <v>263</v>
      </c>
    </row>
    <row r="1398">
      <c r="A1398" s="4">
        <v>1397.0</v>
      </c>
      <c r="B1398" s="4">
        <v>1397.0</v>
      </c>
      <c r="C1398" s="2" t="s">
        <v>4517</v>
      </c>
      <c r="D1398" s="2" t="s">
        <v>4524</v>
      </c>
      <c r="E1398" s="2" t="s">
        <v>710</v>
      </c>
      <c r="F1398" s="2" t="s">
        <v>4525</v>
      </c>
      <c r="G1398" s="2" t="s">
        <v>41</v>
      </c>
      <c r="H1398" s="2" t="s">
        <v>4526</v>
      </c>
      <c r="I1398" s="2" t="s">
        <v>160</v>
      </c>
      <c r="J1398" s="2" t="s">
        <v>687</v>
      </c>
      <c r="K1398" s="2" t="s">
        <v>263</v>
      </c>
    </row>
    <row r="1399">
      <c r="A1399" s="4">
        <v>1398.0</v>
      </c>
      <c r="B1399" s="4">
        <v>1398.0</v>
      </c>
      <c r="C1399" s="2" t="s">
        <v>4517</v>
      </c>
      <c r="D1399" s="2" t="s">
        <v>4527</v>
      </c>
      <c r="E1399" s="2" t="s">
        <v>59</v>
      </c>
      <c r="F1399" s="2" t="s">
        <v>4528</v>
      </c>
      <c r="G1399" s="2" t="s">
        <v>109</v>
      </c>
      <c r="H1399" s="2" t="s">
        <v>4529</v>
      </c>
      <c r="I1399" s="2" t="s">
        <v>160</v>
      </c>
      <c r="J1399" s="2" t="s">
        <v>687</v>
      </c>
      <c r="K1399" s="2" t="s">
        <v>263</v>
      </c>
    </row>
    <row r="1400">
      <c r="A1400" s="4">
        <v>1399.0</v>
      </c>
      <c r="B1400" s="4">
        <v>1399.0</v>
      </c>
      <c r="C1400" s="2" t="s">
        <v>4530</v>
      </c>
      <c r="D1400" s="2" t="s">
        <v>4531</v>
      </c>
      <c r="E1400" s="2" t="s">
        <v>710</v>
      </c>
      <c r="F1400" s="2" t="s">
        <v>4532</v>
      </c>
      <c r="G1400" s="2" t="s">
        <v>34</v>
      </c>
      <c r="H1400" s="2" t="s">
        <v>4533</v>
      </c>
      <c r="I1400" s="2" t="s">
        <v>160</v>
      </c>
      <c r="J1400" s="2" t="s">
        <v>687</v>
      </c>
      <c r="K1400" s="2" t="s">
        <v>263</v>
      </c>
    </row>
    <row r="1401">
      <c r="A1401" s="4">
        <v>1400.0</v>
      </c>
      <c r="B1401" s="4">
        <v>1400.0</v>
      </c>
      <c r="C1401" s="2" t="s">
        <v>4530</v>
      </c>
      <c r="D1401" s="2" t="s">
        <v>4534</v>
      </c>
      <c r="E1401" s="2" t="s">
        <v>710</v>
      </c>
      <c r="F1401" s="2" t="s">
        <v>4535</v>
      </c>
      <c r="G1401" s="2" t="s">
        <v>48</v>
      </c>
      <c r="H1401" s="2" t="s">
        <v>4536</v>
      </c>
      <c r="I1401" s="2" t="s">
        <v>488</v>
      </c>
      <c r="J1401" s="2" t="s">
        <v>687</v>
      </c>
      <c r="K1401" s="2" t="s">
        <v>263</v>
      </c>
    </row>
    <row r="1402">
      <c r="A1402" s="4">
        <v>1401.0</v>
      </c>
      <c r="B1402" s="4">
        <v>1401.0</v>
      </c>
      <c r="C1402" s="2" t="s">
        <v>4537</v>
      </c>
      <c r="D1402" s="2" t="s">
        <v>3615</v>
      </c>
      <c r="E1402" s="2" t="s">
        <v>710</v>
      </c>
      <c r="F1402" s="2" t="s">
        <v>4538</v>
      </c>
      <c r="G1402" s="2" t="s">
        <v>1196</v>
      </c>
      <c r="H1402" s="2" t="s">
        <v>4539</v>
      </c>
      <c r="I1402" s="2" t="s">
        <v>488</v>
      </c>
      <c r="J1402" s="2" t="s">
        <v>4540</v>
      </c>
      <c r="K1402" s="2" t="s">
        <v>263</v>
      </c>
    </row>
    <row r="1403">
      <c r="A1403" s="4">
        <v>1402.0</v>
      </c>
      <c r="B1403" s="4">
        <v>1402.0</v>
      </c>
      <c r="C1403" s="2" t="s">
        <v>4537</v>
      </c>
      <c r="D1403" s="2" t="s">
        <v>4541</v>
      </c>
      <c r="E1403" s="2" t="s">
        <v>710</v>
      </c>
      <c r="F1403" s="2" t="s">
        <v>4542</v>
      </c>
      <c r="G1403" s="2" t="s">
        <v>41</v>
      </c>
      <c r="H1403" s="2" t="s">
        <v>4543</v>
      </c>
      <c r="I1403" s="2" t="s">
        <v>160</v>
      </c>
      <c r="J1403" s="2" t="s">
        <v>687</v>
      </c>
      <c r="K1403" s="2" t="s">
        <v>263</v>
      </c>
    </row>
    <row r="1404">
      <c r="A1404" s="4">
        <v>1403.0</v>
      </c>
      <c r="B1404" s="4">
        <v>1403.0</v>
      </c>
      <c r="C1404" s="2" t="s">
        <v>4544</v>
      </c>
      <c r="D1404" s="2" t="s">
        <v>4545</v>
      </c>
      <c r="E1404" s="2" t="s">
        <v>593</v>
      </c>
      <c r="F1404" s="2" t="s">
        <v>4546</v>
      </c>
      <c r="G1404" s="2" t="s">
        <v>1472</v>
      </c>
      <c r="H1404" s="2" t="s">
        <v>636</v>
      </c>
      <c r="I1404" s="2" t="s">
        <v>160</v>
      </c>
      <c r="J1404" s="2" t="s">
        <v>305</v>
      </c>
      <c r="K1404" s="2" t="s">
        <v>263</v>
      </c>
    </row>
    <row r="1405">
      <c r="A1405" s="4">
        <v>1404.0</v>
      </c>
      <c r="B1405" s="4">
        <v>1404.0</v>
      </c>
      <c r="C1405" s="2" t="s">
        <v>4544</v>
      </c>
      <c r="D1405" s="2" t="s">
        <v>4547</v>
      </c>
      <c r="E1405" s="2" t="s">
        <v>710</v>
      </c>
      <c r="F1405" s="2" t="s">
        <v>4548</v>
      </c>
      <c r="G1405" s="2" t="s">
        <v>598</v>
      </c>
      <c r="H1405" s="2" t="s">
        <v>4549</v>
      </c>
      <c r="I1405" s="2" t="s">
        <v>160</v>
      </c>
      <c r="J1405" s="2" t="s">
        <v>246</v>
      </c>
      <c r="K1405" s="2" t="s">
        <v>263</v>
      </c>
    </row>
    <row r="1406">
      <c r="A1406" s="4">
        <v>1405.0</v>
      </c>
      <c r="B1406" s="4">
        <v>1405.0</v>
      </c>
      <c r="C1406" s="2" t="s">
        <v>4544</v>
      </c>
      <c r="D1406" s="2" t="s">
        <v>3192</v>
      </c>
      <c r="E1406" s="2" t="s">
        <v>710</v>
      </c>
      <c r="F1406" s="2" t="s">
        <v>4550</v>
      </c>
      <c r="G1406" s="2" t="s">
        <v>232</v>
      </c>
      <c r="H1406" s="2" t="s">
        <v>245</v>
      </c>
      <c r="I1406" s="2" t="s">
        <v>160</v>
      </c>
      <c r="J1406" s="2" t="s">
        <v>246</v>
      </c>
      <c r="K1406" s="2" t="s">
        <v>263</v>
      </c>
    </row>
    <row r="1407">
      <c r="A1407" s="4">
        <v>1406.0</v>
      </c>
      <c r="B1407" s="4">
        <v>1406.0</v>
      </c>
      <c r="C1407" s="2" t="s">
        <v>4544</v>
      </c>
      <c r="D1407" s="2" t="s">
        <v>4551</v>
      </c>
      <c r="E1407" s="2" t="s">
        <v>59</v>
      </c>
      <c r="F1407" s="2" t="s">
        <v>4552</v>
      </c>
      <c r="G1407" s="2" t="s">
        <v>61</v>
      </c>
      <c r="H1407" s="2" t="s">
        <v>4553</v>
      </c>
      <c r="I1407" s="2" t="s">
        <v>488</v>
      </c>
      <c r="J1407" s="2" t="s">
        <v>296</v>
      </c>
      <c r="K1407" s="2" t="s">
        <v>263</v>
      </c>
    </row>
    <row r="1408">
      <c r="A1408" s="4">
        <v>1407.0</v>
      </c>
      <c r="B1408" s="4">
        <v>1407.0</v>
      </c>
      <c r="C1408" s="2" t="s">
        <v>4554</v>
      </c>
      <c r="D1408" s="2" t="s">
        <v>4555</v>
      </c>
      <c r="E1408" s="2" t="s">
        <v>593</v>
      </c>
      <c r="F1408" s="2" t="s">
        <v>4556</v>
      </c>
      <c r="G1408" s="2" t="s">
        <v>34</v>
      </c>
      <c r="H1408" s="2" t="s">
        <v>4557</v>
      </c>
      <c r="I1408" s="2" t="s">
        <v>160</v>
      </c>
      <c r="J1408" s="2" t="s">
        <v>894</v>
      </c>
      <c r="K1408" s="2" t="s">
        <v>263</v>
      </c>
    </row>
    <row r="1409">
      <c r="A1409" s="4">
        <v>1408.0</v>
      </c>
      <c r="B1409" s="4">
        <v>1408.0</v>
      </c>
      <c r="C1409" s="2" t="s">
        <v>4554</v>
      </c>
      <c r="D1409" s="2" t="s">
        <v>4558</v>
      </c>
      <c r="E1409" s="2" t="s">
        <v>593</v>
      </c>
      <c r="F1409" s="2" t="s">
        <v>4559</v>
      </c>
      <c r="G1409" s="2" t="s">
        <v>109</v>
      </c>
      <c r="H1409" s="2" t="s">
        <v>4560</v>
      </c>
      <c r="I1409" s="2" t="s">
        <v>160</v>
      </c>
      <c r="J1409" s="2" t="s">
        <v>687</v>
      </c>
      <c r="K1409" s="2" t="s">
        <v>263</v>
      </c>
    </row>
    <row r="1410">
      <c r="A1410" s="4">
        <v>1409.0</v>
      </c>
      <c r="B1410" s="4">
        <v>1409.0</v>
      </c>
      <c r="C1410" s="2" t="s">
        <v>4554</v>
      </c>
      <c r="D1410" s="2" t="s">
        <v>4561</v>
      </c>
      <c r="E1410" s="2" t="s">
        <v>710</v>
      </c>
      <c r="F1410" s="2" t="s">
        <v>4562</v>
      </c>
      <c r="G1410" s="2" t="s">
        <v>1196</v>
      </c>
      <c r="H1410" s="2" t="s">
        <v>4563</v>
      </c>
      <c r="I1410" s="2" t="s">
        <v>488</v>
      </c>
      <c r="J1410" s="2" t="s">
        <v>135</v>
      </c>
      <c r="K1410" s="2" t="s">
        <v>263</v>
      </c>
    </row>
    <row r="1411">
      <c r="A1411" s="4">
        <v>1410.0</v>
      </c>
      <c r="B1411" s="4">
        <v>1410.0</v>
      </c>
      <c r="C1411" s="2" t="s">
        <v>4564</v>
      </c>
      <c r="D1411" s="2" t="s">
        <v>4565</v>
      </c>
      <c r="E1411" s="2" t="s">
        <v>710</v>
      </c>
      <c r="F1411" s="2" t="s">
        <v>4566</v>
      </c>
      <c r="G1411" s="2" t="s">
        <v>61</v>
      </c>
      <c r="H1411" s="2" t="s">
        <v>2834</v>
      </c>
      <c r="I1411" s="2" t="s">
        <v>160</v>
      </c>
      <c r="J1411" s="2" t="s">
        <v>687</v>
      </c>
      <c r="K1411" s="2" t="s">
        <v>263</v>
      </c>
    </row>
    <row r="1412">
      <c r="A1412" s="4">
        <v>1411.0</v>
      </c>
      <c r="B1412" s="4">
        <v>1411.0</v>
      </c>
      <c r="C1412" s="2" t="s">
        <v>4564</v>
      </c>
      <c r="D1412" s="2" t="s">
        <v>2782</v>
      </c>
      <c r="E1412" s="2" t="s">
        <v>59</v>
      </c>
      <c r="F1412" s="2" t="s">
        <v>4567</v>
      </c>
      <c r="G1412" s="2" t="s">
        <v>41</v>
      </c>
      <c r="H1412" s="2" t="s">
        <v>4568</v>
      </c>
      <c r="I1412" s="2" t="s">
        <v>488</v>
      </c>
      <c r="J1412" s="2" t="s">
        <v>342</v>
      </c>
      <c r="K1412" s="2" t="s">
        <v>263</v>
      </c>
    </row>
    <row r="1413">
      <c r="A1413" s="4">
        <v>1412.0</v>
      </c>
      <c r="B1413" s="4">
        <v>1412.0</v>
      </c>
      <c r="C1413" s="2" t="s">
        <v>4564</v>
      </c>
      <c r="D1413" s="2" t="s">
        <v>4569</v>
      </c>
      <c r="E1413" s="2" t="s">
        <v>710</v>
      </c>
      <c r="F1413" s="2" t="s">
        <v>4570</v>
      </c>
      <c r="G1413" s="2" t="s">
        <v>564</v>
      </c>
      <c r="H1413" s="2" t="s">
        <v>4571</v>
      </c>
      <c r="I1413" s="2" t="s">
        <v>160</v>
      </c>
      <c r="J1413" s="2" t="s">
        <v>687</v>
      </c>
      <c r="K1413" s="2" t="s">
        <v>263</v>
      </c>
    </row>
    <row r="1414">
      <c r="A1414" s="4">
        <v>1413.0</v>
      </c>
      <c r="B1414" s="4">
        <v>1413.0</v>
      </c>
      <c r="C1414" s="5">
        <v>42377.0</v>
      </c>
      <c r="D1414" s="2" t="s">
        <v>4572</v>
      </c>
      <c r="E1414" s="2" t="s">
        <v>593</v>
      </c>
      <c r="F1414" s="2" t="s">
        <v>4573</v>
      </c>
      <c r="G1414" s="2" t="s">
        <v>21</v>
      </c>
      <c r="H1414" s="2" t="s">
        <v>4574</v>
      </c>
      <c r="I1414" s="2" t="s">
        <v>488</v>
      </c>
      <c r="J1414" s="2" t="s">
        <v>88</v>
      </c>
      <c r="K1414" s="2" t="s">
        <v>263</v>
      </c>
    </row>
    <row r="1415">
      <c r="A1415" s="4">
        <v>1414.0</v>
      </c>
      <c r="B1415" s="4">
        <v>1414.0</v>
      </c>
      <c r="C1415" s="5">
        <v>42377.0</v>
      </c>
      <c r="D1415" s="2" t="s">
        <v>2432</v>
      </c>
      <c r="E1415" s="2" t="s">
        <v>710</v>
      </c>
      <c r="F1415" s="2" t="s">
        <v>4575</v>
      </c>
      <c r="G1415" s="2" t="s">
        <v>1196</v>
      </c>
      <c r="H1415" s="2" t="s">
        <v>4576</v>
      </c>
      <c r="I1415" s="2" t="s">
        <v>160</v>
      </c>
      <c r="J1415" s="2" t="s">
        <v>504</v>
      </c>
      <c r="K1415" s="2" t="s">
        <v>263</v>
      </c>
    </row>
    <row r="1416">
      <c r="A1416" s="4">
        <v>1415.0</v>
      </c>
      <c r="B1416" s="4">
        <v>1415.0</v>
      </c>
      <c r="C1416" s="5">
        <v>42377.0</v>
      </c>
      <c r="D1416" s="2" t="s">
        <v>4577</v>
      </c>
      <c r="E1416" s="2" t="s">
        <v>710</v>
      </c>
      <c r="F1416" s="2" t="s">
        <v>4578</v>
      </c>
      <c r="G1416" s="2" t="s">
        <v>61</v>
      </c>
      <c r="H1416" s="2" t="s">
        <v>4579</v>
      </c>
      <c r="I1416" s="2" t="s">
        <v>160</v>
      </c>
      <c r="J1416" s="2" t="s">
        <v>3211</v>
      </c>
      <c r="K1416" s="2" t="s">
        <v>263</v>
      </c>
    </row>
    <row r="1417">
      <c r="A1417" s="4">
        <v>1416.0</v>
      </c>
      <c r="B1417" s="4">
        <v>1416.0</v>
      </c>
      <c r="C1417" s="5">
        <v>42377.0</v>
      </c>
      <c r="D1417" s="2" t="s">
        <v>3417</v>
      </c>
      <c r="E1417" s="2" t="s">
        <v>593</v>
      </c>
      <c r="F1417" s="2" t="s">
        <v>4580</v>
      </c>
      <c r="G1417" s="2" t="s">
        <v>1196</v>
      </c>
      <c r="H1417" s="2" t="s">
        <v>747</v>
      </c>
      <c r="I1417" s="2" t="s">
        <v>488</v>
      </c>
      <c r="J1417" s="2" t="s">
        <v>37</v>
      </c>
      <c r="K1417" s="2" t="s">
        <v>263</v>
      </c>
    </row>
    <row r="1418">
      <c r="A1418" s="4">
        <v>1417.0</v>
      </c>
      <c r="B1418" s="4">
        <v>1417.0</v>
      </c>
      <c r="C1418" s="5">
        <v>42377.0</v>
      </c>
      <c r="D1418" s="2" t="s">
        <v>4581</v>
      </c>
      <c r="E1418" s="2" t="s">
        <v>710</v>
      </c>
      <c r="F1418" s="2" t="s">
        <v>4582</v>
      </c>
      <c r="G1418" s="2" t="s">
        <v>61</v>
      </c>
      <c r="H1418" s="2" t="s">
        <v>4583</v>
      </c>
      <c r="I1418" s="2" t="s">
        <v>488</v>
      </c>
      <c r="J1418" s="2" t="s">
        <v>348</v>
      </c>
      <c r="K1418" s="2" t="s">
        <v>263</v>
      </c>
    </row>
    <row r="1419">
      <c r="A1419" s="4">
        <v>1418.0</v>
      </c>
      <c r="B1419" s="4">
        <v>1418.0</v>
      </c>
      <c r="C1419" s="5">
        <v>42408.0</v>
      </c>
      <c r="D1419" s="2" t="s">
        <v>4584</v>
      </c>
      <c r="E1419" s="2" t="s">
        <v>710</v>
      </c>
      <c r="F1419" s="2" t="s">
        <v>4585</v>
      </c>
      <c r="G1419" s="2" t="s">
        <v>109</v>
      </c>
      <c r="H1419" s="2" t="s">
        <v>4586</v>
      </c>
      <c r="I1419" s="2" t="s">
        <v>488</v>
      </c>
      <c r="J1419" s="2" t="s">
        <v>44</v>
      </c>
      <c r="K1419" s="2" t="s">
        <v>263</v>
      </c>
    </row>
    <row r="1420">
      <c r="A1420" s="4">
        <v>1419.0</v>
      </c>
      <c r="B1420" s="4">
        <v>1419.0</v>
      </c>
      <c r="C1420" s="5">
        <v>42408.0</v>
      </c>
      <c r="D1420" s="2" t="s">
        <v>1012</v>
      </c>
      <c r="E1420" s="2" t="s">
        <v>710</v>
      </c>
      <c r="F1420" s="2" t="s">
        <v>4587</v>
      </c>
      <c r="G1420" s="2" t="s">
        <v>1196</v>
      </c>
      <c r="H1420" s="2" t="s">
        <v>4588</v>
      </c>
      <c r="I1420" s="2" t="s">
        <v>160</v>
      </c>
      <c r="J1420" s="2" t="s">
        <v>687</v>
      </c>
      <c r="K1420" s="2" t="s">
        <v>263</v>
      </c>
    </row>
    <row r="1421">
      <c r="A1421" s="4">
        <v>1420.0</v>
      </c>
      <c r="B1421" s="4">
        <v>1420.0</v>
      </c>
      <c r="C1421" s="5">
        <v>42408.0</v>
      </c>
      <c r="D1421" s="2" t="s">
        <v>4589</v>
      </c>
      <c r="E1421" s="2" t="s">
        <v>2073</v>
      </c>
      <c r="F1421" s="2" t="s">
        <v>4590</v>
      </c>
      <c r="G1421" s="2" t="s">
        <v>41</v>
      </c>
      <c r="H1421" s="2" t="s">
        <v>4591</v>
      </c>
      <c r="I1421" s="2" t="s">
        <v>160</v>
      </c>
      <c r="J1421" s="2" t="s">
        <v>246</v>
      </c>
      <c r="K1421" s="2" t="s">
        <v>263</v>
      </c>
    </row>
    <row r="1422">
      <c r="A1422" s="4">
        <v>1421.0</v>
      </c>
      <c r="B1422" s="4">
        <v>1421.0</v>
      </c>
      <c r="C1422" s="5">
        <v>42437.0</v>
      </c>
      <c r="D1422" s="2" t="s">
        <v>4592</v>
      </c>
      <c r="E1422" s="2" t="s">
        <v>181</v>
      </c>
      <c r="F1422" s="2" t="s">
        <v>4593</v>
      </c>
      <c r="G1422" s="2" t="s">
        <v>48</v>
      </c>
      <c r="H1422" s="2" t="s">
        <v>2588</v>
      </c>
      <c r="I1422" s="2" t="s">
        <v>488</v>
      </c>
      <c r="J1422" s="2" t="s">
        <v>687</v>
      </c>
      <c r="K1422" s="2" t="s">
        <v>263</v>
      </c>
    </row>
    <row r="1423">
      <c r="A1423" s="4">
        <v>1422.0</v>
      </c>
      <c r="B1423" s="4">
        <v>1422.0</v>
      </c>
      <c r="C1423" s="5">
        <v>42437.0</v>
      </c>
      <c r="D1423" s="2" t="s">
        <v>4594</v>
      </c>
      <c r="E1423" s="2" t="s">
        <v>710</v>
      </c>
      <c r="F1423" s="2" t="s">
        <v>4595</v>
      </c>
      <c r="G1423" s="2" t="s">
        <v>21</v>
      </c>
      <c r="H1423" s="2" t="s">
        <v>1030</v>
      </c>
      <c r="I1423" s="2" t="s">
        <v>160</v>
      </c>
      <c r="J1423" s="2" t="s">
        <v>1101</v>
      </c>
      <c r="K1423" s="2" t="s">
        <v>263</v>
      </c>
    </row>
    <row r="1424">
      <c r="A1424" s="4">
        <v>1423.0</v>
      </c>
      <c r="B1424" s="4">
        <v>1423.0</v>
      </c>
      <c r="C1424" s="5">
        <v>42437.0</v>
      </c>
      <c r="D1424" s="2" t="s">
        <v>4596</v>
      </c>
      <c r="E1424" s="2" t="s">
        <v>710</v>
      </c>
      <c r="F1424" s="2" t="s">
        <v>4597</v>
      </c>
      <c r="G1424" s="2" t="s">
        <v>41</v>
      </c>
      <c r="H1424" s="2" t="s">
        <v>4598</v>
      </c>
      <c r="I1424" s="2" t="s">
        <v>160</v>
      </c>
      <c r="J1424" s="2" t="s">
        <v>4599</v>
      </c>
      <c r="K1424" s="2" t="s">
        <v>263</v>
      </c>
    </row>
    <row r="1425">
      <c r="A1425" s="4">
        <v>1424.0</v>
      </c>
      <c r="B1425" s="4">
        <v>1424.0</v>
      </c>
      <c r="C1425" s="5">
        <v>42468.0</v>
      </c>
      <c r="D1425" s="2" t="s">
        <v>4600</v>
      </c>
      <c r="E1425" s="2" t="s">
        <v>710</v>
      </c>
      <c r="F1425" s="2" t="s">
        <v>2941</v>
      </c>
      <c r="G1425" s="2" t="s">
        <v>1196</v>
      </c>
      <c r="H1425" s="2" t="s">
        <v>4601</v>
      </c>
      <c r="I1425" s="2" t="s">
        <v>160</v>
      </c>
      <c r="J1425" s="2" t="s">
        <v>305</v>
      </c>
      <c r="K1425" s="2" t="s">
        <v>263</v>
      </c>
    </row>
    <row r="1426">
      <c r="A1426" s="4">
        <v>1425.0</v>
      </c>
      <c r="B1426" s="4">
        <v>1425.0</v>
      </c>
      <c r="C1426" s="5">
        <v>42468.0</v>
      </c>
      <c r="D1426" s="2" t="s">
        <v>4602</v>
      </c>
      <c r="E1426" s="2" t="s">
        <v>2569</v>
      </c>
      <c r="F1426" s="2" t="s">
        <v>4603</v>
      </c>
      <c r="G1426" s="2" t="s">
        <v>34</v>
      </c>
      <c r="H1426" s="2" t="s">
        <v>4500</v>
      </c>
      <c r="I1426" s="2" t="s">
        <v>160</v>
      </c>
      <c r="J1426" s="2" t="s">
        <v>687</v>
      </c>
      <c r="K1426" s="2" t="s">
        <v>263</v>
      </c>
    </row>
    <row r="1427">
      <c r="A1427" s="4">
        <v>1426.0</v>
      </c>
      <c r="B1427" s="4">
        <v>1426.0</v>
      </c>
      <c r="C1427" s="5">
        <v>42498.0</v>
      </c>
      <c r="D1427" s="2" t="s">
        <v>4604</v>
      </c>
      <c r="E1427" s="2" t="s">
        <v>181</v>
      </c>
      <c r="F1427" s="2" t="s">
        <v>4605</v>
      </c>
      <c r="G1427" s="2" t="s">
        <v>1196</v>
      </c>
      <c r="H1427" s="2" t="s">
        <v>4606</v>
      </c>
      <c r="I1427" s="2" t="s">
        <v>488</v>
      </c>
      <c r="J1427" s="2" t="s">
        <v>687</v>
      </c>
      <c r="K1427" s="2" t="s">
        <v>263</v>
      </c>
    </row>
    <row r="1428">
      <c r="A1428" s="4">
        <v>1427.0</v>
      </c>
      <c r="B1428" s="4">
        <v>1427.0</v>
      </c>
      <c r="C1428" s="5">
        <v>42529.0</v>
      </c>
      <c r="D1428" s="2" t="s">
        <v>4607</v>
      </c>
      <c r="E1428" s="2" t="s">
        <v>59</v>
      </c>
      <c r="F1428" s="2" t="s">
        <v>4608</v>
      </c>
      <c r="G1428" s="2" t="s">
        <v>4609</v>
      </c>
      <c r="H1428" s="2" t="s">
        <v>4610</v>
      </c>
      <c r="I1428" s="9" t="s">
        <v>160</v>
      </c>
      <c r="J1428" s="10">
        <v>27000.0</v>
      </c>
      <c r="K1428" s="2" t="s">
        <v>263</v>
      </c>
    </row>
    <row r="1429">
      <c r="A1429" s="4">
        <v>1428.0</v>
      </c>
      <c r="B1429" s="4">
        <v>1428.0</v>
      </c>
      <c r="C1429" s="5">
        <v>42590.0</v>
      </c>
      <c r="D1429" s="2" t="s">
        <v>4611</v>
      </c>
      <c r="E1429" s="2" t="s">
        <v>59</v>
      </c>
      <c r="F1429" s="2" t="s">
        <v>4612</v>
      </c>
      <c r="G1429" s="2" t="s">
        <v>34</v>
      </c>
      <c r="H1429" s="2" t="s">
        <v>4613</v>
      </c>
      <c r="I1429" s="2" t="s">
        <v>488</v>
      </c>
      <c r="J1429" s="2" t="s">
        <v>687</v>
      </c>
      <c r="K1429" s="2" t="s">
        <v>263</v>
      </c>
    </row>
    <row r="1430">
      <c r="A1430" s="4">
        <v>1429.0</v>
      </c>
      <c r="B1430" s="4">
        <v>1429.0</v>
      </c>
      <c r="C1430" s="5">
        <v>42590.0</v>
      </c>
      <c r="D1430" s="2" t="s">
        <v>4614</v>
      </c>
      <c r="E1430" s="2" t="s">
        <v>2569</v>
      </c>
      <c r="F1430" s="2" t="s">
        <v>4615</v>
      </c>
      <c r="G1430" s="2" t="s">
        <v>41</v>
      </c>
      <c r="H1430" s="2" t="s">
        <v>4616</v>
      </c>
      <c r="I1430" s="9" t="s">
        <v>160</v>
      </c>
      <c r="J1430" s="10">
        <v>40000.0</v>
      </c>
      <c r="K1430" s="2" t="s">
        <v>263</v>
      </c>
    </row>
    <row r="1431">
      <c r="A1431" s="4">
        <v>1430.0</v>
      </c>
      <c r="B1431" s="4">
        <v>1430.0</v>
      </c>
      <c r="C1431" s="5">
        <v>42590.0</v>
      </c>
      <c r="D1431" s="2" t="s">
        <v>4617</v>
      </c>
      <c r="E1431" s="2" t="s">
        <v>593</v>
      </c>
      <c r="F1431" s="2" t="s">
        <v>4618</v>
      </c>
      <c r="G1431" s="2" t="s">
        <v>21</v>
      </c>
      <c r="H1431" s="2" t="s">
        <v>1660</v>
      </c>
      <c r="I1431" s="2" t="s">
        <v>160</v>
      </c>
      <c r="J1431" s="2" t="s">
        <v>4619</v>
      </c>
      <c r="K1431" s="2" t="s">
        <v>263</v>
      </c>
    </row>
    <row r="1432">
      <c r="A1432" s="4">
        <v>1431.0</v>
      </c>
      <c r="B1432" s="4">
        <v>1431.0</v>
      </c>
      <c r="C1432" s="5">
        <v>42590.0</v>
      </c>
      <c r="D1432" s="2" t="s">
        <v>4620</v>
      </c>
      <c r="E1432" s="2" t="s">
        <v>710</v>
      </c>
      <c r="F1432" s="2" t="s">
        <v>4621</v>
      </c>
      <c r="G1432" s="2" t="s">
        <v>41</v>
      </c>
      <c r="H1432" s="2" t="s">
        <v>4622</v>
      </c>
      <c r="I1432" s="2" t="s">
        <v>160</v>
      </c>
      <c r="J1432" s="2" t="s">
        <v>504</v>
      </c>
      <c r="K1432" s="2" t="s">
        <v>263</v>
      </c>
    </row>
    <row r="1433">
      <c r="A1433" s="4">
        <v>1432.0</v>
      </c>
      <c r="B1433" s="4">
        <v>1432.0</v>
      </c>
      <c r="C1433" s="5">
        <v>42621.0</v>
      </c>
      <c r="D1433" s="2" t="s">
        <v>3544</v>
      </c>
      <c r="E1433" s="2" t="s">
        <v>181</v>
      </c>
      <c r="F1433" s="2" t="s">
        <v>4623</v>
      </c>
      <c r="G1433" s="2" t="s">
        <v>1196</v>
      </c>
      <c r="H1433" s="2" t="s">
        <v>4624</v>
      </c>
      <c r="I1433" s="2" t="s">
        <v>160</v>
      </c>
      <c r="J1433" s="2" t="s">
        <v>687</v>
      </c>
      <c r="K1433" s="2" t="s">
        <v>263</v>
      </c>
    </row>
    <row r="1434">
      <c r="A1434" s="4">
        <v>1433.0</v>
      </c>
      <c r="B1434" s="4">
        <v>1433.0</v>
      </c>
      <c r="C1434" s="5">
        <v>42621.0</v>
      </c>
      <c r="D1434" s="2" t="s">
        <v>4625</v>
      </c>
      <c r="E1434" s="2" t="s">
        <v>59</v>
      </c>
      <c r="F1434" s="2" t="s">
        <v>4626</v>
      </c>
      <c r="G1434" s="2" t="s">
        <v>34</v>
      </c>
      <c r="H1434" s="2" t="s">
        <v>4624</v>
      </c>
      <c r="I1434" s="2" t="s">
        <v>160</v>
      </c>
      <c r="J1434" s="2" t="s">
        <v>687</v>
      </c>
      <c r="K1434" s="2" t="s">
        <v>263</v>
      </c>
    </row>
    <row r="1435">
      <c r="A1435" s="4">
        <v>1434.0</v>
      </c>
      <c r="B1435" s="4">
        <v>1434.0</v>
      </c>
      <c r="C1435" s="5">
        <v>42651.0</v>
      </c>
      <c r="D1435" s="2" t="s">
        <v>3499</v>
      </c>
      <c r="E1435" s="2" t="s">
        <v>710</v>
      </c>
      <c r="F1435" s="2" t="s">
        <v>4627</v>
      </c>
      <c r="G1435" s="2" t="s">
        <v>1196</v>
      </c>
      <c r="H1435" s="2" t="s">
        <v>4628</v>
      </c>
      <c r="I1435" s="2" t="s">
        <v>160</v>
      </c>
      <c r="J1435" s="2" t="s">
        <v>305</v>
      </c>
      <c r="K1435" s="2" t="s">
        <v>263</v>
      </c>
    </row>
    <row r="1436">
      <c r="A1436" s="4">
        <v>1435.0</v>
      </c>
      <c r="B1436" s="4">
        <v>1435.0</v>
      </c>
      <c r="C1436" s="5">
        <v>42651.0</v>
      </c>
      <c r="D1436" s="2" t="s">
        <v>2416</v>
      </c>
      <c r="E1436" s="2" t="s">
        <v>593</v>
      </c>
      <c r="F1436" s="2" t="s">
        <v>4629</v>
      </c>
      <c r="G1436" s="2" t="s">
        <v>34</v>
      </c>
      <c r="H1436" s="2" t="s">
        <v>4630</v>
      </c>
      <c r="I1436" s="2" t="s">
        <v>160</v>
      </c>
      <c r="J1436" s="2" t="s">
        <v>556</v>
      </c>
      <c r="K1436" s="2" t="s">
        <v>263</v>
      </c>
    </row>
    <row r="1437">
      <c r="A1437" s="4">
        <v>1436.0</v>
      </c>
      <c r="B1437" s="4">
        <v>1436.0</v>
      </c>
      <c r="C1437" s="5">
        <v>42682.0</v>
      </c>
      <c r="D1437" s="2" t="s">
        <v>4631</v>
      </c>
      <c r="E1437" s="2" t="s">
        <v>710</v>
      </c>
      <c r="F1437" s="2" t="s">
        <v>4632</v>
      </c>
      <c r="G1437" s="2" t="s">
        <v>1196</v>
      </c>
      <c r="H1437" s="2" t="s">
        <v>4633</v>
      </c>
      <c r="I1437" s="2" t="s">
        <v>488</v>
      </c>
      <c r="J1437" s="2" t="s">
        <v>767</v>
      </c>
      <c r="K1437" s="2" t="s">
        <v>263</v>
      </c>
    </row>
    <row r="1438">
      <c r="A1438" s="4">
        <v>1437.0</v>
      </c>
      <c r="B1438" s="4">
        <v>1437.0</v>
      </c>
      <c r="C1438" s="5">
        <v>42682.0</v>
      </c>
      <c r="D1438" s="2" t="s">
        <v>2248</v>
      </c>
      <c r="E1438" s="2" t="s">
        <v>710</v>
      </c>
      <c r="F1438" s="2" t="s">
        <v>4634</v>
      </c>
      <c r="G1438" s="2" t="s">
        <v>41</v>
      </c>
      <c r="H1438" s="2" t="s">
        <v>4635</v>
      </c>
      <c r="I1438" s="2" t="s">
        <v>488</v>
      </c>
      <c r="J1438" s="2" t="s">
        <v>687</v>
      </c>
      <c r="K1438" s="2" t="s">
        <v>263</v>
      </c>
    </row>
    <row r="1439">
      <c r="A1439" s="4">
        <v>1438.0</v>
      </c>
      <c r="B1439" s="4">
        <v>1438.0</v>
      </c>
      <c r="C1439" s="5">
        <v>42682.0</v>
      </c>
      <c r="D1439" s="2" t="s">
        <v>4636</v>
      </c>
      <c r="E1439" s="2" t="s">
        <v>710</v>
      </c>
      <c r="F1439" s="2" t="s">
        <v>4637</v>
      </c>
      <c r="G1439" s="2" t="s">
        <v>41</v>
      </c>
      <c r="H1439" s="2" t="s">
        <v>4638</v>
      </c>
      <c r="I1439" s="2" t="s">
        <v>160</v>
      </c>
      <c r="J1439" s="2" t="s">
        <v>4639</v>
      </c>
      <c r="K1439" s="2" t="s">
        <v>263</v>
      </c>
    </row>
    <row r="1440">
      <c r="A1440" s="4">
        <v>1439.0</v>
      </c>
      <c r="B1440" s="4">
        <v>1439.0</v>
      </c>
      <c r="C1440" s="5">
        <v>42682.0</v>
      </c>
      <c r="D1440" s="2" t="s">
        <v>464</v>
      </c>
      <c r="E1440" s="2" t="s">
        <v>59</v>
      </c>
      <c r="F1440" s="2" t="s">
        <v>4640</v>
      </c>
      <c r="G1440" s="2" t="s">
        <v>232</v>
      </c>
      <c r="H1440" s="2" t="s">
        <v>4641</v>
      </c>
      <c r="I1440" s="2" t="s">
        <v>488</v>
      </c>
      <c r="J1440" s="2" t="s">
        <v>315</v>
      </c>
      <c r="K1440" s="2" t="s">
        <v>263</v>
      </c>
    </row>
    <row r="1441">
      <c r="A1441" s="4">
        <v>1440.0</v>
      </c>
      <c r="B1441" s="4">
        <v>1440.0</v>
      </c>
      <c r="C1441" s="5">
        <v>42712.0</v>
      </c>
      <c r="D1441" s="2" t="s">
        <v>4642</v>
      </c>
      <c r="E1441" s="2" t="s">
        <v>59</v>
      </c>
      <c r="F1441" s="2" t="s">
        <v>4643</v>
      </c>
      <c r="G1441" s="2" t="s">
        <v>21</v>
      </c>
      <c r="H1441" s="2" t="s">
        <v>4644</v>
      </c>
      <c r="I1441" s="2" t="s">
        <v>488</v>
      </c>
      <c r="J1441" s="2" t="s">
        <v>135</v>
      </c>
      <c r="K1441" s="2" t="s">
        <v>263</v>
      </c>
    </row>
    <row r="1442">
      <c r="A1442" s="4">
        <v>1441.0</v>
      </c>
      <c r="B1442" s="4">
        <v>1441.0</v>
      </c>
      <c r="C1442" s="5">
        <v>42712.0</v>
      </c>
      <c r="D1442" s="3" t="s">
        <v>4645</v>
      </c>
      <c r="E1442" s="2" t="s">
        <v>710</v>
      </c>
      <c r="F1442" s="2" t="s">
        <v>4646</v>
      </c>
      <c r="G1442" s="2" t="s">
        <v>21</v>
      </c>
      <c r="H1442" s="2" t="s">
        <v>1030</v>
      </c>
      <c r="I1442" s="2" t="s">
        <v>488</v>
      </c>
      <c r="J1442" s="2" t="s">
        <v>135</v>
      </c>
      <c r="K1442" s="2" t="s">
        <v>263</v>
      </c>
    </row>
    <row r="1443">
      <c r="A1443" s="4">
        <v>1442.0</v>
      </c>
      <c r="B1443" s="4">
        <v>1442.0</v>
      </c>
      <c r="C1443" s="5">
        <v>42712.0</v>
      </c>
      <c r="D1443" s="2" t="s">
        <v>4647</v>
      </c>
      <c r="E1443" s="2" t="s">
        <v>59</v>
      </c>
      <c r="F1443" s="2" t="s">
        <v>4648</v>
      </c>
      <c r="G1443" s="2" t="s">
        <v>109</v>
      </c>
      <c r="H1443" s="2" t="s">
        <v>4649</v>
      </c>
      <c r="I1443" s="2" t="s">
        <v>488</v>
      </c>
      <c r="J1443" s="2" t="s">
        <v>4650</v>
      </c>
      <c r="K1443" s="2" t="s">
        <v>263</v>
      </c>
    </row>
    <row r="1444">
      <c r="A1444" s="4">
        <v>1443.0</v>
      </c>
      <c r="B1444" s="4">
        <v>1443.0</v>
      </c>
      <c r="C1444" s="5">
        <v>42712.0</v>
      </c>
      <c r="D1444" s="2" t="s">
        <v>4651</v>
      </c>
      <c r="E1444" s="2" t="s">
        <v>59</v>
      </c>
      <c r="F1444" s="2" t="s">
        <v>4652</v>
      </c>
      <c r="G1444" s="2" t="s">
        <v>21</v>
      </c>
      <c r="H1444" s="2" t="s">
        <v>1660</v>
      </c>
      <c r="I1444" s="2" t="s">
        <v>160</v>
      </c>
      <c r="J1444" s="2" t="s">
        <v>305</v>
      </c>
      <c r="K1444" s="2" t="s">
        <v>263</v>
      </c>
    </row>
    <row r="1445">
      <c r="A1445" s="4">
        <v>1444.0</v>
      </c>
      <c r="B1445" s="4">
        <v>1444.0</v>
      </c>
      <c r="C1445" s="5">
        <v>42712.0</v>
      </c>
      <c r="D1445" s="2" t="s">
        <v>4653</v>
      </c>
      <c r="E1445" s="2" t="s">
        <v>710</v>
      </c>
      <c r="F1445" s="2" t="s">
        <v>4654</v>
      </c>
      <c r="G1445" s="2" t="s">
        <v>34</v>
      </c>
      <c r="H1445" s="2" t="s">
        <v>4655</v>
      </c>
      <c r="I1445" s="2" t="s">
        <v>160</v>
      </c>
      <c r="J1445" s="2" t="s">
        <v>687</v>
      </c>
      <c r="K1445" s="2" t="s">
        <v>263</v>
      </c>
    </row>
    <row r="1446">
      <c r="A1446" s="4">
        <v>1445.0</v>
      </c>
      <c r="B1446" s="4">
        <v>1445.0</v>
      </c>
      <c r="C1446" s="2" t="s">
        <v>4656</v>
      </c>
      <c r="D1446" s="2" t="s">
        <v>4657</v>
      </c>
      <c r="E1446" s="2" t="s">
        <v>1811</v>
      </c>
      <c r="F1446" s="2" t="s">
        <v>4658</v>
      </c>
      <c r="G1446" s="2" t="s">
        <v>1196</v>
      </c>
      <c r="H1446" s="2" t="s">
        <v>4659</v>
      </c>
      <c r="I1446" s="2" t="s">
        <v>160</v>
      </c>
      <c r="J1446" s="2" t="s">
        <v>687</v>
      </c>
      <c r="K1446" s="2" t="s">
        <v>263</v>
      </c>
    </row>
    <row r="1447">
      <c r="A1447" s="4">
        <v>1446.0</v>
      </c>
      <c r="B1447" s="4">
        <v>1446.0</v>
      </c>
      <c r="C1447" s="2" t="s">
        <v>4660</v>
      </c>
      <c r="D1447" s="2" t="s">
        <v>1360</v>
      </c>
      <c r="E1447" s="2" t="s">
        <v>1811</v>
      </c>
      <c r="F1447" s="2" t="s">
        <v>4661</v>
      </c>
      <c r="G1447" s="2" t="s">
        <v>21</v>
      </c>
      <c r="H1447" s="2" t="s">
        <v>4662</v>
      </c>
      <c r="I1447" s="2" t="s">
        <v>160</v>
      </c>
      <c r="J1447" s="2" t="s">
        <v>687</v>
      </c>
      <c r="K1447" s="2" t="s">
        <v>263</v>
      </c>
    </row>
    <row r="1448">
      <c r="A1448" s="4">
        <v>1447.0</v>
      </c>
      <c r="B1448" s="4">
        <v>1447.0</v>
      </c>
      <c r="C1448" s="2" t="s">
        <v>4660</v>
      </c>
      <c r="D1448" s="2" t="s">
        <v>558</v>
      </c>
      <c r="E1448" s="2" t="s">
        <v>710</v>
      </c>
      <c r="F1448" s="2" t="s">
        <v>4663</v>
      </c>
      <c r="G1448" s="2" t="s">
        <v>34</v>
      </c>
      <c r="H1448" s="2" t="s">
        <v>2913</v>
      </c>
      <c r="I1448" s="2" t="s">
        <v>488</v>
      </c>
      <c r="J1448" s="2" t="s">
        <v>1351</v>
      </c>
      <c r="K1448" s="2" t="s">
        <v>263</v>
      </c>
    </row>
    <row r="1449">
      <c r="A1449" s="4">
        <v>1448.0</v>
      </c>
      <c r="B1449" s="4">
        <v>1448.0</v>
      </c>
      <c r="C1449" s="2" t="s">
        <v>4660</v>
      </c>
      <c r="D1449" s="2" t="s">
        <v>4664</v>
      </c>
      <c r="E1449" s="2" t="s">
        <v>710</v>
      </c>
      <c r="F1449" s="2" t="s">
        <v>4665</v>
      </c>
      <c r="G1449" s="2" t="s">
        <v>34</v>
      </c>
      <c r="H1449" s="2" t="s">
        <v>4666</v>
      </c>
      <c r="I1449" s="2" t="s">
        <v>488</v>
      </c>
      <c r="J1449" s="2" t="s">
        <v>4667</v>
      </c>
      <c r="K1449" s="2" t="s">
        <v>263</v>
      </c>
    </row>
    <row r="1450">
      <c r="A1450" s="4">
        <v>1449.0</v>
      </c>
      <c r="B1450" s="4">
        <v>1449.0</v>
      </c>
      <c r="C1450" s="2" t="s">
        <v>4660</v>
      </c>
      <c r="D1450" s="2" t="s">
        <v>4668</v>
      </c>
      <c r="E1450" s="2" t="s">
        <v>593</v>
      </c>
      <c r="F1450" s="2" t="s">
        <v>4669</v>
      </c>
      <c r="G1450" s="2" t="s">
        <v>41</v>
      </c>
      <c r="H1450" s="2" t="s">
        <v>4670</v>
      </c>
      <c r="I1450" s="2" t="s">
        <v>488</v>
      </c>
      <c r="J1450" s="2" t="s">
        <v>305</v>
      </c>
      <c r="K1450" s="2" t="s">
        <v>263</v>
      </c>
    </row>
    <row r="1451">
      <c r="A1451" s="4">
        <v>1450.0</v>
      </c>
      <c r="B1451" s="4">
        <v>1450.0</v>
      </c>
      <c r="C1451" s="2" t="s">
        <v>4660</v>
      </c>
      <c r="D1451" s="2" t="s">
        <v>4671</v>
      </c>
      <c r="E1451" s="2" t="s">
        <v>593</v>
      </c>
      <c r="F1451" s="2" t="s">
        <v>4672</v>
      </c>
      <c r="G1451" s="2" t="s">
        <v>1472</v>
      </c>
      <c r="H1451" s="2" t="s">
        <v>1030</v>
      </c>
      <c r="I1451" s="2" t="s">
        <v>488</v>
      </c>
      <c r="J1451" s="2" t="s">
        <v>135</v>
      </c>
      <c r="K1451" s="2" t="s">
        <v>263</v>
      </c>
    </row>
    <row r="1452">
      <c r="A1452" s="4">
        <v>1451.0</v>
      </c>
      <c r="B1452" s="4">
        <v>1451.0</v>
      </c>
      <c r="C1452" s="2" t="s">
        <v>4660</v>
      </c>
      <c r="D1452" s="2" t="s">
        <v>4673</v>
      </c>
      <c r="E1452" s="2" t="s">
        <v>59</v>
      </c>
      <c r="F1452" s="2" t="s">
        <v>4674</v>
      </c>
      <c r="G1452" s="2" t="s">
        <v>61</v>
      </c>
      <c r="H1452" s="2" t="s">
        <v>4675</v>
      </c>
      <c r="I1452" s="2" t="s">
        <v>160</v>
      </c>
      <c r="J1452" s="2" t="s">
        <v>1302</v>
      </c>
      <c r="K1452" s="2" t="s">
        <v>263</v>
      </c>
    </row>
    <row r="1453">
      <c r="A1453" s="4">
        <v>1452.0</v>
      </c>
      <c r="B1453" s="4">
        <v>1452.0</v>
      </c>
      <c r="C1453" s="2" t="s">
        <v>4660</v>
      </c>
      <c r="D1453" s="2" t="s">
        <v>4676</v>
      </c>
      <c r="E1453" s="2" t="s">
        <v>710</v>
      </c>
      <c r="F1453" s="2" t="s">
        <v>4677</v>
      </c>
      <c r="G1453" s="2" t="s">
        <v>41</v>
      </c>
      <c r="H1453" s="2" t="s">
        <v>4678</v>
      </c>
      <c r="I1453" s="2" t="s">
        <v>160</v>
      </c>
      <c r="J1453" s="2" t="s">
        <v>687</v>
      </c>
      <c r="K1453" s="2" t="s">
        <v>263</v>
      </c>
    </row>
    <row r="1454">
      <c r="A1454" s="4">
        <v>1453.0</v>
      </c>
      <c r="B1454" s="4">
        <v>1453.0</v>
      </c>
      <c r="C1454" s="2" t="s">
        <v>4679</v>
      </c>
      <c r="D1454" s="2" t="s">
        <v>4680</v>
      </c>
      <c r="E1454" s="2" t="s">
        <v>46</v>
      </c>
      <c r="F1454" s="2" t="s">
        <v>4681</v>
      </c>
      <c r="G1454" s="2" t="s">
        <v>598</v>
      </c>
      <c r="H1454" s="2" t="s">
        <v>4682</v>
      </c>
      <c r="I1454" s="2" t="s">
        <v>160</v>
      </c>
      <c r="J1454" s="2" t="s">
        <v>3517</v>
      </c>
      <c r="K1454" s="2" t="s">
        <v>263</v>
      </c>
    </row>
    <row r="1455">
      <c r="A1455" s="4">
        <v>1454.0</v>
      </c>
      <c r="B1455" s="4">
        <v>1454.0</v>
      </c>
      <c r="C1455" s="2" t="s">
        <v>4679</v>
      </c>
      <c r="D1455" s="2" t="s">
        <v>4683</v>
      </c>
      <c r="E1455" s="2" t="s">
        <v>59</v>
      </c>
      <c r="F1455" s="2" t="s">
        <v>4684</v>
      </c>
      <c r="G1455" s="2" t="s">
        <v>1196</v>
      </c>
      <c r="H1455" s="2" t="s">
        <v>4685</v>
      </c>
      <c r="I1455" s="2" t="s">
        <v>160</v>
      </c>
      <c r="J1455" s="2" t="s">
        <v>687</v>
      </c>
      <c r="K1455" s="2" t="s">
        <v>263</v>
      </c>
    </row>
    <row r="1456">
      <c r="A1456" s="4">
        <v>1455.0</v>
      </c>
      <c r="B1456" s="4">
        <v>1455.0</v>
      </c>
      <c r="C1456" s="2" t="s">
        <v>4679</v>
      </c>
      <c r="D1456" s="2" t="s">
        <v>4686</v>
      </c>
      <c r="E1456" s="2" t="s">
        <v>59</v>
      </c>
      <c r="F1456" s="2" t="s">
        <v>4687</v>
      </c>
      <c r="G1456" s="2" t="s">
        <v>1196</v>
      </c>
      <c r="H1456" s="2" t="s">
        <v>4688</v>
      </c>
      <c r="I1456" s="2" t="s">
        <v>488</v>
      </c>
      <c r="J1456" s="2" t="s">
        <v>4689</v>
      </c>
      <c r="K1456" s="2" t="s">
        <v>263</v>
      </c>
    </row>
    <row r="1457">
      <c r="A1457" s="4">
        <v>1456.0</v>
      </c>
      <c r="B1457" s="4">
        <v>1456.0</v>
      </c>
      <c r="C1457" s="2" t="s">
        <v>4679</v>
      </c>
      <c r="D1457" s="2" t="s">
        <v>4351</v>
      </c>
      <c r="E1457" s="2" t="s">
        <v>46</v>
      </c>
      <c r="F1457" s="2" t="s">
        <v>4690</v>
      </c>
      <c r="G1457" s="2" t="s">
        <v>1196</v>
      </c>
      <c r="H1457" s="2" t="s">
        <v>2508</v>
      </c>
      <c r="I1457" s="2" t="s">
        <v>160</v>
      </c>
      <c r="J1457" s="2" t="s">
        <v>687</v>
      </c>
      <c r="K1457" s="2" t="s">
        <v>263</v>
      </c>
    </row>
    <row r="1458">
      <c r="A1458" s="4">
        <v>1457.0</v>
      </c>
      <c r="B1458" s="4">
        <v>1457.0</v>
      </c>
      <c r="C1458" s="2" t="s">
        <v>4691</v>
      </c>
      <c r="D1458" s="2" t="s">
        <v>281</v>
      </c>
      <c r="E1458" s="2" t="s">
        <v>593</v>
      </c>
      <c r="F1458" s="2" t="s">
        <v>4692</v>
      </c>
      <c r="G1458" s="2" t="s">
        <v>1196</v>
      </c>
      <c r="H1458" s="2" t="s">
        <v>4693</v>
      </c>
      <c r="I1458" s="2" t="s">
        <v>160</v>
      </c>
      <c r="J1458" s="2" t="s">
        <v>687</v>
      </c>
      <c r="K1458" s="2" t="s">
        <v>263</v>
      </c>
    </row>
    <row r="1459">
      <c r="A1459" s="4">
        <v>1458.0</v>
      </c>
      <c r="B1459" s="4">
        <v>1458.0</v>
      </c>
      <c r="C1459" s="2" t="s">
        <v>4691</v>
      </c>
      <c r="D1459" s="2" t="s">
        <v>4694</v>
      </c>
      <c r="E1459" s="2" t="s">
        <v>59</v>
      </c>
      <c r="F1459" s="2" t="s">
        <v>4695</v>
      </c>
      <c r="G1459" s="2" t="s">
        <v>4696</v>
      </c>
      <c r="H1459" s="2" t="s">
        <v>4697</v>
      </c>
      <c r="I1459" s="2" t="s">
        <v>488</v>
      </c>
      <c r="J1459" s="2" t="s">
        <v>687</v>
      </c>
      <c r="K1459" s="2" t="s">
        <v>263</v>
      </c>
    </row>
    <row r="1460">
      <c r="A1460" s="4">
        <v>1459.0</v>
      </c>
      <c r="B1460" s="4">
        <v>1459.0</v>
      </c>
      <c r="C1460" s="2" t="s">
        <v>4698</v>
      </c>
      <c r="D1460" s="2" t="s">
        <v>4699</v>
      </c>
      <c r="E1460" s="2" t="s">
        <v>710</v>
      </c>
      <c r="F1460" s="2" t="s">
        <v>4700</v>
      </c>
      <c r="G1460" s="2" t="s">
        <v>41</v>
      </c>
      <c r="H1460" s="2" t="s">
        <v>1030</v>
      </c>
      <c r="I1460" s="2" t="s">
        <v>488</v>
      </c>
      <c r="J1460" s="2" t="s">
        <v>82</v>
      </c>
      <c r="K1460" s="2" t="s">
        <v>263</v>
      </c>
    </row>
    <row r="1461">
      <c r="A1461" s="4">
        <v>1460.0</v>
      </c>
      <c r="B1461" s="4">
        <v>1460.0</v>
      </c>
      <c r="C1461" s="2" t="s">
        <v>4698</v>
      </c>
      <c r="D1461" s="2" t="s">
        <v>4701</v>
      </c>
      <c r="E1461" s="2" t="s">
        <v>59</v>
      </c>
      <c r="F1461" s="2" t="s">
        <v>4702</v>
      </c>
      <c r="G1461" s="2" t="s">
        <v>1196</v>
      </c>
      <c r="H1461" s="2" t="s">
        <v>2825</v>
      </c>
      <c r="I1461" s="2" t="s">
        <v>488</v>
      </c>
      <c r="J1461" s="2" t="s">
        <v>3517</v>
      </c>
      <c r="K1461" s="2" t="s">
        <v>263</v>
      </c>
    </row>
    <row r="1462">
      <c r="A1462" s="4">
        <v>1461.0</v>
      </c>
      <c r="B1462" s="4">
        <v>1461.0</v>
      </c>
      <c r="C1462" s="2" t="s">
        <v>4698</v>
      </c>
      <c r="D1462" s="2" t="s">
        <v>4703</v>
      </c>
      <c r="E1462" s="2" t="s">
        <v>59</v>
      </c>
      <c r="F1462" s="2" t="s">
        <v>4704</v>
      </c>
      <c r="G1462" s="2" t="s">
        <v>48</v>
      </c>
      <c r="H1462" s="2" t="s">
        <v>4705</v>
      </c>
      <c r="I1462" s="2" t="s">
        <v>488</v>
      </c>
      <c r="J1462" s="2" t="s">
        <v>687</v>
      </c>
      <c r="K1462" s="2" t="s">
        <v>263</v>
      </c>
    </row>
    <row r="1463">
      <c r="A1463" s="4">
        <v>1462.0</v>
      </c>
      <c r="B1463" s="4">
        <v>1462.0</v>
      </c>
      <c r="C1463" s="2" t="s">
        <v>4706</v>
      </c>
      <c r="D1463" s="2" t="s">
        <v>4707</v>
      </c>
      <c r="E1463" s="2" t="s">
        <v>710</v>
      </c>
      <c r="F1463" s="2" t="s">
        <v>2269</v>
      </c>
      <c r="G1463" s="2" t="s">
        <v>1196</v>
      </c>
      <c r="H1463" s="2" t="s">
        <v>4708</v>
      </c>
      <c r="I1463" s="2" t="s">
        <v>160</v>
      </c>
      <c r="J1463" s="2" t="s">
        <v>687</v>
      </c>
      <c r="K1463" s="2" t="s">
        <v>263</v>
      </c>
    </row>
    <row r="1464">
      <c r="A1464" s="4">
        <v>1463.0</v>
      </c>
      <c r="B1464" s="4">
        <v>1463.0</v>
      </c>
      <c r="C1464" s="2" t="s">
        <v>4706</v>
      </c>
      <c r="D1464" s="2" t="s">
        <v>4709</v>
      </c>
      <c r="E1464" s="2" t="s">
        <v>4710</v>
      </c>
      <c r="F1464" s="2" t="s">
        <v>4711</v>
      </c>
      <c r="G1464" s="2" t="s">
        <v>41</v>
      </c>
      <c r="H1464" s="2" t="s">
        <v>4712</v>
      </c>
      <c r="I1464" s="2" t="s">
        <v>488</v>
      </c>
      <c r="J1464" s="2" t="s">
        <v>301</v>
      </c>
      <c r="K1464" s="2" t="s">
        <v>263</v>
      </c>
    </row>
    <row r="1465">
      <c r="A1465" s="4">
        <v>1464.0</v>
      </c>
      <c r="B1465" s="4">
        <v>1464.0</v>
      </c>
      <c r="C1465" s="2" t="s">
        <v>4706</v>
      </c>
      <c r="D1465" s="2" t="s">
        <v>1176</v>
      </c>
      <c r="E1465" s="2" t="s">
        <v>710</v>
      </c>
      <c r="F1465" s="2" t="s">
        <v>4713</v>
      </c>
      <c r="G1465" s="2" t="s">
        <v>41</v>
      </c>
      <c r="H1465" s="2" t="s">
        <v>4714</v>
      </c>
      <c r="I1465" s="2" t="s">
        <v>488</v>
      </c>
      <c r="J1465" s="2" t="s">
        <v>687</v>
      </c>
      <c r="K1465" s="2" t="s">
        <v>263</v>
      </c>
    </row>
    <row r="1466">
      <c r="A1466" s="4">
        <v>1465.0</v>
      </c>
      <c r="B1466" s="4">
        <v>1465.0</v>
      </c>
      <c r="C1466" s="2" t="s">
        <v>4715</v>
      </c>
      <c r="D1466" s="2" t="s">
        <v>4716</v>
      </c>
      <c r="E1466" s="2" t="s">
        <v>59</v>
      </c>
      <c r="F1466" s="2" t="s">
        <v>4717</v>
      </c>
      <c r="G1466" s="2" t="s">
        <v>34</v>
      </c>
      <c r="H1466" s="2" t="s">
        <v>4718</v>
      </c>
      <c r="I1466" s="2" t="s">
        <v>160</v>
      </c>
      <c r="J1466" s="2" t="s">
        <v>687</v>
      </c>
      <c r="K1466" s="2" t="s">
        <v>263</v>
      </c>
    </row>
    <row r="1467">
      <c r="A1467" s="4">
        <v>1466.0</v>
      </c>
      <c r="B1467" s="4">
        <v>1466.0</v>
      </c>
      <c r="C1467" s="2" t="s">
        <v>4715</v>
      </c>
      <c r="D1467" s="2" t="s">
        <v>4719</v>
      </c>
      <c r="E1467" s="2" t="s">
        <v>710</v>
      </c>
      <c r="F1467" s="2" t="s">
        <v>4720</v>
      </c>
      <c r="G1467" s="2" t="s">
        <v>34</v>
      </c>
      <c r="H1467" s="2" t="s">
        <v>4721</v>
      </c>
      <c r="I1467" s="2" t="s">
        <v>160</v>
      </c>
      <c r="J1467" s="2" t="s">
        <v>1481</v>
      </c>
      <c r="K1467" s="2" t="s">
        <v>263</v>
      </c>
    </row>
    <row r="1468">
      <c r="A1468" s="4">
        <v>1467.0</v>
      </c>
      <c r="B1468" s="4">
        <v>1467.0</v>
      </c>
      <c r="C1468" s="2" t="s">
        <v>4715</v>
      </c>
      <c r="D1468" s="2" t="s">
        <v>4722</v>
      </c>
      <c r="E1468" s="2" t="s">
        <v>710</v>
      </c>
      <c r="F1468" s="2" t="s">
        <v>4723</v>
      </c>
      <c r="G1468" s="2" t="s">
        <v>41</v>
      </c>
      <c r="H1468" s="2" t="s">
        <v>4724</v>
      </c>
      <c r="I1468" s="2" t="s">
        <v>160</v>
      </c>
      <c r="J1468" s="2" t="s">
        <v>687</v>
      </c>
      <c r="K1468" s="2" t="s">
        <v>263</v>
      </c>
    </row>
    <row r="1469">
      <c r="A1469" s="4">
        <v>1468.0</v>
      </c>
      <c r="B1469" s="4">
        <v>1468.0</v>
      </c>
      <c r="C1469" s="2" t="s">
        <v>4715</v>
      </c>
      <c r="D1469" s="3" t="s">
        <v>4725</v>
      </c>
      <c r="E1469" s="2" t="s">
        <v>59</v>
      </c>
      <c r="F1469" s="2" t="s">
        <v>4726</v>
      </c>
      <c r="G1469" s="2" t="s">
        <v>34</v>
      </c>
      <c r="H1469" s="2" t="s">
        <v>4727</v>
      </c>
      <c r="I1469" s="2" t="s">
        <v>160</v>
      </c>
      <c r="J1469" s="2" t="s">
        <v>504</v>
      </c>
      <c r="K1469" s="2" t="s">
        <v>263</v>
      </c>
    </row>
    <row r="1470">
      <c r="A1470" s="4">
        <v>1469.0</v>
      </c>
      <c r="B1470" s="4">
        <v>1469.0</v>
      </c>
      <c r="C1470" s="2" t="s">
        <v>4728</v>
      </c>
      <c r="D1470" s="2" t="s">
        <v>4729</v>
      </c>
      <c r="E1470" s="2" t="s">
        <v>710</v>
      </c>
      <c r="F1470" s="2" t="s">
        <v>4730</v>
      </c>
      <c r="G1470" s="2" t="s">
        <v>34</v>
      </c>
      <c r="H1470" s="2" t="s">
        <v>4731</v>
      </c>
      <c r="I1470" s="2" t="s">
        <v>160</v>
      </c>
      <c r="J1470" s="2" t="s">
        <v>687</v>
      </c>
      <c r="K1470" s="2" t="s">
        <v>263</v>
      </c>
    </row>
    <row r="1471">
      <c r="A1471" s="4">
        <v>1470.0</v>
      </c>
      <c r="B1471" s="4">
        <v>1470.0</v>
      </c>
      <c r="C1471" s="2" t="s">
        <v>4728</v>
      </c>
      <c r="D1471" s="2" t="s">
        <v>4732</v>
      </c>
      <c r="E1471" s="2" t="s">
        <v>710</v>
      </c>
      <c r="F1471" s="2" t="s">
        <v>4733</v>
      </c>
      <c r="G1471" s="2" t="s">
        <v>1196</v>
      </c>
      <c r="H1471" s="2" t="s">
        <v>4734</v>
      </c>
      <c r="I1471" s="2" t="s">
        <v>488</v>
      </c>
      <c r="J1471" s="2" t="s">
        <v>246</v>
      </c>
      <c r="K1471" s="2" t="s">
        <v>263</v>
      </c>
    </row>
    <row r="1472">
      <c r="A1472" s="4">
        <v>1471.0</v>
      </c>
      <c r="B1472" s="4">
        <v>1471.0</v>
      </c>
      <c r="C1472" s="2" t="s">
        <v>4728</v>
      </c>
      <c r="D1472" s="2" t="s">
        <v>4735</v>
      </c>
      <c r="E1472" s="2" t="s">
        <v>59</v>
      </c>
      <c r="F1472" s="2" t="s">
        <v>4736</v>
      </c>
      <c r="G1472" s="2" t="s">
        <v>1038</v>
      </c>
      <c r="H1472" s="2" t="s">
        <v>3797</v>
      </c>
      <c r="I1472" s="2" t="s">
        <v>160</v>
      </c>
      <c r="J1472" s="2" t="s">
        <v>1481</v>
      </c>
      <c r="K1472" s="2" t="s">
        <v>263</v>
      </c>
    </row>
    <row r="1473">
      <c r="A1473" s="4">
        <v>1472.0</v>
      </c>
      <c r="B1473" s="4">
        <v>1472.0</v>
      </c>
      <c r="C1473" s="2" t="s">
        <v>4728</v>
      </c>
      <c r="D1473" s="2" t="s">
        <v>4737</v>
      </c>
      <c r="E1473" s="2" t="s">
        <v>593</v>
      </c>
      <c r="F1473" s="2" t="s">
        <v>4738</v>
      </c>
      <c r="G1473" s="2" t="s">
        <v>1196</v>
      </c>
      <c r="H1473" s="2" t="s">
        <v>3797</v>
      </c>
      <c r="I1473" s="2" t="s">
        <v>160</v>
      </c>
      <c r="J1473" s="2" t="s">
        <v>305</v>
      </c>
      <c r="K1473" s="2" t="s">
        <v>263</v>
      </c>
    </row>
    <row r="1474">
      <c r="A1474" s="4">
        <v>1473.0</v>
      </c>
      <c r="B1474" s="4">
        <v>1473.0</v>
      </c>
      <c r="C1474" s="2" t="s">
        <v>4728</v>
      </c>
      <c r="D1474" s="2" t="s">
        <v>4739</v>
      </c>
      <c r="E1474" s="2" t="s">
        <v>59</v>
      </c>
      <c r="F1474" s="2" t="s">
        <v>4740</v>
      </c>
      <c r="G1474" s="2" t="s">
        <v>21</v>
      </c>
      <c r="H1474" s="2" t="s">
        <v>4741</v>
      </c>
      <c r="I1474" s="2" t="s">
        <v>160</v>
      </c>
      <c r="J1474" s="2" t="s">
        <v>687</v>
      </c>
      <c r="K1474" s="2" t="s">
        <v>263</v>
      </c>
    </row>
    <row r="1475">
      <c r="A1475" s="4">
        <v>1474.0</v>
      </c>
      <c r="B1475" s="4">
        <v>1474.0</v>
      </c>
      <c r="C1475" s="2" t="s">
        <v>4728</v>
      </c>
      <c r="D1475" s="2" t="s">
        <v>4742</v>
      </c>
      <c r="E1475" s="2" t="s">
        <v>593</v>
      </c>
      <c r="F1475" s="2" t="s">
        <v>4743</v>
      </c>
      <c r="G1475" s="2" t="s">
        <v>41</v>
      </c>
      <c r="H1475" s="2" t="s">
        <v>4744</v>
      </c>
      <c r="I1475" s="2" t="s">
        <v>160</v>
      </c>
      <c r="J1475" s="2" t="s">
        <v>305</v>
      </c>
      <c r="K1475" s="2" t="s">
        <v>263</v>
      </c>
    </row>
    <row r="1476">
      <c r="A1476" s="4">
        <v>1475.0</v>
      </c>
      <c r="B1476" s="4">
        <v>1475.0</v>
      </c>
      <c r="C1476" s="2" t="s">
        <v>4728</v>
      </c>
      <c r="D1476" s="2" t="s">
        <v>4745</v>
      </c>
      <c r="E1476" s="2" t="s">
        <v>132</v>
      </c>
      <c r="F1476" s="2" t="s">
        <v>4746</v>
      </c>
      <c r="G1476" s="2" t="s">
        <v>109</v>
      </c>
      <c r="H1476" s="2" t="s">
        <v>4747</v>
      </c>
      <c r="I1476" s="2" t="s">
        <v>488</v>
      </c>
      <c r="J1476" s="2" t="s">
        <v>1880</v>
      </c>
      <c r="K1476" s="2" t="s">
        <v>263</v>
      </c>
    </row>
    <row r="1477">
      <c r="A1477" s="4">
        <v>1476.0</v>
      </c>
      <c r="B1477" s="4">
        <v>1476.0</v>
      </c>
      <c r="C1477" s="2" t="s">
        <v>4728</v>
      </c>
      <c r="D1477" s="2" t="s">
        <v>4748</v>
      </c>
      <c r="E1477" s="2" t="s">
        <v>593</v>
      </c>
      <c r="F1477" s="2" t="s">
        <v>1298</v>
      </c>
      <c r="G1477" s="2" t="s">
        <v>41</v>
      </c>
      <c r="H1477" s="2" t="s">
        <v>1333</v>
      </c>
      <c r="I1477" s="2" t="s">
        <v>488</v>
      </c>
      <c r="J1477" s="2" t="s">
        <v>37</v>
      </c>
      <c r="K1477" s="2" t="s">
        <v>263</v>
      </c>
    </row>
    <row r="1478">
      <c r="A1478" s="4">
        <v>1477.0</v>
      </c>
      <c r="B1478" s="4">
        <v>1477.0</v>
      </c>
      <c r="C1478" s="2" t="s">
        <v>4728</v>
      </c>
      <c r="D1478" s="2" t="s">
        <v>4749</v>
      </c>
      <c r="E1478" s="2" t="s">
        <v>710</v>
      </c>
      <c r="F1478" s="2" t="s">
        <v>4750</v>
      </c>
      <c r="G1478" s="2" t="s">
        <v>1196</v>
      </c>
      <c r="H1478" s="2" t="s">
        <v>4751</v>
      </c>
      <c r="I1478" s="2" t="s">
        <v>160</v>
      </c>
      <c r="J1478" s="2" t="s">
        <v>687</v>
      </c>
      <c r="K1478" s="2" t="s">
        <v>263</v>
      </c>
    </row>
    <row r="1479">
      <c r="A1479" s="4">
        <v>1478.0</v>
      </c>
      <c r="B1479" s="4">
        <v>1478.0</v>
      </c>
      <c r="C1479" s="2" t="s">
        <v>4752</v>
      </c>
      <c r="D1479" s="2" t="s">
        <v>4753</v>
      </c>
      <c r="E1479" s="2" t="s">
        <v>59</v>
      </c>
      <c r="F1479" s="2" t="s">
        <v>4754</v>
      </c>
      <c r="G1479" s="2" t="s">
        <v>598</v>
      </c>
      <c r="H1479" s="2" t="s">
        <v>4755</v>
      </c>
      <c r="I1479" s="2" t="s">
        <v>160</v>
      </c>
      <c r="J1479" s="2" t="s">
        <v>687</v>
      </c>
      <c r="K1479" s="2" t="s">
        <v>263</v>
      </c>
    </row>
    <row r="1480">
      <c r="A1480" s="4">
        <v>1479.0</v>
      </c>
      <c r="B1480" s="4">
        <v>1479.0</v>
      </c>
      <c r="C1480" s="2" t="s">
        <v>4752</v>
      </c>
      <c r="D1480" s="2" t="s">
        <v>4756</v>
      </c>
      <c r="E1480" s="2" t="s">
        <v>181</v>
      </c>
      <c r="F1480" s="2" t="s">
        <v>4757</v>
      </c>
      <c r="G1480" s="2" t="s">
        <v>1196</v>
      </c>
      <c r="H1480" s="2" t="s">
        <v>1661</v>
      </c>
      <c r="I1480" s="2" t="s">
        <v>488</v>
      </c>
      <c r="J1480" s="2" t="s">
        <v>37</v>
      </c>
      <c r="K1480" s="2" t="s">
        <v>263</v>
      </c>
    </row>
    <row r="1481">
      <c r="A1481" s="4">
        <v>1480.0</v>
      </c>
      <c r="B1481" s="4">
        <v>1480.0</v>
      </c>
      <c r="C1481" s="2" t="s">
        <v>4752</v>
      </c>
      <c r="D1481" s="2" t="s">
        <v>4758</v>
      </c>
      <c r="E1481" s="2" t="s">
        <v>59</v>
      </c>
      <c r="F1481" s="2" t="s">
        <v>4759</v>
      </c>
      <c r="G1481" s="2" t="s">
        <v>1196</v>
      </c>
      <c r="H1481" s="2" t="s">
        <v>4760</v>
      </c>
      <c r="I1481" s="2" t="s">
        <v>160</v>
      </c>
      <c r="J1481" s="2" t="s">
        <v>687</v>
      </c>
      <c r="K1481" s="2" t="s">
        <v>263</v>
      </c>
    </row>
    <row r="1482">
      <c r="A1482" s="4">
        <v>1481.0</v>
      </c>
      <c r="B1482" s="4">
        <v>1481.0</v>
      </c>
      <c r="C1482" s="2" t="s">
        <v>4752</v>
      </c>
      <c r="D1482" s="2" t="s">
        <v>4761</v>
      </c>
      <c r="E1482" s="2" t="s">
        <v>710</v>
      </c>
      <c r="F1482" s="2" t="s">
        <v>4762</v>
      </c>
      <c r="G1482" s="2" t="s">
        <v>41</v>
      </c>
      <c r="H1482" s="2" t="s">
        <v>4763</v>
      </c>
      <c r="I1482" s="2" t="s">
        <v>160</v>
      </c>
      <c r="J1482" s="2" t="s">
        <v>687</v>
      </c>
      <c r="K1482" s="2" t="s">
        <v>263</v>
      </c>
    </row>
    <row r="1483">
      <c r="A1483" s="4">
        <v>1482.0</v>
      </c>
      <c r="B1483" s="4">
        <v>1482.0</v>
      </c>
      <c r="C1483" s="2" t="s">
        <v>4752</v>
      </c>
      <c r="D1483" s="2" t="s">
        <v>4764</v>
      </c>
      <c r="E1483" s="2" t="s">
        <v>710</v>
      </c>
      <c r="F1483" s="2" t="s">
        <v>4765</v>
      </c>
      <c r="G1483" s="2" t="s">
        <v>1196</v>
      </c>
      <c r="H1483" s="2" t="s">
        <v>4766</v>
      </c>
      <c r="I1483" s="2" t="s">
        <v>488</v>
      </c>
      <c r="J1483" s="2" t="s">
        <v>1112</v>
      </c>
      <c r="K1483" s="2" t="s">
        <v>263</v>
      </c>
    </row>
    <row r="1484">
      <c r="A1484" s="4">
        <v>1483.0</v>
      </c>
      <c r="B1484" s="4">
        <v>1483.0</v>
      </c>
      <c r="C1484" s="2" t="s">
        <v>4767</v>
      </c>
      <c r="D1484" s="2" t="s">
        <v>4768</v>
      </c>
      <c r="E1484" s="2" t="s">
        <v>710</v>
      </c>
      <c r="F1484" s="2" t="s">
        <v>4769</v>
      </c>
      <c r="G1484" s="2" t="s">
        <v>21</v>
      </c>
      <c r="H1484" s="2" t="s">
        <v>4770</v>
      </c>
      <c r="I1484" s="2" t="s">
        <v>160</v>
      </c>
      <c r="J1484" s="2" t="s">
        <v>305</v>
      </c>
      <c r="K1484" s="2" t="s">
        <v>263</v>
      </c>
    </row>
    <row r="1485">
      <c r="A1485" s="4">
        <v>1484.0</v>
      </c>
      <c r="B1485" s="4">
        <v>1484.0</v>
      </c>
      <c r="C1485" s="2" t="s">
        <v>4767</v>
      </c>
      <c r="D1485" s="2" t="s">
        <v>4771</v>
      </c>
      <c r="E1485" s="2" t="s">
        <v>710</v>
      </c>
      <c r="F1485" s="2" t="s">
        <v>4772</v>
      </c>
      <c r="G1485" s="2" t="s">
        <v>21</v>
      </c>
      <c r="H1485" s="2" t="s">
        <v>4773</v>
      </c>
      <c r="I1485" s="2" t="s">
        <v>488</v>
      </c>
      <c r="J1485" s="2" t="s">
        <v>2986</v>
      </c>
      <c r="K1485" s="2" t="s">
        <v>263</v>
      </c>
    </row>
    <row r="1486">
      <c r="A1486" s="4">
        <v>1485.0</v>
      </c>
      <c r="B1486" s="4">
        <v>1485.0</v>
      </c>
      <c r="C1486" s="2" t="s">
        <v>4767</v>
      </c>
      <c r="D1486" s="2" t="s">
        <v>4774</v>
      </c>
      <c r="E1486" s="2" t="s">
        <v>710</v>
      </c>
      <c r="F1486" s="2" t="s">
        <v>4775</v>
      </c>
      <c r="G1486" s="2" t="s">
        <v>41</v>
      </c>
      <c r="H1486" s="2" t="s">
        <v>4776</v>
      </c>
      <c r="I1486" s="2" t="s">
        <v>160</v>
      </c>
      <c r="J1486" s="2" t="s">
        <v>2105</v>
      </c>
      <c r="K1486" s="2" t="s">
        <v>263</v>
      </c>
    </row>
    <row r="1487">
      <c r="A1487" s="4">
        <v>1486.0</v>
      </c>
      <c r="B1487" s="4">
        <v>1486.0</v>
      </c>
      <c r="C1487" s="2" t="s">
        <v>4767</v>
      </c>
      <c r="D1487" s="2" t="s">
        <v>4777</v>
      </c>
      <c r="E1487" s="2" t="s">
        <v>710</v>
      </c>
      <c r="F1487" s="2" t="s">
        <v>4778</v>
      </c>
      <c r="G1487" s="2" t="s">
        <v>21</v>
      </c>
      <c r="H1487" s="2" t="s">
        <v>4779</v>
      </c>
      <c r="I1487" s="2" t="s">
        <v>160</v>
      </c>
      <c r="J1487" s="2" t="s">
        <v>687</v>
      </c>
      <c r="K1487" s="2" t="s">
        <v>263</v>
      </c>
    </row>
    <row r="1488">
      <c r="A1488" s="4">
        <v>1487.0</v>
      </c>
      <c r="B1488" s="4">
        <v>1487.0</v>
      </c>
      <c r="C1488" s="2" t="s">
        <v>4780</v>
      </c>
      <c r="D1488" s="2" t="s">
        <v>4781</v>
      </c>
      <c r="E1488" s="2" t="s">
        <v>710</v>
      </c>
      <c r="F1488" s="2" t="s">
        <v>4782</v>
      </c>
      <c r="G1488" s="2" t="s">
        <v>41</v>
      </c>
      <c r="H1488" s="2" t="s">
        <v>4783</v>
      </c>
      <c r="I1488" s="2" t="s">
        <v>488</v>
      </c>
      <c r="J1488" s="2" t="s">
        <v>37</v>
      </c>
      <c r="K1488" s="2" t="s">
        <v>263</v>
      </c>
    </row>
    <row r="1489">
      <c r="A1489" s="4">
        <v>1488.0</v>
      </c>
      <c r="B1489" s="4">
        <v>1488.0</v>
      </c>
      <c r="C1489" s="2" t="s">
        <v>4780</v>
      </c>
      <c r="D1489" s="2" t="s">
        <v>4784</v>
      </c>
      <c r="E1489" s="2" t="s">
        <v>710</v>
      </c>
      <c r="F1489" s="2" t="s">
        <v>4785</v>
      </c>
      <c r="G1489" s="2" t="s">
        <v>1196</v>
      </c>
      <c r="H1489" s="2" t="s">
        <v>3596</v>
      </c>
      <c r="I1489" s="2" t="s">
        <v>488</v>
      </c>
      <c r="J1489" s="2" t="s">
        <v>767</v>
      </c>
      <c r="K1489" s="2" t="s">
        <v>263</v>
      </c>
    </row>
    <row r="1490">
      <c r="A1490" s="4">
        <v>1489.0</v>
      </c>
      <c r="B1490" s="4">
        <v>1489.0</v>
      </c>
      <c r="C1490" s="2" t="s">
        <v>4780</v>
      </c>
      <c r="D1490" s="2" t="s">
        <v>4786</v>
      </c>
      <c r="E1490" s="2" t="s">
        <v>710</v>
      </c>
      <c r="F1490" s="2" t="s">
        <v>4787</v>
      </c>
      <c r="G1490" s="2" t="s">
        <v>109</v>
      </c>
      <c r="H1490" s="2" t="s">
        <v>4788</v>
      </c>
      <c r="I1490" s="2" t="s">
        <v>488</v>
      </c>
      <c r="J1490" s="2" t="s">
        <v>687</v>
      </c>
      <c r="K1490" s="2" t="s">
        <v>263</v>
      </c>
    </row>
    <row r="1491">
      <c r="A1491" s="4">
        <v>1490.0</v>
      </c>
      <c r="B1491" s="4">
        <v>1490.0</v>
      </c>
      <c r="C1491" s="2" t="s">
        <v>4780</v>
      </c>
      <c r="D1491" s="2" t="s">
        <v>4789</v>
      </c>
      <c r="E1491" s="2" t="s">
        <v>710</v>
      </c>
      <c r="F1491" s="2" t="s">
        <v>4790</v>
      </c>
      <c r="G1491" s="2" t="s">
        <v>48</v>
      </c>
      <c r="H1491" s="2" t="s">
        <v>4791</v>
      </c>
      <c r="I1491" s="2" t="s">
        <v>488</v>
      </c>
      <c r="J1491" s="2" t="s">
        <v>246</v>
      </c>
      <c r="K1491" s="2" t="s">
        <v>263</v>
      </c>
    </row>
    <row r="1492">
      <c r="A1492" s="4">
        <v>1491.0</v>
      </c>
      <c r="B1492" s="4">
        <v>1491.0</v>
      </c>
      <c r="C1492" s="2" t="s">
        <v>4780</v>
      </c>
      <c r="D1492" s="2" t="s">
        <v>4792</v>
      </c>
      <c r="E1492" s="2" t="s">
        <v>710</v>
      </c>
      <c r="F1492" s="2" t="s">
        <v>4793</v>
      </c>
      <c r="G1492" s="2" t="s">
        <v>1196</v>
      </c>
      <c r="H1492" s="2" t="s">
        <v>4794</v>
      </c>
      <c r="I1492" s="2" t="s">
        <v>488</v>
      </c>
      <c r="J1492" s="2" t="s">
        <v>315</v>
      </c>
      <c r="K1492" s="2" t="s">
        <v>263</v>
      </c>
    </row>
    <row r="1493">
      <c r="A1493" s="4">
        <v>1492.0</v>
      </c>
      <c r="B1493" s="4">
        <v>1492.0</v>
      </c>
      <c r="C1493" s="2" t="s">
        <v>4795</v>
      </c>
      <c r="D1493" s="2" t="s">
        <v>4796</v>
      </c>
      <c r="E1493" s="2" t="s">
        <v>59</v>
      </c>
      <c r="F1493" s="2" t="s">
        <v>4797</v>
      </c>
      <c r="G1493" s="2" t="s">
        <v>21</v>
      </c>
      <c r="H1493" s="2" t="s">
        <v>4798</v>
      </c>
      <c r="I1493" s="2" t="s">
        <v>160</v>
      </c>
      <c r="J1493" s="2" t="s">
        <v>4799</v>
      </c>
      <c r="K1493" s="2" t="s">
        <v>263</v>
      </c>
    </row>
    <row r="1494">
      <c r="A1494" s="4">
        <v>1493.0</v>
      </c>
      <c r="B1494" s="4">
        <v>1493.0</v>
      </c>
      <c r="C1494" s="2" t="s">
        <v>4795</v>
      </c>
      <c r="D1494" s="2" t="s">
        <v>4800</v>
      </c>
      <c r="E1494" s="2" t="s">
        <v>710</v>
      </c>
      <c r="F1494" s="2" t="s">
        <v>4801</v>
      </c>
      <c r="G1494" s="2" t="s">
        <v>34</v>
      </c>
      <c r="H1494" s="2" t="s">
        <v>4802</v>
      </c>
      <c r="I1494" s="2" t="s">
        <v>160</v>
      </c>
      <c r="J1494" s="2" t="s">
        <v>4803</v>
      </c>
      <c r="K1494" s="2" t="s">
        <v>263</v>
      </c>
    </row>
    <row r="1495">
      <c r="A1495" s="4">
        <v>1494.0</v>
      </c>
      <c r="B1495" s="4">
        <v>1494.0</v>
      </c>
      <c r="C1495" s="2" t="s">
        <v>4795</v>
      </c>
      <c r="D1495" s="2" t="s">
        <v>195</v>
      </c>
      <c r="E1495" s="2" t="s">
        <v>593</v>
      </c>
      <c r="F1495" s="2" t="s">
        <v>2912</v>
      </c>
      <c r="G1495" s="2" t="s">
        <v>1196</v>
      </c>
      <c r="H1495" s="2" t="s">
        <v>4804</v>
      </c>
      <c r="I1495" s="2" t="s">
        <v>488</v>
      </c>
      <c r="J1495" s="2" t="s">
        <v>371</v>
      </c>
      <c r="K1495" s="2" t="s">
        <v>263</v>
      </c>
    </row>
    <row r="1496">
      <c r="A1496" s="4">
        <v>1495.0</v>
      </c>
      <c r="B1496" s="4">
        <v>1495.0</v>
      </c>
      <c r="C1496" s="2" t="s">
        <v>4795</v>
      </c>
      <c r="D1496" s="2" t="s">
        <v>4805</v>
      </c>
      <c r="E1496" s="2" t="s">
        <v>59</v>
      </c>
      <c r="F1496" s="2" t="s">
        <v>4806</v>
      </c>
      <c r="G1496" s="2" t="s">
        <v>1196</v>
      </c>
      <c r="H1496" s="2" t="s">
        <v>4807</v>
      </c>
      <c r="I1496" s="2" t="s">
        <v>488</v>
      </c>
      <c r="J1496" s="2" t="s">
        <v>105</v>
      </c>
      <c r="K1496" s="2" t="s">
        <v>263</v>
      </c>
    </row>
    <row r="1497">
      <c r="A1497" s="4">
        <v>1496.0</v>
      </c>
      <c r="B1497" s="4">
        <v>1496.0</v>
      </c>
      <c r="C1497" s="2" t="s">
        <v>4795</v>
      </c>
      <c r="D1497" s="2" t="s">
        <v>2139</v>
      </c>
      <c r="E1497" s="2" t="s">
        <v>710</v>
      </c>
      <c r="F1497" s="2" t="s">
        <v>4808</v>
      </c>
      <c r="G1497" s="2" t="s">
        <v>1196</v>
      </c>
      <c r="H1497" s="2" t="s">
        <v>869</v>
      </c>
      <c r="I1497" s="2" t="s">
        <v>488</v>
      </c>
      <c r="J1497" s="2" t="s">
        <v>37</v>
      </c>
      <c r="K1497" s="2" t="s">
        <v>263</v>
      </c>
    </row>
    <row r="1498">
      <c r="A1498" s="4">
        <v>1497.0</v>
      </c>
      <c r="B1498" s="4">
        <v>1497.0</v>
      </c>
      <c r="C1498" s="2" t="s">
        <v>4795</v>
      </c>
      <c r="D1498" s="2" t="s">
        <v>4809</v>
      </c>
      <c r="E1498" s="2" t="s">
        <v>59</v>
      </c>
      <c r="F1498" s="2" t="s">
        <v>4810</v>
      </c>
      <c r="G1498" s="2" t="s">
        <v>41</v>
      </c>
      <c r="H1498" s="2" t="s">
        <v>4811</v>
      </c>
      <c r="I1498" s="2" t="s">
        <v>488</v>
      </c>
      <c r="J1498" s="2" t="s">
        <v>687</v>
      </c>
      <c r="K1498" s="2" t="s">
        <v>263</v>
      </c>
    </row>
    <row r="1499">
      <c r="A1499" s="4">
        <v>1498.0</v>
      </c>
      <c r="B1499" s="4">
        <v>1498.0</v>
      </c>
      <c r="C1499" s="2" t="s">
        <v>4812</v>
      </c>
      <c r="D1499" s="2" t="s">
        <v>4813</v>
      </c>
      <c r="E1499" s="2" t="s">
        <v>593</v>
      </c>
      <c r="F1499" s="2" t="s">
        <v>4814</v>
      </c>
      <c r="G1499" s="2" t="s">
        <v>41</v>
      </c>
      <c r="H1499" s="2" t="s">
        <v>4815</v>
      </c>
      <c r="I1499" s="2" t="s">
        <v>488</v>
      </c>
      <c r="J1499" s="2" t="s">
        <v>2904</v>
      </c>
      <c r="K1499" s="2" t="s">
        <v>263</v>
      </c>
    </row>
    <row r="1500">
      <c r="A1500" s="4">
        <v>1499.0</v>
      </c>
      <c r="B1500" s="4">
        <v>1499.0</v>
      </c>
      <c r="C1500" s="2" t="s">
        <v>4812</v>
      </c>
      <c r="D1500" s="2" t="s">
        <v>4816</v>
      </c>
      <c r="E1500" s="2" t="s">
        <v>710</v>
      </c>
      <c r="F1500" s="2" t="s">
        <v>4817</v>
      </c>
      <c r="G1500" s="2" t="s">
        <v>41</v>
      </c>
      <c r="H1500" s="2" t="s">
        <v>4818</v>
      </c>
      <c r="I1500" s="2" t="s">
        <v>160</v>
      </c>
      <c r="J1500" s="2" t="s">
        <v>687</v>
      </c>
      <c r="K1500" s="2" t="s">
        <v>263</v>
      </c>
    </row>
    <row r="1501">
      <c r="A1501" s="4">
        <v>1500.0</v>
      </c>
      <c r="B1501" s="4">
        <v>1500.0</v>
      </c>
      <c r="C1501" s="5">
        <v>42376.0</v>
      </c>
      <c r="D1501" s="2" t="s">
        <v>4819</v>
      </c>
      <c r="E1501" s="2" t="s">
        <v>710</v>
      </c>
      <c r="F1501" s="2" t="s">
        <v>2895</v>
      </c>
      <c r="G1501" s="2" t="s">
        <v>1196</v>
      </c>
      <c r="H1501" s="2" t="s">
        <v>4820</v>
      </c>
      <c r="I1501" s="2" t="s">
        <v>488</v>
      </c>
      <c r="J1501" s="2" t="s">
        <v>687</v>
      </c>
      <c r="K1501" s="2" t="s">
        <v>263</v>
      </c>
    </row>
    <row r="1502">
      <c r="A1502" s="4">
        <v>1501.0</v>
      </c>
      <c r="B1502" s="4">
        <v>1501.0</v>
      </c>
      <c r="C1502" s="5">
        <v>42376.0</v>
      </c>
      <c r="D1502" s="2" t="s">
        <v>2705</v>
      </c>
      <c r="E1502" s="2" t="s">
        <v>59</v>
      </c>
      <c r="F1502" s="2" t="s">
        <v>4821</v>
      </c>
      <c r="G1502" s="2" t="s">
        <v>232</v>
      </c>
      <c r="H1502" s="2" t="s">
        <v>4822</v>
      </c>
      <c r="I1502" s="2" t="s">
        <v>160</v>
      </c>
      <c r="J1502" s="2" t="s">
        <v>687</v>
      </c>
      <c r="K1502" s="2" t="s">
        <v>263</v>
      </c>
    </row>
    <row r="1503">
      <c r="A1503" s="4">
        <v>1502.0</v>
      </c>
      <c r="B1503" s="4">
        <v>1502.0</v>
      </c>
      <c r="C1503" s="5">
        <v>42376.0</v>
      </c>
      <c r="D1503" s="2" t="s">
        <v>636</v>
      </c>
      <c r="E1503" s="2" t="s">
        <v>710</v>
      </c>
      <c r="F1503" s="2" t="s">
        <v>4823</v>
      </c>
      <c r="G1503" s="2" t="s">
        <v>41</v>
      </c>
      <c r="H1503" s="2" t="s">
        <v>4824</v>
      </c>
      <c r="I1503" s="2" t="s">
        <v>160</v>
      </c>
      <c r="J1503" s="2" t="s">
        <v>305</v>
      </c>
      <c r="K1503" s="2" t="s">
        <v>263</v>
      </c>
    </row>
    <row r="1504">
      <c r="A1504" s="4">
        <v>1503.0</v>
      </c>
      <c r="B1504" s="4">
        <v>1503.0</v>
      </c>
      <c r="C1504" s="5">
        <v>42376.0</v>
      </c>
      <c r="D1504" s="2" t="s">
        <v>4825</v>
      </c>
      <c r="E1504" s="2" t="s">
        <v>710</v>
      </c>
      <c r="F1504" s="2" t="s">
        <v>2490</v>
      </c>
      <c r="G1504" s="2" t="s">
        <v>34</v>
      </c>
      <c r="H1504" s="2" t="s">
        <v>4826</v>
      </c>
      <c r="I1504" s="2" t="s">
        <v>488</v>
      </c>
      <c r="J1504" s="2" t="s">
        <v>687</v>
      </c>
      <c r="K1504" s="2" t="s">
        <v>263</v>
      </c>
    </row>
    <row r="1505">
      <c r="A1505" s="4">
        <v>1504.0</v>
      </c>
      <c r="B1505" s="4">
        <v>1504.0</v>
      </c>
      <c r="C1505" s="5">
        <v>42407.0</v>
      </c>
      <c r="D1505" s="2" t="s">
        <v>4827</v>
      </c>
      <c r="E1505" s="2" t="s">
        <v>710</v>
      </c>
      <c r="F1505" s="2" t="s">
        <v>4828</v>
      </c>
      <c r="G1505" s="2" t="s">
        <v>1196</v>
      </c>
      <c r="H1505" s="2" t="s">
        <v>224</v>
      </c>
      <c r="I1505" s="2" t="s">
        <v>488</v>
      </c>
      <c r="J1505" s="2" t="s">
        <v>578</v>
      </c>
      <c r="K1505" s="2" t="s">
        <v>263</v>
      </c>
    </row>
    <row r="1506">
      <c r="A1506" s="4">
        <v>1505.0</v>
      </c>
      <c r="B1506" s="4">
        <v>1505.0</v>
      </c>
      <c r="C1506" s="5">
        <v>42467.0</v>
      </c>
      <c r="D1506" s="2" t="s">
        <v>4829</v>
      </c>
      <c r="E1506" s="2" t="s">
        <v>710</v>
      </c>
      <c r="F1506" s="2" t="s">
        <v>4830</v>
      </c>
      <c r="G1506" s="2" t="s">
        <v>41</v>
      </c>
      <c r="H1506" s="2" t="s">
        <v>3987</v>
      </c>
      <c r="I1506" s="2" t="s">
        <v>160</v>
      </c>
      <c r="J1506" s="2" t="s">
        <v>687</v>
      </c>
      <c r="K1506" s="2" t="s">
        <v>263</v>
      </c>
    </row>
    <row r="1507">
      <c r="A1507" s="4">
        <v>1506.0</v>
      </c>
      <c r="B1507" s="4">
        <v>1506.0</v>
      </c>
      <c r="C1507" s="5">
        <v>42467.0</v>
      </c>
      <c r="D1507" s="2" t="s">
        <v>4831</v>
      </c>
      <c r="E1507" s="2" t="s">
        <v>710</v>
      </c>
      <c r="F1507" s="2" t="s">
        <v>4832</v>
      </c>
      <c r="G1507" s="2" t="s">
        <v>1196</v>
      </c>
      <c r="H1507" s="2" t="s">
        <v>4833</v>
      </c>
      <c r="I1507" s="2" t="s">
        <v>488</v>
      </c>
      <c r="J1507" s="2" t="s">
        <v>315</v>
      </c>
      <c r="K1507" s="2" t="s">
        <v>263</v>
      </c>
    </row>
    <row r="1508">
      <c r="A1508" s="4">
        <v>1507.0</v>
      </c>
      <c r="B1508" s="4">
        <v>1507.0</v>
      </c>
      <c r="C1508" s="5">
        <v>42467.0</v>
      </c>
      <c r="D1508" s="2" t="s">
        <v>4834</v>
      </c>
      <c r="E1508" s="2" t="s">
        <v>593</v>
      </c>
      <c r="F1508" s="2" t="s">
        <v>4835</v>
      </c>
      <c r="G1508" s="2" t="s">
        <v>41</v>
      </c>
      <c r="H1508" s="2" t="s">
        <v>4836</v>
      </c>
      <c r="I1508" s="2" t="s">
        <v>160</v>
      </c>
      <c r="J1508" s="2" t="s">
        <v>504</v>
      </c>
      <c r="K1508" s="2" t="s">
        <v>263</v>
      </c>
    </row>
    <row r="1509">
      <c r="A1509" s="4">
        <v>1508.0</v>
      </c>
      <c r="B1509" s="4">
        <v>1508.0</v>
      </c>
      <c r="C1509" s="5">
        <v>42467.0</v>
      </c>
      <c r="D1509" s="3" t="s">
        <v>4837</v>
      </c>
      <c r="E1509" s="2" t="s">
        <v>46</v>
      </c>
      <c r="F1509" s="2" t="s">
        <v>4838</v>
      </c>
      <c r="G1509" s="2" t="s">
        <v>41</v>
      </c>
      <c r="H1509" s="2" t="s">
        <v>4839</v>
      </c>
      <c r="I1509" s="2" t="s">
        <v>488</v>
      </c>
      <c r="J1509" s="2" t="s">
        <v>105</v>
      </c>
      <c r="K1509" s="2" t="s">
        <v>263</v>
      </c>
    </row>
    <row r="1510">
      <c r="A1510" s="4">
        <v>1509.0</v>
      </c>
      <c r="B1510" s="4">
        <v>1509.0</v>
      </c>
      <c r="C1510" s="5">
        <v>42467.0</v>
      </c>
      <c r="D1510" s="3" t="s">
        <v>4840</v>
      </c>
      <c r="E1510" s="2" t="s">
        <v>710</v>
      </c>
      <c r="F1510" s="2" t="s">
        <v>4841</v>
      </c>
      <c r="G1510" s="2" t="s">
        <v>4842</v>
      </c>
      <c r="H1510" s="2" t="s">
        <v>4236</v>
      </c>
      <c r="I1510" s="2" t="s">
        <v>160</v>
      </c>
      <c r="J1510" s="2" t="s">
        <v>687</v>
      </c>
      <c r="K1510" s="2" t="s">
        <v>263</v>
      </c>
    </row>
    <row r="1511">
      <c r="A1511" s="4">
        <v>1510.0</v>
      </c>
      <c r="B1511" s="4">
        <v>1510.0</v>
      </c>
      <c r="C1511" s="5">
        <v>42467.0</v>
      </c>
      <c r="D1511" s="2" t="s">
        <v>4843</v>
      </c>
      <c r="E1511" s="2" t="s">
        <v>96</v>
      </c>
      <c r="F1511" s="2" t="s">
        <v>4844</v>
      </c>
      <c r="G1511" s="2" t="s">
        <v>41</v>
      </c>
      <c r="H1511" s="2" t="s">
        <v>4845</v>
      </c>
      <c r="I1511" s="2" t="s">
        <v>488</v>
      </c>
      <c r="J1511" s="2" t="s">
        <v>374</v>
      </c>
      <c r="K1511" s="2" t="s">
        <v>263</v>
      </c>
    </row>
    <row r="1512">
      <c r="A1512" s="4">
        <v>1511.0</v>
      </c>
      <c r="B1512" s="4">
        <v>1511.0</v>
      </c>
      <c r="C1512" s="5">
        <v>42497.0</v>
      </c>
      <c r="D1512" s="2" t="s">
        <v>4846</v>
      </c>
      <c r="E1512" s="2" t="s">
        <v>710</v>
      </c>
      <c r="F1512" s="2" t="s">
        <v>4847</v>
      </c>
      <c r="G1512" s="2" t="s">
        <v>21</v>
      </c>
      <c r="H1512" s="2" t="s">
        <v>4848</v>
      </c>
      <c r="I1512" s="2" t="s">
        <v>488</v>
      </c>
      <c r="J1512" s="2" t="s">
        <v>246</v>
      </c>
      <c r="K1512" s="2" t="s">
        <v>263</v>
      </c>
    </row>
    <row r="1513">
      <c r="A1513" s="4">
        <v>1512.0</v>
      </c>
      <c r="B1513" s="4">
        <v>1512.0</v>
      </c>
      <c r="C1513" s="5">
        <v>42497.0</v>
      </c>
      <c r="D1513" s="2" t="s">
        <v>3486</v>
      </c>
      <c r="E1513" s="2" t="s">
        <v>710</v>
      </c>
      <c r="F1513" s="2" t="s">
        <v>4849</v>
      </c>
      <c r="G1513" s="2" t="s">
        <v>41</v>
      </c>
      <c r="H1513" s="2" t="s">
        <v>4850</v>
      </c>
      <c r="I1513" s="2" t="s">
        <v>488</v>
      </c>
      <c r="J1513" s="2" t="s">
        <v>1340</v>
      </c>
      <c r="K1513" s="2" t="s">
        <v>263</v>
      </c>
    </row>
    <row r="1514">
      <c r="A1514" s="4">
        <v>1513.0</v>
      </c>
      <c r="B1514" s="4">
        <v>1513.0</v>
      </c>
      <c r="C1514" s="5">
        <v>42497.0</v>
      </c>
      <c r="D1514" s="2" t="s">
        <v>4813</v>
      </c>
      <c r="E1514" s="2" t="s">
        <v>593</v>
      </c>
      <c r="F1514" s="2" t="s">
        <v>4814</v>
      </c>
      <c r="G1514" s="2" t="s">
        <v>41</v>
      </c>
      <c r="H1514" s="2" t="s">
        <v>4851</v>
      </c>
      <c r="I1514" s="2" t="s">
        <v>160</v>
      </c>
      <c r="J1514" s="2" t="s">
        <v>682</v>
      </c>
      <c r="K1514" s="2" t="s">
        <v>263</v>
      </c>
    </row>
    <row r="1515">
      <c r="A1515" s="4">
        <v>1514.0</v>
      </c>
      <c r="B1515" s="4">
        <v>1514.0</v>
      </c>
      <c r="C1515" s="5">
        <v>42528.0</v>
      </c>
      <c r="D1515" s="2" t="s">
        <v>4852</v>
      </c>
      <c r="E1515" s="2" t="s">
        <v>593</v>
      </c>
      <c r="F1515" s="2" t="s">
        <v>4853</v>
      </c>
      <c r="G1515" s="2" t="s">
        <v>34</v>
      </c>
      <c r="H1515" s="2" t="s">
        <v>869</v>
      </c>
      <c r="I1515" s="2" t="s">
        <v>488</v>
      </c>
      <c r="J1515" s="2" t="s">
        <v>4854</v>
      </c>
      <c r="K1515" s="2" t="s">
        <v>263</v>
      </c>
    </row>
    <row r="1516">
      <c r="A1516" s="4">
        <v>1515.0</v>
      </c>
      <c r="B1516" s="4">
        <v>1515.0</v>
      </c>
      <c r="C1516" s="5">
        <v>42528.0</v>
      </c>
      <c r="D1516" s="2" t="s">
        <v>4855</v>
      </c>
      <c r="E1516" s="2" t="s">
        <v>59</v>
      </c>
      <c r="F1516" s="2" t="s">
        <v>4856</v>
      </c>
      <c r="G1516" s="2" t="s">
        <v>1472</v>
      </c>
      <c r="H1516" s="2" t="s">
        <v>4857</v>
      </c>
      <c r="I1516" s="2" t="s">
        <v>160</v>
      </c>
      <c r="J1516" s="2" t="s">
        <v>1302</v>
      </c>
      <c r="K1516" s="2" t="s">
        <v>263</v>
      </c>
    </row>
    <row r="1517">
      <c r="A1517" s="4">
        <v>1516.0</v>
      </c>
      <c r="B1517" s="4">
        <v>1516.0</v>
      </c>
      <c r="C1517" s="5">
        <v>42528.0</v>
      </c>
      <c r="D1517" s="2" t="s">
        <v>4858</v>
      </c>
      <c r="E1517" s="2" t="s">
        <v>710</v>
      </c>
      <c r="F1517" s="2" t="s">
        <v>4859</v>
      </c>
      <c r="G1517" s="2" t="s">
        <v>48</v>
      </c>
      <c r="H1517" s="2" t="s">
        <v>4860</v>
      </c>
      <c r="I1517" s="2" t="s">
        <v>160</v>
      </c>
      <c r="J1517" s="2" t="s">
        <v>3840</v>
      </c>
      <c r="K1517" s="2" t="s">
        <v>263</v>
      </c>
    </row>
    <row r="1518">
      <c r="A1518" s="4">
        <v>1517.0</v>
      </c>
      <c r="B1518" s="4">
        <v>1517.0</v>
      </c>
      <c r="C1518" s="5">
        <v>42558.0</v>
      </c>
      <c r="D1518" s="2" t="s">
        <v>4861</v>
      </c>
      <c r="E1518" s="2" t="s">
        <v>59</v>
      </c>
      <c r="F1518" s="2" t="s">
        <v>4862</v>
      </c>
      <c r="G1518" s="2" t="s">
        <v>41</v>
      </c>
      <c r="H1518" s="2" t="s">
        <v>4863</v>
      </c>
      <c r="I1518" s="2" t="s">
        <v>488</v>
      </c>
      <c r="J1518" s="2" t="s">
        <v>105</v>
      </c>
      <c r="K1518" s="2" t="s">
        <v>263</v>
      </c>
    </row>
    <row r="1519">
      <c r="A1519" s="4">
        <v>1518.0</v>
      </c>
      <c r="B1519" s="4">
        <v>1518.0</v>
      </c>
      <c r="C1519" s="5">
        <v>42558.0</v>
      </c>
      <c r="D1519" s="2" t="s">
        <v>4864</v>
      </c>
      <c r="E1519" s="2" t="s">
        <v>710</v>
      </c>
      <c r="F1519" s="2" t="s">
        <v>4865</v>
      </c>
      <c r="G1519" s="2" t="s">
        <v>34</v>
      </c>
      <c r="H1519" s="2" t="s">
        <v>2508</v>
      </c>
      <c r="I1519" s="2" t="s">
        <v>488</v>
      </c>
      <c r="J1519" s="2" t="s">
        <v>246</v>
      </c>
      <c r="K1519" s="2" t="s">
        <v>263</v>
      </c>
    </row>
    <row r="1520">
      <c r="A1520" s="4">
        <v>1519.0</v>
      </c>
      <c r="B1520" s="4">
        <v>1519.0</v>
      </c>
      <c r="C1520" s="5">
        <v>42558.0</v>
      </c>
      <c r="D1520" s="2" t="s">
        <v>4866</v>
      </c>
      <c r="E1520" s="2" t="s">
        <v>46</v>
      </c>
      <c r="F1520" s="2" t="s">
        <v>4867</v>
      </c>
      <c r="G1520" s="2" t="s">
        <v>21</v>
      </c>
      <c r="H1520" s="2" t="s">
        <v>4868</v>
      </c>
      <c r="I1520" s="2" t="s">
        <v>488</v>
      </c>
      <c r="J1520" s="2" t="s">
        <v>687</v>
      </c>
      <c r="K1520" s="2" t="s">
        <v>263</v>
      </c>
    </row>
    <row r="1521">
      <c r="A1521" s="4">
        <v>1520.0</v>
      </c>
      <c r="B1521" s="4">
        <v>1520.0</v>
      </c>
      <c r="C1521" s="5">
        <v>42558.0</v>
      </c>
      <c r="D1521" s="2" t="s">
        <v>4869</v>
      </c>
      <c r="E1521" s="2" t="s">
        <v>59</v>
      </c>
      <c r="F1521" s="2" t="s">
        <v>4870</v>
      </c>
      <c r="G1521" s="2" t="s">
        <v>41</v>
      </c>
      <c r="H1521" s="2" t="s">
        <v>4871</v>
      </c>
      <c r="I1521" s="2" t="s">
        <v>160</v>
      </c>
      <c r="J1521" s="2" t="s">
        <v>687</v>
      </c>
      <c r="K1521" s="2" t="s">
        <v>263</v>
      </c>
    </row>
    <row r="1522">
      <c r="A1522" s="4">
        <v>1521.0</v>
      </c>
      <c r="B1522" s="4">
        <v>1521.0</v>
      </c>
      <c r="C1522" s="5">
        <v>42589.0</v>
      </c>
      <c r="D1522" s="2" t="s">
        <v>2297</v>
      </c>
      <c r="E1522" s="2" t="s">
        <v>710</v>
      </c>
      <c r="F1522" s="2" t="s">
        <v>4872</v>
      </c>
      <c r="G1522" s="2" t="s">
        <v>1196</v>
      </c>
      <c r="H1522" s="2" t="s">
        <v>4873</v>
      </c>
      <c r="I1522" s="2" t="s">
        <v>160</v>
      </c>
      <c r="J1522" s="2" t="s">
        <v>687</v>
      </c>
      <c r="K1522" s="2" t="s">
        <v>263</v>
      </c>
    </row>
    <row r="1523">
      <c r="A1523" s="4">
        <v>1522.0</v>
      </c>
      <c r="B1523" s="4">
        <v>1522.0</v>
      </c>
      <c r="C1523" s="5">
        <v>42589.0</v>
      </c>
      <c r="D1523" s="2" t="s">
        <v>3117</v>
      </c>
      <c r="E1523" s="2" t="s">
        <v>710</v>
      </c>
      <c r="F1523" s="2" t="s">
        <v>4874</v>
      </c>
      <c r="G1523" s="2" t="s">
        <v>41</v>
      </c>
      <c r="H1523" s="2" t="s">
        <v>4875</v>
      </c>
      <c r="I1523" s="2" t="s">
        <v>488</v>
      </c>
      <c r="J1523" s="2" t="s">
        <v>4876</v>
      </c>
      <c r="K1523" s="2" t="s">
        <v>263</v>
      </c>
    </row>
    <row r="1524">
      <c r="A1524" s="4">
        <v>1523.0</v>
      </c>
      <c r="B1524" s="4">
        <v>1523.0</v>
      </c>
      <c r="C1524" s="5">
        <v>42681.0</v>
      </c>
      <c r="D1524" s="2" t="s">
        <v>1757</v>
      </c>
      <c r="E1524" s="2" t="s">
        <v>593</v>
      </c>
      <c r="F1524" s="2" t="s">
        <v>4877</v>
      </c>
      <c r="G1524" s="2" t="s">
        <v>41</v>
      </c>
      <c r="H1524" s="2" t="s">
        <v>4878</v>
      </c>
      <c r="I1524" s="2" t="s">
        <v>488</v>
      </c>
      <c r="J1524" s="2" t="s">
        <v>63</v>
      </c>
      <c r="K1524" s="2" t="s">
        <v>263</v>
      </c>
    </row>
    <row r="1525">
      <c r="A1525" s="4">
        <v>1524.0</v>
      </c>
      <c r="B1525" s="4">
        <v>1524.0</v>
      </c>
      <c r="C1525" s="5">
        <v>42681.0</v>
      </c>
      <c r="D1525" s="2" t="s">
        <v>4879</v>
      </c>
      <c r="E1525" s="2" t="s">
        <v>59</v>
      </c>
      <c r="F1525" s="2" t="s">
        <v>4880</v>
      </c>
      <c r="G1525" s="2" t="s">
        <v>21</v>
      </c>
      <c r="H1525" s="2" t="s">
        <v>4881</v>
      </c>
      <c r="I1525" s="2" t="s">
        <v>488</v>
      </c>
      <c r="J1525" s="2" t="s">
        <v>509</v>
      </c>
      <c r="K1525" s="2" t="s">
        <v>263</v>
      </c>
    </row>
    <row r="1526">
      <c r="A1526" s="4">
        <v>1525.0</v>
      </c>
      <c r="B1526" s="4">
        <v>1525.0</v>
      </c>
      <c r="C1526" s="5">
        <v>42681.0</v>
      </c>
      <c r="D1526" s="3" t="s">
        <v>4882</v>
      </c>
      <c r="E1526" s="2" t="s">
        <v>593</v>
      </c>
      <c r="F1526" s="2" t="s">
        <v>4883</v>
      </c>
      <c r="G1526" s="2" t="s">
        <v>21</v>
      </c>
      <c r="H1526" s="2" t="s">
        <v>4884</v>
      </c>
      <c r="I1526" s="2" t="s">
        <v>488</v>
      </c>
      <c r="J1526" s="2" t="s">
        <v>37</v>
      </c>
      <c r="K1526" s="2" t="s">
        <v>263</v>
      </c>
    </row>
    <row r="1527">
      <c r="A1527" s="4">
        <v>1526.0</v>
      </c>
      <c r="B1527" s="4">
        <v>1526.0</v>
      </c>
      <c r="C1527" s="5">
        <v>42711.0</v>
      </c>
      <c r="D1527" s="2" t="s">
        <v>4885</v>
      </c>
      <c r="E1527" s="2" t="s">
        <v>59</v>
      </c>
      <c r="F1527" s="2" t="s">
        <v>4886</v>
      </c>
      <c r="G1527" s="2" t="s">
        <v>21</v>
      </c>
      <c r="H1527" s="2" t="s">
        <v>1315</v>
      </c>
      <c r="I1527" s="2" t="s">
        <v>488</v>
      </c>
      <c r="J1527" s="2" t="s">
        <v>4887</v>
      </c>
      <c r="K1527" s="2" t="s">
        <v>263</v>
      </c>
    </row>
    <row r="1528">
      <c r="A1528" s="4">
        <v>1527.0</v>
      </c>
      <c r="B1528" s="4">
        <v>1527.0</v>
      </c>
      <c r="C1528" s="5">
        <v>42711.0</v>
      </c>
      <c r="D1528" s="2" t="s">
        <v>2616</v>
      </c>
      <c r="E1528" s="2" t="s">
        <v>710</v>
      </c>
      <c r="F1528" s="2" t="s">
        <v>4888</v>
      </c>
      <c r="G1528" s="2" t="s">
        <v>34</v>
      </c>
      <c r="H1528" s="2" t="s">
        <v>4889</v>
      </c>
      <c r="I1528" s="2" t="s">
        <v>160</v>
      </c>
      <c r="J1528" s="2" t="s">
        <v>687</v>
      </c>
      <c r="K1528" s="2" t="s">
        <v>263</v>
      </c>
    </row>
    <row r="1529">
      <c r="A1529" s="4">
        <v>1528.0</v>
      </c>
      <c r="B1529" s="4">
        <v>1528.0</v>
      </c>
      <c r="C1529" s="5">
        <v>42711.0</v>
      </c>
      <c r="D1529" s="2" t="s">
        <v>4890</v>
      </c>
      <c r="E1529" s="2" t="s">
        <v>710</v>
      </c>
      <c r="F1529" s="2" t="s">
        <v>4891</v>
      </c>
      <c r="G1529" s="2" t="s">
        <v>1196</v>
      </c>
      <c r="H1529" s="2" t="s">
        <v>4892</v>
      </c>
      <c r="I1529" s="2" t="s">
        <v>488</v>
      </c>
      <c r="J1529" s="2" t="s">
        <v>687</v>
      </c>
      <c r="K1529" s="2" t="s">
        <v>263</v>
      </c>
    </row>
    <row r="1530">
      <c r="A1530" s="4">
        <v>1529.0</v>
      </c>
      <c r="B1530" s="4">
        <v>1529.0</v>
      </c>
      <c r="C1530" s="5">
        <v>42711.0</v>
      </c>
      <c r="D1530" s="2" t="s">
        <v>4893</v>
      </c>
      <c r="E1530" s="2" t="s">
        <v>710</v>
      </c>
      <c r="F1530" s="2" t="s">
        <v>4894</v>
      </c>
      <c r="G1530" s="2" t="s">
        <v>1038</v>
      </c>
      <c r="H1530" s="2" t="s">
        <v>4895</v>
      </c>
      <c r="I1530" s="2" t="s">
        <v>160</v>
      </c>
      <c r="J1530" s="2" t="s">
        <v>687</v>
      </c>
      <c r="K1530" s="2" t="s">
        <v>263</v>
      </c>
    </row>
    <row r="1531">
      <c r="A1531" s="4">
        <v>1530.0</v>
      </c>
      <c r="B1531" s="4">
        <v>1530.0</v>
      </c>
      <c r="C1531" s="5">
        <v>42711.0</v>
      </c>
      <c r="D1531" s="2" t="s">
        <v>4896</v>
      </c>
      <c r="E1531" s="2" t="s">
        <v>710</v>
      </c>
      <c r="F1531" s="2" t="s">
        <v>4897</v>
      </c>
      <c r="G1531" s="2" t="s">
        <v>34</v>
      </c>
      <c r="H1531" s="2" t="s">
        <v>4898</v>
      </c>
      <c r="I1531" s="2" t="s">
        <v>160</v>
      </c>
      <c r="J1531" s="2" t="s">
        <v>687</v>
      </c>
      <c r="K1531" s="2" t="s">
        <v>263</v>
      </c>
    </row>
    <row r="1532">
      <c r="A1532" s="4">
        <v>1531.0</v>
      </c>
      <c r="B1532" s="4">
        <v>1531.0</v>
      </c>
      <c r="C1532" s="2" t="s">
        <v>4899</v>
      </c>
      <c r="D1532" s="2" t="s">
        <v>4900</v>
      </c>
      <c r="E1532" s="2" t="s">
        <v>710</v>
      </c>
      <c r="F1532" s="2" t="s">
        <v>4901</v>
      </c>
      <c r="G1532" s="2" t="s">
        <v>34</v>
      </c>
      <c r="H1532" s="2" t="s">
        <v>4902</v>
      </c>
      <c r="I1532" s="2" t="s">
        <v>488</v>
      </c>
      <c r="J1532" s="2" t="s">
        <v>235</v>
      </c>
      <c r="K1532" s="2" t="s">
        <v>263</v>
      </c>
    </row>
    <row r="1533">
      <c r="A1533" s="4">
        <v>1532.0</v>
      </c>
      <c r="B1533" s="4">
        <v>1532.0</v>
      </c>
      <c r="C1533" s="2" t="s">
        <v>4899</v>
      </c>
      <c r="D1533" s="2" t="s">
        <v>4903</v>
      </c>
      <c r="E1533" s="2" t="s">
        <v>710</v>
      </c>
      <c r="F1533" s="2" t="s">
        <v>4904</v>
      </c>
      <c r="G1533" s="2" t="s">
        <v>48</v>
      </c>
      <c r="H1533" s="2" t="s">
        <v>4905</v>
      </c>
      <c r="I1533" s="2" t="s">
        <v>160</v>
      </c>
      <c r="J1533" s="2" t="s">
        <v>687</v>
      </c>
      <c r="K1533" s="2" t="s">
        <v>263</v>
      </c>
    </row>
    <row r="1534">
      <c r="A1534" s="4">
        <v>1533.0</v>
      </c>
      <c r="B1534" s="4">
        <v>1533.0</v>
      </c>
      <c r="C1534" s="2" t="s">
        <v>4899</v>
      </c>
      <c r="D1534" s="2" t="s">
        <v>4906</v>
      </c>
      <c r="E1534" s="2" t="s">
        <v>710</v>
      </c>
      <c r="F1534" s="2" t="s">
        <v>4907</v>
      </c>
      <c r="G1534" s="2" t="s">
        <v>21</v>
      </c>
      <c r="H1534" s="2" t="s">
        <v>4908</v>
      </c>
      <c r="I1534" s="2" t="s">
        <v>160</v>
      </c>
      <c r="J1534" s="2" t="s">
        <v>556</v>
      </c>
      <c r="K1534" s="2" t="s">
        <v>263</v>
      </c>
    </row>
    <row r="1535">
      <c r="A1535" s="4">
        <v>1534.0</v>
      </c>
      <c r="B1535" s="4">
        <v>1534.0</v>
      </c>
      <c r="C1535" s="2" t="s">
        <v>4899</v>
      </c>
      <c r="D1535" s="2" t="s">
        <v>1598</v>
      </c>
      <c r="E1535" s="2" t="s">
        <v>710</v>
      </c>
      <c r="F1535" s="2" t="s">
        <v>4909</v>
      </c>
      <c r="G1535" s="2" t="s">
        <v>1196</v>
      </c>
      <c r="H1535" s="2" t="s">
        <v>4910</v>
      </c>
      <c r="I1535" s="2" t="s">
        <v>488</v>
      </c>
      <c r="J1535" s="2" t="s">
        <v>1962</v>
      </c>
      <c r="K1535" s="2" t="s">
        <v>263</v>
      </c>
    </row>
    <row r="1536">
      <c r="A1536" s="4">
        <v>1535.0</v>
      </c>
      <c r="B1536" s="4">
        <v>1535.0</v>
      </c>
      <c r="C1536" s="2" t="s">
        <v>4899</v>
      </c>
      <c r="D1536" s="2" t="s">
        <v>4911</v>
      </c>
      <c r="E1536" s="2" t="s">
        <v>710</v>
      </c>
      <c r="F1536" s="2" t="s">
        <v>4912</v>
      </c>
      <c r="G1536" s="2" t="s">
        <v>1196</v>
      </c>
      <c r="H1536" s="2" t="s">
        <v>1544</v>
      </c>
      <c r="I1536" s="2" t="s">
        <v>488</v>
      </c>
      <c r="J1536" s="2" t="s">
        <v>687</v>
      </c>
      <c r="K1536" s="2" t="s">
        <v>263</v>
      </c>
    </row>
    <row r="1537">
      <c r="A1537" s="4">
        <v>1536.0</v>
      </c>
      <c r="B1537" s="4">
        <v>1536.0</v>
      </c>
      <c r="C1537" s="2" t="s">
        <v>4899</v>
      </c>
      <c r="D1537" s="2" t="s">
        <v>4913</v>
      </c>
      <c r="E1537" s="2" t="s">
        <v>710</v>
      </c>
      <c r="F1537" s="2" t="s">
        <v>4914</v>
      </c>
      <c r="G1537" s="2" t="s">
        <v>1196</v>
      </c>
      <c r="H1537" s="2" t="s">
        <v>4915</v>
      </c>
      <c r="I1537" s="2" t="s">
        <v>488</v>
      </c>
      <c r="J1537" s="2" t="s">
        <v>235</v>
      </c>
      <c r="K1537" s="2" t="s">
        <v>263</v>
      </c>
    </row>
    <row r="1538">
      <c r="A1538" s="4">
        <v>1537.0</v>
      </c>
      <c r="B1538" s="4">
        <v>1537.0</v>
      </c>
      <c r="C1538" s="2" t="s">
        <v>4899</v>
      </c>
      <c r="D1538" s="2" t="s">
        <v>4916</v>
      </c>
      <c r="E1538" s="2" t="s">
        <v>710</v>
      </c>
      <c r="F1538" s="2" t="s">
        <v>4914</v>
      </c>
      <c r="G1538" s="2" t="s">
        <v>21</v>
      </c>
      <c r="H1538" s="2" t="s">
        <v>1030</v>
      </c>
      <c r="I1538" s="2" t="s">
        <v>160</v>
      </c>
      <c r="J1538" s="2" t="s">
        <v>687</v>
      </c>
      <c r="K1538" s="2" t="s">
        <v>263</v>
      </c>
    </row>
    <row r="1539">
      <c r="A1539" s="4">
        <v>1538.0</v>
      </c>
      <c r="B1539" s="4">
        <v>1538.0</v>
      </c>
      <c r="C1539" s="2" t="s">
        <v>4899</v>
      </c>
      <c r="D1539" s="2" t="s">
        <v>4917</v>
      </c>
      <c r="E1539" s="2" t="s">
        <v>181</v>
      </c>
      <c r="F1539" s="2" t="s">
        <v>4918</v>
      </c>
      <c r="G1539" s="2" t="s">
        <v>41</v>
      </c>
      <c r="H1539" s="2" t="s">
        <v>4919</v>
      </c>
      <c r="I1539" s="2" t="s">
        <v>160</v>
      </c>
      <c r="J1539" s="2" t="s">
        <v>687</v>
      </c>
      <c r="K1539" s="2" t="s">
        <v>263</v>
      </c>
    </row>
    <row r="1540">
      <c r="A1540" s="4">
        <v>1539.0</v>
      </c>
      <c r="B1540" s="4">
        <v>1539.0</v>
      </c>
      <c r="C1540" s="2" t="s">
        <v>4920</v>
      </c>
      <c r="D1540" s="2" t="s">
        <v>4921</v>
      </c>
      <c r="E1540" s="2" t="s">
        <v>593</v>
      </c>
      <c r="F1540" s="2" t="s">
        <v>4922</v>
      </c>
      <c r="G1540" s="2" t="s">
        <v>1181</v>
      </c>
      <c r="H1540" s="2" t="s">
        <v>2307</v>
      </c>
      <c r="I1540" s="2" t="s">
        <v>160</v>
      </c>
      <c r="J1540" s="2" t="s">
        <v>1023</v>
      </c>
      <c r="K1540" s="2" t="s">
        <v>263</v>
      </c>
    </row>
    <row r="1541">
      <c r="A1541" s="4">
        <v>1540.0</v>
      </c>
      <c r="B1541" s="4">
        <v>1540.0</v>
      </c>
      <c r="C1541" s="2" t="s">
        <v>4920</v>
      </c>
      <c r="D1541" s="2" t="s">
        <v>4923</v>
      </c>
      <c r="E1541" s="2" t="s">
        <v>59</v>
      </c>
      <c r="F1541" s="2" t="s">
        <v>4924</v>
      </c>
      <c r="G1541" s="2" t="s">
        <v>61</v>
      </c>
      <c r="H1541" s="2" t="s">
        <v>4925</v>
      </c>
      <c r="I1541" s="2" t="s">
        <v>488</v>
      </c>
      <c r="J1541" s="2" t="s">
        <v>4926</v>
      </c>
      <c r="K1541" s="2" t="s">
        <v>263</v>
      </c>
    </row>
    <row r="1542">
      <c r="A1542" s="4">
        <v>1541.0</v>
      </c>
      <c r="B1542" s="4">
        <v>1541.0</v>
      </c>
      <c r="C1542" s="2" t="s">
        <v>4920</v>
      </c>
      <c r="D1542" s="2" t="s">
        <v>4927</v>
      </c>
      <c r="E1542" s="2" t="s">
        <v>710</v>
      </c>
      <c r="F1542" s="2" t="s">
        <v>4928</v>
      </c>
      <c r="G1542" s="2" t="s">
        <v>34</v>
      </c>
      <c r="H1542" s="2" t="s">
        <v>4929</v>
      </c>
      <c r="I1542" s="2" t="s">
        <v>488</v>
      </c>
      <c r="J1542" s="2" t="s">
        <v>687</v>
      </c>
      <c r="K1542" s="2" t="s">
        <v>263</v>
      </c>
    </row>
    <row r="1543">
      <c r="A1543" s="4">
        <v>1542.0</v>
      </c>
      <c r="B1543" s="4">
        <v>1542.0</v>
      </c>
      <c r="C1543" s="2" t="s">
        <v>4930</v>
      </c>
      <c r="D1543" s="2" t="s">
        <v>4931</v>
      </c>
      <c r="E1543" s="2" t="s">
        <v>59</v>
      </c>
      <c r="F1543" s="2" t="s">
        <v>4932</v>
      </c>
      <c r="G1543" s="2" t="s">
        <v>61</v>
      </c>
      <c r="H1543" s="2" t="s">
        <v>3476</v>
      </c>
      <c r="I1543" s="2" t="s">
        <v>160</v>
      </c>
      <c r="J1543" s="2" t="s">
        <v>246</v>
      </c>
      <c r="K1543" s="2" t="s">
        <v>263</v>
      </c>
    </row>
    <row r="1544">
      <c r="A1544" s="4">
        <v>1543.0</v>
      </c>
      <c r="B1544" s="4">
        <v>1543.0</v>
      </c>
      <c r="C1544" s="2" t="s">
        <v>4930</v>
      </c>
      <c r="D1544" s="2" t="s">
        <v>4933</v>
      </c>
      <c r="E1544" s="2" t="s">
        <v>710</v>
      </c>
      <c r="F1544" s="2" t="s">
        <v>4934</v>
      </c>
      <c r="G1544" s="2" t="s">
        <v>1196</v>
      </c>
      <c r="H1544" s="2" t="s">
        <v>2680</v>
      </c>
      <c r="I1544" s="2" t="s">
        <v>488</v>
      </c>
      <c r="J1544" s="2" t="s">
        <v>105</v>
      </c>
      <c r="K1544" s="2" t="s">
        <v>263</v>
      </c>
    </row>
    <row r="1545">
      <c r="A1545" s="4">
        <v>1544.0</v>
      </c>
      <c r="B1545" s="4">
        <v>1544.0</v>
      </c>
      <c r="C1545" s="2" t="s">
        <v>4930</v>
      </c>
      <c r="D1545" s="2" t="s">
        <v>4935</v>
      </c>
      <c r="E1545" s="2" t="s">
        <v>593</v>
      </c>
      <c r="F1545" s="2" t="s">
        <v>4936</v>
      </c>
      <c r="G1545" s="2" t="s">
        <v>34</v>
      </c>
      <c r="H1545" s="2" t="s">
        <v>4937</v>
      </c>
      <c r="I1545" s="2" t="s">
        <v>160</v>
      </c>
      <c r="J1545" s="2" t="s">
        <v>687</v>
      </c>
      <c r="K1545" s="2" t="s">
        <v>263</v>
      </c>
    </row>
    <row r="1546">
      <c r="A1546" s="4">
        <v>1545.0</v>
      </c>
      <c r="B1546" s="4">
        <v>1545.0</v>
      </c>
      <c r="C1546" s="2" t="s">
        <v>4930</v>
      </c>
      <c r="D1546" s="2" t="s">
        <v>3858</v>
      </c>
      <c r="E1546" s="2" t="s">
        <v>593</v>
      </c>
      <c r="F1546" s="2" t="s">
        <v>4938</v>
      </c>
      <c r="G1546" s="2" t="s">
        <v>34</v>
      </c>
      <c r="H1546" s="2" t="s">
        <v>4939</v>
      </c>
      <c r="I1546" s="2" t="s">
        <v>160</v>
      </c>
      <c r="J1546" s="2" t="s">
        <v>1302</v>
      </c>
      <c r="K1546" s="2" t="s">
        <v>263</v>
      </c>
    </row>
    <row r="1547">
      <c r="A1547" s="4">
        <v>1546.0</v>
      </c>
      <c r="B1547" s="4">
        <v>1546.0</v>
      </c>
      <c r="C1547" s="2" t="s">
        <v>4930</v>
      </c>
      <c r="D1547" s="2" t="s">
        <v>4940</v>
      </c>
      <c r="E1547" s="2" t="s">
        <v>593</v>
      </c>
      <c r="F1547" s="2" t="s">
        <v>4941</v>
      </c>
      <c r="G1547" s="2" t="s">
        <v>34</v>
      </c>
      <c r="H1547" s="2" t="s">
        <v>4942</v>
      </c>
      <c r="I1547" s="2" t="s">
        <v>160</v>
      </c>
      <c r="J1547" s="2" t="s">
        <v>687</v>
      </c>
      <c r="K1547" s="2" t="s">
        <v>263</v>
      </c>
    </row>
    <row r="1548">
      <c r="A1548" s="4">
        <v>1547.0</v>
      </c>
      <c r="B1548" s="4">
        <v>1547.0</v>
      </c>
      <c r="C1548" s="2" t="s">
        <v>4930</v>
      </c>
      <c r="D1548" s="2" t="s">
        <v>4943</v>
      </c>
      <c r="E1548" s="2" t="s">
        <v>710</v>
      </c>
      <c r="F1548" s="2" t="s">
        <v>4944</v>
      </c>
      <c r="G1548" s="2" t="s">
        <v>41</v>
      </c>
      <c r="H1548" s="2" t="s">
        <v>4945</v>
      </c>
      <c r="I1548" s="2" t="s">
        <v>488</v>
      </c>
      <c r="J1548" s="2" t="s">
        <v>63</v>
      </c>
      <c r="K1548" s="2" t="s">
        <v>263</v>
      </c>
    </row>
    <row r="1549">
      <c r="A1549" s="4">
        <v>1548.0</v>
      </c>
      <c r="B1549" s="4">
        <v>1548.0</v>
      </c>
      <c r="C1549" s="2" t="s">
        <v>4946</v>
      </c>
      <c r="D1549" s="2" t="s">
        <v>4947</v>
      </c>
      <c r="E1549" s="2" t="s">
        <v>710</v>
      </c>
      <c r="F1549" s="2" t="s">
        <v>2092</v>
      </c>
      <c r="G1549" s="2" t="s">
        <v>61</v>
      </c>
      <c r="H1549" s="2" t="s">
        <v>3476</v>
      </c>
      <c r="I1549" s="2" t="s">
        <v>160</v>
      </c>
      <c r="J1549" s="2" t="s">
        <v>2622</v>
      </c>
      <c r="K1549" s="2" t="s">
        <v>263</v>
      </c>
    </row>
    <row r="1550">
      <c r="A1550" s="4">
        <v>1549.0</v>
      </c>
      <c r="B1550" s="4">
        <v>1549.0</v>
      </c>
      <c r="C1550" s="2" t="s">
        <v>4946</v>
      </c>
      <c r="D1550" s="2" t="s">
        <v>4948</v>
      </c>
      <c r="E1550" s="2" t="s">
        <v>710</v>
      </c>
      <c r="F1550" s="2" t="s">
        <v>4949</v>
      </c>
      <c r="G1550" s="2" t="s">
        <v>34</v>
      </c>
      <c r="H1550" s="2" t="s">
        <v>3476</v>
      </c>
      <c r="I1550" s="2" t="s">
        <v>160</v>
      </c>
      <c r="J1550" s="2" t="s">
        <v>2622</v>
      </c>
      <c r="K1550" s="2" t="s">
        <v>263</v>
      </c>
    </row>
    <row r="1551">
      <c r="A1551" s="4">
        <v>1550.0</v>
      </c>
      <c r="B1551" s="4">
        <v>1550.0</v>
      </c>
      <c r="C1551" s="2" t="s">
        <v>4946</v>
      </c>
      <c r="D1551" s="2" t="s">
        <v>4950</v>
      </c>
      <c r="E1551" s="2" t="s">
        <v>593</v>
      </c>
      <c r="F1551" s="2" t="s">
        <v>4951</v>
      </c>
      <c r="G1551" s="2" t="s">
        <v>41</v>
      </c>
      <c r="H1551" s="2" t="s">
        <v>4952</v>
      </c>
      <c r="I1551" s="2" t="s">
        <v>488</v>
      </c>
      <c r="J1551" s="2" t="s">
        <v>94</v>
      </c>
      <c r="K1551" s="2" t="s">
        <v>263</v>
      </c>
    </row>
    <row r="1552">
      <c r="A1552" s="4">
        <v>1551.0</v>
      </c>
      <c r="B1552" s="4">
        <v>1551.0</v>
      </c>
      <c r="C1552" s="2" t="s">
        <v>4946</v>
      </c>
      <c r="D1552" s="2" t="s">
        <v>4953</v>
      </c>
      <c r="E1552" s="2" t="s">
        <v>59</v>
      </c>
      <c r="F1552" s="2" t="s">
        <v>4954</v>
      </c>
      <c r="G1552" s="2" t="s">
        <v>41</v>
      </c>
      <c r="H1552" s="2" t="s">
        <v>4955</v>
      </c>
      <c r="I1552" s="2" t="s">
        <v>488</v>
      </c>
      <c r="J1552" s="2" t="s">
        <v>687</v>
      </c>
      <c r="K1552" s="2" t="s">
        <v>263</v>
      </c>
    </row>
    <row r="1553">
      <c r="A1553" s="4">
        <v>1552.0</v>
      </c>
      <c r="B1553" s="4">
        <v>1552.0</v>
      </c>
      <c r="C1553" s="2" t="s">
        <v>4946</v>
      </c>
      <c r="D1553" s="2" t="s">
        <v>4956</v>
      </c>
      <c r="E1553" s="2" t="s">
        <v>59</v>
      </c>
      <c r="F1553" s="2" t="s">
        <v>4957</v>
      </c>
      <c r="G1553" s="2" t="s">
        <v>61</v>
      </c>
      <c r="H1553" s="2" t="s">
        <v>4958</v>
      </c>
      <c r="I1553" s="2" t="s">
        <v>160</v>
      </c>
      <c r="J1553" s="2" t="s">
        <v>687</v>
      </c>
      <c r="K1553" s="2" t="s">
        <v>263</v>
      </c>
    </row>
    <row r="1554">
      <c r="A1554" s="4">
        <v>1553.0</v>
      </c>
      <c r="B1554" s="4">
        <v>1553.0</v>
      </c>
      <c r="C1554" s="2" t="s">
        <v>4959</v>
      </c>
      <c r="D1554" s="2" t="s">
        <v>4960</v>
      </c>
      <c r="E1554" s="2" t="s">
        <v>59</v>
      </c>
      <c r="F1554" s="2" t="s">
        <v>4961</v>
      </c>
      <c r="G1554" s="2" t="s">
        <v>34</v>
      </c>
      <c r="H1554" s="2" t="s">
        <v>4962</v>
      </c>
      <c r="I1554" s="2" t="s">
        <v>488</v>
      </c>
      <c r="J1554" s="2" t="s">
        <v>251</v>
      </c>
      <c r="K1554" s="2" t="s">
        <v>263</v>
      </c>
    </row>
    <row r="1555">
      <c r="A1555" s="4">
        <v>1554.0</v>
      </c>
      <c r="B1555" s="4">
        <v>1554.0</v>
      </c>
      <c r="C1555" s="2" t="s">
        <v>4959</v>
      </c>
      <c r="D1555" s="2" t="s">
        <v>4963</v>
      </c>
      <c r="E1555" s="2" t="s">
        <v>710</v>
      </c>
      <c r="F1555" s="2" t="s">
        <v>4964</v>
      </c>
      <c r="G1555" s="2" t="s">
        <v>109</v>
      </c>
      <c r="H1555" s="2" t="s">
        <v>4965</v>
      </c>
      <c r="I1555" s="2" t="s">
        <v>488</v>
      </c>
      <c r="J1555" s="2" t="s">
        <v>315</v>
      </c>
      <c r="K1555" s="2" t="s">
        <v>263</v>
      </c>
    </row>
    <row r="1556">
      <c r="A1556" s="4">
        <v>1555.0</v>
      </c>
      <c r="B1556" s="4">
        <v>1555.0</v>
      </c>
      <c r="C1556" s="2" t="s">
        <v>4959</v>
      </c>
      <c r="D1556" s="2" t="s">
        <v>4966</v>
      </c>
      <c r="E1556" s="2" t="s">
        <v>59</v>
      </c>
      <c r="F1556" s="2" t="s">
        <v>4967</v>
      </c>
      <c r="G1556" s="2" t="s">
        <v>1196</v>
      </c>
      <c r="H1556" s="2" t="s">
        <v>4968</v>
      </c>
      <c r="I1556" s="2" t="s">
        <v>488</v>
      </c>
      <c r="J1556" s="2" t="s">
        <v>246</v>
      </c>
      <c r="K1556" s="2" t="s">
        <v>263</v>
      </c>
    </row>
    <row r="1557">
      <c r="A1557" s="4">
        <v>1556.0</v>
      </c>
      <c r="B1557" s="4">
        <v>1556.0</v>
      </c>
      <c r="C1557" s="2" t="s">
        <v>4959</v>
      </c>
      <c r="D1557" s="2" t="s">
        <v>4969</v>
      </c>
      <c r="E1557" s="2" t="s">
        <v>710</v>
      </c>
      <c r="F1557" s="2" t="s">
        <v>4970</v>
      </c>
      <c r="G1557" s="2" t="s">
        <v>21</v>
      </c>
      <c r="H1557" s="2" t="s">
        <v>4971</v>
      </c>
      <c r="I1557" s="2" t="s">
        <v>160</v>
      </c>
      <c r="J1557" s="2" t="s">
        <v>1302</v>
      </c>
      <c r="K1557" s="2" t="s">
        <v>263</v>
      </c>
    </row>
    <row r="1558">
      <c r="A1558" s="4">
        <v>1557.0</v>
      </c>
      <c r="B1558" s="4">
        <v>1557.0</v>
      </c>
      <c r="C1558" s="2" t="s">
        <v>4972</v>
      </c>
      <c r="D1558" s="2" t="s">
        <v>4973</v>
      </c>
      <c r="E1558" s="2" t="s">
        <v>710</v>
      </c>
      <c r="F1558" s="2" t="s">
        <v>4974</v>
      </c>
      <c r="G1558" s="2" t="s">
        <v>564</v>
      </c>
      <c r="H1558" s="2" t="s">
        <v>1660</v>
      </c>
      <c r="I1558" s="2" t="s">
        <v>488</v>
      </c>
      <c r="J1558" s="2" t="s">
        <v>246</v>
      </c>
      <c r="K1558" s="2" t="s">
        <v>263</v>
      </c>
    </row>
    <row r="1559">
      <c r="A1559" s="4">
        <v>1558.0</v>
      </c>
      <c r="B1559" s="4">
        <v>1558.0</v>
      </c>
      <c r="C1559" s="2" t="s">
        <v>4972</v>
      </c>
      <c r="D1559" s="2" t="s">
        <v>4975</v>
      </c>
      <c r="E1559" s="2" t="s">
        <v>46</v>
      </c>
      <c r="F1559" s="2" t="s">
        <v>4976</v>
      </c>
      <c r="G1559" s="2" t="s">
        <v>41</v>
      </c>
      <c r="H1559" s="2" t="s">
        <v>4977</v>
      </c>
      <c r="I1559" s="2" t="s">
        <v>160</v>
      </c>
      <c r="J1559" s="2" t="s">
        <v>4978</v>
      </c>
      <c r="K1559" s="2" t="s">
        <v>263</v>
      </c>
    </row>
    <row r="1560">
      <c r="A1560" s="4">
        <v>1559.0</v>
      </c>
      <c r="B1560" s="4">
        <v>1559.0</v>
      </c>
      <c r="C1560" s="2" t="s">
        <v>4972</v>
      </c>
      <c r="D1560" s="2" t="s">
        <v>4979</v>
      </c>
      <c r="E1560" s="2" t="s">
        <v>710</v>
      </c>
      <c r="F1560" s="2" t="s">
        <v>4980</v>
      </c>
      <c r="G1560" s="2" t="s">
        <v>61</v>
      </c>
      <c r="H1560" s="2" t="s">
        <v>4981</v>
      </c>
      <c r="I1560" s="2" t="s">
        <v>160</v>
      </c>
      <c r="J1560" s="2" t="s">
        <v>687</v>
      </c>
      <c r="K1560" s="2" t="s">
        <v>263</v>
      </c>
    </row>
    <row r="1561">
      <c r="A1561" s="4">
        <v>1560.0</v>
      </c>
      <c r="B1561" s="4">
        <v>1560.0</v>
      </c>
      <c r="C1561" s="2" t="s">
        <v>4982</v>
      </c>
      <c r="D1561" s="2" t="s">
        <v>4983</v>
      </c>
      <c r="E1561" s="2" t="s">
        <v>710</v>
      </c>
      <c r="F1561" s="2" t="s">
        <v>4984</v>
      </c>
      <c r="G1561" s="2" t="s">
        <v>34</v>
      </c>
      <c r="H1561" s="2" t="s">
        <v>4985</v>
      </c>
      <c r="I1561" s="2" t="s">
        <v>488</v>
      </c>
      <c r="J1561" s="2" t="s">
        <v>246</v>
      </c>
      <c r="K1561" s="2" t="s">
        <v>263</v>
      </c>
    </row>
    <row r="1562">
      <c r="A1562" s="4">
        <v>1561.0</v>
      </c>
      <c r="B1562" s="4">
        <v>1561.0</v>
      </c>
      <c r="C1562" s="2" t="s">
        <v>4982</v>
      </c>
      <c r="D1562" s="2" t="s">
        <v>4986</v>
      </c>
      <c r="E1562" s="2" t="s">
        <v>593</v>
      </c>
      <c r="F1562" s="2" t="s">
        <v>4987</v>
      </c>
      <c r="G1562" s="2" t="s">
        <v>1196</v>
      </c>
      <c r="H1562" s="2" t="s">
        <v>4988</v>
      </c>
      <c r="I1562" s="2" t="s">
        <v>160</v>
      </c>
      <c r="J1562" s="2" t="s">
        <v>687</v>
      </c>
      <c r="K1562" s="2" t="s">
        <v>263</v>
      </c>
    </row>
    <row r="1563">
      <c r="A1563" s="4">
        <v>1562.0</v>
      </c>
      <c r="B1563" s="4">
        <v>1562.0</v>
      </c>
      <c r="C1563" s="2" t="s">
        <v>4982</v>
      </c>
      <c r="D1563" s="2" t="s">
        <v>4989</v>
      </c>
      <c r="E1563" s="2" t="s">
        <v>710</v>
      </c>
      <c r="F1563" s="2" t="s">
        <v>4990</v>
      </c>
      <c r="G1563" s="2" t="s">
        <v>1196</v>
      </c>
      <c r="H1563" s="2" t="s">
        <v>2508</v>
      </c>
      <c r="I1563" s="2" t="s">
        <v>160</v>
      </c>
      <c r="J1563" s="2" t="s">
        <v>4978</v>
      </c>
      <c r="K1563" s="2" t="s">
        <v>263</v>
      </c>
    </row>
    <row r="1564">
      <c r="A1564" s="4">
        <v>1563.0</v>
      </c>
      <c r="B1564" s="4">
        <v>1563.0</v>
      </c>
      <c r="C1564" s="2" t="s">
        <v>4982</v>
      </c>
      <c r="D1564" s="2" t="s">
        <v>4991</v>
      </c>
      <c r="E1564" s="2" t="s">
        <v>2073</v>
      </c>
      <c r="F1564" s="2" t="s">
        <v>4992</v>
      </c>
      <c r="G1564" s="2" t="s">
        <v>41</v>
      </c>
      <c r="H1564" s="2" t="s">
        <v>4993</v>
      </c>
      <c r="I1564" s="2" t="s">
        <v>263</v>
      </c>
      <c r="J1564" s="2" t="s">
        <v>263</v>
      </c>
      <c r="K1564" s="2" t="s">
        <v>263</v>
      </c>
    </row>
    <row r="1565">
      <c r="A1565" s="4">
        <v>1564.0</v>
      </c>
      <c r="B1565" s="4">
        <v>1564.0</v>
      </c>
      <c r="C1565" s="5">
        <v>42375.0</v>
      </c>
      <c r="D1565" s="2" t="s">
        <v>4994</v>
      </c>
      <c r="E1565" s="2" t="s">
        <v>710</v>
      </c>
      <c r="F1565" s="2" t="s">
        <v>4995</v>
      </c>
      <c r="G1565" s="2" t="s">
        <v>598</v>
      </c>
      <c r="H1565" s="2" t="s">
        <v>1660</v>
      </c>
      <c r="I1565" s="2" t="s">
        <v>160</v>
      </c>
      <c r="J1565" s="2" t="s">
        <v>687</v>
      </c>
      <c r="K1565" s="2" t="s">
        <v>263</v>
      </c>
    </row>
    <row r="1566">
      <c r="A1566" s="4">
        <v>1565.0</v>
      </c>
      <c r="B1566" s="4">
        <v>1565.0</v>
      </c>
      <c r="C1566" s="5">
        <v>42375.0</v>
      </c>
      <c r="D1566" s="2" t="s">
        <v>4996</v>
      </c>
      <c r="E1566" s="2" t="s">
        <v>59</v>
      </c>
      <c r="F1566" s="2" t="s">
        <v>4997</v>
      </c>
      <c r="G1566" s="2" t="s">
        <v>1196</v>
      </c>
      <c r="H1566" s="2" t="s">
        <v>3784</v>
      </c>
      <c r="I1566" s="2" t="s">
        <v>488</v>
      </c>
      <c r="J1566" s="2" t="s">
        <v>687</v>
      </c>
      <c r="K1566" s="2" t="s">
        <v>263</v>
      </c>
    </row>
    <row r="1567">
      <c r="A1567" s="4">
        <v>1566.0</v>
      </c>
      <c r="B1567" s="4">
        <v>1566.0</v>
      </c>
      <c r="C1567" s="5">
        <v>42406.0</v>
      </c>
      <c r="D1567" s="2" t="s">
        <v>695</v>
      </c>
      <c r="E1567" s="2" t="s">
        <v>593</v>
      </c>
      <c r="F1567" s="2" t="s">
        <v>4998</v>
      </c>
      <c r="G1567" s="2" t="s">
        <v>34</v>
      </c>
      <c r="H1567" s="2" t="s">
        <v>4999</v>
      </c>
      <c r="I1567" s="2" t="s">
        <v>488</v>
      </c>
      <c r="J1567" s="2" t="s">
        <v>687</v>
      </c>
      <c r="K1567" s="2" t="s">
        <v>263</v>
      </c>
    </row>
    <row r="1568">
      <c r="A1568" s="4">
        <v>1567.0</v>
      </c>
      <c r="B1568" s="4">
        <v>1567.0</v>
      </c>
      <c r="C1568" s="5">
        <v>42406.0</v>
      </c>
      <c r="D1568" s="2" t="s">
        <v>1252</v>
      </c>
      <c r="E1568" s="2" t="s">
        <v>710</v>
      </c>
      <c r="F1568" s="2" t="s">
        <v>5000</v>
      </c>
      <c r="G1568" s="2" t="s">
        <v>34</v>
      </c>
      <c r="H1568" s="2" t="s">
        <v>5001</v>
      </c>
      <c r="I1568" s="2" t="s">
        <v>160</v>
      </c>
      <c r="J1568" s="2" t="s">
        <v>687</v>
      </c>
      <c r="K1568" s="2" t="s">
        <v>263</v>
      </c>
    </row>
    <row r="1569">
      <c r="A1569" s="4">
        <v>1568.0</v>
      </c>
      <c r="B1569" s="4">
        <v>1568.0</v>
      </c>
      <c r="C1569" s="5">
        <v>42406.0</v>
      </c>
      <c r="D1569" s="2" t="s">
        <v>5002</v>
      </c>
      <c r="E1569" s="2" t="s">
        <v>59</v>
      </c>
      <c r="F1569" s="2" t="s">
        <v>5003</v>
      </c>
      <c r="G1569" s="2" t="s">
        <v>41</v>
      </c>
      <c r="H1569" s="2" t="s">
        <v>5004</v>
      </c>
      <c r="I1569" s="2" t="s">
        <v>488</v>
      </c>
      <c r="J1569" s="2" t="s">
        <v>246</v>
      </c>
      <c r="K1569" s="2" t="s">
        <v>263</v>
      </c>
    </row>
    <row r="1570">
      <c r="A1570" s="4">
        <v>1569.0</v>
      </c>
      <c r="B1570" s="4">
        <v>1569.0</v>
      </c>
      <c r="C1570" s="5">
        <v>42406.0</v>
      </c>
      <c r="D1570" s="2" t="s">
        <v>5005</v>
      </c>
      <c r="E1570" s="2" t="s">
        <v>593</v>
      </c>
      <c r="F1570" s="2" t="s">
        <v>5006</v>
      </c>
      <c r="G1570" s="2" t="s">
        <v>41</v>
      </c>
      <c r="H1570" s="2" t="s">
        <v>636</v>
      </c>
      <c r="I1570" s="2" t="s">
        <v>160</v>
      </c>
      <c r="J1570" s="2" t="s">
        <v>687</v>
      </c>
      <c r="K1570" s="2" t="s">
        <v>263</v>
      </c>
    </row>
    <row r="1571">
      <c r="A1571" s="4">
        <v>1570.0</v>
      </c>
      <c r="B1571" s="4">
        <v>1570.0</v>
      </c>
      <c r="C1571" s="5">
        <v>42406.0</v>
      </c>
      <c r="D1571" s="2" t="s">
        <v>5007</v>
      </c>
      <c r="E1571" s="2" t="s">
        <v>710</v>
      </c>
      <c r="F1571" s="2" t="s">
        <v>5008</v>
      </c>
      <c r="G1571" s="2" t="s">
        <v>41</v>
      </c>
      <c r="H1571" s="2" t="s">
        <v>4902</v>
      </c>
      <c r="I1571" s="2" t="s">
        <v>488</v>
      </c>
      <c r="J1571" s="2" t="s">
        <v>246</v>
      </c>
      <c r="K1571" s="2" t="s">
        <v>263</v>
      </c>
    </row>
    <row r="1572">
      <c r="A1572" s="4">
        <v>1571.0</v>
      </c>
      <c r="B1572" s="4">
        <v>1571.0</v>
      </c>
      <c r="C1572" s="5">
        <v>42435.0</v>
      </c>
      <c r="D1572" s="2" t="s">
        <v>5009</v>
      </c>
      <c r="E1572" s="2" t="s">
        <v>710</v>
      </c>
      <c r="F1572" s="2" t="s">
        <v>5010</v>
      </c>
      <c r="G1572" s="2" t="s">
        <v>1196</v>
      </c>
      <c r="H1572" s="2" t="s">
        <v>5011</v>
      </c>
      <c r="I1572" s="2" t="s">
        <v>160</v>
      </c>
      <c r="J1572" s="2" t="s">
        <v>687</v>
      </c>
      <c r="K1572" s="2" t="s">
        <v>263</v>
      </c>
    </row>
    <row r="1573">
      <c r="A1573" s="4">
        <v>1572.0</v>
      </c>
      <c r="B1573" s="4">
        <v>1572.0</v>
      </c>
      <c r="C1573" s="5">
        <v>42435.0</v>
      </c>
      <c r="D1573" s="2" t="s">
        <v>5012</v>
      </c>
      <c r="E1573" s="2" t="s">
        <v>710</v>
      </c>
      <c r="F1573" s="2" t="s">
        <v>5013</v>
      </c>
      <c r="G1573" s="2" t="s">
        <v>48</v>
      </c>
      <c r="H1573" s="2" t="s">
        <v>2068</v>
      </c>
      <c r="I1573" s="9" t="s">
        <v>160</v>
      </c>
      <c r="J1573" s="10">
        <v>75000.0</v>
      </c>
      <c r="K1573" s="2" t="s">
        <v>263</v>
      </c>
    </row>
    <row r="1574">
      <c r="A1574" s="4">
        <v>1573.0</v>
      </c>
      <c r="B1574" s="4">
        <v>1573.0</v>
      </c>
      <c r="C1574" s="5">
        <v>42435.0</v>
      </c>
      <c r="D1574" s="2" t="s">
        <v>5014</v>
      </c>
      <c r="E1574" s="2" t="s">
        <v>181</v>
      </c>
      <c r="F1574" s="2" t="s">
        <v>5015</v>
      </c>
      <c r="G1574" s="2" t="s">
        <v>34</v>
      </c>
      <c r="H1574" s="2" t="s">
        <v>5016</v>
      </c>
      <c r="I1574" s="2" t="s">
        <v>488</v>
      </c>
      <c r="J1574" s="2" t="s">
        <v>105</v>
      </c>
      <c r="K1574" s="2" t="s">
        <v>263</v>
      </c>
    </row>
    <row r="1575">
      <c r="A1575" s="4">
        <v>1574.0</v>
      </c>
      <c r="B1575" s="4">
        <v>1574.0</v>
      </c>
      <c r="C1575" s="5">
        <v>42527.0</v>
      </c>
      <c r="D1575" s="2" t="s">
        <v>5017</v>
      </c>
      <c r="E1575" s="2" t="s">
        <v>710</v>
      </c>
      <c r="F1575" s="2" t="s">
        <v>5018</v>
      </c>
      <c r="G1575" s="2" t="s">
        <v>232</v>
      </c>
      <c r="H1575" s="2" t="s">
        <v>5019</v>
      </c>
      <c r="I1575" s="2" t="s">
        <v>160</v>
      </c>
      <c r="J1575" s="2" t="s">
        <v>4428</v>
      </c>
      <c r="K1575" s="2" t="s">
        <v>263</v>
      </c>
    </row>
    <row r="1576">
      <c r="A1576" s="4">
        <v>1575.0</v>
      </c>
      <c r="B1576" s="4">
        <v>1575.0</v>
      </c>
      <c r="C1576" s="5">
        <v>42557.0</v>
      </c>
      <c r="D1576" s="2" t="s">
        <v>3675</v>
      </c>
      <c r="E1576" s="2" t="s">
        <v>132</v>
      </c>
      <c r="F1576" s="2" t="s">
        <v>5020</v>
      </c>
      <c r="G1576" s="2" t="s">
        <v>1196</v>
      </c>
      <c r="H1576" s="2" t="s">
        <v>5021</v>
      </c>
      <c r="I1576" s="2" t="s">
        <v>488</v>
      </c>
      <c r="J1576" s="2" t="s">
        <v>701</v>
      </c>
      <c r="K1576" s="2" t="s">
        <v>263</v>
      </c>
    </row>
    <row r="1577">
      <c r="A1577" s="4">
        <v>1576.0</v>
      </c>
      <c r="B1577" s="4">
        <v>1576.0</v>
      </c>
      <c r="C1577" s="5">
        <v>42557.0</v>
      </c>
      <c r="D1577" s="2" t="s">
        <v>530</v>
      </c>
      <c r="E1577" s="2" t="s">
        <v>710</v>
      </c>
      <c r="F1577" s="2" t="s">
        <v>5022</v>
      </c>
      <c r="G1577" s="2" t="s">
        <v>1196</v>
      </c>
      <c r="H1577" s="2" t="s">
        <v>5023</v>
      </c>
      <c r="I1577" s="2" t="s">
        <v>488</v>
      </c>
      <c r="J1577" s="2" t="s">
        <v>105</v>
      </c>
      <c r="K1577" s="2" t="s">
        <v>263</v>
      </c>
    </row>
    <row r="1578">
      <c r="A1578" s="4">
        <v>1577.0</v>
      </c>
      <c r="B1578" s="4">
        <v>1577.0</v>
      </c>
      <c r="C1578" s="5">
        <v>42557.0</v>
      </c>
      <c r="D1578" s="2" t="s">
        <v>5024</v>
      </c>
      <c r="E1578" s="2" t="s">
        <v>59</v>
      </c>
      <c r="F1578" s="2" t="s">
        <v>5025</v>
      </c>
      <c r="G1578" s="2" t="s">
        <v>1196</v>
      </c>
      <c r="H1578" s="2" t="s">
        <v>2068</v>
      </c>
      <c r="I1578" s="2" t="s">
        <v>160</v>
      </c>
      <c r="J1578" s="2" t="s">
        <v>1481</v>
      </c>
      <c r="K1578" s="2" t="s">
        <v>263</v>
      </c>
    </row>
    <row r="1579">
      <c r="A1579" s="4">
        <v>1578.0</v>
      </c>
      <c r="B1579" s="4">
        <v>1578.0</v>
      </c>
      <c r="C1579" s="5">
        <v>42557.0</v>
      </c>
      <c r="D1579" s="2" t="s">
        <v>5026</v>
      </c>
      <c r="E1579" s="2" t="s">
        <v>59</v>
      </c>
      <c r="F1579" s="2" t="s">
        <v>5027</v>
      </c>
      <c r="G1579" s="2" t="s">
        <v>61</v>
      </c>
      <c r="H1579" s="2" t="s">
        <v>5028</v>
      </c>
      <c r="I1579" s="2" t="s">
        <v>488</v>
      </c>
      <c r="J1579" s="2" t="s">
        <v>996</v>
      </c>
      <c r="K1579" s="2" t="s">
        <v>263</v>
      </c>
    </row>
    <row r="1580">
      <c r="A1580" s="4">
        <v>1579.0</v>
      </c>
      <c r="B1580" s="4">
        <v>1579.0</v>
      </c>
      <c r="C1580" s="5">
        <v>42557.0</v>
      </c>
      <c r="D1580" s="2" t="s">
        <v>5029</v>
      </c>
      <c r="E1580" s="2" t="s">
        <v>59</v>
      </c>
      <c r="F1580" s="2" t="s">
        <v>5030</v>
      </c>
      <c r="G1580" s="2" t="s">
        <v>41</v>
      </c>
      <c r="H1580" s="2" t="s">
        <v>3797</v>
      </c>
      <c r="I1580" s="2" t="s">
        <v>488</v>
      </c>
      <c r="J1580" s="2" t="s">
        <v>246</v>
      </c>
      <c r="K1580" s="2" t="s">
        <v>263</v>
      </c>
    </row>
    <row r="1581">
      <c r="A1581" s="4">
        <v>1580.0</v>
      </c>
      <c r="B1581" s="4">
        <v>1580.0</v>
      </c>
      <c r="C1581" s="5">
        <v>42588.0</v>
      </c>
      <c r="D1581" s="2" t="s">
        <v>5031</v>
      </c>
      <c r="E1581" s="2" t="s">
        <v>710</v>
      </c>
      <c r="F1581" s="2" t="s">
        <v>2092</v>
      </c>
      <c r="G1581" s="2" t="s">
        <v>232</v>
      </c>
      <c r="H1581" s="2" t="s">
        <v>5032</v>
      </c>
      <c r="I1581" s="2" t="s">
        <v>160</v>
      </c>
      <c r="J1581" s="2" t="s">
        <v>246</v>
      </c>
      <c r="K1581" s="2" t="s">
        <v>263</v>
      </c>
    </row>
    <row r="1582">
      <c r="A1582" s="4">
        <v>1581.0</v>
      </c>
      <c r="B1582" s="4">
        <v>1581.0</v>
      </c>
      <c r="C1582" s="5">
        <v>42588.0</v>
      </c>
      <c r="D1582" s="2" t="s">
        <v>5033</v>
      </c>
      <c r="E1582" s="2" t="s">
        <v>593</v>
      </c>
      <c r="F1582" s="2" t="s">
        <v>5034</v>
      </c>
      <c r="G1582" s="2" t="s">
        <v>41</v>
      </c>
      <c r="H1582" s="2" t="s">
        <v>5035</v>
      </c>
      <c r="I1582" s="2" t="s">
        <v>160</v>
      </c>
      <c r="J1582" s="2" t="s">
        <v>305</v>
      </c>
      <c r="K1582" s="2" t="s">
        <v>263</v>
      </c>
    </row>
    <row r="1583">
      <c r="A1583" s="4">
        <v>1582.0</v>
      </c>
      <c r="B1583" s="4">
        <v>1582.0</v>
      </c>
      <c r="C1583" s="5">
        <v>42588.0</v>
      </c>
      <c r="D1583" s="2" t="s">
        <v>5036</v>
      </c>
      <c r="E1583" s="2" t="s">
        <v>59</v>
      </c>
      <c r="F1583" s="2" t="s">
        <v>5037</v>
      </c>
      <c r="G1583" s="2" t="s">
        <v>41</v>
      </c>
      <c r="H1583" s="2" t="s">
        <v>2508</v>
      </c>
      <c r="I1583" s="2" t="s">
        <v>160</v>
      </c>
      <c r="J1583" s="2" t="s">
        <v>504</v>
      </c>
      <c r="K1583" s="2" t="s">
        <v>263</v>
      </c>
    </row>
    <row r="1584">
      <c r="A1584" s="4">
        <v>1583.0</v>
      </c>
      <c r="B1584" s="4">
        <v>1583.0</v>
      </c>
      <c r="C1584" s="5">
        <v>42588.0</v>
      </c>
      <c r="D1584" s="2" t="s">
        <v>5038</v>
      </c>
      <c r="E1584" s="2" t="s">
        <v>710</v>
      </c>
      <c r="F1584" s="2" t="s">
        <v>5039</v>
      </c>
      <c r="G1584" s="2" t="s">
        <v>21</v>
      </c>
      <c r="H1584" s="2" t="s">
        <v>5040</v>
      </c>
      <c r="I1584" s="2" t="s">
        <v>160</v>
      </c>
      <c r="J1584" s="2" t="s">
        <v>687</v>
      </c>
      <c r="K1584" s="2" t="s">
        <v>263</v>
      </c>
    </row>
    <row r="1585">
      <c r="A1585" s="4">
        <v>1584.0</v>
      </c>
      <c r="B1585" s="4">
        <v>1584.0</v>
      </c>
      <c r="C1585" s="5">
        <v>42588.0</v>
      </c>
      <c r="D1585" s="2" t="s">
        <v>5041</v>
      </c>
      <c r="E1585" s="2" t="s">
        <v>710</v>
      </c>
      <c r="F1585" s="2" t="s">
        <v>5042</v>
      </c>
      <c r="G1585" s="2" t="s">
        <v>1196</v>
      </c>
      <c r="H1585" s="2" t="s">
        <v>5043</v>
      </c>
      <c r="I1585" s="2" t="s">
        <v>160</v>
      </c>
      <c r="J1585" s="2" t="s">
        <v>687</v>
      </c>
      <c r="K1585" s="2" t="s">
        <v>263</v>
      </c>
    </row>
    <row r="1586">
      <c r="A1586" s="4">
        <v>1585.0</v>
      </c>
      <c r="B1586" s="4">
        <v>1585.0</v>
      </c>
      <c r="C1586" s="5">
        <v>42588.0</v>
      </c>
      <c r="D1586" s="2" t="s">
        <v>5044</v>
      </c>
      <c r="E1586" s="2" t="s">
        <v>593</v>
      </c>
      <c r="F1586" s="2" t="s">
        <v>5045</v>
      </c>
      <c r="G1586" s="2" t="s">
        <v>1196</v>
      </c>
      <c r="H1586" s="2" t="s">
        <v>5046</v>
      </c>
      <c r="I1586" s="2" t="s">
        <v>488</v>
      </c>
      <c r="J1586" s="2" t="s">
        <v>374</v>
      </c>
      <c r="K1586" s="2" t="s">
        <v>263</v>
      </c>
    </row>
    <row r="1587">
      <c r="A1587" s="4">
        <v>1586.0</v>
      </c>
      <c r="B1587" s="4">
        <v>1586.0</v>
      </c>
      <c r="C1587" s="5">
        <v>42588.0</v>
      </c>
      <c r="D1587" s="2" t="s">
        <v>5047</v>
      </c>
      <c r="E1587" s="2" t="s">
        <v>395</v>
      </c>
      <c r="F1587" s="2" t="s">
        <v>5048</v>
      </c>
      <c r="G1587" s="2" t="s">
        <v>564</v>
      </c>
      <c r="H1587" s="2" t="s">
        <v>5049</v>
      </c>
      <c r="I1587" s="2" t="s">
        <v>160</v>
      </c>
      <c r="J1587" s="2" t="s">
        <v>687</v>
      </c>
      <c r="K1587" s="2" t="s">
        <v>263</v>
      </c>
    </row>
    <row r="1588">
      <c r="A1588" s="4">
        <v>1587.0</v>
      </c>
      <c r="B1588" s="4">
        <v>1587.0</v>
      </c>
      <c r="C1588" s="5">
        <v>42588.0</v>
      </c>
      <c r="D1588" s="2" t="s">
        <v>5050</v>
      </c>
      <c r="E1588" s="2" t="s">
        <v>710</v>
      </c>
      <c r="F1588" s="2" t="s">
        <v>5051</v>
      </c>
      <c r="G1588" s="2" t="s">
        <v>21</v>
      </c>
      <c r="H1588" s="2" t="s">
        <v>5052</v>
      </c>
      <c r="I1588" s="2" t="s">
        <v>160</v>
      </c>
      <c r="J1588" s="2" t="s">
        <v>504</v>
      </c>
      <c r="K1588" s="2" t="s">
        <v>263</v>
      </c>
    </row>
    <row r="1589">
      <c r="A1589" s="4">
        <v>1588.0</v>
      </c>
      <c r="B1589" s="4">
        <v>1588.0</v>
      </c>
      <c r="C1589" s="5">
        <v>42619.0</v>
      </c>
      <c r="D1589" s="2" t="s">
        <v>5053</v>
      </c>
      <c r="E1589" s="2" t="s">
        <v>593</v>
      </c>
      <c r="F1589" s="2" t="s">
        <v>5054</v>
      </c>
      <c r="G1589" s="2" t="s">
        <v>5055</v>
      </c>
      <c r="H1589" s="2" t="s">
        <v>5056</v>
      </c>
      <c r="I1589" s="2" t="s">
        <v>160</v>
      </c>
      <c r="J1589" s="2" t="s">
        <v>687</v>
      </c>
      <c r="K1589" s="2" t="s">
        <v>263</v>
      </c>
    </row>
    <row r="1590">
      <c r="A1590" s="4">
        <v>1589.0</v>
      </c>
      <c r="B1590" s="4">
        <v>1589.0</v>
      </c>
      <c r="C1590" s="5">
        <v>42619.0</v>
      </c>
      <c r="D1590" s="2" t="s">
        <v>5057</v>
      </c>
      <c r="E1590" s="2" t="s">
        <v>710</v>
      </c>
      <c r="F1590" s="2" t="s">
        <v>5058</v>
      </c>
      <c r="G1590" s="2" t="s">
        <v>61</v>
      </c>
      <c r="H1590" s="2" t="s">
        <v>5059</v>
      </c>
      <c r="I1590" s="2" t="s">
        <v>160</v>
      </c>
      <c r="J1590" s="2" t="s">
        <v>687</v>
      </c>
      <c r="K1590" s="2" t="s">
        <v>263</v>
      </c>
    </row>
    <row r="1591">
      <c r="A1591" s="4">
        <v>1590.0</v>
      </c>
      <c r="B1591" s="4">
        <v>1590.0</v>
      </c>
      <c r="C1591" s="5">
        <v>42619.0</v>
      </c>
      <c r="D1591" s="2" t="s">
        <v>5060</v>
      </c>
      <c r="E1591" s="2" t="s">
        <v>59</v>
      </c>
      <c r="F1591" s="2" t="s">
        <v>5061</v>
      </c>
      <c r="G1591" s="2" t="s">
        <v>41</v>
      </c>
      <c r="H1591" s="2" t="s">
        <v>5062</v>
      </c>
      <c r="I1591" s="2" t="s">
        <v>160</v>
      </c>
      <c r="J1591" s="2" t="s">
        <v>105</v>
      </c>
      <c r="K1591" s="2" t="s">
        <v>263</v>
      </c>
    </row>
    <row r="1592">
      <c r="A1592" s="4">
        <v>1591.0</v>
      </c>
      <c r="B1592" s="4">
        <v>1591.0</v>
      </c>
      <c r="C1592" s="5">
        <v>42649.0</v>
      </c>
      <c r="D1592" s="2" t="s">
        <v>5063</v>
      </c>
      <c r="E1592" s="2" t="s">
        <v>593</v>
      </c>
      <c r="F1592" s="2" t="s">
        <v>5064</v>
      </c>
      <c r="G1592" s="2" t="s">
        <v>41</v>
      </c>
      <c r="H1592" s="2" t="s">
        <v>1402</v>
      </c>
      <c r="I1592" s="2" t="s">
        <v>160</v>
      </c>
      <c r="J1592" s="2" t="s">
        <v>687</v>
      </c>
      <c r="K1592" s="2" t="s">
        <v>263</v>
      </c>
    </row>
    <row r="1593">
      <c r="A1593" s="4">
        <v>1592.0</v>
      </c>
      <c r="B1593" s="4">
        <v>1592.0</v>
      </c>
      <c r="C1593" s="5">
        <v>42649.0</v>
      </c>
      <c r="D1593" s="2" t="s">
        <v>5065</v>
      </c>
      <c r="E1593" s="2" t="s">
        <v>710</v>
      </c>
      <c r="F1593" s="2" t="s">
        <v>5066</v>
      </c>
      <c r="G1593" s="2" t="s">
        <v>34</v>
      </c>
      <c r="H1593" s="2" t="s">
        <v>5067</v>
      </c>
      <c r="I1593" s="2" t="s">
        <v>488</v>
      </c>
      <c r="J1593" s="2" t="s">
        <v>305</v>
      </c>
      <c r="K1593" s="2" t="s">
        <v>263</v>
      </c>
    </row>
    <row r="1594">
      <c r="A1594" s="4">
        <v>1593.0</v>
      </c>
      <c r="B1594" s="4">
        <v>1593.0</v>
      </c>
      <c r="C1594" s="5">
        <v>42649.0</v>
      </c>
      <c r="D1594" s="2" t="s">
        <v>5068</v>
      </c>
      <c r="E1594" s="2" t="s">
        <v>59</v>
      </c>
      <c r="F1594" s="2" t="s">
        <v>5069</v>
      </c>
      <c r="G1594" s="2" t="s">
        <v>21</v>
      </c>
      <c r="H1594" s="2" t="s">
        <v>5070</v>
      </c>
      <c r="I1594" s="2" t="s">
        <v>160</v>
      </c>
      <c r="J1594" s="2" t="s">
        <v>687</v>
      </c>
      <c r="K1594" s="2" t="s">
        <v>263</v>
      </c>
    </row>
    <row r="1595">
      <c r="A1595" s="4">
        <v>1594.0</v>
      </c>
      <c r="B1595" s="4">
        <v>1594.0</v>
      </c>
      <c r="C1595" s="5">
        <v>42649.0</v>
      </c>
      <c r="D1595" s="2" t="s">
        <v>5071</v>
      </c>
      <c r="E1595" s="2" t="s">
        <v>5072</v>
      </c>
      <c r="F1595" s="2" t="s">
        <v>5073</v>
      </c>
      <c r="G1595" s="2" t="s">
        <v>41</v>
      </c>
      <c r="H1595" s="2" t="s">
        <v>3784</v>
      </c>
      <c r="I1595" s="2" t="s">
        <v>488</v>
      </c>
      <c r="J1595" s="2" t="s">
        <v>687</v>
      </c>
      <c r="K1595" s="2" t="s">
        <v>263</v>
      </c>
    </row>
    <row r="1596">
      <c r="A1596" s="4">
        <v>1595.0</v>
      </c>
      <c r="B1596" s="4">
        <v>1595.0</v>
      </c>
      <c r="C1596" s="5">
        <v>42649.0</v>
      </c>
      <c r="D1596" s="2" t="s">
        <v>5074</v>
      </c>
      <c r="E1596" s="2" t="s">
        <v>59</v>
      </c>
      <c r="F1596" s="2" t="s">
        <v>5075</v>
      </c>
      <c r="G1596" s="2" t="s">
        <v>1196</v>
      </c>
      <c r="H1596" s="2" t="s">
        <v>5076</v>
      </c>
      <c r="I1596" s="2" t="s">
        <v>160</v>
      </c>
      <c r="J1596" s="2" t="s">
        <v>687</v>
      </c>
      <c r="K1596" s="2" t="s">
        <v>263</v>
      </c>
    </row>
    <row r="1597">
      <c r="A1597" s="4">
        <v>1596.0</v>
      </c>
      <c r="B1597" s="4">
        <v>1596.0</v>
      </c>
      <c r="C1597" s="5">
        <v>42680.0</v>
      </c>
      <c r="D1597" s="2" t="s">
        <v>5077</v>
      </c>
      <c r="E1597" s="2" t="s">
        <v>593</v>
      </c>
      <c r="F1597" s="2" t="s">
        <v>5078</v>
      </c>
      <c r="G1597" s="2" t="s">
        <v>34</v>
      </c>
      <c r="H1597" s="2" t="s">
        <v>5079</v>
      </c>
      <c r="I1597" s="2" t="s">
        <v>488</v>
      </c>
      <c r="J1597" s="2" t="s">
        <v>687</v>
      </c>
      <c r="K1597" s="2" t="s">
        <v>263</v>
      </c>
    </row>
    <row r="1598">
      <c r="A1598" s="4">
        <v>1597.0</v>
      </c>
      <c r="B1598" s="4">
        <v>1597.0</v>
      </c>
      <c r="C1598" s="5">
        <v>42680.0</v>
      </c>
      <c r="D1598" s="2" t="s">
        <v>5080</v>
      </c>
      <c r="E1598" s="2" t="s">
        <v>59</v>
      </c>
      <c r="F1598" s="2" t="s">
        <v>5081</v>
      </c>
      <c r="G1598" s="2" t="s">
        <v>34</v>
      </c>
      <c r="H1598" s="2" t="s">
        <v>5079</v>
      </c>
      <c r="I1598" s="2" t="s">
        <v>488</v>
      </c>
      <c r="J1598" s="2" t="s">
        <v>687</v>
      </c>
      <c r="K1598" s="2" t="s">
        <v>263</v>
      </c>
    </row>
    <row r="1599">
      <c r="A1599" s="4">
        <v>1598.0</v>
      </c>
      <c r="B1599" s="4">
        <v>1598.0</v>
      </c>
      <c r="C1599" s="5">
        <v>42680.0</v>
      </c>
      <c r="D1599" s="2" t="s">
        <v>5082</v>
      </c>
      <c r="E1599" s="2" t="s">
        <v>710</v>
      </c>
      <c r="F1599" s="2" t="s">
        <v>5083</v>
      </c>
      <c r="G1599" s="2" t="s">
        <v>48</v>
      </c>
      <c r="H1599" s="2" t="s">
        <v>5079</v>
      </c>
      <c r="I1599" s="2" t="s">
        <v>488</v>
      </c>
      <c r="J1599" s="2" t="s">
        <v>687</v>
      </c>
      <c r="K1599" s="2" t="s">
        <v>263</v>
      </c>
    </row>
    <row r="1600">
      <c r="A1600" s="4">
        <v>1599.0</v>
      </c>
      <c r="B1600" s="4">
        <v>1599.0</v>
      </c>
      <c r="C1600" s="2" t="s">
        <v>5084</v>
      </c>
      <c r="D1600" s="2" t="s">
        <v>5085</v>
      </c>
      <c r="E1600" s="2" t="s">
        <v>710</v>
      </c>
      <c r="F1600" s="2" t="s">
        <v>5086</v>
      </c>
      <c r="G1600" s="2" t="s">
        <v>564</v>
      </c>
      <c r="H1600" s="2" t="s">
        <v>2819</v>
      </c>
      <c r="I1600" s="2" t="s">
        <v>160</v>
      </c>
      <c r="J1600" s="2" t="s">
        <v>687</v>
      </c>
      <c r="K1600" s="2" t="s">
        <v>263</v>
      </c>
    </row>
    <row r="1601">
      <c r="A1601" s="4">
        <v>1600.0</v>
      </c>
      <c r="B1601" s="4">
        <v>1600.0</v>
      </c>
      <c r="C1601" s="2" t="s">
        <v>5084</v>
      </c>
      <c r="D1601" s="2" t="s">
        <v>5087</v>
      </c>
      <c r="E1601" s="2" t="s">
        <v>593</v>
      </c>
      <c r="F1601" s="2" t="s">
        <v>5088</v>
      </c>
      <c r="G1601" s="2" t="s">
        <v>41</v>
      </c>
      <c r="H1601" s="2" t="s">
        <v>4219</v>
      </c>
      <c r="I1601" s="2" t="s">
        <v>488</v>
      </c>
      <c r="J1601" s="2" t="s">
        <v>246</v>
      </c>
      <c r="K1601" s="2" t="s">
        <v>263</v>
      </c>
    </row>
    <row r="1602">
      <c r="A1602" s="4">
        <v>1601.0</v>
      </c>
      <c r="B1602" s="4">
        <v>1601.0</v>
      </c>
      <c r="C1602" s="2" t="s">
        <v>5084</v>
      </c>
      <c r="D1602" s="2" t="s">
        <v>5089</v>
      </c>
      <c r="E1602" s="2" t="s">
        <v>710</v>
      </c>
      <c r="F1602" s="2" t="s">
        <v>5090</v>
      </c>
      <c r="G1602" s="1"/>
      <c r="H1602" s="2" t="s">
        <v>5091</v>
      </c>
      <c r="I1602" s="9" t="s">
        <v>160</v>
      </c>
      <c r="J1602" s="10">
        <v>30000.0</v>
      </c>
      <c r="K1602" s="2" t="s">
        <v>263</v>
      </c>
    </row>
    <row r="1603">
      <c r="A1603" s="4">
        <v>1602.0</v>
      </c>
      <c r="B1603" s="4">
        <v>1602.0</v>
      </c>
      <c r="C1603" s="2" t="s">
        <v>5092</v>
      </c>
      <c r="D1603" s="2" t="s">
        <v>5093</v>
      </c>
      <c r="E1603" s="2" t="s">
        <v>710</v>
      </c>
      <c r="F1603" s="2" t="s">
        <v>5094</v>
      </c>
      <c r="G1603" s="2" t="s">
        <v>34</v>
      </c>
      <c r="H1603" s="2" t="s">
        <v>5095</v>
      </c>
      <c r="I1603" s="2" t="s">
        <v>160</v>
      </c>
      <c r="J1603" s="2" t="s">
        <v>687</v>
      </c>
      <c r="K1603" s="2" t="s">
        <v>263</v>
      </c>
    </row>
    <row r="1604">
      <c r="A1604" s="4">
        <v>1603.0</v>
      </c>
      <c r="B1604" s="4">
        <v>1603.0</v>
      </c>
      <c r="C1604" s="2" t="s">
        <v>5092</v>
      </c>
      <c r="D1604" s="2" t="s">
        <v>5096</v>
      </c>
      <c r="E1604" s="2" t="s">
        <v>2073</v>
      </c>
      <c r="F1604" s="2" t="s">
        <v>5097</v>
      </c>
      <c r="G1604" s="2" t="s">
        <v>34</v>
      </c>
      <c r="H1604" s="2" t="s">
        <v>5098</v>
      </c>
      <c r="I1604" s="2" t="s">
        <v>488</v>
      </c>
      <c r="J1604" s="2" t="s">
        <v>687</v>
      </c>
      <c r="K1604" s="2" t="s">
        <v>263</v>
      </c>
    </row>
    <row r="1605">
      <c r="A1605" s="4">
        <v>1604.0</v>
      </c>
      <c r="B1605" s="4">
        <v>1604.0</v>
      </c>
      <c r="C1605" s="2" t="s">
        <v>5092</v>
      </c>
      <c r="D1605" s="2" t="s">
        <v>5099</v>
      </c>
      <c r="E1605" s="2" t="s">
        <v>46</v>
      </c>
      <c r="F1605" s="2" t="s">
        <v>2063</v>
      </c>
      <c r="G1605" s="2" t="s">
        <v>34</v>
      </c>
      <c r="H1605" s="2" t="s">
        <v>5100</v>
      </c>
      <c r="I1605" s="2" t="s">
        <v>160</v>
      </c>
      <c r="J1605" s="2" t="s">
        <v>687</v>
      </c>
      <c r="K1605" s="2" t="s">
        <v>263</v>
      </c>
    </row>
    <row r="1606">
      <c r="A1606" s="4">
        <v>1605.0</v>
      </c>
      <c r="B1606" s="4">
        <v>1605.0</v>
      </c>
      <c r="C1606" s="2" t="s">
        <v>5092</v>
      </c>
      <c r="D1606" s="2" t="s">
        <v>5101</v>
      </c>
      <c r="E1606" s="2" t="s">
        <v>59</v>
      </c>
      <c r="F1606" s="2" t="s">
        <v>5102</v>
      </c>
      <c r="G1606" s="2" t="s">
        <v>1196</v>
      </c>
      <c r="H1606" s="2" t="s">
        <v>5103</v>
      </c>
      <c r="I1606" s="2" t="s">
        <v>488</v>
      </c>
      <c r="J1606" s="2" t="s">
        <v>63</v>
      </c>
      <c r="K1606" s="2" t="s">
        <v>263</v>
      </c>
    </row>
    <row r="1607">
      <c r="A1607" s="4">
        <v>1606.0</v>
      </c>
      <c r="B1607" s="4">
        <v>1606.0</v>
      </c>
      <c r="C1607" s="2" t="s">
        <v>5092</v>
      </c>
      <c r="D1607" s="2" t="s">
        <v>5104</v>
      </c>
      <c r="E1607" s="2" t="s">
        <v>710</v>
      </c>
      <c r="F1607" s="2" t="s">
        <v>5105</v>
      </c>
      <c r="G1607" s="2" t="s">
        <v>61</v>
      </c>
      <c r="H1607" s="2" t="s">
        <v>5106</v>
      </c>
      <c r="I1607" s="2" t="s">
        <v>160</v>
      </c>
      <c r="J1607" s="2" t="s">
        <v>246</v>
      </c>
      <c r="K1607" s="2" t="s">
        <v>263</v>
      </c>
    </row>
    <row r="1608">
      <c r="A1608" s="4">
        <v>1607.0</v>
      </c>
      <c r="B1608" s="4">
        <v>1607.0</v>
      </c>
      <c r="C1608" s="2" t="s">
        <v>5092</v>
      </c>
      <c r="D1608" s="2" t="s">
        <v>5107</v>
      </c>
      <c r="E1608" s="2" t="s">
        <v>710</v>
      </c>
      <c r="F1608" s="2" t="s">
        <v>5108</v>
      </c>
      <c r="G1608" s="2" t="s">
        <v>1196</v>
      </c>
      <c r="H1608" s="2" t="s">
        <v>5109</v>
      </c>
      <c r="I1608" s="2" t="s">
        <v>488</v>
      </c>
      <c r="J1608" s="2" t="s">
        <v>1667</v>
      </c>
      <c r="K1608" s="2" t="s">
        <v>263</v>
      </c>
    </row>
    <row r="1609">
      <c r="A1609" s="4">
        <v>1608.0</v>
      </c>
      <c r="B1609" s="4">
        <v>1608.0</v>
      </c>
      <c r="C1609" s="2" t="s">
        <v>5110</v>
      </c>
      <c r="D1609" s="2" t="s">
        <v>5111</v>
      </c>
      <c r="E1609" s="2" t="s">
        <v>710</v>
      </c>
      <c r="F1609" s="2" t="s">
        <v>5112</v>
      </c>
      <c r="G1609" s="2" t="s">
        <v>2398</v>
      </c>
      <c r="H1609" s="2" t="s">
        <v>2508</v>
      </c>
      <c r="I1609" s="2" t="s">
        <v>160</v>
      </c>
      <c r="J1609" s="2" t="s">
        <v>1023</v>
      </c>
      <c r="K1609" s="2" t="s">
        <v>263</v>
      </c>
    </row>
    <row r="1610">
      <c r="A1610" s="4">
        <v>1609.0</v>
      </c>
      <c r="B1610" s="4">
        <v>1609.0</v>
      </c>
      <c r="C1610" s="2" t="s">
        <v>5110</v>
      </c>
      <c r="D1610" s="2" t="s">
        <v>5113</v>
      </c>
      <c r="E1610" s="2" t="s">
        <v>593</v>
      </c>
      <c r="F1610" s="2" t="s">
        <v>5114</v>
      </c>
      <c r="G1610" s="2" t="s">
        <v>1196</v>
      </c>
      <c r="H1610" s="2" t="s">
        <v>5115</v>
      </c>
      <c r="I1610" s="2" t="s">
        <v>488</v>
      </c>
      <c r="J1610" s="2" t="s">
        <v>687</v>
      </c>
      <c r="K1610" s="2" t="s">
        <v>263</v>
      </c>
    </row>
    <row r="1611">
      <c r="A1611" s="4">
        <v>1610.0</v>
      </c>
      <c r="B1611" s="4">
        <v>1610.0</v>
      </c>
      <c r="C1611" s="2" t="s">
        <v>5116</v>
      </c>
      <c r="D1611" s="2" t="s">
        <v>3765</v>
      </c>
      <c r="E1611" s="2" t="s">
        <v>710</v>
      </c>
      <c r="F1611" s="2" t="s">
        <v>5117</v>
      </c>
      <c r="G1611" s="2" t="s">
        <v>34</v>
      </c>
      <c r="H1611" s="2" t="s">
        <v>869</v>
      </c>
      <c r="I1611" s="2" t="s">
        <v>488</v>
      </c>
      <c r="J1611" s="2" t="s">
        <v>1023</v>
      </c>
      <c r="K1611" s="2" t="s">
        <v>263</v>
      </c>
    </row>
    <row r="1612">
      <c r="A1612" s="4">
        <v>1611.0</v>
      </c>
      <c r="B1612" s="4">
        <v>1611.0</v>
      </c>
      <c r="C1612" s="2" t="s">
        <v>5116</v>
      </c>
      <c r="D1612" s="2" t="s">
        <v>5118</v>
      </c>
      <c r="E1612" s="2" t="s">
        <v>710</v>
      </c>
      <c r="F1612" s="2" t="s">
        <v>5119</v>
      </c>
      <c r="G1612" s="2" t="s">
        <v>21</v>
      </c>
      <c r="H1612" s="2" t="s">
        <v>869</v>
      </c>
      <c r="I1612" s="2" t="s">
        <v>488</v>
      </c>
      <c r="J1612" s="2" t="s">
        <v>556</v>
      </c>
      <c r="K1612" s="2" t="s">
        <v>263</v>
      </c>
    </row>
    <row r="1613">
      <c r="A1613" s="4">
        <v>1612.0</v>
      </c>
      <c r="B1613" s="4">
        <v>1612.0</v>
      </c>
      <c r="C1613" s="2" t="s">
        <v>5116</v>
      </c>
      <c r="D1613" s="2" t="s">
        <v>5120</v>
      </c>
      <c r="E1613" s="2" t="s">
        <v>710</v>
      </c>
      <c r="F1613" s="2" t="s">
        <v>5121</v>
      </c>
      <c r="G1613" s="2" t="s">
        <v>1196</v>
      </c>
      <c r="H1613" s="2" t="s">
        <v>5122</v>
      </c>
      <c r="I1613" s="2" t="s">
        <v>160</v>
      </c>
      <c r="J1613" s="2" t="s">
        <v>687</v>
      </c>
      <c r="K1613" s="2" t="s">
        <v>263</v>
      </c>
    </row>
    <row r="1614">
      <c r="A1614" s="4">
        <v>1613.0</v>
      </c>
      <c r="B1614" s="4">
        <v>1613.0</v>
      </c>
      <c r="C1614" s="2" t="s">
        <v>5116</v>
      </c>
      <c r="D1614" s="2" t="s">
        <v>5123</v>
      </c>
      <c r="E1614" s="2" t="s">
        <v>710</v>
      </c>
      <c r="F1614" s="2" t="s">
        <v>5124</v>
      </c>
      <c r="G1614" s="2" t="s">
        <v>5125</v>
      </c>
      <c r="H1614" s="2" t="s">
        <v>5126</v>
      </c>
      <c r="I1614" s="2" t="s">
        <v>488</v>
      </c>
      <c r="J1614" s="2" t="s">
        <v>687</v>
      </c>
      <c r="K1614" s="2" t="s">
        <v>263</v>
      </c>
    </row>
    <row r="1615">
      <c r="A1615" s="4">
        <v>1614.0</v>
      </c>
      <c r="B1615" s="4">
        <v>1614.0</v>
      </c>
      <c r="C1615" s="2" t="s">
        <v>5116</v>
      </c>
      <c r="D1615" s="2" t="s">
        <v>3417</v>
      </c>
      <c r="E1615" s="2" t="s">
        <v>593</v>
      </c>
      <c r="F1615" s="2" t="s">
        <v>4580</v>
      </c>
      <c r="G1615" s="2" t="s">
        <v>1196</v>
      </c>
      <c r="H1615" s="2" t="s">
        <v>1315</v>
      </c>
      <c r="I1615" s="2" t="s">
        <v>488</v>
      </c>
      <c r="J1615" s="2" t="s">
        <v>82</v>
      </c>
      <c r="K1615" s="2" t="s">
        <v>263</v>
      </c>
    </row>
    <row r="1616">
      <c r="A1616" s="4">
        <v>1615.0</v>
      </c>
      <c r="B1616" s="4">
        <v>1615.0</v>
      </c>
      <c r="C1616" s="2" t="s">
        <v>5116</v>
      </c>
      <c r="D1616" s="2" t="s">
        <v>5127</v>
      </c>
      <c r="E1616" s="2" t="s">
        <v>59</v>
      </c>
      <c r="F1616" s="2" t="s">
        <v>5128</v>
      </c>
      <c r="G1616" s="2" t="s">
        <v>41</v>
      </c>
      <c r="H1616" s="2" t="s">
        <v>5129</v>
      </c>
      <c r="I1616" s="2" t="s">
        <v>160</v>
      </c>
      <c r="J1616" s="2" t="s">
        <v>687</v>
      </c>
      <c r="K1616" s="2" t="s">
        <v>263</v>
      </c>
    </row>
    <row r="1617">
      <c r="A1617" s="4">
        <v>1616.0</v>
      </c>
      <c r="B1617" s="4">
        <v>1616.0</v>
      </c>
      <c r="C1617" s="2" t="s">
        <v>5130</v>
      </c>
      <c r="D1617" s="2" t="s">
        <v>5131</v>
      </c>
      <c r="E1617" s="2" t="s">
        <v>710</v>
      </c>
      <c r="F1617" s="2" t="s">
        <v>5132</v>
      </c>
      <c r="G1617" s="2" t="s">
        <v>34</v>
      </c>
      <c r="H1617" s="2" t="s">
        <v>5133</v>
      </c>
      <c r="I1617" s="2" t="s">
        <v>488</v>
      </c>
      <c r="J1617" s="2" t="s">
        <v>88</v>
      </c>
      <c r="K1617" s="2" t="s">
        <v>263</v>
      </c>
    </row>
    <row r="1618">
      <c r="A1618" s="4">
        <v>1617.0</v>
      </c>
      <c r="B1618" s="4">
        <v>1617.0</v>
      </c>
      <c r="C1618" s="2" t="s">
        <v>5130</v>
      </c>
      <c r="D1618" s="2" t="s">
        <v>5134</v>
      </c>
      <c r="E1618" s="2" t="s">
        <v>59</v>
      </c>
      <c r="F1618" s="2" t="s">
        <v>5135</v>
      </c>
      <c r="G1618" s="2" t="s">
        <v>1196</v>
      </c>
      <c r="H1618" s="2" t="s">
        <v>5136</v>
      </c>
      <c r="I1618" s="2" t="s">
        <v>488</v>
      </c>
      <c r="J1618" s="2" t="s">
        <v>1880</v>
      </c>
      <c r="K1618" s="2" t="s">
        <v>263</v>
      </c>
    </row>
    <row r="1619">
      <c r="A1619" s="4">
        <v>1618.0</v>
      </c>
      <c r="B1619" s="4">
        <v>1618.0</v>
      </c>
      <c r="C1619" s="2" t="s">
        <v>5130</v>
      </c>
      <c r="D1619" s="2" t="s">
        <v>5137</v>
      </c>
      <c r="E1619" s="2" t="s">
        <v>59</v>
      </c>
      <c r="F1619" s="2" t="s">
        <v>5138</v>
      </c>
      <c r="G1619" s="2" t="s">
        <v>1196</v>
      </c>
      <c r="H1619" s="2" t="s">
        <v>5139</v>
      </c>
      <c r="I1619" s="2" t="s">
        <v>488</v>
      </c>
      <c r="J1619" s="2" t="s">
        <v>2714</v>
      </c>
      <c r="K1619" s="2" t="s">
        <v>263</v>
      </c>
    </row>
    <row r="1620">
      <c r="A1620" s="4">
        <v>1619.0</v>
      </c>
      <c r="B1620" s="4">
        <v>1619.0</v>
      </c>
      <c r="C1620" s="2" t="s">
        <v>5130</v>
      </c>
      <c r="D1620" s="2" t="s">
        <v>5140</v>
      </c>
      <c r="E1620" s="2" t="s">
        <v>593</v>
      </c>
      <c r="F1620" s="2" t="s">
        <v>5141</v>
      </c>
      <c r="G1620" s="2" t="s">
        <v>1196</v>
      </c>
      <c r="H1620" s="2" t="s">
        <v>5142</v>
      </c>
      <c r="I1620" s="2" t="s">
        <v>160</v>
      </c>
      <c r="J1620" s="2" t="s">
        <v>687</v>
      </c>
      <c r="K1620" s="2" t="s">
        <v>263</v>
      </c>
    </row>
    <row r="1621">
      <c r="A1621" s="4">
        <v>1620.0</v>
      </c>
      <c r="B1621" s="4">
        <v>1620.0</v>
      </c>
      <c r="C1621" s="2" t="s">
        <v>5130</v>
      </c>
      <c r="D1621" s="2" t="s">
        <v>5143</v>
      </c>
      <c r="E1621" s="2" t="s">
        <v>710</v>
      </c>
      <c r="F1621" s="2" t="s">
        <v>5144</v>
      </c>
      <c r="G1621" s="2" t="s">
        <v>1196</v>
      </c>
      <c r="H1621" s="2" t="s">
        <v>5145</v>
      </c>
      <c r="I1621" s="2" t="s">
        <v>160</v>
      </c>
      <c r="J1621" s="2" t="s">
        <v>687</v>
      </c>
      <c r="K1621" s="2" t="s">
        <v>263</v>
      </c>
    </row>
    <row r="1622">
      <c r="A1622" s="4">
        <v>1621.0</v>
      </c>
      <c r="B1622" s="4">
        <v>1621.0</v>
      </c>
      <c r="C1622" s="2" t="s">
        <v>5146</v>
      </c>
      <c r="D1622" s="2" t="s">
        <v>5147</v>
      </c>
      <c r="E1622" s="2" t="s">
        <v>593</v>
      </c>
      <c r="F1622" s="2" t="s">
        <v>5148</v>
      </c>
      <c r="G1622" s="2" t="s">
        <v>34</v>
      </c>
      <c r="H1622" s="2" t="s">
        <v>3667</v>
      </c>
      <c r="I1622" s="2" t="s">
        <v>160</v>
      </c>
      <c r="J1622" s="2" t="s">
        <v>687</v>
      </c>
      <c r="K1622" s="2" t="s">
        <v>263</v>
      </c>
    </row>
    <row r="1623">
      <c r="A1623" s="4">
        <v>1622.0</v>
      </c>
      <c r="B1623" s="4">
        <v>1622.0</v>
      </c>
      <c r="C1623" s="2" t="s">
        <v>5146</v>
      </c>
      <c r="D1623" s="2" t="s">
        <v>5149</v>
      </c>
      <c r="E1623" s="2" t="s">
        <v>710</v>
      </c>
      <c r="F1623" s="2" t="s">
        <v>5150</v>
      </c>
      <c r="G1623" s="2" t="s">
        <v>34</v>
      </c>
      <c r="H1623" s="2" t="s">
        <v>5151</v>
      </c>
      <c r="I1623" s="2" t="s">
        <v>160</v>
      </c>
      <c r="J1623" s="2" t="s">
        <v>687</v>
      </c>
      <c r="K1623" s="2" t="s">
        <v>263</v>
      </c>
    </row>
    <row r="1624">
      <c r="A1624" s="4">
        <v>1623.0</v>
      </c>
      <c r="B1624" s="4">
        <v>1623.0</v>
      </c>
      <c r="C1624" s="2" t="s">
        <v>5146</v>
      </c>
      <c r="D1624" s="2" t="s">
        <v>5152</v>
      </c>
      <c r="E1624" s="2" t="s">
        <v>710</v>
      </c>
      <c r="F1624" s="2" t="s">
        <v>5153</v>
      </c>
      <c r="G1624" s="2" t="s">
        <v>1472</v>
      </c>
      <c r="H1624" s="2" t="s">
        <v>5154</v>
      </c>
      <c r="I1624" s="2" t="s">
        <v>160</v>
      </c>
      <c r="J1624" s="2" t="s">
        <v>687</v>
      </c>
      <c r="K1624" s="2" t="s">
        <v>263</v>
      </c>
    </row>
    <row r="1625">
      <c r="A1625" s="4">
        <v>1624.0</v>
      </c>
      <c r="B1625" s="4">
        <v>1624.0</v>
      </c>
      <c r="C1625" s="2" t="s">
        <v>5155</v>
      </c>
      <c r="D1625" s="2" t="s">
        <v>5156</v>
      </c>
      <c r="E1625" s="2" t="s">
        <v>710</v>
      </c>
      <c r="F1625" s="2" t="s">
        <v>5157</v>
      </c>
      <c r="G1625" s="2" t="s">
        <v>41</v>
      </c>
      <c r="H1625" s="2" t="s">
        <v>4685</v>
      </c>
      <c r="I1625" s="2" t="s">
        <v>160</v>
      </c>
      <c r="J1625" s="2" t="s">
        <v>1193</v>
      </c>
      <c r="K1625" s="2" t="s">
        <v>263</v>
      </c>
    </row>
    <row r="1626">
      <c r="A1626" s="4">
        <v>1625.0</v>
      </c>
      <c r="B1626" s="4">
        <v>1625.0</v>
      </c>
      <c r="C1626" s="2" t="s">
        <v>5155</v>
      </c>
      <c r="D1626" s="2" t="s">
        <v>5158</v>
      </c>
      <c r="E1626" s="2" t="s">
        <v>710</v>
      </c>
      <c r="F1626" s="2" t="s">
        <v>5159</v>
      </c>
      <c r="G1626" s="2" t="s">
        <v>1196</v>
      </c>
      <c r="H1626" s="2" t="s">
        <v>4408</v>
      </c>
      <c r="I1626" s="2" t="s">
        <v>160</v>
      </c>
      <c r="J1626" s="2" t="s">
        <v>687</v>
      </c>
      <c r="K1626" s="2" t="s">
        <v>263</v>
      </c>
    </row>
    <row r="1627">
      <c r="A1627" s="4">
        <v>1626.0</v>
      </c>
      <c r="B1627" s="4">
        <v>1626.0</v>
      </c>
      <c r="C1627" s="2" t="s">
        <v>5155</v>
      </c>
      <c r="D1627" s="2" t="s">
        <v>5160</v>
      </c>
      <c r="E1627" s="2" t="s">
        <v>710</v>
      </c>
      <c r="F1627" s="2" t="s">
        <v>2256</v>
      </c>
      <c r="G1627" s="2" t="s">
        <v>41</v>
      </c>
      <c r="H1627" s="2" t="s">
        <v>5161</v>
      </c>
      <c r="I1627" s="2" t="s">
        <v>488</v>
      </c>
      <c r="J1627" s="2" t="s">
        <v>687</v>
      </c>
      <c r="K1627" s="2" t="s">
        <v>263</v>
      </c>
    </row>
    <row r="1628">
      <c r="A1628" s="4">
        <v>1627.0</v>
      </c>
      <c r="B1628" s="4">
        <v>1627.0</v>
      </c>
      <c r="C1628" s="2" t="s">
        <v>5155</v>
      </c>
      <c r="D1628" s="2" t="s">
        <v>5162</v>
      </c>
      <c r="E1628" s="2" t="s">
        <v>710</v>
      </c>
      <c r="F1628" s="2" t="s">
        <v>5163</v>
      </c>
      <c r="G1628" s="2" t="s">
        <v>109</v>
      </c>
      <c r="H1628" s="2" t="s">
        <v>5164</v>
      </c>
      <c r="I1628" s="2" t="s">
        <v>488</v>
      </c>
      <c r="J1628" s="2" t="s">
        <v>687</v>
      </c>
      <c r="K1628" s="2" t="s">
        <v>263</v>
      </c>
    </row>
    <row r="1629">
      <c r="A1629" s="4">
        <v>1628.0</v>
      </c>
      <c r="B1629" s="4">
        <v>1628.0</v>
      </c>
      <c r="C1629" s="2" t="s">
        <v>5155</v>
      </c>
      <c r="D1629" s="2" t="s">
        <v>5165</v>
      </c>
      <c r="E1629" s="2" t="s">
        <v>59</v>
      </c>
      <c r="F1629" s="2" t="s">
        <v>5166</v>
      </c>
      <c r="G1629" s="2" t="s">
        <v>1196</v>
      </c>
      <c r="H1629" s="2" t="s">
        <v>5167</v>
      </c>
      <c r="I1629" s="2" t="s">
        <v>160</v>
      </c>
      <c r="J1629" s="2" t="s">
        <v>760</v>
      </c>
      <c r="K1629" s="2" t="s">
        <v>263</v>
      </c>
    </row>
    <row r="1630">
      <c r="A1630" s="4">
        <v>1629.0</v>
      </c>
      <c r="B1630" s="4">
        <v>1629.0</v>
      </c>
      <c r="C1630" s="2" t="s">
        <v>5155</v>
      </c>
      <c r="D1630" s="2" t="s">
        <v>5168</v>
      </c>
      <c r="E1630" s="2" t="s">
        <v>710</v>
      </c>
      <c r="F1630" s="2" t="s">
        <v>5169</v>
      </c>
      <c r="G1630" s="2" t="s">
        <v>41</v>
      </c>
      <c r="H1630" s="2" t="s">
        <v>5170</v>
      </c>
      <c r="I1630" s="2" t="s">
        <v>160</v>
      </c>
      <c r="J1630" s="2" t="s">
        <v>1101</v>
      </c>
      <c r="K1630" s="2" t="s">
        <v>263</v>
      </c>
    </row>
    <row r="1631">
      <c r="A1631" s="4">
        <v>1630.0</v>
      </c>
      <c r="B1631" s="4">
        <v>1630.0</v>
      </c>
      <c r="C1631" s="2" t="s">
        <v>5155</v>
      </c>
      <c r="D1631" s="2" t="s">
        <v>5171</v>
      </c>
      <c r="E1631" s="2" t="s">
        <v>59</v>
      </c>
      <c r="F1631" s="2" t="s">
        <v>5172</v>
      </c>
      <c r="G1631" s="2" t="s">
        <v>1196</v>
      </c>
      <c r="H1631" s="2" t="s">
        <v>5173</v>
      </c>
      <c r="I1631" s="2" t="s">
        <v>160</v>
      </c>
      <c r="J1631" s="2" t="s">
        <v>687</v>
      </c>
      <c r="K1631" s="2" t="s">
        <v>263</v>
      </c>
    </row>
    <row r="1632">
      <c r="A1632" s="4">
        <v>1631.0</v>
      </c>
      <c r="B1632" s="4">
        <v>1631.0</v>
      </c>
      <c r="C1632" s="2" t="s">
        <v>5155</v>
      </c>
      <c r="D1632" s="2" t="s">
        <v>5174</v>
      </c>
      <c r="E1632" s="2" t="s">
        <v>5072</v>
      </c>
      <c r="F1632" s="2" t="s">
        <v>5175</v>
      </c>
      <c r="G1632" s="2" t="s">
        <v>48</v>
      </c>
      <c r="H1632" s="2" t="s">
        <v>1604</v>
      </c>
      <c r="I1632" s="2" t="s">
        <v>160</v>
      </c>
      <c r="J1632" s="2" t="s">
        <v>1193</v>
      </c>
      <c r="K1632" s="2" t="s">
        <v>263</v>
      </c>
    </row>
    <row r="1633">
      <c r="A1633" s="4">
        <v>1632.0</v>
      </c>
      <c r="B1633" s="4">
        <v>1632.0</v>
      </c>
      <c r="C1633" s="2" t="s">
        <v>5155</v>
      </c>
      <c r="D1633" s="2" t="s">
        <v>5176</v>
      </c>
      <c r="E1633" s="2" t="s">
        <v>593</v>
      </c>
      <c r="F1633" s="2" t="s">
        <v>5177</v>
      </c>
      <c r="G1633" s="2" t="s">
        <v>41</v>
      </c>
      <c r="H1633" s="2" t="s">
        <v>5178</v>
      </c>
      <c r="I1633" s="2" t="s">
        <v>488</v>
      </c>
      <c r="J1633" s="2" t="s">
        <v>63</v>
      </c>
      <c r="K1633" s="2" t="s">
        <v>263</v>
      </c>
    </row>
    <row r="1634">
      <c r="A1634" s="4">
        <v>1633.0</v>
      </c>
      <c r="B1634" s="4">
        <v>1633.0</v>
      </c>
      <c r="C1634" s="2" t="s">
        <v>5179</v>
      </c>
      <c r="D1634" s="2" t="s">
        <v>5180</v>
      </c>
      <c r="E1634" s="2" t="s">
        <v>710</v>
      </c>
      <c r="F1634" s="2" t="s">
        <v>5181</v>
      </c>
      <c r="G1634" s="2" t="s">
        <v>61</v>
      </c>
      <c r="H1634" s="2" t="s">
        <v>5182</v>
      </c>
      <c r="I1634" s="2" t="s">
        <v>160</v>
      </c>
      <c r="J1634" s="2" t="s">
        <v>1193</v>
      </c>
      <c r="K1634" s="2" t="s">
        <v>263</v>
      </c>
    </row>
    <row r="1635">
      <c r="A1635" s="4">
        <v>1634.0</v>
      </c>
      <c r="B1635" s="4">
        <v>1634.0</v>
      </c>
      <c r="C1635" s="2" t="s">
        <v>5183</v>
      </c>
      <c r="D1635" s="2" t="s">
        <v>5184</v>
      </c>
      <c r="E1635" s="2" t="s">
        <v>59</v>
      </c>
      <c r="F1635" s="2" t="s">
        <v>5185</v>
      </c>
      <c r="G1635" s="2" t="s">
        <v>34</v>
      </c>
      <c r="H1635" s="2" t="s">
        <v>5186</v>
      </c>
      <c r="I1635" s="2" t="s">
        <v>488</v>
      </c>
      <c r="J1635" s="2" t="s">
        <v>509</v>
      </c>
      <c r="K1635" s="2" t="s">
        <v>263</v>
      </c>
    </row>
    <row r="1636">
      <c r="A1636" s="4">
        <v>1635.0</v>
      </c>
      <c r="B1636" s="4">
        <v>1635.0</v>
      </c>
      <c r="C1636" s="2" t="s">
        <v>5183</v>
      </c>
      <c r="D1636" s="2" t="s">
        <v>5187</v>
      </c>
      <c r="E1636" s="2" t="s">
        <v>710</v>
      </c>
      <c r="F1636" s="2" t="s">
        <v>5188</v>
      </c>
      <c r="G1636" s="2" t="s">
        <v>1196</v>
      </c>
      <c r="H1636" s="2" t="s">
        <v>5189</v>
      </c>
      <c r="I1636" s="2" t="s">
        <v>160</v>
      </c>
      <c r="J1636" s="2" t="s">
        <v>5190</v>
      </c>
      <c r="K1636" s="2" t="s">
        <v>263</v>
      </c>
    </row>
    <row r="1637">
      <c r="A1637" s="4">
        <v>1636.0</v>
      </c>
      <c r="B1637" s="4">
        <v>1636.0</v>
      </c>
      <c r="C1637" s="2" t="s">
        <v>5183</v>
      </c>
      <c r="D1637" s="2" t="s">
        <v>5191</v>
      </c>
      <c r="E1637" s="2" t="s">
        <v>59</v>
      </c>
      <c r="F1637" s="2" t="s">
        <v>5192</v>
      </c>
      <c r="G1637" s="2" t="s">
        <v>21</v>
      </c>
      <c r="H1637" s="2" t="s">
        <v>2508</v>
      </c>
      <c r="I1637" s="2" t="s">
        <v>160</v>
      </c>
      <c r="J1637" s="2" t="s">
        <v>687</v>
      </c>
      <c r="K1637" s="2" t="s">
        <v>263</v>
      </c>
    </row>
    <row r="1638">
      <c r="A1638" s="4">
        <v>1637.0</v>
      </c>
      <c r="B1638" s="4">
        <v>1637.0</v>
      </c>
      <c r="C1638" s="2" t="s">
        <v>5183</v>
      </c>
      <c r="D1638" s="2" t="s">
        <v>5193</v>
      </c>
      <c r="E1638" s="2" t="s">
        <v>710</v>
      </c>
      <c r="F1638" s="2" t="s">
        <v>5194</v>
      </c>
      <c r="G1638" s="2" t="s">
        <v>34</v>
      </c>
      <c r="H1638" s="2" t="s">
        <v>5195</v>
      </c>
      <c r="I1638" s="2" t="s">
        <v>488</v>
      </c>
      <c r="J1638" s="2" t="s">
        <v>687</v>
      </c>
      <c r="K1638" s="2" t="s">
        <v>263</v>
      </c>
    </row>
    <row r="1639">
      <c r="A1639" s="4">
        <v>1638.0</v>
      </c>
      <c r="B1639" s="4">
        <v>1638.0</v>
      </c>
      <c r="C1639" s="2" t="s">
        <v>5196</v>
      </c>
      <c r="D1639" s="2" t="s">
        <v>5197</v>
      </c>
      <c r="E1639" s="2" t="s">
        <v>710</v>
      </c>
      <c r="F1639" s="2" t="s">
        <v>5198</v>
      </c>
      <c r="G1639" s="2" t="s">
        <v>41</v>
      </c>
      <c r="H1639" s="2" t="s">
        <v>5199</v>
      </c>
      <c r="I1639" s="9" t="s">
        <v>160</v>
      </c>
      <c r="J1639" s="10">
        <v>50000.0</v>
      </c>
      <c r="K1639" s="2" t="s">
        <v>263</v>
      </c>
    </row>
    <row r="1640">
      <c r="A1640" s="4">
        <v>1639.0</v>
      </c>
      <c r="B1640" s="4">
        <v>1639.0</v>
      </c>
      <c r="C1640" s="2" t="s">
        <v>5196</v>
      </c>
      <c r="D1640" s="2" t="s">
        <v>5200</v>
      </c>
      <c r="E1640" s="2" t="s">
        <v>710</v>
      </c>
      <c r="F1640" s="2" t="s">
        <v>5201</v>
      </c>
      <c r="G1640" s="2" t="s">
        <v>1196</v>
      </c>
      <c r="H1640" s="2" t="s">
        <v>433</v>
      </c>
      <c r="I1640" s="2" t="s">
        <v>160</v>
      </c>
      <c r="J1640" s="2" t="s">
        <v>687</v>
      </c>
      <c r="K1640" s="2" t="s">
        <v>263</v>
      </c>
    </row>
    <row r="1641">
      <c r="A1641" s="4">
        <v>1640.0</v>
      </c>
      <c r="B1641" s="4">
        <v>1640.0</v>
      </c>
      <c r="C1641" s="2" t="s">
        <v>5196</v>
      </c>
      <c r="D1641" s="2" t="s">
        <v>5202</v>
      </c>
      <c r="E1641" s="2" t="s">
        <v>59</v>
      </c>
      <c r="F1641" s="2" t="s">
        <v>5203</v>
      </c>
      <c r="G1641" s="2" t="s">
        <v>1196</v>
      </c>
      <c r="H1641" s="2" t="s">
        <v>3797</v>
      </c>
      <c r="I1641" s="2" t="s">
        <v>160</v>
      </c>
      <c r="J1641" s="2" t="s">
        <v>305</v>
      </c>
      <c r="K1641" s="2" t="s">
        <v>263</v>
      </c>
    </row>
    <row r="1642">
      <c r="A1642" s="4">
        <v>1641.0</v>
      </c>
      <c r="B1642" s="4">
        <v>1641.0</v>
      </c>
      <c r="C1642" s="2" t="s">
        <v>5196</v>
      </c>
      <c r="D1642" s="2" t="s">
        <v>5204</v>
      </c>
      <c r="E1642" s="2" t="s">
        <v>46</v>
      </c>
      <c r="F1642" s="2" t="s">
        <v>5205</v>
      </c>
      <c r="G1642" s="2" t="s">
        <v>41</v>
      </c>
      <c r="H1642" s="2" t="s">
        <v>5206</v>
      </c>
      <c r="I1642" s="2" t="s">
        <v>488</v>
      </c>
      <c r="J1642" s="2" t="s">
        <v>63</v>
      </c>
      <c r="K1642" s="2" t="s">
        <v>263</v>
      </c>
    </row>
    <row r="1643">
      <c r="A1643" s="4">
        <v>1642.0</v>
      </c>
      <c r="B1643" s="4">
        <v>1642.0</v>
      </c>
      <c r="C1643" s="2" t="s">
        <v>5196</v>
      </c>
      <c r="D1643" s="2" t="s">
        <v>5207</v>
      </c>
      <c r="E1643" s="2" t="s">
        <v>2569</v>
      </c>
      <c r="F1643" s="2" t="s">
        <v>5208</v>
      </c>
      <c r="G1643" s="2" t="s">
        <v>41</v>
      </c>
      <c r="H1643" s="2" t="s">
        <v>5209</v>
      </c>
      <c r="I1643" s="2" t="s">
        <v>488</v>
      </c>
      <c r="J1643" s="2" t="s">
        <v>37</v>
      </c>
      <c r="K1643" s="2" t="s">
        <v>263</v>
      </c>
    </row>
    <row r="1644">
      <c r="A1644" s="4">
        <v>1643.0</v>
      </c>
      <c r="B1644" s="4">
        <v>1643.0</v>
      </c>
      <c r="C1644" s="2" t="s">
        <v>5196</v>
      </c>
      <c r="D1644" s="2" t="s">
        <v>5210</v>
      </c>
      <c r="E1644" s="2" t="s">
        <v>2569</v>
      </c>
      <c r="F1644" s="2" t="s">
        <v>5211</v>
      </c>
      <c r="G1644" s="2" t="s">
        <v>34</v>
      </c>
      <c r="H1644" s="2" t="s">
        <v>3667</v>
      </c>
      <c r="I1644" s="2" t="s">
        <v>160</v>
      </c>
      <c r="J1644" s="2" t="s">
        <v>5212</v>
      </c>
      <c r="K1644" s="2" t="s">
        <v>263</v>
      </c>
    </row>
    <row r="1645">
      <c r="A1645" s="4">
        <v>1644.0</v>
      </c>
      <c r="B1645" s="4">
        <v>1644.0</v>
      </c>
      <c r="C1645" s="2" t="s">
        <v>5213</v>
      </c>
      <c r="D1645" s="2" t="s">
        <v>5214</v>
      </c>
      <c r="E1645" s="2" t="s">
        <v>710</v>
      </c>
      <c r="F1645" s="2" t="s">
        <v>5215</v>
      </c>
      <c r="G1645" s="2" t="s">
        <v>1196</v>
      </c>
      <c r="H1645" s="2" t="s">
        <v>5216</v>
      </c>
      <c r="I1645" s="2" t="s">
        <v>160</v>
      </c>
      <c r="J1645" s="2" t="s">
        <v>1715</v>
      </c>
      <c r="K1645" s="2" t="s">
        <v>263</v>
      </c>
    </row>
    <row r="1646">
      <c r="A1646" s="4">
        <v>1645.0</v>
      </c>
      <c r="B1646" s="4">
        <v>1645.0</v>
      </c>
      <c r="C1646" s="2" t="s">
        <v>5213</v>
      </c>
      <c r="D1646" s="2" t="s">
        <v>5217</v>
      </c>
      <c r="E1646" s="2" t="s">
        <v>710</v>
      </c>
      <c r="F1646" s="2" t="s">
        <v>5218</v>
      </c>
      <c r="G1646" s="2" t="s">
        <v>1196</v>
      </c>
      <c r="H1646" s="2" t="s">
        <v>3667</v>
      </c>
      <c r="I1646" s="2" t="s">
        <v>160</v>
      </c>
      <c r="J1646" s="2" t="s">
        <v>1481</v>
      </c>
      <c r="K1646" s="2" t="s">
        <v>263</v>
      </c>
    </row>
    <row r="1647">
      <c r="A1647" s="4">
        <v>1646.0</v>
      </c>
      <c r="B1647" s="4">
        <v>1646.0</v>
      </c>
      <c r="C1647" s="2" t="s">
        <v>5213</v>
      </c>
      <c r="D1647" s="2" t="s">
        <v>5219</v>
      </c>
      <c r="E1647" s="2" t="s">
        <v>710</v>
      </c>
      <c r="F1647" s="2" t="s">
        <v>5220</v>
      </c>
      <c r="G1647" s="2" t="s">
        <v>34</v>
      </c>
      <c r="H1647" s="2" t="s">
        <v>5221</v>
      </c>
      <c r="I1647" s="2" t="s">
        <v>160</v>
      </c>
      <c r="J1647" s="2" t="s">
        <v>687</v>
      </c>
      <c r="K1647" s="2" t="s">
        <v>263</v>
      </c>
    </row>
    <row r="1648">
      <c r="A1648" s="4">
        <v>1647.0</v>
      </c>
      <c r="B1648" s="4">
        <v>1647.0</v>
      </c>
      <c r="C1648" s="2" t="s">
        <v>5213</v>
      </c>
      <c r="D1648" s="2" t="s">
        <v>4631</v>
      </c>
      <c r="E1648" s="2" t="s">
        <v>710</v>
      </c>
      <c r="F1648" s="2" t="s">
        <v>4632</v>
      </c>
      <c r="G1648" s="2" t="s">
        <v>1196</v>
      </c>
      <c r="H1648" s="2" t="s">
        <v>5222</v>
      </c>
      <c r="I1648" s="2" t="s">
        <v>488</v>
      </c>
      <c r="J1648" s="2" t="s">
        <v>37</v>
      </c>
      <c r="K1648" s="2" t="s">
        <v>263</v>
      </c>
    </row>
    <row r="1649">
      <c r="A1649" s="4">
        <v>1648.0</v>
      </c>
      <c r="B1649" s="4">
        <v>1648.0</v>
      </c>
      <c r="C1649" s="2" t="s">
        <v>5223</v>
      </c>
      <c r="D1649" s="2" t="s">
        <v>400</v>
      </c>
      <c r="E1649" s="2" t="s">
        <v>710</v>
      </c>
      <c r="F1649" s="2" t="s">
        <v>5224</v>
      </c>
      <c r="G1649" s="2" t="s">
        <v>21</v>
      </c>
      <c r="H1649" s="2" t="s">
        <v>5225</v>
      </c>
      <c r="I1649" s="2" t="s">
        <v>488</v>
      </c>
      <c r="J1649" s="2" t="s">
        <v>805</v>
      </c>
      <c r="K1649" s="2" t="s">
        <v>263</v>
      </c>
    </row>
    <row r="1650">
      <c r="A1650" s="4">
        <v>1649.0</v>
      </c>
      <c r="B1650" s="4">
        <v>1649.0</v>
      </c>
      <c r="C1650" s="2" t="s">
        <v>5223</v>
      </c>
      <c r="D1650" s="2" t="s">
        <v>5226</v>
      </c>
      <c r="E1650" s="2" t="s">
        <v>59</v>
      </c>
      <c r="F1650" s="2" t="s">
        <v>5227</v>
      </c>
      <c r="G1650" s="2" t="s">
        <v>1472</v>
      </c>
      <c r="H1650" s="2" t="s">
        <v>1944</v>
      </c>
      <c r="I1650" s="2" t="s">
        <v>160</v>
      </c>
      <c r="J1650" s="2" t="s">
        <v>173</v>
      </c>
      <c r="K1650" s="2" t="s">
        <v>263</v>
      </c>
    </row>
    <row r="1651">
      <c r="A1651" s="4">
        <v>1650.0</v>
      </c>
      <c r="B1651" s="4">
        <v>1650.0</v>
      </c>
      <c r="C1651" s="2" t="s">
        <v>5223</v>
      </c>
      <c r="D1651" s="2" t="s">
        <v>2647</v>
      </c>
      <c r="E1651" s="2" t="s">
        <v>710</v>
      </c>
      <c r="F1651" s="2" t="s">
        <v>5228</v>
      </c>
      <c r="G1651" s="2" t="s">
        <v>1472</v>
      </c>
      <c r="H1651" s="2" t="s">
        <v>5229</v>
      </c>
      <c r="I1651" s="2" t="s">
        <v>488</v>
      </c>
      <c r="J1651" s="2" t="s">
        <v>744</v>
      </c>
      <c r="K1651" s="2" t="s">
        <v>263</v>
      </c>
    </row>
    <row r="1652">
      <c r="A1652" s="4">
        <v>1651.0</v>
      </c>
      <c r="B1652" s="4">
        <v>1651.0</v>
      </c>
      <c r="C1652" s="2" t="s">
        <v>5223</v>
      </c>
      <c r="D1652" s="2" t="s">
        <v>5230</v>
      </c>
      <c r="E1652" s="2" t="s">
        <v>710</v>
      </c>
      <c r="F1652" s="2" t="s">
        <v>5132</v>
      </c>
      <c r="G1652" s="2" t="s">
        <v>34</v>
      </c>
      <c r="H1652" s="2" t="s">
        <v>5231</v>
      </c>
      <c r="I1652" s="2" t="s">
        <v>160</v>
      </c>
      <c r="J1652" s="2" t="s">
        <v>5232</v>
      </c>
      <c r="K1652" s="2" t="s">
        <v>263</v>
      </c>
    </row>
    <row r="1653">
      <c r="A1653" s="4">
        <v>1652.0</v>
      </c>
      <c r="B1653" s="4">
        <v>1652.0</v>
      </c>
      <c r="C1653" s="2" t="s">
        <v>5223</v>
      </c>
      <c r="D1653" s="2" t="s">
        <v>5233</v>
      </c>
      <c r="E1653" s="2" t="s">
        <v>710</v>
      </c>
      <c r="F1653" s="2" t="s">
        <v>5234</v>
      </c>
      <c r="G1653" s="2" t="s">
        <v>232</v>
      </c>
      <c r="H1653" s="2" t="s">
        <v>5235</v>
      </c>
      <c r="I1653" s="2" t="s">
        <v>160</v>
      </c>
      <c r="J1653" s="2" t="s">
        <v>687</v>
      </c>
      <c r="K1653" s="2" t="s">
        <v>263</v>
      </c>
    </row>
    <row r="1654">
      <c r="A1654" s="4">
        <v>1653.0</v>
      </c>
      <c r="B1654" s="4">
        <v>1653.0</v>
      </c>
      <c r="C1654" s="2" t="s">
        <v>5223</v>
      </c>
      <c r="D1654" s="2" t="s">
        <v>5236</v>
      </c>
      <c r="E1654" s="2" t="s">
        <v>710</v>
      </c>
      <c r="F1654" s="2" t="s">
        <v>5237</v>
      </c>
      <c r="G1654" s="2" t="s">
        <v>1196</v>
      </c>
      <c r="H1654" s="2" t="s">
        <v>2068</v>
      </c>
      <c r="I1654" s="2" t="s">
        <v>160</v>
      </c>
      <c r="J1654" s="2" t="s">
        <v>687</v>
      </c>
      <c r="K1654" s="2" t="s">
        <v>263</v>
      </c>
    </row>
    <row r="1655">
      <c r="A1655" s="4">
        <v>1654.0</v>
      </c>
      <c r="B1655" s="4">
        <v>1654.0</v>
      </c>
      <c r="C1655" s="2" t="s">
        <v>5238</v>
      </c>
      <c r="D1655" s="2" t="s">
        <v>5239</v>
      </c>
      <c r="E1655" s="2" t="s">
        <v>593</v>
      </c>
      <c r="F1655" s="2" t="s">
        <v>5240</v>
      </c>
      <c r="G1655" s="2" t="s">
        <v>34</v>
      </c>
      <c r="H1655" s="2" t="s">
        <v>5241</v>
      </c>
      <c r="I1655" s="2" t="s">
        <v>488</v>
      </c>
      <c r="J1655" s="2" t="s">
        <v>1481</v>
      </c>
      <c r="K1655" s="2" t="s">
        <v>263</v>
      </c>
    </row>
    <row r="1656">
      <c r="A1656" s="4">
        <v>1655.0</v>
      </c>
      <c r="B1656" s="4">
        <v>1655.0</v>
      </c>
      <c r="C1656" s="2" t="s">
        <v>5238</v>
      </c>
      <c r="D1656" s="2" t="s">
        <v>5242</v>
      </c>
      <c r="E1656" s="2" t="s">
        <v>59</v>
      </c>
      <c r="F1656" s="2" t="s">
        <v>5243</v>
      </c>
      <c r="G1656" s="2" t="s">
        <v>1137</v>
      </c>
      <c r="H1656" s="2" t="s">
        <v>5244</v>
      </c>
      <c r="I1656" s="9" t="s">
        <v>160</v>
      </c>
      <c r="J1656" s="10">
        <v>50000.0</v>
      </c>
      <c r="K1656" s="2" t="s">
        <v>263</v>
      </c>
    </row>
    <row r="1657">
      <c r="A1657" s="4">
        <v>1656.0</v>
      </c>
      <c r="B1657" s="4">
        <v>1656.0</v>
      </c>
      <c r="C1657" s="2" t="s">
        <v>5238</v>
      </c>
      <c r="D1657" s="2" t="s">
        <v>5245</v>
      </c>
      <c r="E1657" s="2" t="s">
        <v>710</v>
      </c>
      <c r="F1657" s="2" t="s">
        <v>3697</v>
      </c>
      <c r="G1657" s="2" t="s">
        <v>41</v>
      </c>
      <c r="H1657" s="2" t="s">
        <v>5246</v>
      </c>
      <c r="I1657" s="2" t="s">
        <v>160</v>
      </c>
      <c r="J1657" s="2" t="s">
        <v>687</v>
      </c>
      <c r="K1657" s="2" t="s">
        <v>263</v>
      </c>
    </row>
    <row r="1658">
      <c r="A1658" s="4">
        <v>1657.0</v>
      </c>
      <c r="B1658" s="4">
        <v>1657.0</v>
      </c>
      <c r="C1658" s="2" t="s">
        <v>5238</v>
      </c>
      <c r="D1658" s="2" t="s">
        <v>5247</v>
      </c>
      <c r="E1658" s="2" t="s">
        <v>593</v>
      </c>
      <c r="F1658" s="2" t="s">
        <v>5248</v>
      </c>
      <c r="G1658" s="2" t="s">
        <v>41</v>
      </c>
      <c r="H1658" s="2" t="s">
        <v>5249</v>
      </c>
      <c r="I1658" s="2" t="s">
        <v>488</v>
      </c>
      <c r="J1658" s="2" t="s">
        <v>135</v>
      </c>
      <c r="K1658" s="2" t="s">
        <v>263</v>
      </c>
    </row>
    <row r="1659">
      <c r="A1659" s="4">
        <v>1658.0</v>
      </c>
      <c r="B1659" s="4">
        <v>1658.0</v>
      </c>
      <c r="C1659" s="2" t="s">
        <v>5250</v>
      </c>
      <c r="D1659" s="2" t="s">
        <v>5251</v>
      </c>
      <c r="E1659" s="2" t="s">
        <v>710</v>
      </c>
      <c r="F1659" s="2" t="s">
        <v>5252</v>
      </c>
      <c r="G1659" s="2" t="s">
        <v>41</v>
      </c>
      <c r="H1659" s="2" t="s">
        <v>1030</v>
      </c>
      <c r="I1659" s="2" t="s">
        <v>488</v>
      </c>
      <c r="J1659" s="2" t="s">
        <v>1591</v>
      </c>
      <c r="K1659" s="2" t="s">
        <v>263</v>
      </c>
    </row>
    <row r="1660">
      <c r="A1660" s="4">
        <v>1659.0</v>
      </c>
      <c r="B1660" s="4">
        <v>1659.0</v>
      </c>
      <c r="C1660" s="2" t="s">
        <v>5250</v>
      </c>
      <c r="D1660" s="2" t="s">
        <v>5253</v>
      </c>
      <c r="E1660" s="2" t="s">
        <v>710</v>
      </c>
      <c r="F1660" s="2" t="s">
        <v>5254</v>
      </c>
      <c r="G1660" s="2" t="s">
        <v>1196</v>
      </c>
      <c r="H1660" s="2" t="s">
        <v>5255</v>
      </c>
      <c r="I1660" s="2" t="s">
        <v>160</v>
      </c>
      <c r="J1660" s="2" t="s">
        <v>2349</v>
      </c>
      <c r="K1660" s="2" t="s">
        <v>263</v>
      </c>
    </row>
    <row r="1661">
      <c r="A1661" s="4">
        <v>1660.0</v>
      </c>
      <c r="B1661" s="4">
        <v>1660.0</v>
      </c>
      <c r="C1661" s="2" t="s">
        <v>5250</v>
      </c>
      <c r="D1661" s="2" t="s">
        <v>5256</v>
      </c>
      <c r="E1661" s="2" t="s">
        <v>710</v>
      </c>
      <c r="F1661" s="2" t="s">
        <v>5257</v>
      </c>
      <c r="G1661" s="2" t="s">
        <v>1196</v>
      </c>
      <c r="H1661" s="2" t="s">
        <v>5258</v>
      </c>
      <c r="I1661" s="2" t="s">
        <v>488</v>
      </c>
      <c r="J1661" s="2" t="s">
        <v>687</v>
      </c>
      <c r="K1661" s="2" t="s">
        <v>263</v>
      </c>
    </row>
    <row r="1662">
      <c r="A1662" s="4">
        <v>1661.0</v>
      </c>
      <c r="B1662" s="4">
        <v>1661.0</v>
      </c>
      <c r="C1662" s="2" t="s">
        <v>5250</v>
      </c>
      <c r="D1662" s="2" t="s">
        <v>5259</v>
      </c>
      <c r="E1662" s="2" t="s">
        <v>2073</v>
      </c>
      <c r="F1662" s="2" t="s">
        <v>5260</v>
      </c>
      <c r="G1662" s="2" t="s">
        <v>21</v>
      </c>
      <c r="H1662" s="2" t="s">
        <v>5261</v>
      </c>
      <c r="I1662" s="2" t="s">
        <v>488</v>
      </c>
      <c r="J1662" s="2" t="s">
        <v>5262</v>
      </c>
      <c r="K1662" s="2" t="s">
        <v>263</v>
      </c>
    </row>
    <row r="1663">
      <c r="A1663" s="4">
        <v>1662.0</v>
      </c>
      <c r="B1663" s="4">
        <v>1662.0</v>
      </c>
      <c r="C1663" s="5">
        <v>42374.0</v>
      </c>
      <c r="D1663" s="2" t="s">
        <v>5263</v>
      </c>
      <c r="E1663" s="2" t="s">
        <v>710</v>
      </c>
      <c r="F1663" s="2" t="s">
        <v>5264</v>
      </c>
      <c r="G1663" s="2" t="s">
        <v>41</v>
      </c>
      <c r="H1663" s="2" t="s">
        <v>5265</v>
      </c>
      <c r="I1663" s="2" t="s">
        <v>160</v>
      </c>
      <c r="J1663" s="2" t="s">
        <v>687</v>
      </c>
      <c r="K1663" s="2" t="s">
        <v>263</v>
      </c>
    </row>
    <row r="1664">
      <c r="A1664" s="4">
        <v>1663.0</v>
      </c>
      <c r="B1664" s="4">
        <v>1663.0</v>
      </c>
      <c r="C1664" s="5">
        <v>42374.0</v>
      </c>
      <c r="D1664" s="2" t="s">
        <v>2197</v>
      </c>
      <c r="E1664" s="2" t="s">
        <v>59</v>
      </c>
      <c r="F1664" s="2" t="s">
        <v>5266</v>
      </c>
      <c r="G1664" s="2" t="s">
        <v>34</v>
      </c>
      <c r="H1664" s="2" t="s">
        <v>1604</v>
      </c>
      <c r="I1664" s="2" t="s">
        <v>160</v>
      </c>
      <c r="J1664" s="2" t="s">
        <v>5267</v>
      </c>
      <c r="K1664" s="2" t="s">
        <v>263</v>
      </c>
    </row>
    <row r="1665">
      <c r="A1665" s="4">
        <v>1664.0</v>
      </c>
      <c r="B1665" s="4">
        <v>1664.0</v>
      </c>
      <c r="C1665" s="5">
        <v>42374.0</v>
      </c>
      <c r="D1665" s="2" t="s">
        <v>5268</v>
      </c>
      <c r="E1665" s="2" t="s">
        <v>710</v>
      </c>
      <c r="F1665" s="2" t="s">
        <v>1320</v>
      </c>
      <c r="G1665" s="2" t="s">
        <v>61</v>
      </c>
      <c r="H1665" s="2" t="s">
        <v>5269</v>
      </c>
      <c r="I1665" s="2" t="s">
        <v>160</v>
      </c>
      <c r="J1665" s="2" t="s">
        <v>354</v>
      </c>
      <c r="K1665" s="2" t="s">
        <v>263</v>
      </c>
    </row>
    <row r="1666">
      <c r="A1666" s="4">
        <v>1665.0</v>
      </c>
      <c r="B1666" s="4">
        <v>1665.0</v>
      </c>
      <c r="C1666" s="5">
        <v>42405.0</v>
      </c>
      <c r="D1666" s="2" t="s">
        <v>5270</v>
      </c>
      <c r="E1666" s="2" t="s">
        <v>59</v>
      </c>
      <c r="F1666" s="2" t="s">
        <v>5271</v>
      </c>
      <c r="G1666" s="2" t="s">
        <v>48</v>
      </c>
      <c r="H1666" s="2" t="s">
        <v>5272</v>
      </c>
      <c r="I1666" s="2" t="s">
        <v>160</v>
      </c>
      <c r="J1666" s="2" t="s">
        <v>687</v>
      </c>
      <c r="K1666" s="2" t="s">
        <v>263</v>
      </c>
    </row>
    <row r="1667">
      <c r="A1667" s="4">
        <v>1666.0</v>
      </c>
      <c r="B1667" s="4">
        <v>1666.0</v>
      </c>
      <c r="C1667" s="5">
        <v>42434.0</v>
      </c>
      <c r="D1667" s="2" t="s">
        <v>4771</v>
      </c>
      <c r="E1667" s="2" t="s">
        <v>710</v>
      </c>
      <c r="F1667" s="2" t="s">
        <v>5273</v>
      </c>
      <c r="G1667" s="2" t="s">
        <v>21</v>
      </c>
      <c r="H1667" s="2" t="s">
        <v>5274</v>
      </c>
      <c r="I1667" s="2" t="s">
        <v>488</v>
      </c>
      <c r="J1667" s="2" t="s">
        <v>76</v>
      </c>
      <c r="K1667" s="2" t="s">
        <v>263</v>
      </c>
    </row>
    <row r="1668">
      <c r="A1668" s="4">
        <v>1667.0</v>
      </c>
      <c r="B1668" s="4">
        <v>1667.0</v>
      </c>
      <c r="C1668" s="5">
        <v>42434.0</v>
      </c>
      <c r="D1668" s="2" t="s">
        <v>5275</v>
      </c>
      <c r="E1668" s="2" t="s">
        <v>710</v>
      </c>
      <c r="F1668" s="2" t="s">
        <v>5276</v>
      </c>
      <c r="G1668" s="2" t="s">
        <v>34</v>
      </c>
      <c r="H1668" s="2" t="s">
        <v>1030</v>
      </c>
      <c r="I1668" s="2" t="s">
        <v>488</v>
      </c>
      <c r="J1668" s="2" t="s">
        <v>687</v>
      </c>
      <c r="K1668" s="2" t="s">
        <v>263</v>
      </c>
    </row>
    <row r="1669">
      <c r="A1669" s="4">
        <v>1668.0</v>
      </c>
      <c r="B1669" s="4">
        <v>1668.0</v>
      </c>
      <c r="C1669" s="5">
        <v>42434.0</v>
      </c>
      <c r="D1669" s="2" t="s">
        <v>5277</v>
      </c>
      <c r="E1669" s="2" t="s">
        <v>710</v>
      </c>
      <c r="F1669" s="2" t="s">
        <v>5278</v>
      </c>
      <c r="G1669" s="2" t="s">
        <v>1196</v>
      </c>
      <c r="H1669" s="2" t="s">
        <v>1944</v>
      </c>
      <c r="I1669" s="2" t="s">
        <v>160</v>
      </c>
      <c r="J1669" s="2" t="s">
        <v>1302</v>
      </c>
      <c r="K1669" s="2" t="s">
        <v>263</v>
      </c>
    </row>
    <row r="1670">
      <c r="A1670" s="4">
        <v>1669.0</v>
      </c>
      <c r="B1670" s="4">
        <v>1669.0</v>
      </c>
      <c r="C1670" s="5">
        <v>42434.0</v>
      </c>
      <c r="D1670" s="2" t="s">
        <v>5279</v>
      </c>
      <c r="E1670" s="2" t="s">
        <v>710</v>
      </c>
      <c r="F1670" s="2" t="s">
        <v>5280</v>
      </c>
      <c r="G1670" s="2" t="s">
        <v>2398</v>
      </c>
      <c r="H1670" s="2" t="s">
        <v>1944</v>
      </c>
      <c r="I1670" s="2" t="s">
        <v>160</v>
      </c>
      <c r="J1670" s="2" t="s">
        <v>687</v>
      </c>
      <c r="K1670" s="2" t="s">
        <v>263</v>
      </c>
    </row>
    <row r="1671">
      <c r="A1671" s="4">
        <v>1670.0</v>
      </c>
      <c r="B1671" s="4">
        <v>1670.0</v>
      </c>
      <c r="C1671" s="5">
        <v>42434.0</v>
      </c>
      <c r="D1671" s="2" t="s">
        <v>5281</v>
      </c>
      <c r="E1671" s="2" t="s">
        <v>710</v>
      </c>
      <c r="F1671" s="2" t="s">
        <v>5282</v>
      </c>
      <c r="G1671" s="2" t="s">
        <v>41</v>
      </c>
      <c r="H1671" s="2" t="s">
        <v>5283</v>
      </c>
      <c r="I1671" s="2" t="s">
        <v>160</v>
      </c>
      <c r="J1671" s="2" t="s">
        <v>894</v>
      </c>
      <c r="K1671" s="2" t="s">
        <v>263</v>
      </c>
    </row>
    <row r="1672">
      <c r="A1672" s="4">
        <v>1671.0</v>
      </c>
      <c r="B1672" s="4">
        <v>1671.0</v>
      </c>
      <c r="C1672" s="5">
        <v>42434.0</v>
      </c>
      <c r="D1672" s="2" t="s">
        <v>5284</v>
      </c>
      <c r="E1672" s="2" t="s">
        <v>132</v>
      </c>
      <c r="F1672" s="2" t="s">
        <v>5285</v>
      </c>
      <c r="G1672" s="2" t="s">
        <v>41</v>
      </c>
      <c r="H1672" s="2" t="s">
        <v>383</v>
      </c>
      <c r="I1672" s="2" t="s">
        <v>488</v>
      </c>
      <c r="J1672" s="2" t="s">
        <v>687</v>
      </c>
      <c r="K1672" s="2" t="s">
        <v>263</v>
      </c>
    </row>
    <row r="1673">
      <c r="A1673" s="4">
        <v>1672.0</v>
      </c>
      <c r="B1673" s="4">
        <v>1672.0</v>
      </c>
      <c r="C1673" s="5">
        <v>42465.0</v>
      </c>
      <c r="D1673" s="2" t="s">
        <v>5286</v>
      </c>
      <c r="E1673" s="2" t="s">
        <v>710</v>
      </c>
      <c r="F1673" s="2" t="s">
        <v>5287</v>
      </c>
      <c r="G1673" s="2" t="s">
        <v>41</v>
      </c>
      <c r="H1673" s="2" t="s">
        <v>5288</v>
      </c>
      <c r="I1673" s="2" t="s">
        <v>160</v>
      </c>
      <c r="J1673" s="2" t="s">
        <v>504</v>
      </c>
      <c r="K1673" s="2" t="s">
        <v>263</v>
      </c>
    </row>
    <row r="1674">
      <c r="A1674" s="4">
        <v>1673.0</v>
      </c>
      <c r="B1674" s="4">
        <v>1673.0</v>
      </c>
      <c r="C1674" s="5">
        <v>42465.0</v>
      </c>
      <c r="D1674" s="2" t="s">
        <v>1238</v>
      </c>
      <c r="E1674" s="2" t="s">
        <v>593</v>
      </c>
      <c r="F1674" s="2" t="s">
        <v>5289</v>
      </c>
      <c r="G1674" s="2" t="s">
        <v>34</v>
      </c>
      <c r="H1674" s="2" t="s">
        <v>5290</v>
      </c>
      <c r="I1674" s="2" t="s">
        <v>488</v>
      </c>
      <c r="J1674" s="2" t="s">
        <v>371</v>
      </c>
      <c r="K1674" s="2" t="s">
        <v>263</v>
      </c>
    </row>
    <row r="1675">
      <c r="A1675" s="4">
        <v>1674.0</v>
      </c>
      <c r="B1675" s="4">
        <v>1674.0</v>
      </c>
      <c r="C1675" s="5">
        <v>42465.0</v>
      </c>
      <c r="D1675" s="2" t="s">
        <v>5291</v>
      </c>
      <c r="E1675" s="2" t="s">
        <v>59</v>
      </c>
      <c r="F1675" s="2" t="s">
        <v>5292</v>
      </c>
      <c r="G1675" s="2" t="s">
        <v>41</v>
      </c>
      <c r="H1675" s="2" t="s">
        <v>5293</v>
      </c>
      <c r="I1675" s="2" t="s">
        <v>488</v>
      </c>
      <c r="J1675" s="2" t="s">
        <v>88</v>
      </c>
      <c r="K1675" s="2" t="s">
        <v>263</v>
      </c>
    </row>
    <row r="1676">
      <c r="A1676" s="4">
        <v>1675.0</v>
      </c>
      <c r="B1676" s="4">
        <v>1675.0</v>
      </c>
      <c r="C1676" s="5">
        <v>42465.0</v>
      </c>
      <c r="D1676" s="2" t="s">
        <v>5294</v>
      </c>
      <c r="E1676" s="2" t="s">
        <v>59</v>
      </c>
      <c r="F1676" s="2" t="s">
        <v>5295</v>
      </c>
      <c r="G1676" s="2" t="s">
        <v>48</v>
      </c>
      <c r="H1676" s="3" t="s">
        <v>5296</v>
      </c>
      <c r="I1676" s="2" t="s">
        <v>160</v>
      </c>
      <c r="J1676" s="2" t="s">
        <v>504</v>
      </c>
      <c r="K1676" s="2" t="s">
        <v>263</v>
      </c>
    </row>
    <row r="1677">
      <c r="A1677" s="4">
        <v>1676.0</v>
      </c>
      <c r="B1677" s="4">
        <v>1676.0</v>
      </c>
      <c r="C1677" s="5">
        <v>42465.0</v>
      </c>
      <c r="D1677" s="2" t="s">
        <v>5297</v>
      </c>
      <c r="E1677" s="2" t="s">
        <v>59</v>
      </c>
      <c r="F1677" s="2" t="s">
        <v>5298</v>
      </c>
      <c r="G1677" s="2" t="s">
        <v>61</v>
      </c>
      <c r="H1677" s="3" t="s">
        <v>5296</v>
      </c>
      <c r="I1677" s="2" t="s">
        <v>160</v>
      </c>
      <c r="J1677" s="2" t="s">
        <v>504</v>
      </c>
      <c r="K1677" s="2" t="s">
        <v>263</v>
      </c>
    </row>
    <row r="1678">
      <c r="A1678" s="4">
        <v>1677.0</v>
      </c>
      <c r="B1678" s="4">
        <v>1677.0</v>
      </c>
      <c r="C1678" s="5">
        <v>42465.0</v>
      </c>
      <c r="D1678" s="2" t="s">
        <v>5299</v>
      </c>
      <c r="E1678" s="2" t="s">
        <v>593</v>
      </c>
      <c r="F1678" s="2" t="s">
        <v>5300</v>
      </c>
      <c r="G1678" s="2" t="s">
        <v>232</v>
      </c>
      <c r="H1678" s="2" t="s">
        <v>1944</v>
      </c>
      <c r="I1678" s="2" t="s">
        <v>160</v>
      </c>
      <c r="J1678" s="2" t="s">
        <v>1193</v>
      </c>
      <c r="K1678" s="2" t="s">
        <v>263</v>
      </c>
    </row>
    <row r="1679">
      <c r="A1679" s="4">
        <v>1678.0</v>
      </c>
      <c r="B1679" s="4">
        <v>1678.0</v>
      </c>
      <c r="C1679" s="5">
        <v>42465.0</v>
      </c>
      <c r="D1679" s="3" t="s">
        <v>4002</v>
      </c>
      <c r="E1679" s="2" t="s">
        <v>59</v>
      </c>
      <c r="F1679" s="2" t="s">
        <v>5301</v>
      </c>
      <c r="G1679" s="2" t="s">
        <v>345</v>
      </c>
      <c r="H1679" s="2" t="s">
        <v>5302</v>
      </c>
      <c r="I1679" s="2" t="s">
        <v>160</v>
      </c>
      <c r="J1679" s="2" t="s">
        <v>305</v>
      </c>
      <c r="K1679" s="2" t="s">
        <v>263</v>
      </c>
    </row>
    <row r="1680">
      <c r="A1680" s="4">
        <v>1679.0</v>
      </c>
      <c r="B1680" s="4">
        <v>1679.0</v>
      </c>
      <c r="C1680" s="5">
        <v>42465.0</v>
      </c>
      <c r="D1680" s="2" t="s">
        <v>4109</v>
      </c>
      <c r="E1680" s="2" t="s">
        <v>59</v>
      </c>
      <c r="F1680" s="2" t="s">
        <v>5303</v>
      </c>
      <c r="G1680" s="2" t="s">
        <v>34</v>
      </c>
      <c r="H1680" s="2" t="s">
        <v>5302</v>
      </c>
      <c r="I1680" s="2" t="s">
        <v>160</v>
      </c>
      <c r="J1680" s="2" t="s">
        <v>305</v>
      </c>
      <c r="K1680" s="2" t="s">
        <v>263</v>
      </c>
    </row>
    <row r="1681">
      <c r="A1681" s="4">
        <v>1680.0</v>
      </c>
      <c r="B1681" s="4">
        <v>1680.0</v>
      </c>
      <c r="C1681" s="5">
        <v>42465.0</v>
      </c>
      <c r="D1681" s="2" t="s">
        <v>5304</v>
      </c>
      <c r="E1681" s="2" t="s">
        <v>710</v>
      </c>
      <c r="F1681" s="2" t="s">
        <v>5305</v>
      </c>
      <c r="G1681" s="2" t="s">
        <v>1196</v>
      </c>
      <c r="H1681" s="2" t="s">
        <v>5302</v>
      </c>
      <c r="I1681" s="2" t="s">
        <v>160</v>
      </c>
      <c r="J1681" s="2" t="s">
        <v>305</v>
      </c>
      <c r="K1681" s="2" t="s">
        <v>263</v>
      </c>
    </row>
    <row r="1682">
      <c r="A1682" s="4">
        <v>1681.0</v>
      </c>
      <c r="B1682" s="4">
        <v>1681.0</v>
      </c>
      <c r="C1682" s="5">
        <v>42495.0</v>
      </c>
      <c r="D1682" s="2" t="s">
        <v>2701</v>
      </c>
      <c r="E1682" s="2" t="s">
        <v>59</v>
      </c>
      <c r="F1682" s="2" t="s">
        <v>5306</v>
      </c>
      <c r="G1682" s="2" t="s">
        <v>34</v>
      </c>
      <c r="H1682" s="2" t="s">
        <v>5307</v>
      </c>
      <c r="I1682" s="2" t="s">
        <v>488</v>
      </c>
      <c r="J1682" s="2" t="s">
        <v>687</v>
      </c>
      <c r="K1682" s="2" t="s">
        <v>263</v>
      </c>
    </row>
    <row r="1683">
      <c r="A1683" s="4">
        <v>1682.0</v>
      </c>
      <c r="B1683" s="4">
        <v>1682.0</v>
      </c>
      <c r="C1683" s="5">
        <v>42495.0</v>
      </c>
      <c r="D1683" s="2" t="s">
        <v>5308</v>
      </c>
      <c r="E1683" s="2" t="s">
        <v>710</v>
      </c>
      <c r="F1683" s="2" t="s">
        <v>5309</v>
      </c>
      <c r="G1683" s="2" t="s">
        <v>1196</v>
      </c>
      <c r="H1683" s="2" t="s">
        <v>5310</v>
      </c>
      <c r="I1683" s="2" t="s">
        <v>160</v>
      </c>
      <c r="J1683" s="2" t="s">
        <v>3517</v>
      </c>
      <c r="K1683" s="2" t="s">
        <v>263</v>
      </c>
    </row>
    <row r="1684">
      <c r="A1684" s="4">
        <v>1683.0</v>
      </c>
      <c r="B1684" s="4">
        <v>1683.0</v>
      </c>
      <c r="C1684" s="5">
        <v>42526.0</v>
      </c>
      <c r="D1684" s="2" t="s">
        <v>5311</v>
      </c>
      <c r="E1684" s="2" t="s">
        <v>132</v>
      </c>
      <c r="F1684" s="2" t="s">
        <v>5312</v>
      </c>
      <c r="G1684" s="2" t="s">
        <v>5313</v>
      </c>
      <c r="H1684" s="2" t="s">
        <v>5314</v>
      </c>
      <c r="I1684" s="2" t="s">
        <v>488</v>
      </c>
      <c r="J1684" s="2" t="s">
        <v>246</v>
      </c>
      <c r="K1684" s="2" t="s">
        <v>263</v>
      </c>
    </row>
    <row r="1685">
      <c r="A1685" s="4">
        <v>1684.0</v>
      </c>
      <c r="B1685" s="4">
        <v>1684.0</v>
      </c>
      <c r="C1685" s="5">
        <v>42526.0</v>
      </c>
      <c r="D1685" s="2" t="s">
        <v>281</v>
      </c>
      <c r="E1685" s="2" t="s">
        <v>593</v>
      </c>
      <c r="F1685" s="2" t="s">
        <v>5315</v>
      </c>
      <c r="G1685" s="2" t="s">
        <v>1196</v>
      </c>
      <c r="H1685" s="2" t="s">
        <v>5316</v>
      </c>
      <c r="I1685" s="2" t="s">
        <v>160</v>
      </c>
      <c r="J1685" s="2" t="s">
        <v>687</v>
      </c>
      <c r="K1685" s="2" t="s">
        <v>263</v>
      </c>
    </row>
    <row r="1686">
      <c r="A1686" s="4">
        <v>1685.0</v>
      </c>
      <c r="B1686" s="4">
        <v>1685.0</v>
      </c>
      <c r="C1686" s="5">
        <v>42556.0</v>
      </c>
      <c r="D1686" s="2" t="s">
        <v>5317</v>
      </c>
      <c r="E1686" s="2" t="s">
        <v>46</v>
      </c>
      <c r="F1686" s="2" t="s">
        <v>5318</v>
      </c>
      <c r="G1686" s="2" t="s">
        <v>232</v>
      </c>
      <c r="H1686" s="2" t="s">
        <v>1944</v>
      </c>
      <c r="I1686" s="9" t="s">
        <v>160</v>
      </c>
      <c r="J1686" s="10">
        <v>75000.0</v>
      </c>
      <c r="K1686" s="2" t="s">
        <v>263</v>
      </c>
    </row>
    <row r="1687">
      <c r="A1687" s="4">
        <v>1686.0</v>
      </c>
      <c r="B1687" s="4">
        <v>1686.0</v>
      </c>
      <c r="C1687" s="5">
        <v>42618.0</v>
      </c>
      <c r="D1687" s="2" t="s">
        <v>5319</v>
      </c>
      <c r="E1687" s="2" t="s">
        <v>59</v>
      </c>
      <c r="F1687" s="2" t="s">
        <v>5320</v>
      </c>
      <c r="G1687" s="2" t="s">
        <v>1196</v>
      </c>
      <c r="H1687" s="2" t="s">
        <v>5321</v>
      </c>
      <c r="I1687" s="2" t="s">
        <v>488</v>
      </c>
      <c r="J1687" s="2" t="s">
        <v>5322</v>
      </c>
      <c r="K1687" s="2" t="s">
        <v>263</v>
      </c>
    </row>
    <row r="1688">
      <c r="A1688" s="4">
        <v>1687.0</v>
      </c>
      <c r="B1688" s="4">
        <v>1687.0</v>
      </c>
      <c r="C1688" s="5">
        <v>42618.0</v>
      </c>
      <c r="D1688" s="2" t="s">
        <v>5323</v>
      </c>
      <c r="E1688" s="2" t="s">
        <v>710</v>
      </c>
      <c r="F1688" s="2" t="s">
        <v>5324</v>
      </c>
      <c r="G1688" s="2" t="s">
        <v>1196</v>
      </c>
      <c r="H1688" s="2" t="s">
        <v>5325</v>
      </c>
      <c r="I1688" s="2" t="s">
        <v>160</v>
      </c>
      <c r="J1688" s="2" t="s">
        <v>1023</v>
      </c>
      <c r="K1688" s="2" t="s">
        <v>263</v>
      </c>
    </row>
    <row r="1689">
      <c r="A1689" s="4">
        <v>1688.0</v>
      </c>
      <c r="B1689" s="4">
        <v>1688.0</v>
      </c>
      <c r="C1689" s="5">
        <v>42618.0</v>
      </c>
      <c r="D1689" s="2" t="s">
        <v>5326</v>
      </c>
      <c r="E1689" s="2" t="s">
        <v>593</v>
      </c>
      <c r="F1689" s="2" t="s">
        <v>5327</v>
      </c>
      <c r="G1689" s="2" t="s">
        <v>34</v>
      </c>
      <c r="H1689" s="2" t="s">
        <v>5328</v>
      </c>
      <c r="I1689" s="2" t="s">
        <v>160</v>
      </c>
      <c r="J1689" s="2" t="s">
        <v>1302</v>
      </c>
      <c r="K1689" s="2" t="s">
        <v>263</v>
      </c>
    </row>
    <row r="1690">
      <c r="A1690" s="4">
        <v>1689.0</v>
      </c>
      <c r="B1690" s="4">
        <v>1689.0</v>
      </c>
      <c r="C1690" s="5">
        <v>42648.0</v>
      </c>
      <c r="D1690" s="2" t="s">
        <v>644</v>
      </c>
      <c r="E1690" s="2" t="s">
        <v>710</v>
      </c>
      <c r="F1690" s="2" t="s">
        <v>5329</v>
      </c>
      <c r="G1690" s="2" t="s">
        <v>1196</v>
      </c>
      <c r="H1690" s="2" t="s">
        <v>5330</v>
      </c>
      <c r="I1690" s="2" t="s">
        <v>488</v>
      </c>
      <c r="J1690" s="2" t="s">
        <v>63</v>
      </c>
      <c r="K1690" s="2" t="s">
        <v>263</v>
      </c>
    </row>
    <row r="1691">
      <c r="A1691" s="4">
        <v>1690.0</v>
      </c>
      <c r="B1691" s="4">
        <v>1690.0</v>
      </c>
      <c r="C1691" s="5">
        <v>42648.0</v>
      </c>
      <c r="D1691" s="2" t="s">
        <v>3954</v>
      </c>
      <c r="E1691" s="2" t="s">
        <v>710</v>
      </c>
      <c r="F1691" s="2" t="s">
        <v>5331</v>
      </c>
      <c r="G1691" s="2" t="s">
        <v>48</v>
      </c>
      <c r="H1691" s="2" t="s">
        <v>5332</v>
      </c>
      <c r="I1691" s="2" t="s">
        <v>488</v>
      </c>
      <c r="J1691" s="2" t="s">
        <v>135</v>
      </c>
      <c r="K1691" s="2" t="s">
        <v>263</v>
      </c>
    </row>
    <row r="1692">
      <c r="A1692" s="4">
        <v>1691.0</v>
      </c>
      <c r="B1692" s="4">
        <v>1691.0</v>
      </c>
      <c r="C1692" s="5">
        <v>42648.0</v>
      </c>
      <c r="D1692" s="2" t="s">
        <v>5333</v>
      </c>
      <c r="E1692" s="2" t="s">
        <v>59</v>
      </c>
      <c r="F1692" s="2" t="s">
        <v>5334</v>
      </c>
      <c r="G1692" s="2" t="s">
        <v>48</v>
      </c>
      <c r="H1692" s="2" t="s">
        <v>5335</v>
      </c>
      <c r="I1692" s="2" t="s">
        <v>488</v>
      </c>
      <c r="J1692" s="2" t="s">
        <v>241</v>
      </c>
      <c r="K1692" s="2" t="s">
        <v>263</v>
      </c>
    </row>
    <row r="1693">
      <c r="A1693" s="4">
        <v>1692.0</v>
      </c>
      <c r="B1693" s="4">
        <v>1692.0</v>
      </c>
      <c r="C1693" s="5">
        <v>42648.0</v>
      </c>
      <c r="D1693" s="2" t="s">
        <v>5336</v>
      </c>
      <c r="E1693" s="2" t="s">
        <v>593</v>
      </c>
      <c r="F1693" s="2" t="s">
        <v>5337</v>
      </c>
      <c r="G1693" s="2" t="s">
        <v>41</v>
      </c>
      <c r="H1693" s="2" t="s">
        <v>1944</v>
      </c>
      <c r="I1693" s="2" t="s">
        <v>160</v>
      </c>
      <c r="J1693" s="2" t="s">
        <v>135</v>
      </c>
      <c r="K1693" s="2" t="s">
        <v>263</v>
      </c>
    </row>
    <row r="1694">
      <c r="A1694" s="4">
        <v>1693.0</v>
      </c>
      <c r="B1694" s="4">
        <v>1693.0</v>
      </c>
      <c r="C1694" s="5">
        <v>42648.0</v>
      </c>
      <c r="D1694" s="2" t="s">
        <v>1435</v>
      </c>
      <c r="E1694" s="2" t="s">
        <v>710</v>
      </c>
      <c r="F1694" s="2" t="s">
        <v>2941</v>
      </c>
      <c r="G1694" s="2" t="s">
        <v>1196</v>
      </c>
      <c r="H1694" s="2" t="s">
        <v>5338</v>
      </c>
      <c r="I1694" s="2" t="s">
        <v>488</v>
      </c>
      <c r="J1694" s="2" t="s">
        <v>767</v>
      </c>
      <c r="K1694" s="2" t="s">
        <v>263</v>
      </c>
    </row>
    <row r="1695">
      <c r="A1695" s="4">
        <v>1694.0</v>
      </c>
      <c r="B1695" s="4">
        <v>1694.0</v>
      </c>
      <c r="C1695" s="5">
        <v>42679.0</v>
      </c>
      <c r="D1695" s="2" t="s">
        <v>5339</v>
      </c>
      <c r="E1695" s="2" t="s">
        <v>710</v>
      </c>
      <c r="F1695" s="2" t="s">
        <v>5340</v>
      </c>
      <c r="G1695" s="2" t="s">
        <v>1196</v>
      </c>
      <c r="H1695" s="2" t="s">
        <v>1660</v>
      </c>
      <c r="I1695" s="2" t="s">
        <v>488</v>
      </c>
      <c r="J1695" s="2" t="s">
        <v>1880</v>
      </c>
      <c r="K1695" s="2" t="s">
        <v>263</v>
      </c>
    </row>
    <row r="1696">
      <c r="A1696" s="4">
        <v>1695.0</v>
      </c>
      <c r="B1696" s="4">
        <v>1695.0</v>
      </c>
      <c r="C1696" s="5">
        <v>42679.0</v>
      </c>
      <c r="D1696" s="2" t="s">
        <v>5341</v>
      </c>
      <c r="E1696" s="2" t="s">
        <v>710</v>
      </c>
      <c r="F1696" s="2" t="s">
        <v>5342</v>
      </c>
      <c r="G1696" s="2" t="s">
        <v>21</v>
      </c>
      <c r="H1696" s="2" t="s">
        <v>5343</v>
      </c>
      <c r="I1696" s="2" t="s">
        <v>488</v>
      </c>
      <c r="J1696" s="2" t="s">
        <v>687</v>
      </c>
      <c r="K1696" s="2" t="s">
        <v>263</v>
      </c>
    </row>
    <row r="1697">
      <c r="A1697" s="4">
        <v>1696.0</v>
      </c>
      <c r="B1697" s="4">
        <v>1696.0</v>
      </c>
      <c r="C1697" s="5">
        <v>42679.0</v>
      </c>
      <c r="D1697" s="2" t="s">
        <v>5344</v>
      </c>
      <c r="E1697" s="2" t="s">
        <v>59</v>
      </c>
      <c r="F1697" s="2" t="s">
        <v>5345</v>
      </c>
      <c r="G1697" s="2" t="s">
        <v>41</v>
      </c>
      <c r="H1697" s="2" t="s">
        <v>5346</v>
      </c>
      <c r="I1697" s="2" t="s">
        <v>488</v>
      </c>
      <c r="J1697" s="2" t="s">
        <v>562</v>
      </c>
      <c r="K1697" s="2" t="s">
        <v>263</v>
      </c>
    </row>
    <row r="1698">
      <c r="A1698" s="4">
        <v>1697.0</v>
      </c>
      <c r="B1698" s="4">
        <v>1697.0</v>
      </c>
      <c r="C1698" s="5">
        <v>42709.0</v>
      </c>
      <c r="D1698" s="2" t="s">
        <v>519</v>
      </c>
      <c r="E1698" s="2" t="s">
        <v>710</v>
      </c>
      <c r="F1698" s="2" t="s">
        <v>5347</v>
      </c>
      <c r="G1698" s="2" t="s">
        <v>1196</v>
      </c>
      <c r="H1698" s="2" t="s">
        <v>5348</v>
      </c>
      <c r="I1698" s="2" t="s">
        <v>160</v>
      </c>
      <c r="J1698" s="2" t="s">
        <v>305</v>
      </c>
      <c r="K1698" s="2" t="s">
        <v>263</v>
      </c>
    </row>
    <row r="1699">
      <c r="A1699" s="4">
        <v>1698.0</v>
      </c>
      <c r="B1699" s="4">
        <v>1698.0</v>
      </c>
      <c r="C1699" s="5">
        <v>42709.0</v>
      </c>
      <c r="D1699" s="2" t="s">
        <v>1262</v>
      </c>
      <c r="E1699" s="2" t="s">
        <v>710</v>
      </c>
      <c r="F1699" s="2" t="s">
        <v>439</v>
      </c>
      <c r="G1699" s="2" t="s">
        <v>1196</v>
      </c>
      <c r="H1699" s="2" t="s">
        <v>5349</v>
      </c>
      <c r="I1699" s="2" t="s">
        <v>488</v>
      </c>
      <c r="J1699" s="2" t="s">
        <v>1591</v>
      </c>
      <c r="K1699" s="2" t="s">
        <v>263</v>
      </c>
    </row>
    <row r="1700">
      <c r="A1700" s="4">
        <v>1699.0</v>
      </c>
      <c r="B1700" s="4">
        <v>1699.0</v>
      </c>
      <c r="C1700" s="5">
        <v>42709.0</v>
      </c>
      <c r="D1700" s="2" t="s">
        <v>5350</v>
      </c>
      <c r="E1700" s="2" t="s">
        <v>181</v>
      </c>
      <c r="F1700" s="2" t="s">
        <v>5351</v>
      </c>
      <c r="G1700" s="2" t="s">
        <v>232</v>
      </c>
      <c r="H1700" s="2" t="s">
        <v>5352</v>
      </c>
      <c r="I1700" s="2" t="s">
        <v>488</v>
      </c>
      <c r="J1700" s="2" t="s">
        <v>1193</v>
      </c>
      <c r="K1700" s="2" t="s">
        <v>263</v>
      </c>
    </row>
    <row r="1701">
      <c r="A1701" s="4">
        <v>1700.0</v>
      </c>
      <c r="B1701" s="4">
        <v>1700.0</v>
      </c>
      <c r="C1701" s="5">
        <v>42709.0</v>
      </c>
      <c r="D1701" s="2" t="s">
        <v>5353</v>
      </c>
      <c r="E1701" s="2" t="s">
        <v>710</v>
      </c>
      <c r="F1701" s="2" t="s">
        <v>5354</v>
      </c>
      <c r="G1701" s="2" t="s">
        <v>564</v>
      </c>
      <c r="H1701" s="2" t="s">
        <v>5355</v>
      </c>
      <c r="I1701" s="2" t="s">
        <v>160</v>
      </c>
      <c r="J1701" s="2" t="s">
        <v>687</v>
      </c>
      <c r="K1701" s="2" t="s">
        <v>263</v>
      </c>
    </row>
    <row r="1702">
      <c r="A1702" s="4">
        <v>1701.0</v>
      </c>
      <c r="B1702" s="4">
        <v>1701.0</v>
      </c>
      <c r="C1702" s="5">
        <v>42709.0</v>
      </c>
      <c r="D1702" s="2" t="s">
        <v>5356</v>
      </c>
      <c r="E1702" s="2" t="s">
        <v>710</v>
      </c>
      <c r="F1702" s="2" t="s">
        <v>5357</v>
      </c>
      <c r="G1702" s="2" t="s">
        <v>5358</v>
      </c>
      <c r="H1702" s="2" t="s">
        <v>5359</v>
      </c>
      <c r="I1702" s="2" t="s">
        <v>160</v>
      </c>
      <c r="J1702" s="2" t="s">
        <v>687</v>
      </c>
      <c r="K1702" s="2" t="s">
        <v>263</v>
      </c>
    </row>
    <row r="1703">
      <c r="A1703" s="4">
        <v>1702.0</v>
      </c>
      <c r="B1703" s="4">
        <v>1702.0</v>
      </c>
      <c r="C1703" s="5">
        <v>42709.0</v>
      </c>
      <c r="D1703" s="2" t="s">
        <v>5360</v>
      </c>
      <c r="E1703" s="2" t="s">
        <v>710</v>
      </c>
      <c r="F1703" s="2" t="s">
        <v>5361</v>
      </c>
      <c r="G1703" s="2" t="s">
        <v>1196</v>
      </c>
      <c r="H1703" s="2" t="s">
        <v>5362</v>
      </c>
      <c r="I1703" s="2" t="s">
        <v>160</v>
      </c>
      <c r="J1703" s="2" t="s">
        <v>687</v>
      </c>
      <c r="K1703" s="2" t="s">
        <v>263</v>
      </c>
    </row>
    <row r="1704">
      <c r="A1704" s="4">
        <v>1703.0</v>
      </c>
      <c r="B1704" s="4">
        <v>1703.0</v>
      </c>
      <c r="C1704" s="5">
        <v>42709.0</v>
      </c>
      <c r="D1704" s="2" t="s">
        <v>5363</v>
      </c>
      <c r="E1704" s="2" t="s">
        <v>46</v>
      </c>
      <c r="F1704" s="2" t="s">
        <v>5364</v>
      </c>
      <c r="G1704" s="2" t="s">
        <v>21</v>
      </c>
      <c r="H1704" s="2" t="s">
        <v>5365</v>
      </c>
      <c r="I1704" s="2" t="s">
        <v>160</v>
      </c>
      <c r="J1704" s="2" t="s">
        <v>687</v>
      </c>
      <c r="K1704" s="2" t="s">
        <v>263</v>
      </c>
    </row>
    <row r="1705">
      <c r="A1705" s="4">
        <v>1704.0</v>
      </c>
      <c r="B1705" s="4">
        <v>1704.0</v>
      </c>
      <c r="C1705" s="2" t="s">
        <v>5366</v>
      </c>
      <c r="D1705" s="2" t="s">
        <v>5367</v>
      </c>
      <c r="E1705" s="2" t="s">
        <v>710</v>
      </c>
      <c r="F1705" s="2" t="s">
        <v>5368</v>
      </c>
      <c r="G1705" s="2" t="s">
        <v>48</v>
      </c>
      <c r="H1705" s="2" t="s">
        <v>5369</v>
      </c>
      <c r="I1705" s="2" t="s">
        <v>488</v>
      </c>
      <c r="J1705" s="2" t="s">
        <v>1477</v>
      </c>
      <c r="K1705" s="2" t="s">
        <v>263</v>
      </c>
    </row>
    <row r="1706">
      <c r="A1706" s="4">
        <v>1705.0</v>
      </c>
      <c r="B1706" s="4">
        <v>1705.0</v>
      </c>
      <c r="C1706" s="2" t="s">
        <v>5366</v>
      </c>
      <c r="D1706" s="2" t="s">
        <v>5370</v>
      </c>
      <c r="E1706" s="2" t="s">
        <v>46</v>
      </c>
      <c r="F1706" s="2" t="s">
        <v>5371</v>
      </c>
      <c r="G1706" s="2" t="s">
        <v>41</v>
      </c>
      <c r="H1706" s="2" t="s">
        <v>5372</v>
      </c>
      <c r="I1706" s="2" t="s">
        <v>488</v>
      </c>
      <c r="J1706" s="2" t="s">
        <v>3708</v>
      </c>
      <c r="K1706" s="2" t="s">
        <v>263</v>
      </c>
    </row>
    <row r="1707">
      <c r="A1707" s="4">
        <v>1706.0</v>
      </c>
      <c r="B1707" s="4">
        <v>1706.0</v>
      </c>
      <c r="C1707" s="2" t="s">
        <v>5373</v>
      </c>
      <c r="D1707" s="2" t="s">
        <v>1140</v>
      </c>
      <c r="E1707" s="2" t="s">
        <v>593</v>
      </c>
      <c r="F1707" s="2" t="s">
        <v>5374</v>
      </c>
      <c r="G1707" s="2" t="s">
        <v>177</v>
      </c>
      <c r="H1707" s="2" t="s">
        <v>5375</v>
      </c>
      <c r="I1707" s="2" t="s">
        <v>488</v>
      </c>
      <c r="J1707" s="2" t="s">
        <v>246</v>
      </c>
      <c r="K1707" s="2" t="s">
        <v>263</v>
      </c>
    </row>
    <row r="1708">
      <c r="A1708" s="4">
        <v>1707.0</v>
      </c>
      <c r="B1708" s="4">
        <v>1707.0</v>
      </c>
      <c r="C1708" s="2" t="s">
        <v>5373</v>
      </c>
      <c r="D1708" s="2" t="s">
        <v>5376</v>
      </c>
      <c r="E1708" s="2" t="s">
        <v>710</v>
      </c>
      <c r="F1708" s="2" t="s">
        <v>5377</v>
      </c>
      <c r="G1708" s="2" t="s">
        <v>41</v>
      </c>
      <c r="H1708" s="2" t="s">
        <v>5378</v>
      </c>
      <c r="I1708" s="2" t="s">
        <v>488</v>
      </c>
      <c r="J1708" s="2" t="s">
        <v>687</v>
      </c>
      <c r="K1708" s="2" t="s">
        <v>263</v>
      </c>
    </row>
    <row r="1709">
      <c r="A1709" s="4">
        <v>1708.0</v>
      </c>
      <c r="B1709" s="4">
        <v>1708.0</v>
      </c>
      <c r="C1709" s="2" t="s">
        <v>5379</v>
      </c>
      <c r="D1709" s="2" t="s">
        <v>5380</v>
      </c>
      <c r="E1709" s="2" t="s">
        <v>710</v>
      </c>
      <c r="F1709" s="2" t="s">
        <v>5381</v>
      </c>
      <c r="G1709" s="2" t="s">
        <v>41</v>
      </c>
      <c r="H1709" s="2" t="s">
        <v>5382</v>
      </c>
      <c r="I1709" s="2" t="s">
        <v>488</v>
      </c>
      <c r="J1709" s="2" t="s">
        <v>687</v>
      </c>
      <c r="K1709" s="2" t="s">
        <v>263</v>
      </c>
    </row>
    <row r="1710">
      <c r="A1710" s="4">
        <v>1709.0</v>
      </c>
      <c r="B1710" s="4">
        <v>1709.0</v>
      </c>
      <c r="C1710" s="2" t="s">
        <v>5379</v>
      </c>
      <c r="D1710" s="2" t="s">
        <v>5383</v>
      </c>
      <c r="E1710" s="2" t="s">
        <v>710</v>
      </c>
      <c r="F1710" s="2" t="s">
        <v>5384</v>
      </c>
      <c r="G1710" s="2" t="s">
        <v>21</v>
      </c>
      <c r="H1710" s="2" t="s">
        <v>5385</v>
      </c>
      <c r="I1710" s="2" t="s">
        <v>488</v>
      </c>
      <c r="J1710" s="2" t="s">
        <v>687</v>
      </c>
      <c r="K1710" s="2" t="s">
        <v>263</v>
      </c>
    </row>
    <row r="1711">
      <c r="A1711" s="4">
        <v>1710.0</v>
      </c>
      <c r="B1711" s="4">
        <v>1710.0</v>
      </c>
      <c r="C1711" s="2" t="s">
        <v>5379</v>
      </c>
      <c r="D1711" s="2" t="s">
        <v>5386</v>
      </c>
      <c r="E1711" s="2" t="s">
        <v>593</v>
      </c>
      <c r="F1711" s="2" t="s">
        <v>5387</v>
      </c>
      <c r="G1711" s="2" t="s">
        <v>41</v>
      </c>
      <c r="H1711" s="2" t="s">
        <v>5388</v>
      </c>
      <c r="I1711" s="2" t="s">
        <v>160</v>
      </c>
      <c r="J1711" s="2" t="s">
        <v>687</v>
      </c>
      <c r="K1711" s="2" t="s">
        <v>263</v>
      </c>
    </row>
    <row r="1712">
      <c r="A1712" s="4">
        <v>1711.0</v>
      </c>
      <c r="B1712" s="4">
        <v>1711.0</v>
      </c>
      <c r="C1712" s="2" t="s">
        <v>5389</v>
      </c>
      <c r="D1712" s="2" t="s">
        <v>5390</v>
      </c>
      <c r="E1712" s="2" t="s">
        <v>710</v>
      </c>
      <c r="F1712" s="2" t="s">
        <v>5391</v>
      </c>
      <c r="G1712" s="2" t="s">
        <v>1196</v>
      </c>
      <c r="H1712" s="2" t="s">
        <v>2135</v>
      </c>
      <c r="I1712" s="2" t="s">
        <v>160</v>
      </c>
      <c r="J1712" s="2" t="s">
        <v>1302</v>
      </c>
      <c r="K1712" s="2" t="s">
        <v>263</v>
      </c>
    </row>
    <row r="1713">
      <c r="A1713" s="4">
        <v>1712.0</v>
      </c>
      <c r="B1713" s="4">
        <v>1712.0</v>
      </c>
      <c r="C1713" s="2" t="s">
        <v>5389</v>
      </c>
      <c r="D1713" s="2" t="s">
        <v>5392</v>
      </c>
      <c r="E1713" s="2" t="s">
        <v>710</v>
      </c>
      <c r="F1713" s="2" t="s">
        <v>5393</v>
      </c>
      <c r="G1713" s="2" t="s">
        <v>2822</v>
      </c>
      <c r="H1713" s="2" t="s">
        <v>5394</v>
      </c>
      <c r="I1713" s="2" t="s">
        <v>160</v>
      </c>
      <c r="J1713" s="2" t="s">
        <v>1481</v>
      </c>
      <c r="K1713" s="2" t="s">
        <v>263</v>
      </c>
    </row>
    <row r="1714">
      <c r="A1714" s="4">
        <v>1713.0</v>
      </c>
      <c r="B1714" s="4">
        <v>1713.0</v>
      </c>
      <c r="C1714" s="2" t="s">
        <v>5389</v>
      </c>
      <c r="D1714" s="2" t="s">
        <v>5395</v>
      </c>
      <c r="E1714" s="2" t="s">
        <v>132</v>
      </c>
      <c r="F1714" s="2" t="s">
        <v>5396</v>
      </c>
      <c r="G1714" s="2" t="s">
        <v>61</v>
      </c>
      <c r="H1714" s="2" t="s">
        <v>5397</v>
      </c>
      <c r="I1714" s="2" t="s">
        <v>160</v>
      </c>
      <c r="J1714" s="2" t="s">
        <v>687</v>
      </c>
      <c r="K1714" s="2" t="s">
        <v>263</v>
      </c>
    </row>
    <row r="1715">
      <c r="A1715" s="4">
        <v>1714.0</v>
      </c>
      <c r="B1715" s="4">
        <v>1714.0</v>
      </c>
      <c r="C1715" s="2" t="s">
        <v>5389</v>
      </c>
      <c r="D1715" s="2" t="s">
        <v>5398</v>
      </c>
      <c r="E1715" s="2" t="s">
        <v>132</v>
      </c>
      <c r="F1715" s="2" t="s">
        <v>5399</v>
      </c>
      <c r="G1715" s="2" t="s">
        <v>41</v>
      </c>
      <c r="H1715" s="2" t="s">
        <v>5400</v>
      </c>
      <c r="I1715" s="2" t="s">
        <v>488</v>
      </c>
      <c r="J1715" s="2" t="s">
        <v>251</v>
      </c>
      <c r="K1715" s="2" t="s">
        <v>263</v>
      </c>
    </row>
    <row r="1716">
      <c r="A1716" s="4">
        <v>1715.0</v>
      </c>
      <c r="B1716" s="4">
        <v>1715.0</v>
      </c>
      <c r="C1716" s="2" t="s">
        <v>5389</v>
      </c>
      <c r="D1716" s="2" t="s">
        <v>5401</v>
      </c>
      <c r="E1716" s="2" t="s">
        <v>5402</v>
      </c>
      <c r="F1716" s="2" t="s">
        <v>5048</v>
      </c>
      <c r="G1716" s="2" t="s">
        <v>1196</v>
      </c>
      <c r="H1716" s="2" t="s">
        <v>383</v>
      </c>
      <c r="I1716" s="2" t="s">
        <v>488</v>
      </c>
      <c r="J1716" s="2" t="s">
        <v>246</v>
      </c>
      <c r="K1716" s="2" t="s">
        <v>263</v>
      </c>
    </row>
    <row r="1717">
      <c r="A1717" s="4">
        <v>1716.0</v>
      </c>
      <c r="B1717" s="4">
        <v>1716.0</v>
      </c>
      <c r="C1717" s="2" t="s">
        <v>5389</v>
      </c>
      <c r="D1717" s="2" t="s">
        <v>4521</v>
      </c>
      <c r="E1717" s="2" t="s">
        <v>710</v>
      </c>
      <c r="F1717" s="2" t="s">
        <v>5403</v>
      </c>
      <c r="G1717" s="2" t="s">
        <v>1196</v>
      </c>
      <c r="H1717" s="2" t="s">
        <v>5404</v>
      </c>
      <c r="I1717" s="2" t="s">
        <v>160</v>
      </c>
      <c r="J1717" s="2" t="s">
        <v>687</v>
      </c>
      <c r="K1717" s="2" t="s">
        <v>263</v>
      </c>
    </row>
    <row r="1718">
      <c r="A1718" s="4">
        <v>1717.0</v>
      </c>
      <c r="B1718" s="4">
        <v>1717.0</v>
      </c>
      <c r="C1718" s="2" t="s">
        <v>5405</v>
      </c>
      <c r="D1718" s="2" t="s">
        <v>5406</v>
      </c>
      <c r="E1718" s="2" t="s">
        <v>710</v>
      </c>
      <c r="F1718" s="2" t="s">
        <v>5407</v>
      </c>
      <c r="G1718" s="2" t="s">
        <v>41</v>
      </c>
      <c r="H1718" s="2" t="s">
        <v>1944</v>
      </c>
      <c r="I1718" s="2" t="s">
        <v>160</v>
      </c>
      <c r="J1718" s="2" t="s">
        <v>246</v>
      </c>
      <c r="K1718" s="2" t="s">
        <v>263</v>
      </c>
    </row>
    <row r="1719">
      <c r="A1719" s="4">
        <v>1718.0</v>
      </c>
      <c r="B1719" s="4">
        <v>1718.0</v>
      </c>
      <c r="C1719" s="2" t="s">
        <v>5405</v>
      </c>
      <c r="D1719" s="3" t="s">
        <v>2773</v>
      </c>
      <c r="E1719" s="2" t="s">
        <v>59</v>
      </c>
      <c r="F1719" s="2" t="s">
        <v>5408</v>
      </c>
      <c r="G1719" s="2" t="s">
        <v>1196</v>
      </c>
      <c r="H1719" s="2" t="s">
        <v>1402</v>
      </c>
      <c r="I1719" s="2" t="s">
        <v>488</v>
      </c>
      <c r="J1719" s="2" t="s">
        <v>687</v>
      </c>
      <c r="K1719" s="2" t="s">
        <v>263</v>
      </c>
    </row>
    <row r="1720">
      <c r="A1720" s="4">
        <v>1719.0</v>
      </c>
      <c r="B1720" s="4">
        <v>1719.0</v>
      </c>
      <c r="C1720" s="2" t="s">
        <v>5405</v>
      </c>
      <c r="D1720" s="2" t="s">
        <v>5409</v>
      </c>
      <c r="E1720" s="2" t="s">
        <v>710</v>
      </c>
      <c r="F1720" s="2" t="s">
        <v>5410</v>
      </c>
      <c r="G1720" s="2" t="s">
        <v>34</v>
      </c>
      <c r="H1720" s="2" t="s">
        <v>4579</v>
      </c>
      <c r="I1720" s="2" t="s">
        <v>160</v>
      </c>
      <c r="J1720" s="2" t="s">
        <v>305</v>
      </c>
      <c r="K1720" s="2" t="s">
        <v>263</v>
      </c>
    </row>
    <row r="1721">
      <c r="A1721" s="4">
        <v>1720.0</v>
      </c>
      <c r="B1721" s="4">
        <v>1720.0</v>
      </c>
      <c r="C1721" s="2" t="s">
        <v>5405</v>
      </c>
      <c r="D1721" s="2" t="s">
        <v>5411</v>
      </c>
      <c r="E1721" s="2" t="s">
        <v>710</v>
      </c>
      <c r="F1721" s="2" t="s">
        <v>5412</v>
      </c>
      <c r="G1721" s="2" t="s">
        <v>34</v>
      </c>
      <c r="H1721" s="2" t="s">
        <v>5413</v>
      </c>
      <c r="I1721" s="2" t="s">
        <v>160</v>
      </c>
      <c r="J1721" s="2" t="s">
        <v>305</v>
      </c>
      <c r="K1721" s="2" t="s">
        <v>263</v>
      </c>
    </row>
    <row r="1722">
      <c r="A1722" s="4">
        <v>1721.0</v>
      </c>
      <c r="B1722" s="4">
        <v>1721.0</v>
      </c>
      <c r="C1722" s="2" t="s">
        <v>5414</v>
      </c>
      <c r="D1722" s="2" t="s">
        <v>5415</v>
      </c>
      <c r="E1722" s="2" t="s">
        <v>710</v>
      </c>
      <c r="F1722" s="2" t="s">
        <v>5416</v>
      </c>
      <c r="G1722" s="2" t="s">
        <v>109</v>
      </c>
      <c r="H1722" s="2" t="s">
        <v>1660</v>
      </c>
      <c r="I1722" s="2" t="s">
        <v>160</v>
      </c>
      <c r="J1722" s="2" t="s">
        <v>173</v>
      </c>
      <c r="K1722" s="2" t="s">
        <v>263</v>
      </c>
    </row>
    <row r="1723">
      <c r="A1723" s="4">
        <v>1722.0</v>
      </c>
      <c r="B1723" s="4">
        <v>1722.0</v>
      </c>
      <c r="C1723" s="2" t="s">
        <v>5417</v>
      </c>
      <c r="D1723" s="2" t="s">
        <v>5418</v>
      </c>
      <c r="E1723" s="2" t="s">
        <v>710</v>
      </c>
      <c r="F1723" s="2" t="s">
        <v>2092</v>
      </c>
      <c r="G1723" s="2" t="s">
        <v>21</v>
      </c>
      <c r="H1723" s="2" t="s">
        <v>5419</v>
      </c>
      <c r="I1723" s="2" t="s">
        <v>160</v>
      </c>
      <c r="J1723" s="2" t="s">
        <v>687</v>
      </c>
      <c r="K1723" s="2" t="s">
        <v>263</v>
      </c>
    </row>
    <row r="1724">
      <c r="A1724" s="4">
        <v>1723.0</v>
      </c>
      <c r="B1724" s="4">
        <v>1723.0</v>
      </c>
      <c r="C1724" s="2" t="s">
        <v>5417</v>
      </c>
      <c r="D1724" s="2" t="s">
        <v>5420</v>
      </c>
      <c r="E1724" s="2" t="s">
        <v>710</v>
      </c>
      <c r="F1724" s="2" t="s">
        <v>5421</v>
      </c>
      <c r="G1724" s="2" t="s">
        <v>34</v>
      </c>
      <c r="H1724" s="2" t="s">
        <v>5241</v>
      </c>
      <c r="I1724" s="9" t="s">
        <v>160</v>
      </c>
      <c r="J1724" s="10">
        <v>89000.0</v>
      </c>
      <c r="K1724" s="2" t="s">
        <v>263</v>
      </c>
    </row>
    <row r="1725">
      <c r="A1725" s="4">
        <v>1724.0</v>
      </c>
      <c r="B1725" s="4">
        <v>1724.0</v>
      </c>
      <c r="C1725" s="2" t="s">
        <v>5422</v>
      </c>
      <c r="D1725" s="2" t="s">
        <v>5423</v>
      </c>
      <c r="E1725" s="2" t="s">
        <v>710</v>
      </c>
      <c r="F1725" s="2" t="s">
        <v>2941</v>
      </c>
      <c r="G1725" s="2" t="s">
        <v>21</v>
      </c>
      <c r="H1725" s="2" t="s">
        <v>5424</v>
      </c>
      <c r="I1725" s="2" t="s">
        <v>160</v>
      </c>
      <c r="J1725" s="2" t="s">
        <v>687</v>
      </c>
      <c r="K1725" s="2" t="s">
        <v>263</v>
      </c>
    </row>
    <row r="1726">
      <c r="A1726" s="4">
        <v>1725.0</v>
      </c>
      <c r="B1726" s="4">
        <v>1725.0</v>
      </c>
      <c r="C1726" s="2" t="s">
        <v>5422</v>
      </c>
      <c r="D1726" s="2" t="s">
        <v>5425</v>
      </c>
      <c r="E1726" s="2" t="s">
        <v>710</v>
      </c>
      <c r="F1726" s="2" t="s">
        <v>5426</v>
      </c>
      <c r="G1726" s="2" t="s">
        <v>1196</v>
      </c>
      <c r="H1726" s="2" t="s">
        <v>4579</v>
      </c>
      <c r="I1726" s="2" t="s">
        <v>160</v>
      </c>
      <c r="J1726" s="2" t="s">
        <v>246</v>
      </c>
      <c r="K1726" s="2" t="s">
        <v>263</v>
      </c>
    </row>
    <row r="1727">
      <c r="A1727" s="4">
        <v>1726.0</v>
      </c>
      <c r="B1727" s="4">
        <v>1726.0</v>
      </c>
      <c r="C1727" s="2" t="s">
        <v>5427</v>
      </c>
      <c r="D1727" s="2" t="s">
        <v>5428</v>
      </c>
      <c r="E1727" s="2" t="s">
        <v>710</v>
      </c>
      <c r="F1727" s="2" t="s">
        <v>5429</v>
      </c>
      <c r="G1727" s="2" t="s">
        <v>34</v>
      </c>
      <c r="H1727" s="2" t="s">
        <v>2508</v>
      </c>
      <c r="I1727" s="2" t="s">
        <v>160</v>
      </c>
      <c r="J1727" s="2" t="s">
        <v>687</v>
      </c>
      <c r="K1727" s="2" t="s">
        <v>263</v>
      </c>
    </row>
    <row r="1728">
      <c r="A1728" s="4">
        <v>1727.0</v>
      </c>
      <c r="B1728" s="4">
        <v>1727.0</v>
      </c>
      <c r="C1728" s="2" t="s">
        <v>5427</v>
      </c>
      <c r="D1728" s="2" t="s">
        <v>5430</v>
      </c>
      <c r="E1728" s="2" t="s">
        <v>181</v>
      </c>
      <c r="F1728" s="2" t="s">
        <v>5431</v>
      </c>
      <c r="G1728" s="2" t="s">
        <v>1196</v>
      </c>
      <c r="H1728" s="2" t="s">
        <v>4247</v>
      </c>
      <c r="I1728" s="2" t="s">
        <v>488</v>
      </c>
      <c r="J1728" s="2" t="s">
        <v>135</v>
      </c>
      <c r="K1728" s="2" t="s">
        <v>263</v>
      </c>
    </row>
    <row r="1729">
      <c r="A1729" s="4">
        <v>1728.0</v>
      </c>
      <c r="B1729" s="4">
        <v>1728.0</v>
      </c>
      <c r="C1729" s="2" t="s">
        <v>5427</v>
      </c>
      <c r="D1729" s="2" t="s">
        <v>5432</v>
      </c>
      <c r="E1729" s="2" t="s">
        <v>59</v>
      </c>
      <c r="F1729" s="2" t="s">
        <v>5433</v>
      </c>
      <c r="G1729" s="2" t="s">
        <v>61</v>
      </c>
      <c r="H1729" s="2" t="s">
        <v>5434</v>
      </c>
      <c r="I1729" s="2" t="s">
        <v>160</v>
      </c>
      <c r="J1729" s="2" t="s">
        <v>1481</v>
      </c>
      <c r="K1729" s="2" t="s">
        <v>263</v>
      </c>
    </row>
    <row r="1730">
      <c r="A1730" s="4">
        <v>1729.0</v>
      </c>
      <c r="B1730" s="4">
        <v>1729.0</v>
      </c>
      <c r="C1730" s="2" t="s">
        <v>5427</v>
      </c>
      <c r="D1730" s="2" t="s">
        <v>5435</v>
      </c>
      <c r="E1730" s="2" t="s">
        <v>710</v>
      </c>
      <c r="F1730" s="2" t="s">
        <v>5436</v>
      </c>
      <c r="G1730" s="2" t="s">
        <v>34</v>
      </c>
      <c r="H1730" s="2" t="s">
        <v>5437</v>
      </c>
      <c r="I1730" s="2" t="s">
        <v>160</v>
      </c>
      <c r="J1730" s="2" t="s">
        <v>687</v>
      </c>
      <c r="K1730" s="2" t="s">
        <v>263</v>
      </c>
    </row>
    <row r="1731">
      <c r="A1731" s="4">
        <v>1730.0</v>
      </c>
      <c r="B1731" s="4">
        <v>1730.0</v>
      </c>
      <c r="C1731" s="2" t="s">
        <v>5438</v>
      </c>
      <c r="D1731" s="2" t="s">
        <v>5131</v>
      </c>
      <c r="E1731" s="2" t="s">
        <v>710</v>
      </c>
      <c r="F1731" s="2" t="s">
        <v>5439</v>
      </c>
      <c r="G1731" s="2" t="s">
        <v>1196</v>
      </c>
      <c r="H1731" s="2" t="s">
        <v>5440</v>
      </c>
      <c r="I1731" s="2" t="s">
        <v>488</v>
      </c>
      <c r="J1731" s="2" t="s">
        <v>105</v>
      </c>
      <c r="K1731" s="2" t="s">
        <v>263</v>
      </c>
    </row>
    <row r="1732">
      <c r="A1732" s="4">
        <v>1731.0</v>
      </c>
      <c r="B1732" s="4">
        <v>1731.0</v>
      </c>
      <c r="C1732" s="2" t="s">
        <v>5438</v>
      </c>
      <c r="D1732" s="2" t="s">
        <v>5441</v>
      </c>
      <c r="E1732" s="2" t="s">
        <v>181</v>
      </c>
      <c r="F1732" s="2" t="s">
        <v>5442</v>
      </c>
      <c r="G1732" s="2" t="s">
        <v>34</v>
      </c>
      <c r="H1732" s="2" t="s">
        <v>5443</v>
      </c>
      <c r="I1732" s="2" t="s">
        <v>488</v>
      </c>
      <c r="J1732" s="2" t="s">
        <v>687</v>
      </c>
      <c r="K1732" s="2" t="s">
        <v>263</v>
      </c>
    </row>
    <row r="1733">
      <c r="A1733" s="4">
        <v>1732.0</v>
      </c>
      <c r="B1733" s="4">
        <v>1732.0</v>
      </c>
      <c r="C1733" s="2" t="s">
        <v>5438</v>
      </c>
      <c r="D1733" s="2" t="s">
        <v>5444</v>
      </c>
      <c r="E1733" s="2" t="s">
        <v>710</v>
      </c>
      <c r="F1733" s="2" t="s">
        <v>5445</v>
      </c>
      <c r="G1733" s="2" t="s">
        <v>34</v>
      </c>
      <c r="H1733" s="2" t="s">
        <v>5314</v>
      </c>
      <c r="I1733" s="2" t="s">
        <v>160</v>
      </c>
      <c r="J1733" s="2" t="s">
        <v>5446</v>
      </c>
      <c r="K1733" s="2" t="s">
        <v>263</v>
      </c>
    </row>
    <row r="1734">
      <c r="A1734" s="4">
        <v>1733.0</v>
      </c>
      <c r="B1734" s="4">
        <v>1733.0</v>
      </c>
      <c r="C1734" s="2" t="s">
        <v>5447</v>
      </c>
      <c r="D1734" s="2" t="s">
        <v>5448</v>
      </c>
      <c r="E1734" s="2" t="s">
        <v>710</v>
      </c>
      <c r="F1734" s="2" t="s">
        <v>5449</v>
      </c>
      <c r="G1734" s="2" t="s">
        <v>1196</v>
      </c>
      <c r="H1734" s="2" t="s">
        <v>5450</v>
      </c>
      <c r="I1734" s="2" t="s">
        <v>160</v>
      </c>
      <c r="J1734" s="2" t="s">
        <v>687</v>
      </c>
      <c r="K1734" s="2" t="s">
        <v>263</v>
      </c>
    </row>
    <row r="1735">
      <c r="A1735" s="4">
        <v>1734.0</v>
      </c>
      <c r="B1735" s="4">
        <v>1734.0</v>
      </c>
      <c r="C1735" s="2" t="s">
        <v>5451</v>
      </c>
      <c r="D1735" s="2" t="s">
        <v>5452</v>
      </c>
      <c r="E1735" s="2" t="s">
        <v>59</v>
      </c>
      <c r="F1735" s="2" t="s">
        <v>5453</v>
      </c>
      <c r="G1735" s="2" t="s">
        <v>41</v>
      </c>
      <c r="H1735" s="2" t="s">
        <v>5454</v>
      </c>
      <c r="I1735" s="2" t="s">
        <v>160</v>
      </c>
      <c r="J1735" s="2" t="s">
        <v>504</v>
      </c>
      <c r="K1735" s="2" t="s">
        <v>263</v>
      </c>
    </row>
    <row r="1736">
      <c r="A1736" s="4">
        <v>1735.0</v>
      </c>
      <c r="B1736" s="4">
        <v>1735.0</v>
      </c>
      <c r="C1736" s="2" t="s">
        <v>5455</v>
      </c>
      <c r="D1736" s="2" t="s">
        <v>5456</v>
      </c>
      <c r="E1736" s="2" t="s">
        <v>710</v>
      </c>
      <c r="F1736" s="2" t="s">
        <v>5457</v>
      </c>
      <c r="G1736" s="2" t="s">
        <v>34</v>
      </c>
      <c r="H1736" s="2" t="s">
        <v>5458</v>
      </c>
      <c r="I1736" s="2" t="s">
        <v>160</v>
      </c>
      <c r="J1736" s="2" t="s">
        <v>687</v>
      </c>
      <c r="K1736" s="2" t="s">
        <v>263</v>
      </c>
    </row>
    <row r="1737">
      <c r="A1737" s="4">
        <v>1736.0</v>
      </c>
      <c r="B1737" s="4">
        <v>1736.0</v>
      </c>
      <c r="C1737" s="2" t="s">
        <v>5455</v>
      </c>
      <c r="D1737" s="2" t="s">
        <v>4021</v>
      </c>
      <c r="E1737" s="2" t="s">
        <v>593</v>
      </c>
      <c r="F1737" s="2" t="s">
        <v>5459</v>
      </c>
      <c r="G1737" s="2" t="s">
        <v>34</v>
      </c>
      <c r="H1737" s="2" t="s">
        <v>5460</v>
      </c>
      <c r="I1737" s="2" t="s">
        <v>488</v>
      </c>
      <c r="J1737" s="2" t="s">
        <v>1667</v>
      </c>
      <c r="K1737" s="2" t="s">
        <v>263</v>
      </c>
    </row>
    <row r="1738">
      <c r="A1738" s="4">
        <v>1737.0</v>
      </c>
      <c r="B1738" s="4">
        <v>1737.0</v>
      </c>
      <c r="C1738" s="2" t="s">
        <v>5455</v>
      </c>
      <c r="D1738" s="2" t="s">
        <v>5461</v>
      </c>
      <c r="E1738" s="2" t="s">
        <v>710</v>
      </c>
      <c r="F1738" s="2" t="s">
        <v>1582</v>
      </c>
      <c r="G1738" s="2" t="s">
        <v>41</v>
      </c>
      <c r="H1738" s="2" t="s">
        <v>5462</v>
      </c>
      <c r="I1738" s="2" t="s">
        <v>488</v>
      </c>
      <c r="J1738" s="2" t="s">
        <v>5463</v>
      </c>
      <c r="K1738" s="2" t="s">
        <v>263</v>
      </c>
    </row>
    <row r="1739">
      <c r="A1739" s="4">
        <v>1738.0</v>
      </c>
      <c r="B1739" s="4">
        <v>1738.0</v>
      </c>
      <c r="C1739" s="2" t="s">
        <v>5455</v>
      </c>
      <c r="D1739" s="2" t="s">
        <v>1276</v>
      </c>
      <c r="E1739" s="2" t="s">
        <v>593</v>
      </c>
      <c r="F1739" s="2" t="s">
        <v>2127</v>
      </c>
      <c r="G1739" s="2" t="s">
        <v>21</v>
      </c>
      <c r="H1739" s="2" t="s">
        <v>5464</v>
      </c>
      <c r="I1739" s="2" t="s">
        <v>488</v>
      </c>
      <c r="J1739" s="2" t="s">
        <v>687</v>
      </c>
      <c r="K1739" s="2" t="s">
        <v>263</v>
      </c>
    </row>
    <row r="1740">
      <c r="A1740" s="4">
        <v>1739.0</v>
      </c>
      <c r="B1740" s="4">
        <v>1739.0</v>
      </c>
      <c r="C1740" s="2" t="s">
        <v>5455</v>
      </c>
      <c r="D1740" s="2" t="s">
        <v>5465</v>
      </c>
      <c r="E1740" s="2" t="s">
        <v>2073</v>
      </c>
      <c r="F1740" s="2" t="s">
        <v>5260</v>
      </c>
      <c r="G1740" s="2" t="s">
        <v>21</v>
      </c>
      <c r="H1740" s="2" t="s">
        <v>5466</v>
      </c>
      <c r="I1740" s="2" t="s">
        <v>160</v>
      </c>
      <c r="J1740" s="2" t="s">
        <v>687</v>
      </c>
      <c r="K1740" s="2" t="s">
        <v>263</v>
      </c>
    </row>
    <row r="1741">
      <c r="A1741" s="4">
        <v>1740.0</v>
      </c>
      <c r="B1741" s="4">
        <v>1740.0</v>
      </c>
      <c r="C1741" s="2" t="s">
        <v>5455</v>
      </c>
      <c r="D1741" s="2" t="s">
        <v>5467</v>
      </c>
      <c r="E1741" s="2" t="s">
        <v>710</v>
      </c>
      <c r="F1741" s="2" t="s">
        <v>5468</v>
      </c>
      <c r="G1741" s="2" t="s">
        <v>41</v>
      </c>
      <c r="H1741" s="2" t="s">
        <v>1660</v>
      </c>
      <c r="I1741" s="2" t="s">
        <v>160</v>
      </c>
      <c r="J1741" s="2" t="s">
        <v>902</v>
      </c>
      <c r="K1741" s="2" t="s">
        <v>263</v>
      </c>
    </row>
    <row r="1742">
      <c r="A1742" s="4">
        <v>1741.0</v>
      </c>
      <c r="B1742" s="4">
        <v>1741.0</v>
      </c>
      <c r="C1742" s="5">
        <v>42373.0</v>
      </c>
      <c r="D1742" s="2" t="s">
        <v>5469</v>
      </c>
      <c r="E1742" s="2" t="s">
        <v>710</v>
      </c>
      <c r="F1742" s="2" t="s">
        <v>5470</v>
      </c>
      <c r="G1742" s="2" t="s">
        <v>5471</v>
      </c>
      <c r="H1742" s="2" t="s">
        <v>5472</v>
      </c>
      <c r="I1742" s="2" t="s">
        <v>488</v>
      </c>
      <c r="J1742" s="2" t="s">
        <v>1762</v>
      </c>
      <c r="K1742" s="2" t="s">
        <v>263</v>
      </c>
    </row>
    <row r="1743">
      <c r="A1743" s="4">
        <v>1742.0</v>
      </c>
      <c r="B1743" s="4">
        <v>1742.0</v>
      </c>
      <c r="C1743" s="5">
        <v>42373.0</v>
      </c>
      <c r="D1743" s="2" t="s">
        <v>5473</v>
      </c>
      <c r="E1743" s="2" t="s">
        <v>710</v>
      </c>
      <c r="F1743" s="2" t="s">
        <v>5474</v>
      </c>
      <c r="G1743" s="2" t="s">
        <v>177</v>
      </c>
      <c r="H1743" s="2" t="s">
        <v>5475</v>
      </c>
      <c r="I1743" s="2" t="s">
        <v>160</v>
      </c>
      <c r="J1743" s="2" t="s">
        <v>687</v>
      </c>
      <c r="K1743" s="2" t="s">
        <v>263</v>
      </c>
    </row>
    <row r="1744">
      <c r="A1744" s="4">
        <v>1743.0</v>
      </c>
      <c r="B1744" s="4">
        <v>1743.0</v>
      </c>
      <c r="C1744" s="5">
        <v>42373.0</v>
      </c>
      <c r="D1744" s="2" t="s">
        <v>5476</v>
      </c>
      <c r="E1744" s="2" t="s">
        <v>710</v>
      </c>
      <c r="F1744" s="2" t="s">
        <v>5477</v>
      </c>
      <c r="G1744" s="2" t="s">
        <v>21</v>
      </c>
      <c r="H1744" s="2" t="s">
        <v>5478</v>
      </c>
      <c r="I1744" s="2" t="s">
        <v>160</v>
      </c>
      <c r="J1744" s="2" t="s">
        <v>687</v>
      </c>
      <c r="K1744" s="2" t="s">
        <v>263</v>
      </c>
    </row>
    <row r="1745">
      <c r="A1745" s="4">
        <v>1744.0</v>
      </c>
      <c r="B1745" s="4">
        <v>1744.0</v>
      </c>
      <c r="C1745" s="5">
        <v>42464.0</v>
      </c>
      <c r="D1745" s="2" t="s">
        <v>5479</v>
      </c>
      <c r="E1745" s="2" t="s">
        <v>710</v>
      </c>
      <c r="F1745" s="2" t="s">
        <v>4049</v>
      </c>
      <c r="G1745" s="2" t="s">
        <v>41</v>
      </c>
      <c r="H1745" s="2" t="s">
        <v>5480</v>
      </c>
      <c r="I1745" s="2" t="s">
        <v>488</v>
      </c>
      <c r="J1745" s="2" t="s">
        <v>687</v>
      </c>
      <c r="K1745" s="2" t="s">
        <v>263</v>
      </c>
    </row>
    <row r="1746">
      <c r="A1746" s="4">
        <v>1745.0</v>
      </c>
      <c r="B1746" s="4">
        <v>1745.0</v>
      </c>
      <c r="C1746" s="5">
        <v>42464.0</v>
      </c>
      <c r="D1746" s="2" t="s">
        <v>5481</v>
      </c>
      <c r="E1746" s="2" t="s">
        <v>2073</v>
      </c>
      <c r="F1746" s="2" t="s">
        <v>5482</v>
      </c>
      <c r="G1746" s="2" t="s">
        <v>61</v>
      </c>
      <c r="H1746" s="2" t="s">
        <v>5483</v>
      </c>
      <c r="I1746" s="2" t="s">
        <v>160</v>
      </c>
      <c r="J1746" s="2" t="s">
        <v>687</v>
      </c>
      <c r="K1746" s="2" t="s">
        <v>263</v>
      </c>
    </row>
    <row r="1747">
      <c r="A1747" s="4">
        <v>1746.0</v>
      </c>
      <c r="B1747" s="4">
        <v>1746.0</v>
      </c>
      <c r="C1747" s="5">
        <v>42464.0</v>
      </c>
      <c r="D1747" s="2" t="s">
        <v>5484</v>
      </c>
      <c r="E1747" s="2" t="s">
        <v>710</v>
      </c>
      <c r="F1747" s="2" t="s">
        <v>5485</v>
      </c>
      <c r="G1747" s="2" t="s">
        <v>41</v>
      </c>
      <c r="H1747" s="2" t="s">
        <v>5486</v>
      </c>
      <c r="I1747" s="2" t="s">
        <v>488</v>
      </c>
      <c r="J1747" s="2" t="s">
        <v>1591</v>
      </c>
      <c r="K1747" s="2" t="s">
        <v>263</v>
      </c>
    </row>
    <row r="1748">
      <c r="A1748" s="4">
        <v>1747.0</v>
      </c>
      <c r="B1748" s="4">
        <v>1747.0</v>
      </c>
      <c r="C1748" s="5">
        <v>42464.0</v>
      </c>
      <c r="D1748" s="2" t="s">
        <v>5487</v>
      </c>
      <c r="E1748" s="2" t="s">
        <v>710</v>
      </c>
      <c r="F1748" s="2" t="s">
        <v>5488</v>
      </c>
      <c r="G1748" s="2" t="s">
        <v>1196</v>
      </c>
      <c r="H1748" s="2" t="s">
        <v>5489</v>
      </c>
      <c r="I1748" s="2" t="s">
        <v>160</v>
      </c>
      <c r="J1748" s="2" t="s">
        <v>687</v>
      </c>
      <c r="K1748" s="2" t="s">
        <v>263</v>
      </c>
    </row>
    <row r="1749">
      <c r="A1749" s="4">
        <v>1748.0</v>
      </c>
      <c r="B1749" s="4">
        <v>1748.0</v>
      </c>
      <c r="C1749" s="5">
        <v>42494.0</v>
      </c>
      <c r="D1749" s="2" t="s">
        <v>5490</v>
      </c>
      <c r="E1749" s="2" t="s">
        <v>181</v>
      </c>
      <c r="F1749" s="2" t="s">
        <v>5491</v>
      </c>
      <c r="G1749" s="2" t="s">
        <v>1196</v>
      </c>
      <c r="H1749" s="2" t="s">
        <v>5492</v>
      </c>
      <c r="I1749" s="2" t="s">
        <v>160</v>
      </c>
      <c r="J1749" s="2" t="s">
        <v>687</v>
      </c>
      <c r="K1749" s="2" t="s">
        <v>263</v>
      </c>
    </row>
    <row r="1750">
      <c r="A1750" s="4">
        <v>1749.0</v>
      </c>
      <c r="B1750" s="4">
        <v>1749.0</v>
      </c>
      <c r="C1750" s="5">
        <v>42494.0</v>
      </c>
      <c r="D1750" s="2" t="s">
        <v>5493</v>
      </c>
      <c r="E1750" s="2" t="s">
        <v>59</v>
      </c>
      <c r="F1750" s="2" t="s">
        <v>5494</v>
      </c>
      <c r="G1750" s="2" t="s">
        <v>41</v>
      </c>
      <c r="H1750" s="2" t="s">
        <v>3266</v>
      </c>
      <c r="I1750" s="2" t="s">
        <v>488</v>
      </c>
      <c r="J1750" s="2" t="s">
        <v>687</v>
      </c>
      <c r="K1750" s="2" t="s">
        <v>263</v>
      </c>
    </row>
    <row r="1751">
      <c r="A1751" s="4">
        <v>1750.0</v>
      </c>
      <c r="B1751" s="4">
        <v>1750.0</v>
      </c>
      <c r="C1751" s="5">
        <v>42494.0</v>
      </c>
      <c r="D1751" s="2" t="s">
        <v>4084</v>
      </c>
      <c r="E1751" s="2" t="s">
        <v>710</v>
      </c>
      <c r="F1751" s="2" t="s">
        <v>5495</v>
      </c>
      <c r="G1751" s="2" t="s">
        <v>41</v>
      </c>
      <c r="H1751" s="2" t="s">
        <v>5496</v>
      </c>
      <c r="I1751" s="2" t="s">
        <v>488</v>
      </c>
      <c r="J1751" s="2" t="s">
        <v>687</v>
      </c>
      <c r="K1751" s="2" t="s">
        <v>263</v>
      </c>
    </row>
    <row r="1752">
      <c r="A1752" s="4">
        <v>1751.0</v>
      </c>
      <c r="B1752" s="4">
        <v>1751.0</v>
      </c>
      <c r="C1752" s="5">
        <v>42525.0</v>
      </c>
      <c r="D1752" s="2" t="s">
        <v>5497</v>
      </c>
      <c r="E1752" s="2" t="s">
        <v>46</v>
      </c>
      <c r="F1752" s="2" t="s">
        <v>5498</v>
      </c>
      <c r="G1752" s="2" t="s">
        <v>21</v>
      </c>
      <c r="H1752" s="2" t="s">
        <v>5499</v>
      </c>
      <c r="I1752" s="2" t="s">
        <v>488</v>
      </c>
      <c r="J1752" s="2" t="s">
        <v>246</v>
      </c>
      <c r="K1752" s="2" t="s">
        <v>263</v>
      </c>
    </row>
    <row r="1753">
      <c r="A1753" s="4">
        <v>1752.0</v>
      </c>
      <c r="B1753" s="4">
        <v>1752.0</v>
      </c>
      <c r="C1753" s="5">
        <v>42525.0</v>
      </c>
      <c r="D1753" s="2" t="s">
        <v>5500</v>
      </c>
      <c r="E1753" s="2" t="s">
        <v>710</v>
      </c>
      <c r="F1753" s="2" t="s">
        <v>5501</v>
      </c>
      <c r="G1753" s="2" t="s">
        <v>1196</v>
      </c>
      <c r="H1753" s="2" t="s">
        <v>5502</v>
      </c>
      <c r="I1753" s="2" t="s">
        <v>160</v>
      </c>
      <c r="J1753" s="2" t="s">
        <v>305</v>
      </c>
      <c r="K1753" s="2" t="s">
        <v>263</v>
      </c>
    </row>
    <row r="1754">
      <c r="A1754" s="4">
        <v>1753.0</v>
      </c>
      <c r="B1754" s="4">
        <v>1753.0</v>
      </c>
      <c r="C1754" s="5">
        <v>42525.0</v>
      </c>
      <c r="D1754" s="2" t="s">
        <v>3310</v>
      </c>
      <c r="E1754" s="2" t="s">
        <v>710</v>
      </c>
      <c r="F1754" s="2" t="s">
        <v>5503</v>
      </c>
      <c r="G1754" s="2" t="s">
        <v>41</v>
      </c>
      <c r="H1754" s="2" t="s">
        <v>3312</v>
      </c>
      <c r="I1754" s="2" t="s">
        <v>488</v>
      </c>
      <c r="J1754" s="2" t="s">
        <v>63</v>
      </c>
      <c r="K1754" s="2" t="s">
        <v>263</v>
      </c>
    </row>
    <row r="1755">
      <c r="A1755" s="4">
        <v>1754.0</v>
      </c>
      <c r="B1755" s="4">
        <v>1754.0</v>
      </c>
      <c r="C1755" s="5">
        <v>42525.0</v>
      </c>
      <c r="D1755" s="2" t="s">
        <v>4600</v>
      </c>
      <c r="E1755" s="2" t="s">
        <v>710</v>
      </c>
      <c r="F1755" s="2" t="s">
        <v>54</v>
      </c>
      <c r="G1755" s="2" t="s">
        <v>1196</v>
      </c>
      <c r="H1755" s="2" t="s">
        <v>1929</v>
      </c>
      <c r="I1755" s="2" t="s">
        <v>488</v>
      </c>
      <c r="J1755" s="2" t="s">
        <v>246</v>
      </c>
      <c r="K1755" s="2" t="s">
        <v>263</v>
      </c>
    </row>
    <row r="1756">
      <c r="A1756" s="4">
        <v>1755.0</v>
      </c>
      <c r="B1756" s="4">
        <v>1755.0</v>
      </c>
      <c r="C1756" s="5">
        <v>42555.0</v>
      </c>
      <c r="D1756" s="2" t="s">
        <v>5504</v>
      </c>
      <c r="E1756" s="2" t="s">
        <v>710</v>
      </c>
      <c r="F1756" s="2" t="s">
        <v>5505</v>
      </c>
      <c r="G1756" s="2" t="s">
        <v>5506</v>
      </c>
      <c r="H1756" s="2" t="s">
        <v>5507</v>
      </c>
      <c r="I1756" s="2" t="s">
        <v>488</v>
      </c>
      <c r="J1756" s="2" t="s">
        <v>687</v>
      </c>
      <c r="K1756" s="2" t="s">
        <v>263</v>
      </c>
    </row>
    <row r="1757">
      <c r="A1757" s="4">
        <v>1756.0</v>
      </c>
      <c r="B1757" s="4">
        <v>1756.0</v>
      </c>
      <c r="C1757" s="5">
        <v>42586.0</v>
      </c>
      <c r="D1757" s="2" t="s">
        <v>1983</v>
      </c>
      <c r="E1757" s="2" t="s">
        <v>710</v>
      </c>
      <c r="F1757" s="2" t="s">
        <v>5508</v>
      </c>
      <c r="G1757" s="2" t="s">
        <v>34</v>
      </c>
      <c r="H1757" s="2" t="s">
        <v>5509</v>
      </c>
      <c r="I1757" s="2" t="s">
        <v>160</v>
      </c>
      <c r="J1757" s="2" t="s">
        <v>687</v>
      </c>
      <c r="K1757" s="2" t="s">
        <v>263</v>
      </c>
    </row>
    <row r="1758">
      <c r="A1758" s="4">
        <v>1757.0</v>
      </c>
      <c r="B1758" s="4">
        <v>1757.0</v>
      </c>
      <c r="C1758" s="5">
        <v>42586.0</v>
      </c>
      <c r="D1758" s="2" t="s">
        <v>5510</v>
      </c>
      <c r="E1758" s="2" t="s">
        <v>132</v>
      </c>
      <c r="F1758" s="2" t="s">
        <v>5511</v>
      </c>
      <c r="G1758" s="2" t="s">
        <v>48</v>
      </c>
      <c r="H1758" s="2" t="s">
        <v>5512</v>
      </c>
      <c r="I1758" s="2" t="s">
        <v>160</v>
      </c>
      <c r="J1758" s="2" t="s">
        <v>687</v>
      </c>
      <c r="K1758" s="2" t="s">
        <v>263</v>
      </c>
    </row>
    <row r="1759">
      <c r="A1759" s="4">
        <v>1758.0</v>
      </c>
      <c r="B1759" s="4">
        <v>1758.0</v>
      </c>
      <c r="C1759" s="5">
        <v>42586.0</v>
      </c>
      <c r="D1759" s="2" t="s">
        <v>5513</v>
      </c>
      <c r="E1759" s="2" t="s">
        <v>710</v>
      </c>
      <c r="F1759" s="2" t="s">
        <v>5514</v>
      </c>
      <c r="G1759" s="2" t="s">
        <v>34</v>
      </c>
      <c r="H1759" s="2" t="s">
        <v>5515</v>
      </c>
      <c r="I1759" s="9" t="s">
        <v>160</v>
      </c>
      <c r="J1759" s="10">
        <v>40000.0</v>
      </c>
      <c r="K1759" s="2" t="s">
        <v>263</v>
      </c>
    </row>
    <row r="1760">
      <c r="A1760" s="4">
        <v>1759.0</v>
      </c>
      <c r="B1760" s="4">
        <v>1759.0</v>
      </c>
      <c r="C1760" s="5">
        <v>42678.0</v>
      </c>
      <c r="D1760" s="2" t="s">
        <v>5516</v>
      </c>
      <c r="E1760" s="2" t="s">
        <v>710</v>
      </c>
      <c r="F1760" s="2" t="s">
        <v>5517</v>
      </c>
      <c r="G1760" s="2" t="s">
        <v>41</v>
      </c>
      <c r="H1760" s="2" t="s">
        <v>5518</v>
      </c>
      <c r="I1760" s="2" t="s">
        <v>160</v>
      </c>
      <c r="J1760" s="2" t="s">
        <v>504</v>
      </c>
      <c r="K1760" s="2" t="s">
        <v>263</v>
      </c>
    </row>
    <row r="1761">
      <c r="A1761" s="4">
        <v>1760.0</v>
      </c>
      <c r="B1761" s="4">
        <v>1760.0</v>
      </c>
      <c r="C1761" s="5">
        <v>42678.0</v>
      </c>
      <c r="D1761" s="2" t="s">
        <v>5519</v>
      </c>
      <c r="E1761" s="2" t="s">
        <v>593</v>
      </c>
      <c r="F1761" s="2" t="s">
        <v>5520</v>
      </c>
      <c r="G1761" s="2" t="s">
        <v>34</v>
      </c>
      <c r="H1761" s="2" t="s">
        <v>5521</v>
      </c>
      <c r="I1761" s="2" t="s">
        <v>160</v>
      </c>
      <c r="J1761" s="2" t="s">
        <v>687</v>
      </c>
      <c r="K1761" s="2" t="s">
        <v>263</v>
      </c>
    </row>
    <row r="1762">
      <c r="A1762" s="4">
        <v>1761.0</v>
      </c>
      <c r="B1762" s="4">
        <v>1761.0</v>
      </c>
      <c r="C1762" s="5">
        <v>42678.0</v>
      </c>
      <c r="D1762" s="2" t="s">
        <v>5522</v>
      </c>
      <c r="E1762" s="2" t="s">
        <v>710</v>
      </c>
      <c r="F1762" s="2" t="s">
        <v>5523</v>
      </c>
      <c r="G1762" s="2" t="s">
        <v>34</v>
      </c>
      <c r="H1762" s="2" t="s">
        <v>5524</v>
      </c>
      <c r="I1762" s="2" t="s">
        <v>488</v>
      </c>
      <c r="J1762" s="2" t="s">
        <v>562</v>
      </c>
      <c r="K1762" s="2" t="s">
        <v>263</v>
      </c>
    </row>
    <row r="1763">
      <c r="A1763" s="4">
        <v>1762.0</v>
      </c>
      <c r="B1763" s="4">
        <v>1762.0</v>
      </c>
      <c r="C1763" s="5">
        <v>42678.0</v>
      </c>
      <c r="D1763" s="2" t="s">
        <v>5525</v>
      </c>
      <c r="E1763" s="2" t="s">
        <v>710</v>
      </c>
      <c r="F1763" s="2" t="s">
        <v>5526</v>
      </c>
      <c r="G1763" s="2" t="s">
        <v>21</v>
      </c>
      <c r="H1763" s="2" t="s">
        <v>5527</v>
      </c>
      <c r="I1763" s="2" t="s">
        <v>160</v>
      </c>
      <c r="J1763" s="2" t="s">
        <v>173</v>
      </c>
      <c r="K1763" s="2" t="s">
        <v>263</v>
      </c>
    </row>
    <row r="1764">
      <c r="A1764" s="4">
        <v>1763.0</v>
      </c>
      <c r="B1764" s="4">
        <v>1763.0</v>
      </c>
      <c r="C1764" s="5">
        <v>42708.0</v>
      </c>
      <c r="D1764" s="2" t="s">
        <v>5528</v>
      </c>
      <c r="E1764" s="2" t="s">
        <v>710</v>
      </c>
      <c r="F1764" s="2" t="s">
        <v>5529</v>
      </c>
      <c r="G1764" s="2" t="s">
        <v>1196</v>
      </c>
      <c r="H1764" s="2" t="s">
        <v>5530</v>
      </c>
      <c r="I1764" s="2" t="s">
        <v>160</v>
      </c>
      <c r="J1764" s="2" t="s">
        <v>246</v>
      </c>
      <c r="K1764" s="2" t="s">
        <v>263</v>
      </c>
    </row>
    <row r="1765">
      <c r="A1765" s="4">
        <v>1764.0</v>
      </c>
      <c r="B1765" s="4">
        <v>1764.0</v>
      </c>
      <c r="C1765" s="5">
        <v>42708.0</v>
      </c>
      <c r="D1765" s="2" t="s">
        <v>5531</v>
      </c>
      <c r="E1765" s="2" t="s">
        <v>710</v>
      </c>
      <c r="F1765" s="2" t="s">
        <v>5532</v>
      </c>
      <c r="G1765" s="2" t="s">
        <v>41</v>
      </c>
      <c r="H1765" s="2" t="s">
        <v>5533</v>
      </c>
      <c r="I1765" s="2" t="s">
        <v>160</v>
      </c>
      <c r="J1765" s="2" t="s">
        <v>687</v>
      </c>
      <c r="K1765" s="2" t="s">
        <v>263</v>
      </c>
    </row>
    <row r="1766">
      <c r="A1766" s="4">
        <v>1765.0</v>
      </c>
      <c r="B1766" s="4">
        <v>1765.0</v>
      </c>
      <c r="C1766" s="5">
        <v>42708.0</v>
      </c>
      <c r="D1766" s="2" t="s">
        <v>5534</v>
      </c>
      <c r="E1766" s="2" t="s">
        <v>96</v>
      </c>
      <c r="F1766" s="2" t="s">
        <v>5535</v>
      </c>
      <c r="G1766" s="2" t="s">
        <v>41</v>
      </c>
      <c r="H1766" s="2" t="s">
        <v>5536</v>
      </c>
      <c r="I1766" s="2" t="s">
        <v>160</v>
      </c>
      <c r="J1766" s="2" t="s">
        <v>687</v>
      </c>
      <c r="K1766" s="2" t="s">
        <v>263</v>
      </c>
    </row>
    <row r="1767">
      <c r="A1767" s="4">
        <v>1766.0</v>
      </c>
      <c r="B1767" s="4">
        <v>1766.0</v>
      </c>
      <c r="C1767" s="5">
        <v>42708.0</v>
      </c>
      <c r="D1767" s="3" t="s">
        <v>5537</v>
      </c>
      <c r="E1767" s="2" t="s">
        <v>710</v>
      </c>
      <c r="F1767" s="2" t="s">
        <v>5538</v>
      </c>
      <c r="G1767" s="2" t="s">
        <v>687</v>
      </c>
      <c r="H1767" s="2" t="s">
        <v>5539</v>
      </c>
      <c r="I1767" s="2" t="s">
        <v>160</v>
      </c>
      <c r="J1767" s="2" t="s">
        <v>687</v>
      </c>
      <c r="K1767" s="2" t="s">
        <v>263</v>
      </c>
    </row>
    <row r="1768">
      <c r="A1768" s="4">
        <v>1767.0</v>
      </c>
      <c r="B1768" s="4">
        <v>1767.0</v>
      </c>
      <c r="C1768" s="2" t="s">
        <v>5540</v>
      </c>
      <c r="D1768" s="2" t="s">
        <v>5541</v>
      </c>
      <c r="E1768" s="2" t="s">
        <v>710</v>
      </c>
      <c r="F1768" s="2" t="s">
        <v>5542</v>
      </c>
      <c r="G1768" s="2" t="s">
        <v>34</v>
      </c>
      <c r="H1768" s="2" t="s">
        <v>5543</v>
      </c>
      <c r="I1768" s="2" t="s">
        <v>160</v>
      </c>
      <c r="J1768" s="2" t="s">
        <v>246</v>
      </c>
      <c r="K1768" s="2" t="s">
        <v>263</v>
      </c>
    </row>
    <row r="1769">
      <c r="A1769" s="4">
        <v>1768.0</v>
      </c>
      <c r="B1769" s="4">
        <v>1768.0</v>
      </c>
      <c r="C1769" s="2" t="s">
        <v>5540</v>
      </c>
      <c r="D1769" s="2" t="s">
        <v>5544</v>
      </c>
      <c r="E1769" s="2" t="s">
        <v>710</v>
      </c>
      <c r="F1769" s="2" t="s">
        <v>5545</v>
      </c>
      <c r="G1769" s="2" t="s">
        <v>61</v>
      </c>
      <c r="H1769" s="2" t="s">
        <v>5546</v>
      </c>
      <c r="I1769" s="2" t="s">
        <v>160</v>
      </c>
      <c r="J1769" s="2" t="s">
        <v>1193</v>
      </c>
      <c r="K1769" s="2" t="s">
        <v>263</v>
      </c>
    </row>
    <row r="1770">
      <c r="A1770" s="4">
        <v>1769.0</v>
      </c>
      <c r="B1770" s="4">
        <v>1769.0</v>
      </c>
      <c r="C1770" s="2" t="s">
        <v>5540</v>
      </c>
      <c r="D1770" s="2" t="s">
        <v>5547</v>
      </c>
      <c r="E1770" s="2" t="s">
        <v>593</v>
      </c>
      <c r="F1770" s="2" t="s">
        <v>5548</v>
      </c>
      <c r="G1770" s="2" t="s">
        <v>41</v>
      </c>
      <c r="H1770" s="2" t="s">
        <v>5549</v>
      </c>
      <c r="I1770" s="2" t="s">
        <v>160</v>
      </c>
      <c r="J1770" s="2" t="s">
        <v>1302</v>
      </c>
      <c r="K1770" s="2" t="s">
        <v>263</v>
      </c>
    </row>
    <row r="1771">
      <c r="A1771" s="4">
        <v>1770.0</v>
      </c>
      <c r="B1771" s="4">
        <v>1770.0</v>
      </c>
      <c r="C1771" s="2" t="s">
        <v>5540</v>
      </c>
      <c r="D1771" s="2" t="s">
        <v>5550</v>
      </c>
      <c r="E1771" s="2" t="s">
        <v>593</v>
      </c>
      <c r="F1771" s="2" t="s">
        <v>5551</v>
      </c>
      <c r="G1771" s="2" t="s">
        <v>1196</v>
      </c>
      <c r="H1771" s="2" t="s">
        <v>5552</v>
      </c>
      <c r="I1771" s="2" t="s">
        <v>160</v>
      </c>
      <c r="J1771" s="2" t="s">
        <v>1697</v>
      </c>
      <c r="K1771" s="2" t="s">
        <v>263</v>
      </c>
    </row>
    <row r="1772">
      <c r="A1772" s="4">
        <v>1771.0</v>
      </c>
      <c r="B1772" s="4">
        <v>1771.0</v>
      </c>
      <c r="C1772" s="2" t="s">
        <v>5553</v>
      </c>
      <c r="D1772" s="2" t="s">
        <v>5554</v>
      </c>
      <c r="E1772" s="2" t="s">
        <v>710</v>
      </c>
      <c r="F1772" s="2" t="s">
        <v>5555</v>
      </c>
      <c r="G1772" s="2" t="s">
        <v>34</v>
      </c>
      <c r="H1772" s="2" t="s">
        <v>5556</v>
      </c>
      <c r="I1772" s="2" t="s">
        <v>160</v>
      </c>
      <c r="J1772" s="2" t="s">
        <v>687</v>
      </c>
      <c r="K1772" s="2" t="s">
        <v>263</v>
      </c>
    </row>
    <row r="1773">
      <c r="A1773" s="4">
        <v>1772.0</v>
      </c>
      <c r="B1773" s="4">
        <v>1772.0</v>
      </c>
      <c r="C1773" s="2" t="s">
        <v>5553</v>
      </c>
      <c r="D1773" s="2" t="s">
        <v>5557</v>
      </c>
      <c r="E1773" s="2" t="s">
        <v>59</v>
      </c>
      <c r="F1773" s="2" t="s">
        <v>5558</v>
      </c>
      <c r="G1773" s="2" t="s">
        <v>41</v>
      </c>
      <c r="H1773" s="2" t="s">
        <v>5559</v>
      </c>
      <c r="I1773" s="2" t="s">
        <v>160</v>
      </c>
      <c r="J1773" s="2" t="s">
        <v>1481</v>
      </c>
      <c r="K1773" s="2" t="s">
        <v>263</v>
      </c>
    </row>
    <row r="1774">
      <c r="A1774" s="4">
        <v>1773.0</v>
      </c>
      <c r="B1774" s="4">
        <v>1773.0</v>
      </c>
      <c r="C1774" s="2" t="s">
        <v>5560</v>
      </c>
      <c r="D1774" s="2" t="s">
        <v>5561</v>
      </c>
      <c r="E1774" s="2" t="s">
        <v>710</v>
      </c>
      <c r="F1774" s="2" t="s">
        <v>5562</v>
      </c>
      <c r="G1774" s="2" t="s">
        <v>109</v>
      </c>
      <c r="H1774" s="2" t="s">
        <v>5563</v>
      </c>
      <c r="I1774" s="2" t="s">
        <v>160</v>
      </c>
      <c r="J1774" s="2" t="s">
        <v>687</v>
      </c>
      <c r="K1774" s="2" t="s">
        <v>263</v>
      </c>
    </row>
    <row r="1775">
      <c r="A1775" s="4">
        <v>1774.0</v>
      </c>
      <c r="B1775" s="4">
        <v>1774.0</v>
      </c>
      <c r="C1775" s="2" t="s">
        <v>5560</v>
      </c>
      <c r="D1775" s="2" t="s">
        <v>339</v>
      </c>
      <c r="E1775" s="2" t="s">
        <v>710</v>
      </c>
      <c r="F1775" s="2" t="s">
        <v>5564</v>
      </c>
      <c r="G1775" s="2" t="s">
        <v>34</v>
      </c>
      <c r="H1775" s="2" t="s">
        <v>5565</v>
      </c>
      <c r="I1775" s="2" t="s">
        <v>160</v>
      </c>
      <c r="J1775" s="2" t="s">
        <v>246</v>
      </c>
      <c r="K1775" s="2" t="s">
        <v>263</v>
      </c>
    </row>
    <row r="1776">
      <c r="A1776" s="4">
        <v>1775.0</v>
      </c>
      <c r="B1776" s="4">
        <v>1775.0</v>
      </c>
      <c r="C1776" s="2" t="s">
        <v>5560</v>
      </c>
      <c r="D1776" s="2" t="s">
        <v>5566</v>
      </c>
      <c r="E1776" s="2" t="s">
        <v>710</v>
      </c>
      <c r="F1776" s="2" t="s">
        <v>5567</v>
      </c>
      <c r="G1776" s="2" t="s">
        <v>564</v>
      </c>
      <c r="H1776" s="2" t="s">
        <v>5568</v>
      </c>
      <c r="I1776" s="2" t="s">
        <v>160</v>
      </c>
      <c r="J1776" s="2" t="s">
        <v>687</v>
      </c>
      <c r="K1776" s="2" t="s">
        <v>263</v>
      </c>
    </row>
    <row r="1777">
      <c r="A1777" s="4">
        <v>1776.0</v>
      </c>
      <c r="B1777" s="4">
        <v>1776.0</v>
      </c>
      <c r="C1777" s="2" t="s">
        <v>5560</v>
      </c>
      <c r="D1777" s="2" t="s">
        <v>5569</v>
      </c>
      <c r="E1777" s="2" t="s">
        <v>710</v>
      </c>
      <c r="F1777" s="2" t="s">
        <v>5570</v>
      </c>
      <c r="G1777" s="2" t="s">
        <v>34</v>
      </c>
      <c r="H1777" s="2" t="s">
        <v>5571</v>
      </c>
      <c r="I1777" s="2" t="s">
        <v>488</v>
      </c>
      <c r="J1777" s="2" t="s">
        <v>315</v>
      </c>
      <c r="K1777" s="2" t="s">
        <v>263</v>
      </c>
    </row>
    <row r="1778">
      <c r="A1778" s="4">
        <v>1777.0</v>
      </c>
      <c r="B1778" s="4">
        <v>1777.0</v>
      </c>
      <c r="C1778" s="2" t="s">
        <v>5560</v>
      </c>
      <c r="D1778" s="2" t="s">
        <v>5572</v>
      </c>
      <c r="E1778" s="2" t="s">
        <v>593</v>
      </c>
      <c r="F1778" s="2" t="s">
        <v>5573</v>
      </c>
      <c r="G1778" s="2" t="s">
        <v>564</v>
      </c>
      <c r="H1778" s="2" t="s">
        <v>5574</v>
      </c>
      <c r="I1778" s="2" t="s">
        <v>160</v>
      </c>
      <c r="J1778" s="2" t="s">
        <v>687</v>
      </c>
      <c r="K1778" s="2" t="s">
        <v>263</v>
      </c>
    </row>
    <row r="1779">
      <c r="A1779" s="4">
        <v>1778.0</v>
      </c>
      <c r="B1779" s="4">
        <v>1778.0</v>
      </c>
      <c r="C1779" s="2" t="s">
        <v>5560</v>
      </c>
      <c r="D1779" s="2" t="s">
        <v>5575</v>
      </c>
      <c r="E1779" s="2" t="s">
        <v>710</v>
      </c>
      <c r="F1779" s="2" t="s">
        <v>5576</v>
      </c>
      <c r="G1779" s="2" t="s">
        <v>109</v>
      </c>
      <c r="H1779" s="2" t="s">
        <v>1660</v>
      </c>
      <c r="I1779" s="2" t="s">
        <v>160</v>
      </c>
      <c r="J1779" s="2" t="s">
        <v>687</v>
      </c>
      <c r="K1779" s="2" t="s">
        <v>263</v>
      </c>
    </row>
    <row r="1780">
      <c r="A1780" s="4">
        <v>1779.0</v>
      </c>
      <c r="B1780" s="4">
        <v>1779.0</v>
      </c>
      <c r="C1780" s="2" t="s">
        <v>5560</v>
      </c>
      <c r="D1780" s="2" t="s">
        <v>5577</v>
      </c>
      <c r="E1780" s="2" t="s">
        <v>710</v>
      </c>
      <c r="F1780" s="2" t="s">
        <v>5578</v>
      </c>
      <c r="G1780" s="2" t="s">
        <v>1196</v>
      </c>
      <c r="H1780" s="2" t="s">
        <v>624</v>
      </c>
      <c r="I1780" s="2" t="s">
        <v>488</v>
      </c>
      <c r="J1780" s="2" t="s">
        <v>94</v>
      </c>
      <c r="K1780" s="2" t="s">
        <v>263</v>
      </c>
    </row>
    <row r="1781">
      <c r="A1781" s="4">
        <v>1780.0</v>
      </c>
      <c r="B1781" s="4">
        <v>1780.0</v>
      </c>
      <c r="C1781" s="2" t="s">
        <v>5560</v>
      </c>
      <c r="D1781" s="2" t="s">
        <v>5579</v>
      </c>
      <c r="E1781" s="2" t="s">
        <v>710</v>
      </c>
      <c r="F1781" s="2" t="s">
        <v>5580</v>
      </c>
      <c r="G1781" s="2" t="s">
        <v>1196</v>
      </c>
      <c r="H1781" s="2" t="s">
        <v>197</v>
      </c>
      <c r="I1781" s="2" t="s">
        <v>160</v>
      </c>
      <c r="J1781" s="2" t="s">
        <v>1193</v>
      </c>
      <c r="K1781" s="2" t="s">
        <v>263</v>
      </c>
    </row>
    <row r="1782">
      <c r="A1782" s="4">
        <v>1781.0</v>
      </c>
      <c r="B1782" s="4">
        <v>1781.0</v>
      </c>
      <c r="C1782" s="2" t="s">
        <v>5581</v>
      </c>
      <c r="D1782" s="2" t="s">
        <v>1905</v>
      </c>
      <c r="E1782" s="2" t="s">
        <v>710</v>
      </c>
      <c r="F1782" s="2" t="s">
        <v>5582</v>
      </c>
      <c r="G1782" s="2" t="s">
        <v>1196</v>
      </c>
      <c r="H1782" s="2" t="s">
        <v>5583</v>
      </c>
      <c r="I1782" s="2" t="s">
        <v>488</v>
      </c>
      <c r="J1782" s="2" t="s">
        <v>687</v>
      </c>
      <c r="K1782" s="2" t="s">
        <v>263</v>
      </c>
    </row>
    <row r="1783">
      <c r="A1783" s="4">
        <v>1782.0</v>
      </c>
      <c r="B1783" s="4">
        <v>1782.0</v>
      </c>
      <c r="C1783" s="2" t="s">
        <v>5581</v>
      </c>
      <c r="D1783" s="2" t="s">
        <v>5584</v>
      </c>
      <c r="E1783" s="2" t="s">
        <v>593</v>
      </c>
      <c r="F1783" s="2" t="s">
        <v>5585</v>
      </c>
      <c r="G1783" s="2" t="s">
        <v>1196</v>
      </c>
      <c r="H1783" s="2" t="s">
        <v>5586</v>
      </c>
      <c r="I1783" s="2" t="s">
        <v>160</v>
      </c>
      <c r="J1783" s="2" t="s">
        <v>687</v>
      </c>
      <c r="K1783" s="2" t="s">
        <v>263</v>
      </c>
    </row>
    <row r="1784">
      <c r="A1784" s="4">
        <v>1783.0</v>
      </c>
      <c r="B1784" s="4">
        <v>1783.0</v>
      </c>
      <c r="C1784" s="2" t="s">
        <v>5581</v>
      </c>
      <c r="D1784" s="2" t="s">
        <v>5587</v>
      </c>
      <c r="E1784" s="2" t="s">
        <v>593</v>
      </c>
      <c r="F1784" s="2" t="s">
        <v>5588</v>
      </c>
      <c r="G1784" s="2" t="s">
        <v>21</v>
      </c>
      <c r="H1784" s="2" t="s">
        <v>4236</v>
      </c>
      <c r="I1784" s="2" t="s">
        <v>160</v>
      </c>
      <c r="J1784" s="2" t="s">
        <v>687</v>
      </c>
      <c r="K1784" s="2" t="s">
        <v>263</v>
      </c>
    </row>
    <row r="1785">
      <c r="A1785" s="4">
        <v>1784.0</v>
      </c>
      <c r="B1785" s="4">
        <v>1784.0</v>
      </c>
      <c r="C1785" s="2" t="s">
        <v>5581</v>
      </c>
      <c r="D1785" s="2" t="s">
        <v>5589</v>
      </c>
      <c r="E1785" s="2" t="s">
        <v>710</v>
      </c>
      <c r="F1785" s="2" t="s">
        <v>5590</v>
      </c>
      <c r="G1785" s="2" t="s">
        <v>564</v>
      </c>
      <c r="H1785" s="2" t="s">
        <v>5591</v>
      </c>
      <c r="I1785" s="2" t="s">
        <v>160</v>
      </c>
      <c r="J1785" s="2" t="s">
        <v>687</v>
      </c>
      <c r="K1785" s="2" t="s">
        <v>263</v>
      </c>
    </row>
    <row r="1786">
      <c r="A1786" s="4">
        <v>1785.0</v>
      </c>
      <c r="B1786" s="4">
        <v>1785.0</v>
      </c>
      <c r="C1786" s="2" t="s">
        <v>5581</v>
      </c>
      <c r="D1786" s="2" t="s">
        <v>5592</v>
      </c>
      <c r="E1786" s="2" t="s">
        <v>710</v>
      </c>
      <c r="F1786" s="2" t="s">
        <v>5593</v>
      </c>
      <c r="G1786" s="2" t="s">
        <v>1038</v>
      </c>
      <c r="H1786" s="2" t="s">
        <v>5594</v>
      </c>
      <c r="I1786" s="2" t="s">
        <v>488</v>
      </c>
      <c r="J1786" s="2" t="s">
        <v>251</v>
      </c>
      <c r="K1786" s="2" t="s">
        <v>263</v>
      </c>
    </row>
    <row r="1787">
      <c r="A1787" s="4">
        <v>1786.0</v>
      </c>
      <c r="B1787" s="4">
        <v>1786.0</v>
      </c>
      <c r="C1787" s="2" t="s">
        <v>5581</v>
      </c>
      <c r="D1787" s="2" t="s">
        <v>5595</v>
      </c>
      <c r="E1787" s="2" t="s">
        <v>5596</v>
      </c>
      <c r="F1787" s="2" t="s">
        <v>5597</v>
      </c>
      <c r="G1787" s="2" t="s">
        <v>61</v>
      </c>
      <c r="H1787" s="2" t="s">
        <v>5598</v>
      </c>
      <c r="I1787" s="2" t="s">
        <v>160</v>
      </c>
      <c r="J1787" s="2" t="s">
        <v>687</v>
      </c>
      <c r="K1787" s="2" t="s">
        <v>263</v>
      </c>
    </row>
    <row r="1788">
      <c r="A1788" s="4">
        <v>1787.0</v>
      </c>
      <c r="B1788" s="4">
        <v>1787.0</v>
      </c>
      <c r="C1788" s="2" t="s">
        <v>5599</v>
      </c>
      <c r="D1788" s="2" t="s">
        <v>5600</v>
      </c>
      <c r="E1788" s="2" t="s">
        <v>593</v>
      </c>
      <c r="F1788" s="2" t="s">
        <v>5601</v>
      </c>
      <c r="G1788" s="2" t="s">
        <v>109</v>
      </c>
      <c r="H1788" s="2" t="s">
        <v>5602</v>
      </c>
      <c r="I1788" s="2" t="s">
        <v>488</v>
      </c>
      <c r="J1788" s="2" t="s">
        <v>135</v>
      </c>
      <c r="K1788" s="2" t="s">
        <v>263</v>
      </c>
    </row>
    <row r="1789">
      <c r="A1789" s="4">
        <v>1788.0</v>
      </c>
      <c r="B1789" s="4">
        <v>1788.0</v>
      </c>
      <c r="C1789" s="2" t="s">
        <v>5599</v>
      </c>
      <c r="D1789" s="2" t="s">
        <v>5603</v>
      </c>
      <c r="E1789" s="2" t="s">
        <v>710</v>
      </c>
      <c r="F1789" s="2" t="s">
        <v>5604</v>
      </c>
      <c r="G1789" s="2" t="s">
        <v>48</v>
      </c>
      <c r="H1789" s="2" t="s">
        <v>5359</v>
      </c>
      <c r="I1789" s="2" t="s">
        <v>160</v>
      </c>
      <c r="J1789" s="2" t="s">
        <v>1023</v>
      </c>
      <c r="K1789" s="2" t="s">
        <v>263</v>
      </c>
    </row>
    <row r="1790">
      <c r="A1790" s="4">
        <v>1789.0</v>
      </c>
      <c r="B1790" s="4">
        <v>1789.0</v>
      </c>
      <c r="C1790" s="2" t="s">
        <v>5599</v>
      </c>
      <c r="D1790" s="2" t="s">
        <v>3573</v>
      </c>
      <c r="E1790" s="2" t="s">
        <v>593</v>
      </c>
      <c r="F1790" s="2" t="s">
        <v>5605</v>
      </c>
      <c r="G1790" s="2" t="s">
        <v>34</v>
      </c>
      <c r="H1790" s="2" t="s">
        <v>1402</v>
      </c>
      <c r="I1790" s="2" t="s">
        <v>488</v>
      </c>
      <c r="J1790" s="2" t="s">
        <v>687</v>
      </c>
      <c r="K1790" s="2" t="s">
        <v>263</v>
      </c>
    </row>
    <row r="1791">
      <c r="A1791" s="4">
        <v>1790.0</v>
      </c>
      <c r="B1791" s="4">
        <v>1790.0</v>
      </c>
      <c r="C1791" s="2" t="s">
        <v>5599</v>
      </c>
      <c r="D1791" s="2" t="s">
        <v>1423</v>
      </c>
      <c r="E1791" s="2" t="s">
        <v>710</v>
      </c>
      <c r="F1791" s="2" t="s">
        <v>5606</v>
      </c>
      <c r="G1791" s="2" t="s">
        <v>34</v>
      </c>
      <c r="H1791" s="2" t="s">
        <v>5607</v>
      </c>
      <c r="I1791" s="2" t="s">
        <v>488</v>
      </c>
      <c r="J1791" s="2" t="s">
        <v>105</v>
      </c>
      <c r="K1791" s="2" t="s">
        <v>263</v>
      </c>
    </row>
    <row r="1792">
      <c r="A1792" s="4">
        <v>1791.0</v>
      </c>
      <c r="B1792" s="4">
        <v>1791.0</v>
      </c>
      <c r="C1792" s="2" t="s">
        <v>5599</v>
      </c>
      <c r="D1792" s="2" t="s">
        <v>5608</v>
      </c>
      <c r="E1792" s="2" t="s">
        <v>710</v>
      </c>
      <c r="F1792" s="2" t="s">
        <v>5609</v>
      </c>
      <c r="G1792" s="2" t="s">
        <v>1196</v>
      </c>
      <c r="H1792" s="2" t="s">
        <v>5610</v>
      </c>
      <c r="I1792" s="2" t="s">
        <v>160</v>
      </c>
      <c r="J1792" s="2" t="s">
        <v>687</v>
      </c>
      <c r="K1792" s="2" t="s">
        <v>263</v>
      </c>
    </row>
    <row r="1793">
      <c r="A1793" s="4">
        <v>1792.0</v>
      </c>
      <c r="B1793" s="4">
        <v>1792.0</v>
      </c>
      <c r="C1793" s="2" t="s">
        <v>5599</v>
      </c>
      <c r="D1793" s="2" t="s">
        <v>5611</v>
      </c>
      <c r="E1793" s="2" t="s">
        <v>710</v>
      </c>
      <c r="F1793" s="2" t="s">
        <v>5612</v>
      </c>
      <c r="G1793" s="2" t="s">
        <v>1196</v>
      </c>
      <c r="H1793" s="2" t="s">
        <v>3679</v>
      </c>
      <c r="I1793" s="2" t="s">
        <v>488</v>
      </c>
      <c r="J1793" s="2" t="s">
        <v>687</v>
      </c>
      <c r="K1793" s="2" t="s">
        <v>263</v>
      </c>
    </row>
    <row r="1794">
      <c r="A1794" s="4">
        <v>1793.0</v>
      </c>
      <c r="B1794" s="4">
        <v>1793.0</v>
      </c>
      <c r="C1794" s="2" t="s">
        <v>5599</v>
      </c>
      <c r="D1794" s="2" t="s">
        <v>4396</v>
      </c>
      <c r="E1794" s="2" t="s">
        <v>710</v>
      </c>
      <c r="F1794" s="2" t="s">
        <v>5613</v>
      </c>
      <c r="G1794" s="2" t="s">
        <v>1196</v>
      </c>
      <c r="H1794" s="2" t="s">
        <v>1030</v>
      </c>
      <c r="I1794" s="2" t="s">
        <v>488</v>
      </c>
      <c r="J1794" s="2" t="s">
        <v>687</v>
      </c>
      <c r="K1794" s="2" t="s">
        <v>263</v>
      </c>
    </row>
    <row r="1795">
      <c r="A1795" s="4">
        <v>1794.0</v>
      </c>
      <c r="B1795" s="4">
        <v>1794.0</v>
      </c>
      <c r="C1795" s="2" t="s">
        <v>5614</v>
      </c>
      <c r="D1795" s="2" t="s">
        <v>1276</v>
      </c>
      <c r="E1795" s="2" t="s">
        <v>593</v>
      </c>
      <c r="F1795" s="2" t="s">
        <v>2127</v>
      </c>
      <c r="G1795" s="2" t="s">
        <v>21</v>
      </c>
      <c r="H1795" s="2" t="s">
        <v>5615</v>
      </c>
      <c r="I1795" s="2" t="s">
        <v>488</v>
      </c>
      <c r="J1795" s="2" t="s">
        <v>315</v>
      </c>
      <c r="K1795" s="2" t="s">
        <v>263</v>
      </c>
    </row>
    <row r="1796">
      <c r="A1796" s="4">
        <v>1795.0</v>
      </c>
      <c r="B1796" s="4">
        <v>1795.0</v>
      </c>
      <c r="C1796" s="2" t="s">
        <v>5614</v>
      </c>
      <c r="D1796" s="2" t="s">
        <v>2294</v>
      </c>
      <c r="E1796" s="2" t="s">
        <v>710</v>
      </c>
      <c r="F1796" s="2" t="s">
        <v>5616</v>
      </c>
      <c r="G1796" s="2" t="s">
        <v>34</v>
      </c>
      <c r="H1796" s="2" t="s">
        <v>5617</v>
      </c>
      <c r="I1796" s="2" t="s">
        <v>160</v>
      </c>
      <c r="J1796" s="2" t="s">
        <v>687</v>
      </c>
      <c r="K1796" s="2" t="s">
        <v>263</v>
      </c>
    </row>
    <row r="1797">
      <c r="A1797" s="4">
        <v>1796.0</v>
      </c>
      <c r="B1797" s="4">
        <v>1796.0</v>
      </c>
      <c r="C1797" s="2" t="s">
        <v>5614</v>
      </c>
      <c r="D1797" s="2" t="s">
        <v>5618</v>
      </c>
      <c r="E1797" s="2" t="s">
        <v>710</v>
      </c>
      <c r="F1797" s="2" t="s">
        <v>5619</v>
      </c>
      <c r="G1797" s="2" t="s">
        <v>34</v>
      </c>
      <c r="H1797" s="2" t="s">
        <v>5620</v>
      </c>
      <c r="I1797" s="2" t="s">
        <v>160</v>
      </c>
      <c r="J1797" s="2" t="s">
        <v>687</v>
      </c>
      <c r="K1797" s="2" t="s">
        <v>263</v>
      </c>
    </row>
    <row r="1798">
      <c r="A1798" s="4">
        <v>1797.0</v>
      </c>
      <c r="B1798" s="4">
        <v>1797.0</v>
      </c>
      <c r="C1798" s="2" t="s">
        <v>5621</v>
      </c>
      <c r="D1798" s="2" t="s">
        <v>5622</v>
      </c>
      <c r="E1798" s="2" t="s">
        <v>710</v>
      </c>
      <c r="F1798" s="2" t="s">
        <v>5623</v>
      </c>
      <c r="G1798" s="2" t="s">
        <v>41</v>
      </c>
      <c r="H1798" s="2" t="s">
        <v>5624</v>
      </c>
      <c r="I1798" s="2" t="s">
        <v>160</v>
      </c>
      <c r="J1798" s="2" t="s">
        <v>687</v>
      </c>
      <c r="K1798" s="2" t="s">
        <v>263</v>
      </c>
    </row>
    <row r="1799">
      <c r="A1799" s="4">
        <v>1798.0</v>
      </c>
      <c r="B1799" s="4">
        <v>1798.0</v>
      </c>
      <c r="C1799" s="2" t="s">
        <v>5621</v>
      </c>
      <c r="D1799" s="2" t="s">
        <v>5584</v>
      </c>
      <c r="E1799" s="2" t="s">
        <v>593</v>
      </c>
      <c r="F1799" s="2" t="s">
        <v>5625</v>
      </c>
      <c r="G1799" s="2" t="s">
        <v>564</v>
      </c>
      <c r="H1799" s="2" t="s">
        <v>5626</v>
      </c>
      <c r="I1799" s="2" t="s">
        <v>160</v>
      </c>
      <c r="J1799" s="2" t="s">
        <v>687</v>
      </c>
      <c r="K1799" s="2" t="s">
        <v>263</v>
      </c>
    </row>
    <row r="1800">
      <c r="A1800" s="4">
        <v>1799.0</v>
      </c>
      <c r="B1800" s="4">
        <v>1799.0</v>
      </c>
      <c r="C1800" s="2" t="s">
        <v>5621</v>
      </c>
      <c r="D1800" s="2" t="s">
        <v>5627</v>
      </c>
      <c r="E1800" s="2" t="s">
        <v>710</v>
      </c>
      <c r="F1800" s="2" t="s">
        <v>5628</v>
      </c>
      <c r="G1800" s="2" t="s">
        <v>34</v>
      </c>
      <c r="H1800" s="2" t="s">
        <v>5629</v>
      </c>
      <c r="I1800" s="2" t="s">
        <v>160</v>
      </c>
      <c r="J1800" s="2" t="s">
        <v>687</v>
      </c>
      <c r="K1800" s="2" t="s">
        <v>263</v>
      </c>
    </row>
    <row r="1801">
      <c r="A1801" s="4">
        <v>1800.0</v>
      </c>
      <c r="B1801" s="4">
        <v>1800.0</v>
      </c>
      <c r="C1801" s="2" t="s">
        <v>5621</v>
      </c>
      <c r="D1801" s="2" t="s">
        <v>5630</v>
      </c>
      <c r="E1801" s="2" t="s">
        <v>5596</v>
      </c>
      <c r="F1801" s="2" t="s">
        <v>5631</v>
      </c>
      <c r="G1801" s="2" t="s">
        <v>1196</v>
      </c>
      <c r="H1801" s="2" t="s">
        <v>5632</v>
      </c>
      <c r="I1801" s="2" t="s">
        <v>488</v>
      </c>
      <c r="J1801" s="2" t="s">
        <v>687</v>
      </c>
      <c r="K1801" s="2" t="s">
        <v>263</v>
      </c>
    </row>
    <row r="1802">
      <c r="A1802" s="4">
        <v>1801.0</v>
      </c>
      <c r="B1802" s="4">
        <v>1801.0</v>
      </c>
      <c r="C1802" s="2" t="s">
        <v>5633</v>
      </c>
      <c r="D1802" s="2" t="s">
        <v>90</v>
      </c>
      <c r="E1802" s="2" t="s">
        <v>593</v>
      </c>
      <c r="F1802" s="2" t="s">
        <v>5634</v>
      </c>
      <c r="G1802" s="2" t="s">
        <v>1196</v>
      </c>
      <c r="H1802" s="2" t="s">
        <v>5635</v>
      </c>
      <c r="I1802" s="2" t="s">
        <v>488</v>
      </c>
      <c r="J1802" s="2" t="s">
        <v>37</v>
      </c>
      <c r="K1802" s="2" t="s">
        <v>263</v>
      </c>
    </row>
    <row r="1803">
      <c r="A1803" s="4">
        <v>1802.0</v>
      </c>
      <c r="B1803" s="4">
        <v>1802.0</v>
      </c>
      <c r="C1803" s="2" t="s">
        <v>5633</v>
      </c>
      <c r="D1803" s="2" t="s">
        <v>5636</v>
      </c>
      <c r="E1803" s="2" t="s">
        <v>710</v>
      </c>
      <c r="F1803" s="2" t="s">
        <v>5637</v>
      </c>
      <c r="G1803" s="2" t="s">
        <v>1196</v>
      </c>
      <c r="H1803" s="2" t="s">
        <v>5638</v>
      </c>
      <c r="I1803" s="2" t="s">
        <v>488</v>
      </c>
      <c r="J1803" s="2" t="s">
        <v>687</v>
      </c>
      <c r="K1803" s="2" t="s">
        <v>263</v>
      </c>
    </row>
    <row r="1804">
      <c r="A1804" s="4">
        <v>1803.0</v>
      </c>
      <c r="B1804" s="4">
        <v>1803.0</v>
      </c>
      <c r="C1804" s="2" t="s">
        <v>5633</v>
      </c>
      <c r="D1804" s="2" t="s">
        <v>4551</v>
      </c>
      <c r="E1804" s="2" t="s">
        <v>59</v>
      </c>
      <c r="F1804" s="2" t="s">
        <v>5639</v>
      </c>
      <c r="G1804" s="2" t="s">
        <v>61</v>
      </c>
      <c r="H1804" s="2" t="s">
        <v>5640</v>
      </c>
      <c r="I1804" s="2" t="s">
        <v>488</v>
      </c>
      <c r="J1804" s="2" t="s">
        <v>687</v>
      </c>
      <c r="K1804" s="2" t="s">
        <v>263</v>
      </c>
    </row>
    <row r="1805">
      <c r="A1805" s="4">
        <v>1804.0</v>
      </c>
      <c r="B1805" s="4">
        <v>1804.0</v>
      </c>
      <c r="C1805" s="2" t="s">
        <v>5633</v>
      </c>
      <c r="D1805" s="2" t="s">
        <v>5641</v>
      </c>
      <c r="E1805" s="2" t="s">
        <v>710</v>
      </c>
      <c r="F1805" s="2" t="s">
        <v>5642</v>
      </c>
      <c r="G1805" s="2" t="s">
        <v>34</v>
      </c>
      <c r="H1805" s="2" t="s">
        <v>5643</v>
      </c>
      <c r="I1805" s="2" t="s">
        <v>160</v>
      </c>
      <c r="J1805" s="2" t="s">
        <v>1023</v>
      </c>
      <c r="K1805" s="2" t="s">
        <v>263</v>
      </c>
    </row>
    <row r="1806">
      <c r="A1806" s="4">
        <v>1805.0</v>
      </c>
      <c r="B1806" s="4">
        <v>1805.0</v>
      </c>
      <c r="C1806" s="2" t="s">
        <v>5644</v>
      </c>
      <c r="D1806" s="2" t="s">
        <v>5645</v>
      </c>
      <c r="E1806" s="2" t="s">
        <v>710</v>
      </c>
      <c r="F1806" s="2" t="s">
        <v>5646</v>
      </c>
      <c r="G1806" s="2" t="s">
        <v>232</v>
      </c>
      <c r="H1806" s="2" t="s">
        <v>2819</v>
      </c>
      <c r="I1806" s="2" t="s">
        <v>160</v>
      </c>
      <c r="J1806" s="2" t="s">
        <v>504</v>
      </c>
      <c r="K1806" s="2" t="s">
        <v>263</v>
      </c>
    </row>
    <row r="1807">
      <c r="A1807" s="4">
        <v>1806.0</v>
      </c>
      <c r="B1807" s="4">
        <v>1806.0</v>
      </c>
      <c r="C1807" s="2" t="s">
        <v>5644</v>
      </c>
      <c r="D1807" s="2" t="s">
        <v>5647</v>
      </c>
      <c r="E1807" s="2" t="s">
        <v>710</v>
      </c>
      <c r="F1807" s="2" t="s">
        <v>5117</v>
      </c>
      <c r="G1807" s="2" t="s">
        <v>61</v>
      </c>
      <c r="H1807" s="2" t="s">
        <v>383</v>
      </c>
      <c r="I1807" s="2" t="s">
        <v>160</v>
      </c>
      <c r="J1807" s="2" t="s">
        <v>687</v>
      </c>
      <c r="K1807" s="2" t="s">
        <v>263</v>
      </c>
    </row>
    <row r="1808">
      <c r="A1808" s="4">
        <v>1807.0</v>
      </c>
      <c r="B1808" s="4">
        <v>1807.0</v>
      </c>
      <c r="C1808" s="2" t="s">
        <v>5644</v>
      </c>
      <c r="D1808" s="2" t="s">
        <v>5648</v>
      </c>
      <c r="E1808" s="2" t="s">
        <v>2073</v>
      </c>
      <c r="F1808" s="2" t="s">
        <v>5649</v>
      </c>
      <c r="G1808" s="2" t="s">
        <v>1196</v>
      </c>
      <c r="H1808" s="2" t="s">
        <v>5650</v>
      </c>
      <c r="I1808" s="2" t="s">
        <v>160</v>
      </c>
      <c r="J1808" s="2" t="s">
        <v>2105</v>
      </c>
      <c r="K1808" s="2" t="s">
        <v>263</v>
      </c>
    </row>
    <row r="1809">
      <c r="A1809" s="4">
        <v>1808.0</v>
      </c>
      <c r="B1809" s="4">
        <v>1808.0</v>
      </c>
      <c r="C1809" s="2" t="s">
        <v>5651</v>
      </c>
      <c r="D1809" s="2" t="s">
        <v>5652</v>
      </c>
      <c r="E1809" s="2" t="s">
        <v>710</v>
      </c>
      <c r="F1809" s="2" t="s">
        <v>5653</v>
      </c>
      <c r="G1809" s="2" t="s">
        <v>41</v>
      </c>
      <c r="H1809" s="2" t="s">
        <v>5654</v>
      </c>
      <c r="I1809" s="2" t="s">
        <v>488</v>
      </c>
      <c r="J1809" s="2" t="s">
        <v>315</v>
      </c>
      <c r="K1809" s="2" t="s">
        <v>263</v>
      </c>
    </row>
    <row r="1810">
      <c r="A1810" s="4">
        <v>1809.0</v>
      </c>
      <c r="B1810" s="4">
        <v>1809.0</v>
      </c>
      <c r="C1810" s="2" t="s">
        <v>5651</v>
      </c>
      <c r="D1810" s="2" t="s">
        <v>5655</v>
      </c>
      <c r="E1810" s="2" t="s">
        <v>710</v>
      </c>
      <c r="F1810" s="2" t="s">
        <v>5656</v>
      </c>
      <c r="G1810" s="2" t="s">
        <v>1196</v>
      </c>
      <c r="H1810" s="2" t="s">
        <v>5657</v>
      </c>
      <c r="I1810" s="2" t="s">
        <v>488</v>
      </c>
      <c r="J1810" s="2" t="s">
        <v>161</v>
      </c>
      <c r="K1810" s="2" t="s">
        <v>263</v>
      </c>
    </row>
    <row r="1811">
      <c r="A1811" s="4">
        <v>1810.0</v>
      </c>
      <c r="B1811" s="4">
        <v>1810.0</v>
      </c>
      <c r="C1811" s="2" t="s">
        <v>5651</v>
      </c>
      <c r="D1811" s="2" t="s">
        <v>679</v>
      </c>
      <c r="E1811" s="2" t="s">
        <v>593</v>
      </c>
      <c r="F1811" s="2" t="s">
        <v>5658</v>
      </c>
      <c r="G1811" s="2" t="s">
        <v>21</v>
      </c>
      <c r="H1811" s="2" t="s">
        <v>681</v>
      </c>
      <c r="I1811" s="2" t="s">
        <v>488</v>
      </c>
      <c r="J1811" s="2" t="s">
        <v>315</v>
      </c>
      <c r="K1811" s="2" t="s">
        <v>263</v>
      </c>
    </row>
    <row r="1812">
      <c r="A1812" s="4">
        <v>1811.0</v>
      </c>
      <c r="B1812" s="4">
        <v>1811.0</v>
      </c>
      <c r="C1812" s="2" t="s">
        <v>5659</v>
      </c>
      <c r="D1812" s="2" t="s">
        <v>1121</v>
      </c>
      <c r="E1812" s="2" t="s">
        <v>710</v>
      </c>
      <c r="F1812" s="2" t="s">
        <v>5660</v>
      </c>
      <c r="G1812" s="2" t="s">
        <v>21</v>
      </c>
      <c r="H1812" s="2" t="s">
        <v>5095</v>
      </c>
      <c r="I1812" s="2" t="s">
        <v>160</v>
      </c>
      <c r="J1812" s="2" t="s">
        <v>305</v>
      </c>
      <c r="K1812" s="2" t="s">
        <v>263</v>
      </c>
    </row>
    <row r="1813">
      <c r="A1813" s="4">
        <v>1812.0</v>
      </c>
      <c r="B1813" s="4">
        <v>1812.0</v>
      </c>
      <c r="C1813" s="2" t="s">
        <v>5659</v>
      </c>
      <c r="D1813" s="2" t="s">
        <v>5661</v>
      </c>
      <c r="E1813" s="2" t="s">
        <v>710</v>
      </c>
      <c r="F1813" s="2" t="s">
        <v>2127</v>
      </c>
      <c r="G1813" s="1"/>
      <c r="H1813" s="2" t="s">
        <v>5662</v>
      </c>
      <c r="I1813" s="2" t="s">
        <v>160</v>
      </c>
      <c r="J1813" s="2" t="s">
        <v>687</v>
      </c>
      <c r="K1813" s="2" t="s">
        <v>263</v>
      </c>
    </row>
    <row r="1814">
      <c r="A1814" s="4">
        <v>1813.0</v>
      </c>
      <c r="B1814" s="4">
        <v>1813.0</v>
      </c>
      <c r="C1814" s="2" t="s">
        <v>5659</v>
      </c>
      <c r="D1814" s="2" t="s">
        <v>1272</v>
      </c>
      <c r="E1814" s="2" t="s">
        <v>710</v>
      </c>
      <c r="F1814" s="2" t="s">
        <v>5663</v>
      </c>
      <c r="G1814" s="2" t="s">
        <v>109</v>
      </c>
      <c r="H1814" s="2" t="s">
        <v>5664</v>
      </c>
      <c r="I1814" s="2" t="s">
        <v>488</v>
      </c>
      <c r="J1814" s="2" t="s">
        <v>687</v>
      </c>
      <c r="K1814" s="2" t="s">
        <v>263</v>
      </c>
    </row>
    <row r="1815">
      <c r="A1815" s="4">
        <v>1814.0</v>
      </c>
      <c r="B1815" s="4">
        <v>1814.0</v>
      </c>
      <c r="C1815" s="2" t="s">
        <v>5659</v>
      </c>
      <c r="D1815" s="2" t="s">
        <v>5665</v>
      </c>
      <c r="E1815" s="2" t="s">
        <v>710</v>
      </c>
      <c r="F1815" s="2" t="s">
        <v>5666</v>
      </c>
      <c r="G1815" s="2" t="s">
        <v>34</v>
      </c>
      <c r="H1815" s="2" t="s">
        <v>330</v>
      </c>
      <c r="I1815" s="2" t="s">
        <v>160</v>
      </c>
      <c r="J1815" s="2" t="s">
        <v>1023</v>
      </c>
      <c r="K1815" s="2" t="s">
        <v>263</v>
      </c>
    </row>
    <row r="1816">
      <c r="A1816" s="4">
        <v>1815.0</v>
      </c>
      <c r="B1816" s="4">
        <v>1815.0</v>
      </c>
      <c r="C1816" s="2" t="s">
        <v>5659</v>
      </c>
      <c r="D1816" s="2" t="s">
        <v>5380</v>
      </c>
      <c r="E1816" s="2" t="s">
        <v>710</v>
      </c>
      <c r="F1816" s="2" t="s">
        <v>5381</v>
      </c>
      <c r="G1816" s="2" t="s">
        <v>41</v>
      </c>
      <c r="H1816" s="2" t="s">
        <v>1929</v>
      </c>
      <c r="I1816" s="2" t="s">
        <v>488</v>
      </c>
      <c r="J1816" s="2" t="s">
        <v>687</v>
      </c>
      <c r="K1816" s="2" t="s">
        <v>263</v>
      </c>
    </row>
    <row r="1817">
      <c r="A1817" s="4">
        <v>1816.0</v>
      </c>
      <c r="B1817" s="4">
        <v>1816.0</v>
      </c>
      <c r="C1817" s="2" t="s">
        <v>5667</v>
      </c>
      <c r="D1817" s="2" t="s">
        <v>1646</v>
      </c>
      <c r="E1817" s="2" t="s">
        <v>710</v>
      </c>
      <c r="F1817" s="2" t="s">
        <v>5668</v>
      </c>
      <c r="G1817" s="2" t="s">
        <v>41</v>
      </c>
      <c r="H1817" s="2" t="s">
        <v>5669</v>
      </c>
      <c r="I1817" s="2" t="s">
        <v>160</v>
      </c>
      <c r="J1817" s="2" t="s">
        <v>556</v>
      </c>
      <c r="K1817" s="2" t="s">
        <v>263</v>
      </c>
    </row>
    <row r="1818">
      <c r="A1818" s="4">
        <v>1817.0</v>
      </c>
      <c r="B1818" s="4">
        <v>1817.0</v>
      </c>
      <c r="C1818" s="2" t="s">
        <v>5667</v>
      </c>
      <c r="D1818" s="2" t="s">
        <v>1737</v>
      </c>
      <c r="E1818" s="2" t="s">
        <v>710</v>
      </c>
      <c r="F1818" s="2" t="s">
        <v>5670</v>
      </c>
      <c r="G1818" s="2" t="s">
        <v>1196</v>
      </c>
      <c r="H1818" s="2" t="s">
        <v>5671</v>
      </c>
      <c r="I1818" s="2" t="s">
        <v>488</v>
      </c>
      <c r="J1818" s="2" t="s">
        <v>1715</v>
      </c>
      <c r="K1818" s="2" t="s">
        <v>263</v>
      </c>
    </row>
    <row r="1819">
      <c r="A1819" s="4">
        <v>1818.0</v>
      </c>
      <c r="B1819" s="4">
        <v>1818.0</v>
      </c>
      <c r="C1819" s="2" t="s">
        <v>5672</v>
      </c>
      <c r="D1819" s="2" t="s">
        <v>5673</v>
      </c>
      <c r="E1819" s="2" t="s">
        <v>710</v>
      </c>
      <c r="F1819" s="2" t="s">
        <v>5674</v>
      </c>
      <c r="G1819" s="2" t="s">
        <v>41</v>
      </c>
      <c r="H1819" s="2" t="s">
        <v>5675</v>
      </c>
      <c r="I1819" s="2" t="s">
        <v>160</v>
      </c>
      <c r="J1819" s="2" t="s">
        <v>305</v>
      </c>
      <c r="K1819" s="2" t="s">
        <v>263</v>
      </c>
    </row>
    <row r="1820">
      <c r="A1820" s="4">
        <v>1819.0</v>
      </c>
      <c r="B1820" s="4">
        <v>1819.0</v>
      </c>
      <c r="C1820" s="2" t="s">
        <v>5672</v>
      </c>
      <c r="D1820" s="2" t="s">
        <v>5239</v>
      </c>
      <c r="E1820" s="2" t="s">
        <v>593</v>
      </c>
      <c r="F1820" s="2" t="s">
        <v>5240</v>
      </c>
      <c r="G1820" s="2" t="s">
        <v>34</v>
      </c>
      <c r="H1820" s="2" t="s">
        <v>5241</v>
      </c>
      <c r="I1820" s="2" t="s">
        <v>488</v>
      </c>
      <c r="J1820" s="2" t="s">
        <v>1481</v>
      </c>
      <c r="K1820" s="2" t="s">
        <v>263</v>
      </c>
    </row>
    <row r="1821">
      <c r="A1821" s="4">
        <v>1820.0</v>
      </c>
      <c r="B1821" s="4">
        <v>1820.0</v>
      </c>
      <c r="C1821" s="5">
        <v>42372.0</v>
      </c>
      <c r="D1821" s="2" t="s">
        <v>629</v>
      </c>
      <c r="E1821" s="2" t="s">
        <v>710</v>
      </c>
      <c r="F1821" s="2" t="s">
        <v>5676</v>
      </c>
      <c r="G1821" s="2" t="s">
        <v>1196</v>
      </c>
      <c r="H1821" s="2" t="s">
        <v>1544</v>
      </c>
      <c r="I1821" s="2" t="s">
        <v>160</v>
      </c>
      <c r="J1821" s="2" t="s">
        <v>687</v>
      </c>
      <c r="K1821" s="2" t="s">
        <v>263</v>
      </c>
    </row>
    <row r="1822">
      <c r="A1822" s="4">
        <v>1821.0</v>
      </c>
      <c r="B1822" s="4">
        <v>1821.0</v>
      </c>
      <c r="C1822" s="5">
        <v>42372.0</v>
      </c>
      <c r="D1822" s="2" t="s">
        <v>5677</v>
      </c>
      <c r="E1822" s="2" t="s">
        <v>710</v>
      </c>
      <c r="F1822" s="2" t="s">
        <v>5678</v>
      </c>
      <c r="G1822" s="2" t="s">
        <v>1196</v>
      </c>
      <c r="H1822" s="2" t="s">
        <v>2588</v>
      </c>
      <c r="I1822" s="2" t="s">
        <v>488</v>
      </c>
      <c r="J1822" s="2" t="s">
        <v>687</v>
      </c>
      <c r="K1822" s="2" t="s">
        <v>263</v>
      </c>
    </row>
    <row r="1823">
      <c r="A1823" s="4">
        <v>1822.0</v>
      </c>
      <c r="B1823" s="4">
        <v>1822.0</v>
      </c>
      <c r="C1823" s="5">
        <v>42372.0</v>
      </c>
      <c r="D1823" s="2" t="s">
        <v>5679</v>
      </c>
      <c r="E1823" s="2" t="s">
        <v>710</v>
      </c>
      <c r="F1823" s="2" t="s">
        <v>2981</v>
      </c>
      <c r="G1823" s="2" t="s">
        <v>41</v>
      </c>
      <c r="H1823" s="2" t="s">
        <v>5680</v>
      </c>
      <c r="I1823" s="2" t="s">
        <v>488</v>
      </c>
      <c r="J1823" s="2" t="s">
        <v>687</v>
      </c>
      <c r="K1823" s="2" t="s">
        <v>263</v>
      </c>
    </row>
    <row r="1824">
      <c r="A1824" s="4">
        <v>1823.0</v>
      </c>
      <c r="B1824" s="4">
        <v>1823.0</v>
      </c>
      <c r="C1824" s="5">
        <v>42372.0</v>
      </c>
      <c r="D1824" s="2" t="s">
        <v>5681</v>
      </c>
      <c r="E1824" s="2" t="s">
        <v>59</v>
      </c>
      <c r="F1824" s="2" t="s">
        <v>1910</v>
      </c>
      <c r="G1824" s="2" t="s">
        <v>1196</v>
      </c>
      <c r="H1824" s="2" t="s">
        <v>5682</v>
      </c>
      <c r="I1824" s="2" t="s">
        <v>488</v>
      </c>
      <c r="J1824" s="2" t="s">
        <v>687</v>
      </c>
      <c r="K1824" s="2" t="s">
        <v>263</v>
      </c>
    </row>
    <row r="1825">
      <c r="A1825" s="4">
        <v>1824.0</v>
      </c>
      <c r="B1825" s="4">
        <v>1824.0</v>
      </c>
      <c r="C1825" s="5">
        <v>42403.0</v>
      </c>
      <c r="D1825" s="2" t="s">
        <v>5683</v>
      </c>
      <c r="E1825" s="2" t="s">
        <v>710</v>
      </c>
      <c r="F1825" s="2" t="s">
        <v>5684</v>
      </c>
      <c r="G1825" s="2" t="s">
        <v>109</v>
      </c>
      <c r="H1825" s="2" t="s">
        <v>2135</v>
      </c>
      <c r="I1825" s="2" t="s">
        <v>488</v>
      </c>
      <c r="J1825" s="2" t="s">
        <v>556</v>
      </c>
      <c r="K1825" s="2" t="s">
        <v>263</v>
      </c>
    </row>
    <row r="1826">
      <c r="A1826" s="4">
        <v>1825.0</v>
      </c>
      <c r="B1826" s="4">
        <v>1825.0</v>
      </c>
      <c r="C1826" s="5">
        <v>42403.0</v>
      </c>
      <c r="D1826" s="2" t="s">
        <v>5685</v>
      </c>
      <c r="E1826" s="2" t="s">
        <v>710</v>
      </c>
      <c r="F1826" s="2" t="s">
        <v>5686</v>
      </c>
      <c r="G1826" s="2" t="s">
        <v>5687</v>
      </c>
      <c r="H1826" s="2" t="s">
        <v>5688</v>
      </c>
      <c r="I1826" s="2" t="s">
        <v>160</v>
      </c>
      <c r="J1826" s="2" t="s">
        <v>687</v>
      </c>
      <c r="K1826" s="2" t="s">
        <v>263</v>
      </c>
    </row>
    <row r="1827">
      <c r="A1827" s="4">
        <v>1826.0</v>
      </c>
      <c r="B1827" s="4">
        <v>1826.0</v>
      </c>
      <c r="C1827" s="5">
        <v>42403.0</v>
      </c>
      <c r="D1827" s="2" t="s">
        <v>5689</v>
      </c>
      <c r="E1827" s="2" t="s">
        <v>59</v>
      </c>
      <c r="F1827" s="2" t="s">
        <v>5690</v>
      </c>
      <c r="G1827" s="2" t="s">
        <v>1196</v>
      </c>
      <c r="H1827" s="2" t="s">
        <v>5691</v>
      </c>
      <c r="I1827" s="2" t="s">
        <v>488</v>
      </c>
      <c r="J1827" s="2" t="s">
        <v>1541</v>
      </c>
      <c r="K1827" s="2" t="s">
        <v>263</v>
      </c>
    </row>
    <row r="1828">
      <c r="A1828" s="4">
        <v>1827.0</v>
      </c>
      <c r="B1828" s="4">
        <v>1827.0</v>
      </c>
      <c r="C1828" s="5">
        <v>42432.0</v>
      </c>
      <c r="D1828" s="2" t="s">
        <v>5692</v>
      </c>
      <c r="E1828" s="2" t="s">
        <v>59</v>
      </c>
      <c r="F1828" s="2" t="s">
        <v>5693</v>
      </c>
      <c r="G1828" s="2" t="s">
        <v>41</v>
      </c>
      <c r="H1828" s="2" t="s">
        <v>5694</v>
      </c>
      <c r="I1828" s="2" t="s">
        <v>160</v>
      </c>
      <c r="J1828" s="2" t="s">
        <v>687</v>
      </c>
      <c r="K1828" s="2" t="s">
        <v>263</v>
      </c>
    </row>
    <row r="1829">
      <c r="A1829" s="4">
        <v>1828.0</v>
      </c>
      <c r="B1829" s="4">
        <v>1828.0</v>
      </c>
      <c r="C1829" s="5">
        <v>42432.0</v>
      </c>
      <c r="D1829" s="2" t="s">
        <v>5695</v>
      </c>
      <c r="E1829" s="2" t="s">
        <v>132</v>
      </c>
      <c r="F1829" s="2" t="s">
        <v>5696</v>
      </c>
      <c r="G1829" s="2" t="s">
        <v>41</v>
      </c>
      <c r="H1829" s="2" t="s">
        <v>5697</v>
      </c>
      <c r="I1829" s="2" t="s">
        <v>488</v>
      </c>
      <c r="J1829" s="2" t="s">
        <v>246</v>
      </c>
      <c r="K1829" s="2" t="s">
        <v>263</v>
      </c>
    </row>
    <row r="1830">
      <c r="A1830" s="4">
        <v>1829.0</v>
      </c>
      <c r="B1830" s="4">
        <v>1829.0</v>
      </c>
      <c r="C1830" s="5">
        <v>42432.0</v>
      </c>
      <c r="D1830" s="2" t="s">
        <v>5698</v>
      </c>
      <c r="E1830" s="2" t="s">
        <v>710</v>
      </c>
      <c r="F1830" s="2" t="s">
        <v>5699</v>
      </c>
      <c r="G1830" s="2" t="s">
        <v>34</v>
      </c>
      <c r="H1830" s="2" t="s">
        <v>3667</v>
      </c>
      <c r="I1830" s="2" t="s">
        <v>160</v>
      </c>
      <c r="J1830" s="2" t="s">
        <v>305</v>
      </c>
      <c r="K1830" s="2" t="s">
        <v>263</v>
      </c>
    </row>
    <row r="1831">
      <c r="A1831" s="4">
        <v>1830.0</v>
      </c>
      <c r="B1831" s="4">
        <v>1830.0</v>
      </c>
      <c r="C1831" s="5">
        <v>42463.0</v>
      </c>
      <c r="D1831" s="2" t="s">
        <v>3615</v>
      </c>
      <c r="E1831" s="2" t="s">
        <v>710</v>
      </c>
      <c r="F1831" s="2" t="s">
        <v>5700</v>
      </c>
      <c r="G1831" s="2" t="s">
        <v>1196</v>
      </c>
      <c r="H1831" s="2" t="s">
        <v>5701</v>
      </c>
      <c r="I1831" s="2" t="s">
        <v>488</v>
      </c>
      <c r="J1831" s="2" t="s">
        <v>687</v>
      </c>
      <c r="K1831" s="2" t="s">
        <v>263</v>
      </c>
    </row>
    <row r="1832">
      <c r="A1832" s="4">
        <v>1831.0</v>
      </c>
      <c r="B1832" s="4">
        <v>1831.0</v>
      </c>
      <c r="C1832" s="5">
        <v>42463.0</v>
      </c>
      <c r="D1832" s="2" t="s">
        <v>5702</v>
      </c>
      <c r="E1832" s="2" t="s">
        <v>1811</v>
      </c>
      <c r="F1832" s="2" t="s">
        <v>5703</v>
      </c>
      <c r="G1832" s="2" t="s">
        <v>48</v>
      </c>
      <c r="H1832" s="2" t="s">
        <v>5704</v>
      </c>
      <c r="I1832" s="2" t="s">
        <v>488</v>
      </c>
      <c r="J1832" s="2" t="s">
        <v>246</v>
      </c>
      <c r="K1832" s="2" t="s">
        <v>263</v>
      </c>
    </row>
    <row r="1833">
      <c r="A1833" s="4">
        <v>1832.0</v>
      </c>
      <c r="B1833" s="4">
        <v>1832.0</v>
      </c>
      <c r="C1833" s="5">
        <v>42463.0</v>
      </c>
      <c r="D1833" s="2" t="s">
        <v>5432</v>
      </c>
      <c r="E1833" s="2" t="s">
        <v>59</v>
      </c>
      <c r="F1833" s="2" t="s">
        <v>5705</v>
      </c>
      <c r="G1833" s="2" t="s">
        <v>61</v>
      </c>
      <c r="H1833" s="2" t="s">
        <v>5706</v>
      </c>
      <c r="I1833" s="2" t="s">
        <v>160</v>
      </c>
      <c r="J1833" s="2" t="s">
        <v>687</v>
      </c>
      <c r="K1833" s="2" t="s">
        <v>263</v>
      </c>
    </row>
    <row r="1834">
      <c r="A1834" s="4">
        <v>1833.0</v>
      </c>
      <c r="B1834" s="4">
        <v>1833.0</v>
      </c>
      <c r="C1834" s="5">
        <v>42463.0</v>
      </c>
      <c r="D1834" s="2" t="s">
        <v>5707</v>
      </c>
      <c r="E1834" s="2" t="s">
        <v>710</v>
      </c>
      <c r="F1834" s="2" t="s">
        <v>5708</v>
      </c>
      <c r="G1834" s="2" t="s">
        <v>1137</v>
      </c>
      <c r="H1834" s="2" t="s">
        <v>3701</v>
      </c>
      <c r="I1834" s="2" t="s">
        <v>160</v>
      </c>
      <c r="J1834" s="2" t="s">
        <v>1193</v>
      </c>
      <c r="K1834" s="2" t="s">
        <v>263</v>
      </c>
    </row>
    <row r="1835">
      <c r="A1835" s="4">
        <v>1834.0</v>
      </c>
      <c r="B1835" s="4">
        <v>1834.0</v>
      </c>
      <c r="C1835" s="5">
        <v>42463.0</v>
      </c>
      <c r="D1835" s="2" t="s">
        <v>5709</v>
      </c>
      <c r="E1835" s="2" t="s">
        <v>710</v>
      </c>
      <c r="F1835" s="2" t="s">
        <v>5710</v>
      </c>
      <c r="G1835" s="2" t="s">
        <v>34</v>
      </c>
      <c r="H1835" s="2" t="s">
        <v>5711</v>
      </c>
      <c r="I1835" s="2" t="s">
        <v>160</v>
      </c>
      <c r="J1835" s="2" t="s">
        <v>687</v>
      </c>
      <c r="K1835" s="2" t="s">
        <v>263</v>
      </c>
    </row>
    <row r="1836">
      <c r="A1836" s="4">
        <v>1835.0</v>
      </c>
      <c r="B1836" s="4">
        <v>1835.0</v>
      </c>
      <c r="C1836" s="5">
        <v>42463.0</v>
      </c>
      <c r="D1836" s="2" t="s">
        <v>5712</v>
      </c>
      <c r="E1836" s="2" t="s">
        <v>710</v>
      </c>
      <c r="F1836" s="2" t="s">
        <v>5713</v>
      </c>
      <c r="G1836" s="2" t="s">
        <v>21</v>
      </c>
      <c r="H1836" s="2" t="s">
        <v>5714</v>
      </c>
      <c r="I1836" s="2" t="s">
        <v>160</v>
      </c>
      <c r="J1836" s="2" t="s">
        <v>1481</v>
      </c>
      <c r="K1836" s="2" t="s">
        <v>263</v>
      </c>
    </row>
    <row r="1837">
      <c r="A1837" s="4">
        <v>1836.0</v>
      </c>
      <c r="B1837" s="4">
        <v>1836.0</v>
      </c>
      <c r="C1837" s="5">
        <v>42463.0</v>
      </c>
      <c r="D1837" s="2" t="s">
        <v>5715</v>
      </c>
      <c r="E1837" s="2" t="s">
        <v>1811</v>
      </c>
      <c r="F1837" s="2" t="s">
        <v>5716</v>
      </c>
      <c r="G1837" s="2" t="s">
        <v>41</v>
      </c>
      <c r="H1837" s="2" t="s">
        <v>5717</v>
      </c>
      <c r="I1837" s="2" t="s">
        <v>160</v>
      </c>
      <c r="J1837" s="2" t="s">
        <v>687</v>
      </c>
      <c r="K1837" s="2" t="s">
        <v>263</v>
      </c>
    </row>
    <row r="1838">
      <c r="A1838" s="4">
        <v>1837.0</v>
      </c>
      <c r="B1838" s="4">
        <v>1837.0</v>
      </c>
      <c r="C1838" s="5">
        <v>42463.0</v>
      </c>
      <c r="D1838" s="2" t="s">
        <v>5718</v>
      </c>
      <c r="E1838" s="2" t="s">
        <v>181</v>
      </c>
      <c r="F1838" s="2" t="s">
        <v>5719</v>
      </c>
      <c r="G1838" s="2" t="s">
        <v>21</v>
      </c>
      <c r="H1838" s="2" t="s">
        <v>5720</v>
      </c>
      <c r="I1838" s="2" t="s">
        <v>488</v>
      </c>
      <c r="J1838" s="2" t="s">
        <v>701</v>
      </c>
      <c r="K1838" s="2" t="s">
        <v>263</v>
      </c>
    </row>
    <row r="1839">
      <c r="A1839" s="4">
        <v>1838.0</v>
      </c>
      <c r="B1839" s="4">
        <v>1838.0</v>
      </c>
      <c r="C1839" s="5">
        <v>42554.0</v>
      </c>
      <c r="D1839" s="2" t="s">
        <v>5721</v>
      </c>
      <c r="E1839" s="2" t="s">
        <v>710</v>
      </c>
      <c r="F1839" s="2" t="s">
        <v>5722</v>
      </c>
      <c r="G1839" s="2" t="s">
        <v>109</v>
      </c>
      <c r="H1839" s="2" t="s">
        <v>5723</v>
      </c>
      <c r="I1839" s="2" t="s">
        <v>160</v>
      </c>
      <c r="J1839" s="2" t="s">
        <v>305</v>
      </c>
      <c r="K1839" s="2" t="s">
        <v>263</v>
      </c>
    </row>
    <row r="1840">
      <c r="A1840" s="4">
        <v>1839.0</v>
      </c>
      <c r="B1840" s="4">
        <v>1839.0</v>
      </c>
      <c r="C1840" s="5">
        <v>42554.0</v>
      </c>
      <c r="D1840" s="2" t="s">
        <v>148</v>
      </c>
      <c r="E1840" s="2" t="s">
        <v>1811</v>
      </c>
      <c r="F1840" s="2" t="s">
        <v>5724</v>
      </c>
      <c r="G1840" s="2" t="s">
        <v>1196</v>
      </c>
      <c r="H1840" s="2" t="s">
        <v>5725</v>
      </c>
      <c r="I1840" s="2" t="s">
        <v>488</v>
      </c>
      <c r="J1840" s="2" t="s">
        <v>37</v>
      </c>
      <c r="K1840" s="2" t="s">
        <v>263</v>
      </c>
    </row>
    <row r="1841">
      <c r="A1841" s="4">
        <v>1840.0</v>
      </c>
      <c r="B1841" s="4">
        <v>1840.0</v>
      </c>
      <c r="C1841" s="5">
        <v>42554.0</v>
      </c>
      <c r="D1841" s="2" t="s">
        <v>5726</v>
      </c>
      <c r="E1841" s="2" t="s">
        <v>710</v>
      </c>
      <c r="F1841" s="2" t="s">
        <v>5727</v>
      </c>
      <c r="G1841" s="2" t="s">
        <v>1196</v>
      </c>
      <c r="H1841" s="2" t="s">
        <v>5728</v>
      </c>
      <c r="I1841" s="2" t="s">
        <v>160</v>
      </c>
      <c r="J1841" s="2" t="s">
        <v>305</v>
      </c>
      <c r="K1841" s="2" t="s">
        <v>263</v>
      </c>
    </row>
    <row r="1842">
      <c r="A1842" s="4">
        <v>1841.0</v>
      </c>
      <c r="B1842" s="4">
        <v>1841.0</v>
      </c>
      <c r="C1842" s="5">
        <v>42554.0</v>
      </c>
      <c r="D1842" s="2" t="s">
        <v>5729</v>
      </c>
      <c r="E1842" s="2" t="s">
        <v>710</v>
      </c>
      <c r="F1842" s="2" t="s">
        <v>5730</v>
      </c>
      <c r="G1842" s="2" t="s">
        <v>34</v>
      </c>
      <c r="H1842" s="2" t="s">
        <v>5731</v>
      </c>
      <c r="I1842" s="2" t="s">
        <v>160</v>
      </c>
      <c r="J1842" s="2" t="s">
        <v>1302</v>
      </c>
      <c r="K1842" s="2" t="s">
        <v>263</v>
      </c>
    </row>
    <row r="1843">
      <c r="A1843" s="4">
        <v>1842.0</v>
      </c>
      <c r="B1843" s="4">
        <v>1842.0</v>
      </c>
      <c r="C1843" s="5">
        <v>42554.0</v>
      </c>
      <c r="D1843" s="2" t="s">
        <v>3119</v>
      </c>
      <c r="E1843" s="2" t="s">
        <v>1811</v>
      </c>
      <c r="F1843" s="2" t="s">
        <v>5732</v>
      </c>
      <c r="G1843" s="2" t="s">
        <v>1196</v>
      </c>
      <c r="H1843" s="2" t="s">
        <v>5733</v>
      </c>
      <c r="I1843" s="2" t="s">
        <v>160</v>
      </c>
      <c r="J1843" s="2" t="s">
        <v>687</v>
      </c>
      <c r="K1843" s="2" t="s">
        <v>263</v>
      </c>
    </row>
    <row r="1844">
      <c r="A1844" s="4">
        <v>1843.0</v>
      </c>
      <c r="B1844" s="4">
        <v>1843.0</v>
      </c>
      <c r="C1844" s="5">
        <v>42554.0</v>
      </c>
      <c r="D1844" s="2" t="s">
        <v>5734</v>
      </c>
      <c r="E1844" s="2" t="s">
        <v>710</v>
      </c>
      <c r="F1844" s="2" t="s">
        <v>5735</v>
      </c>
      <c r="G1844" s="2" t="s">
        <v>1196</v>
      </c>
      <c r="H1844" s="2" t="s">
        <v>5736</v>
      </c>
      <c r="I1844" s="2" t="s">
        <v>160</v>
      </c>
      <c r="J1844" s="2" t="s">
        <v>1481</v>
      </c>
      <c r="K1844" s="2" t="s">
        <v>263</v>
      </c>
    </row>
    <row r="1845">
      <c r="A1845" s="4">
        <v>1844.0</v>
      </c>
      <c r="B1845" s="4">
        <v>1844.0</v>
      </c>
      <c r="C1845" s="5">
        <v>42585.0</v>
      </c>
      <c r="D1845" s="2" t="s">
        <v>5737</v>
      </c>
      <c r="E1845" s="2" t="s">
        <v>59</v>
      </c>
      <c r="F1845" s="2" t="s">
        <v>5738</v>
      </c>
      <c r="G1845" s="2" t="s">
        <v>34</v>
      </c>
      <c r="H1845" s="2" t="s">
        <v>2982</v>
      </c>
      <c r="I1845" s="2" t="s">
        <v>488</v>
      </c>
      <c r="J1845" s="2" t="s">
        <v>687</v>
      </c>
      <c r="K1845" s="2" t="s">
        <v>263</v>
      </c>
    </row>
    <row r="1846">
      <c r="A1846" s="4">
        <v>1845.0</v>
      </c>
      <c r="B1846" s="4">
        <v>1845.0</v>
      </c>
      <c r="C1846" s="5">
        <v>42585.0</v>
      </c>
      <c r="D1846" s="2" t="s">
        <v>5739</v>
      </c>
      <c r="E1846" s="2" t="s">
        <v>710</v>
      </c>
      <c r="F1846" s="2" t="s">
        <v>2941</v>
      </c>
      <c r="G1846" s="2" t="s">
        <v>1196</v>
      </c>
      <c r="H1846" s="2" t="s">
        <v>5740</v>
      </c>
      <c r="I1846" s="2" t="s">
        <v>160</v>
      </c>
      <c r="J1846" s="2" t="s">
        <v>687</v>
      </c>
      <c r="K1846" s="2" t="s">
        <v>263</v>
      </c>
    </row>
    <row r="1847">
      <c r="A1847" s="4">
        <v>1846.0</v>
      </c>
      <c r="B1847" s="4">
        <v>1846.0</v>
      </c>
      <c r="C1847" s="5">
        <v>42585.0</v>
      </c>
      <c r="D1847" s="2" t="s">
        <v>5741</v>
      </c>
      <c r="E1847" s="2" t="s">
        <v>59</v>
      </c>
      <c r="F1847" s="2" t="s">
        <v>5742</v>
      </c>
      <c r="G1847" s="2" t="s">
        <v>41</v>
      </c>
      <c r="H1847" s="2" t="s">
        <v>5743</v>
      </c>
      <c r="I1847" s="2" t="s">
        <v>160</v>
      </c>
      <c r="J1847" s="2" t="s">
        <v>687</v>
      </c>
      <c r="K1847" s="2" t="s">
        <v>263</v>
      </c>
    </row>
    <row r="1848">
      <c r="A1848" s="4">
        <v>1847.0</v>
      </c>
      <c r="B1848" s="4">
        <v>1847.0</v>
      </c>
      <c r="C1848" s="5">
        <v>42585.0</v>
      </c>
      <c r="D1848" s="2" t="s">
        <v>5744</v>
      </c>
      <c r="E1848" s="2" t="s">
        <v>710</v>
      </c>
      <c r="F1848" s="2" t="s">
        <v>5745</v>
      </c>
      <c r="G1848" s="2" t="s">
        <v>1196</v>
      </c>
      <c r="H1848" s="2" t="s">
        <v>4968</v>
      </c>
      <c r="I1848" s="2" t="s">
        <v>160</v>
      </c>
      <c r="J1848" s="2" t="s">
        <v>1697</v>
      </c>
      <c r="K1848" s="2" t="s">
        <v>263</v>
      </c>
    </row>
    <row r="1849">
      <c r="A1849" s="4">
        <v>1848.0</v>
      </c>
      <c r="B1849" s="4">
        <v>1848.0</v>
      </c>
      <c r="C1849" s="5">
        <v>42585.0</v>
      </c>
      <c r="D1849" s="2" t="s">
        <v>5746</v>
      </c>
      <c r="E1849" s="2" t="s">
        <v>1811</v>
      </c>
      <c r="F1849" s="2" t="s">
        <v>5747</v>
      </c>
      <c r="G1849" s="2" t="s">
        <v>34</v>
      </c>
      <c r="H1849" s="2" t="s">
        <v>5748</v>
      </c>
      <c r="I1849" s="2" t="s">
        <v>488</v>
      </c>
      <c r="J1849" s="2" t="s">
        <v>805</v>
      </c>
      <c r="K1849" s="2" t="s">
        <v>263</v>
      </c>
    </row>
    <row r="1850">
      <c r="A1850" s="4">
        <v>1849.0</v>
      </c>
      <c r="B1850" s="4">
        <v>1849.0</v>
      </c>
      <c r="C1850" s="5">
        <v>42585.0</v>
      </c>
      <c r="D1850" s="2" t="s">
        <v>5749</v>
      </c>
      <c r="E1850" s="2" t="s">
        <v>710</v>
      </c>
      <c r="F1850" s="2" t="s">
        <v>5750</v>
      </c>
      <c r="G1850" s="2" t="s">
        <v>1196</v>
      </c>
      <c r="H1850" s="2" t="s">
        <v>5751</v>
      </c>
      <c r="I1850" s="2" t="s">
        <v>160</v>
      </c>
      <c r="J1850" s="2" t="s">
        <v>2622</v>
      </c>
      <c r="K1850" s="2" t="s">
        <v>263</v>
      </c>
    </row>
    <row r="1851">
      <c r="A1851" s="4">
        <v>1850.0</v>
      </c>
      <c r="B1851" s="4">
        <v>1850.0</v>
      </c>
      <c r="C1851" s="5">
        <v>42616.0</v>
      </c>
      <c r="D1851" s="2" t="s">
        <v>5752</v>
      </c>
      <c r="E1851" s="2" t="s">
        <v>1811</v>
      </c>
      <c r="F1851" s="2" t="s">
        <v>5753</v>
      </c>
      <c r="G1851" s="2" t="s">
        <v>109</v>
      </c>
      <c r="H1851" s="2" t="s">
        <v>5754</v>
      </c>
      <c r="I1851" s="2" t="s">
        <v>488</v>
      </c>
      <c r="J1851" s="2" t="s">
        <v>687</v>
      </c>
      <c r="K1851" s="2" t="s">
        <v>263</v>
      </c>
    </row>
    <row r="1852">
      <c r="A1852" s="4">
        <v>1851.0</v>
      </c>
      <c r="B1852" s="4">
        <v>1851.0</v>
      </c>
      <c r="C1852" s="5">
        <v>42616.0</v>
      </c>
      <c r="D1852" s="2" t="s">
        <v>5755</v>
      </c>
      <c r="E1852" s="2" t="s">
        <v>59</v>
      </c>
      <c r="F1852" s="2" t="s">
        <v>5756</v>
      </c>
      <c r="G1852" s="2" t="s">
        <v>109</v>
      </c>
      <c r="H1852" s="2" t="s">
        <v>5757</v>
      </c>
      <c r="I1852" s="2" t="s">
        <v>160</v>
      </c>
      <c r="J1852" s="2" t="s">
        <v>305</v>
      </c>
      <c r="K1852" s="2" t="s">
        <v>263</v>
      </c>
    </row>
    <row r="1853">
      <c r="A1853" s="4">
        <v>1852.0</v>
      </c>
      <c r="B1853" s="4">
        <v>1852.0</v>
      </c>
      <c r="C1853" s="5">
        <v>42616.0</v>
      </c>
      <c r="D1853" s="2" t="s">
        <v>2008</v>
      </c>
      <c r="E1853" s="2" t="s">
        <v>395</v>
      </c>
      <c r="F1853" s="2" t="s">
        <v>5758</v>
      </c>
      <c r="G1853" s="2" t="s">
        <v>1196</v>
      </c>
      <c r="H1853" s="2" t="s">
        <v>5759</v>
      </c>
      <c r="I1853" s="2" t="s">
        <v>160</v>
      </c>
      <c r="J1853" s="2" t="s">
        <v>348</v>
      </c>
      <c r="K1853" s="2" t="s">
        <v>263</v>
      </c>
    </row>
    <row r="1854">
      <c r="A1854" s="4">
        <v>1853.0</v>
      </c>
      <c r="B1854" s="4">
        <v>1853.0</v>
      </c>
      <c r="C1854" s="5">
        <v>42616.0</v>
      </c>
      <c r="D1854" s="2" t="s">
        <v>5760</v>
      </c>
      <c r="E1854" s="2" t="s">
        <v>710</v>
      </c>
      <c r="F1854" s="2" t="s">
        <v>5761</v>
      </c>
      <c r="G1854" s="2" t="s">
        <v>232</v>
      </c>
      <c r="H1854" s="2" t="s">
        <v>5762</v>
      </c>
      <c r="I1854" s="2" t="s">
        <v>160</v>
      </c>
      <c r="J1854" s="2" t="s">
        <v>246</v>
      </c>
      <c r="K1854" s="2" t="s">
        <v>263</v>
      </c>
    </row>
    <row r="1855">
      <c r="A1855" s="4">
        <v>1854.0</v>
      </c>
      <c r="B1855" s="4">
        <v>1854.0</v>
      </c>
      <c r="C1855" s="5">
        <v>42616.0</v>
      </c>
      <c r="D1855" s="2" t="s">
        <v>5763</v>
      </c>
      <c r="E1855" s="2" t="s">
        <v>710</v>
      </c>
      <c r="F1855" s="2" t="s">
        <v>5764</v>
      </c>
      <c r="G1855" s="2" t="s">
        <v>61</v>
      </c>
      <c r="H1855" s="2" t="s">
        <v>5765</v>
      </c>
      <c r="I1855" s="2" t="s">
        <v>160</v>
      </c>
      <c r="J1855" s="2" t="s">
        <v>687</v>
      </c>
      <c r="K1855" s="2" t="s">
        <v>263</v>
      </c>
    </row>
    <row r="1856">
      <c r="A1856" s="4">
        <v>1855.0</v>
      </c>
      <c r="B1856" s="4">
        <v>1855.0</v>
      </c>
      <c r="C1856" s="5">
        <v>42616.0</v>
      </c>
      <c r="D1856" s="2" t="s">
        <v>5766</v>
      </c>
      <c r="E1856" s="2" t="s">
        <v>710</v>
      </c>
      <c r="F1856" s="2" t="s">
        <v>5767</v>
      </c>
      <c r="G1856" s="2" t="s">
        <v>41</v>
      </c>
      <c r="H1856" s="2" t="s">
        <v>5768</v>
      </c>
      <c r="I1856" s="2" t="s">
        <v>160</v>
      </c>
      <c r="J1856" s="2" t="s">
        <v>760</v>
      </c>
      <c r="K1856" s="2" t="s">
        <v>263</v>
      </c>
    </row>
    <row r="1857">
      <c r="A1857" s="4">
        <v>1856.0</v>
      </c>
      <c r="B1857" s="4">
        <v>1856.0</v>
      </c>
      <c r="C1857" s="5">
        <v>42616.0</v>
      </c>
      <c r="D1857" s="2" t="s">
        <v>5769</v>
      </c>
      <c r="E1857" s="2" t="s">
        <v>710</v>
      </c>
      <c r="F1857" s="2" t="s">
        <v>5770</v>
      </c>
      <c r="G1857" s="2" t="s">
        <v>21</v>
      </c>
      <c r="H1857" s="2" t="s">
        <v>5771</v>
      </c>
      <c r="I1857" s="2" t="s">
        <v>160</v>
      </c>
      <c r="J1857" s="2" t="s">
        <v>687</v>
      </c>
      <c r="K1857" s="2" t="s">
        <v>263</v>
      </c>
    </row>
    <row r="1858">
      <c r="A1858" s="4">
        <v>1857.0</v>
      </c>
      <c r="B1858" s="4">
        <v>1857.0</v>
      </c>
      <c r="C1858" s="5">
        <v>42646.0</v>
      </c>
      <c r="D1858" s="2" t="s">
        <v>5772</v>
      </c>
      <c r="E1858" s="2" t="s">
        <v>2073</v>
      </c>
      <c r="F1858" s="2" t="s">
        <v>5773</v>
      </c>
      <c r="G1858" s="2" t="s">
        <v>34</v>
      </c>
      <c r="H1858" s="2" t="s">
        <v>1944</v>
      </c>
      <c r="I1858" s="2" t="s">
        <v>488</v>
      </c>
      <c r="J1858" s="2" t="s">
        <v>3823</v>
      </c>
      <c r="K1858" s="2" t="s">
        <v>263</v>
      </c>
    </row>
    <row r="1859">
      <c r="A1859" s="4">
        <v>1858.0</v>
      </c>
      <c r="B1859" s="4">
        <v>1858.0</v>
      </c>
      <c r="C1859" s="5">
        <v>42646.0</v>
      </c>
      <c r="D1859" s="2" t="s">
        <v>5774</v>
      </c>
      <c r="E1859" s="2" t="s">
        <v>1811</v>
      </c>
      <c r="F1859" s="2" t="s">
        <v>5775</v>
      </c>
      <c r="G1859" s="2" t="s">
        <v>41</v>
      </c>
      <c r="H1859" s="2" t="s">
        <v>5776</v>
      </c>
      <c r="I1859" s="2" t="s">
        <v>160</v>
      </c>
      <c r="J1859" s="2" t="s">
        <v>687</v>
      </c>
      <c r="K1859" s="2" t="s">
        <v>263</v>
      </c>
    </row>
    <row r="1860">
      <c r="A1860" s="4">
        <v>1859.0</v>
      </c>
      <c r="B1860" s="4">
        <v>1859.0</v>
      </c>
      <c r="C1860" s="5">
        <v>42646.0</v>
      </c>
      <c r="D1860" s="2" t="s">
        <v>1440</v>
      </c>
      <c r="E1860" s="2" t="s">
        <v>59</v>
      </c>
      <c r="F1860" s="2" t="s">
        <v>5777</v>
      </c>
      <c r="G1860" s="2" t="s">
        <v>5778</v>
      </c>
      <c r="H1860" s="2" t="s">
        <v>5779</v>
      </c>
      <c r="I1860" s="2" t="s">
        <v>488</v>
      </c>
      <c r="J1860" s="2" t="s">
        <v>315</v>
      </c>
      <c r="K1860" s="2" t="s">
        <v>263</v>
      </c>
    </row>
    <row r="1861">
      <c r="A1861" s="4">
        <v>1860.0</v>
      </c>
      <c r="B1861" s="4">
        <v>1860.0</v>
      </c>
      <c r="C1861" s="5">
        <v>42646.0</v>
      </c>
      <c r="D1861" s="2" t="s">
        <v>5780</v>
      </c>
      <c r="E1861" s="2" t="s">
        <v>1811</v>
      </c>
      <c r="F1861" s="2" t="s">
        <v>5781</v>
      </c>
      <c r="G1861" s="2" t="s">
        <v>34</v>
      </c>
      <c r="H1861" s="2" t="s">
        <v>5782</v>
      </c>
      <c r="I1861" s="2" t="s">
        <v>160</v>
      </c>
      <c r="J1861" s="2" t="s">
        <v>246</v>
      </c>
      <c r="K1861" s="2" t="s">
        <v>263</v>
      </c>
    </row>
    <row r="1862">
      <c r="A1862" s="4">
        <v>1861.0</v>
      </c>
      <c r="B1862" s="4">
        <v>1861.0</v>
      </c>
      <c r="C1862" s="5">
        <v>42677.0</v>
      </c>
      <c r="D1862" s="2" t="s">
        <v>5783</v>
      </c>
      <c r="E1862" s="2" t="s">
        <v>59</v>
      </c>
      <c r="F1862" s="2" t="s">
        <v>5784</v>
      </c>
      <c r="G1862" s="2" t="s">
        <v>1472</v>
      </c>
      <c r="H1862" s="2" t="s">
        <v>5785</v>
      </c>
      <c r="I1862" s="2" t="s">
        <v>160</v>
      </c>
      <c r="J1862" s="2" t="s">
        <v>687</v>
      </c>
      <c r="K1862" s="2" t="s">
        <v>263</v>
      </c>
    </row>
    <row r="1863">
      <c r="A1863" s="4">
        <v>1862.0</v>
      </c>
      <c r="B1863" s="4">
        <v>1862.0</v>
      </c>
      <c r="C1863" s="2" t="s">
        <v>5786</v>
      </c>
      <c r="D1863" s="2" t="s">
        <v>5787</v>
      </c>
      <c r="E1863" s="2" t="s">
        <v>1811</v>
      </c>
      <c r="F1863" s="2" t="s">
        <v>5300</v>
      </c>
      <c r="G1863" s="2" t="s">
        <v>1196</v>
      </c>
      <c r="H1863" s="2" t="s">
        <v>5788</v>
      </c>
      <c r="I1863" s="2" t="s">
        <v>160</v>
      </c>
      <c r="J1863" s="2" t="s">
        <v>5789</v>
      </c>
      <c r="K1863" s="2" t="s">
        <v>263</v>
      </c>
    </row>
    <row r="1864">
      <c r="A1864" s="4">
        <v>1863.0</v>
      </c>
      <c r="B1864" s="4">
        <v>1863.0</v>
      </c>
      <c r="C1864" s="2" t="s">
        <v>5786</v>
      </c>
      <c r="D1864" s="2" t="s">
        <v>5790</v>
      </c>
      <c r="E1864" s="2" t="s">
        <v>46</v>
      </c>
      <c r="F1864" s="2" t="s">
        <v>5791</v>
      </c>
      <c r="G1864" s="2" t="s">
        <v>34</v>
      </c>
      <c r="H1864" s="2" t="s">
        <v>5792</v>
      </c>
      <c r="I1864" s="2" t="s">
        <v>488</v>
      </c>
      <c r="J1864" s="2" t="s">
        <v>5793</v>
      </c>
      <c r="K1864" s="2" t="s">
        <v>263</v>
      </c>
    </row>
    <row r="1865">
      <c r="A1865" s="4">
        <v>1864.0</v>
      </c>
      <c r="B1865" s="4">
        <v>1864.0</v>
      </c>
      <c r="C1865" s="2" t="s">
        <v>5786</v>
      </c>
      <c r="D1865" s="2" t="s">
        <v>5794</v>
      </c>
      <c r="E1865" s="2" t="s">
        <v>710</v>
      </c>
      <c r="F1865" s="2" t="s">
        <v>5795</v>
      </c>
      <c r="G1865" s="2" t="s">
        <v>1472</v>
      </c>
      <c r="H1865" s="2" t="s">
        <v>5796</v>
      </c>
      <c r="I1865" s="2" t="s">
        <v>160</v>
      </c>
      <c r="J1865" s="2" t="s">
        <v>687</v>
      </c>
      <c r="K1865" s="2" t="s">
        <v>263</v>
      </c>
    </row>
    <row r="1866">
      <c r="A1866" s="4">
        <v>1865.0</v>
      </c>
      <c r="B1866" s="4">
        <v>1865.0</v>
      </c>
      <c r="C1866" s="2" t="s">
        <v>5797</v>
      </c>
      <c r="D1866" s="2" t="s">
        <v>5798</v>
      </c>
      <c r="E1866" s="2" t="s">
        <v>710</v>
      </c>
      <c r="F1866" s="2" t="s">
        <v>5799</v>
      </c>
      <c r="G1866" s="2" t="s">
        <v>1196</v>
      </c>
      <c r="H1866" s="2" t="s">
        <v>5800</v>
      </c>
      <c r="I1866" s="2" t="s">
        <v>488</v>
      </c>
      <c r="J1866" s="2" t="s">
        <v>246</v>
      </c>
      <c r="K1866" s="2" t="s">
        <v>263</v>
      </c>
    </row>
    <row r="1867">
      <c r="A1867" s="4">
        <v>1866.0</v>
      </c>
      <c r="B1867" s="4">
        <v>1866.0</v>
      </c>
      <c r="C1867" s="2" t="s">
        <v>5797</v>
      </c>
      <c r="D1867" s="2" t="s">
        <v>5801</v>
      </c>
      <c r="E1867" s="2" t="s">
        <v>59</v>
      </c>
      <c r="F1867" s="2" t="s">
        <v>5802</v>
      </c>
      <c r="G1867" s="2" t="s">
        <v>61</v>
      </c>
      <c r="H1867" s="2" t="s">
        <v>5803</v>
      </c>
      <c r="I1867" s="2" t="s">
        <v>160</v>
      </c>
      <c r="J1867" s="2" t="s">
        <v>1193</v>
      </c>
      <c r="K1867" s="2" t="s">
        <v>263</v>
      </c>
    </row>
    <row r="1868">
      <c r="A1868" s="4">
        <v>1867.0</v>
      </c>
      <c r="B1868" s="4">
        <v>1867.0</v>
      </c>
      <c r="C1868" s="2" t="s">
        <v>5797</v>
      </c>
      <c r="D1868" s="2" t="s">
        <v>5804</v>
      </c>
      <c r="E1868" s="2" t="s">
        <v>710</v>
      </c>
      <c r="F1868" s="2" t="s">
        <v>5805</v>
      </c>
      <c r="G1868" s="2" t="s">
        <v>21</v>
      </c>
      <c r="H1868" s="2" t="s">
        <v>5806</v>
      </c>
      <c r="I1868" s="2" t="s">
        <v>160</v>
      </c>
      <c r="J1868" s="2" t="s">
        <v>1302</v>
      </c>
      <c r="K1868" s="2" t="s">
        <v>263</v>
      </c>
    </row>
    <row r="1869">
      <c r="A1869" s="4">
        <v>1868.0</v>
      </c>
      <c r="B1869" s="4">
        <v>1868.0</v>
      </c>
      <c r="C1869" s="2" t="s">
        <v>5807</v>
      </c>
      <c r="D1869" s="2" t="s">
        <v>2043</v>
      </c>
      <c r="E1869" s="2" t="s">
        <v>710</v>
      </c>
      <c r="F1869" s="2" t="s">
        <v>5808</v>
      </c>
      <c r="G1869" s="2" t="s">
        <v>1196</v>
      </c>
      <c r="H1869" s="2" t="s">
        <v>5809</v>
      </c>
      <c r="I1869" s="2" t="s">
        <v>160</v>
      </c>
      <c r="J1869" s="2" t="s">
        <v>894</v>
      </c>
      <c r="K1869" s="2" t="s">
        <v>263</v>
      </c>
    </row>
    <row r="1870">
      <c r="A1870" s="4">
        <v>1869.0</v>
      </c>
      <c r="B1870" s="4">
        <v>1869.0</v>
      </c>
      <c r="C1870" s="2" t="s">
        <v>5807</v>
      </c>
      <c r="D1870" s="2" t="s">
        <v>5810</v>
      </c>
      <c r="E1870" s="2" t="s">
        <v>710</v>
      </c>
      <c r="F1870" s="2" t="s">
        <v>3415</v>
      </c>
      <c r="G1870" s="2" t="s">
        <v>1196</v>
      </c>
      <c r="H1870" s="2" t="s">
        <v>5811</v>
      </c>
      <c r="I1870" s="2" t="s">
        <v>160</v>
      </c>
      <c r="J1870" s="2" t="s">
        <v>687</v>
      </c>
      <c r="K1870" s="2" t="s">
        <v>263</v>
      </c>
    </row>
    <row r="1871">
      <c r="A1871" s="4">
        <v>1870.0</v>
      </c>
      <c r="B1871" s="4">
        <v>1870.0</v>
      </c>
      <c r="C1871" s="2" t="s">
        <v>5807</v>
      </c>
      <c r="D1871" s="2" t="s">
        <v>4037</v>
      </c>
      <c r="E1871" s="2" t="s">
        <v>710</v>
      </c>
      <c r="F1871" s="2" t="s">
        <v>5812</v>
      </c>
      <c r="G1871" s="2" t="s">
        <v>41</v>
      </c>
      <c r="H1871" s="2" t="s">
        <v>2273</v>
      </c>
      <c r="I1871" s="2" t="s">
        <v>160</v>
      </c>
      <c r="J1871" s="2" t="s">
        <v>687</v>
      </c>
      <c r="K1871" s="2" t="s">
        <v>263</v>
      </c>
    </row>
    <row r="1872">
      <c r="A1872" s="4">
        <v>1871.0</v>
      </c>
      <c r="B1872" s="4">
        <v>1871.0</v>
      </c>
      <c r="C1872" s="2" t="s">
        <v>5807</v>
      </c>
      <c r="D1872" s="2" t="s">
        <v>5813</v>
      </c>
      <c r="E1872" s="2" t="s">
        <v>710</v>
      </c>
      <c r="F1872" s="2" t="s">
        <v>5814</v>
      </c>
      <c r="G1872" s="2" t="s">
        <v>1196</v>
      </c>
      <c r="H1872" s="2" t="s">
        <v>5815</v>
      </c>
      <c r="I1872" s="2" t="s">
        <v>160</v>
      </c>
      <c r="J1872" s="2" t="s">
        <v>1302</v>
      </c>
      <c r="K1872" s="2" t="s">
        <v>263</v>
      </c>
    </row>
    <row r="1873">
      <c r="A1873" s="4">
        <v>1872.0</v>
      </c>
      <c r="B1873" s="4">
        <v>1872.0</v>
      </c>
      <c r="C1873" s="2" t="s">
        <v>5816</v>
      </c>
      <c r="D1873" s="2" t="s">
        <v>5817</v>
      </c>
      <c r="E1873" s="2" t="s">
        <v>181</v>
      </c>
      <c r="F1873" s="2" t="s">
        <v>5818</v>
      </c>
      <c r="G1873" s="2" t="s">
        <v>109</v>
      </c>
      <c r="H1873" s="2" t="s">
        <v>1944</v>
      </c>
      <c r="I1873" s="2" t="s">
        <v>160</v>
      </c>
      <c r="J1873" s="2" t="s">
        <v>504</v>
      </c>
      <c r="K1873" s="2" t="s">
        <v>263</v>
      </c>
    </row>
    <row r="1874">
      <c r="A1874" s="4">
        <v>1873.0</v>
      </c>
      <c r="B1874" s="4">
        <v>1873.0</v>
      </c>
      <c r="C1874" s="2" t="s">
        <v>5816</v>
      </c>
      <c r="D1874" s="2" t="s">
        <v>5819</v>
      </c>
      <c r="E1874" s="2" t="s">
        <v>710</v>
      </c>
      <c r="F1874" s="2" t="s">
        <v>5820</v>
      </c>
      <c r="G1874" s="2" t="s">
        <v>21</v>
      </c>
      <c r="H1874" s="2" t="s">
        <v>4327</v>
      </c>
      <c r="I1874" s="2" t="s">
        <v>160</v>
      </c>
      <c r="J1874" s="2" t="s">
        <v>5821</v>
      </c>
      <c r="K1874" s="2" t="s">
        <v>263</v>
      </c>
    </row>
    <row r="1875">
      <c r="A1875" s="4">
        <v>1874.0</v>
      </c>
      <c r="B1875" s="4">
        <v>1874.0</v>
      </c>
      <c r="C1875" s="2" t="s">
        <v>5816</v>
      </c>
      <c r="D1875" s="2" t="s">
        <v>5822</v>
      </c>
      <c r="E1875" s="2" t="s">
        <v>710</v>
      </c>
      <c r="F1875" s="2" t="s">
        <v>5823</v>
      </c>
      <c r="G1875" s="2" t="s">
        <v>41</v>
      </c>
      <c r="H1875" s="2" t="s">
        <v>1944</v>
      </c>
      <c r="I1875" s="2" t="s">
        <v>160</v>
      </c>
      <c r="J1875" s="2" t="s">
        <v>587</v>
      </c>
      <c r="K1875" s="2" t="s">
        <v>263</v>
      </c>
    </row>
    <row r="1876">
      <c r="A1876" s="4">
        <v>1875.0</v>
      </c>
      <c r="B1876" s="4">
        <v>1875.0</v>
      </c>
      <c r="C1876" s="2" t="s">
        <v>5816</v>
      </c>
      <c r="D1876" s="2" t="s">
        <v>5824</v>
      </c>
      <c r="E1876" s="2" t="s">
        <v>710</v>
      </c>
      <c r="F1876" s="2" t="s">
        <v>5825</v>
      </c>
      <c r="G1876" s="2" t="s">
        <v>41</v>
      </c>
      <c r="H1876" s="2" t="s">
        <v>5826</v>
      </c>
      <c r="I1876" s="2" t="s">
        <v>160</v>
      </c>
      <c r="J1876" s="2" t="s">
        <v>5827</v>
      </c>
      <c r="K1876" s="2" t="s">
        <v>263</v>
      </c>
    </row>
    <row r="1877">
      <c r="A1877" s="4">
        <v>1876.0</v>
      </c>
      <c r="B1877" s="4">
        <v>1876.0</v>
      </c>
      <c r="C1877" s="2" t="s">
        <v>5828</v>
      </c>
      <c r="D1877" s="2" t="s">
        <v>5829</v>
      </c>
      <c r="E1877" s="2" t="s">
        <v>2073</v>
      </c>
      <c r="F1877" s="2" t="s">
        <v>5830</v>
      </c>
      <c r="G1877" s="2" t="s">
        <v>232</v>
      </c>
      <c r="H1877" s="2" t="s">
        <v>5831</v>
      </c>
      <c r="I1877" s="2" t="s">
        <v>488</v>
      </c>
      <c r="J1877" s="2" t="s">
        <v>135</v>
      </c>
      <c r="K1877" s="2" t="s">
        <v>263</v>
      </c>
    </row>
    <row r="1878">
      <c r="A1878" s="4">
        <v>1877.0</v>
      </c>
      <c r="B1878" s="4">
        <v>1877.0</v>
      </c>
      <c r="C1878" s="2" t="s">
        <v>5832</v>
      </c>
      <c r="D1878" s="2" t="s">
        <v>5833</v>
      </c>
      <c r="E1878" s="2" t="s">
        <v>710</v>
      </c>
      <c r="F1878" s="2" t="s">
        <v>5834</v>
      </c>
      <c r="G1878" s="2" t="s">
        <v>34</v>
      </c>
      <c r="H1878" s="2" t="s">
        <v>5835</v>
      </c>
      <c r="I1878" s="9" t="s">
        <v>160</v>
      </c>
      <c r="J1878" s="10">
        <v>30000.0</v>
      </c>
      <c r="K1878" s="2" t="s">
        <v>263</v>
      </c>
    </row>
    <row r="1879">
      <c r="A1879" s="4">
        <v>1878.0</v>
      </c>
      <c r="B1879" s="4">
        <v>1878.0</v>
      </c>
      <c r="C1879" s="2" t="s">
        <v>5836</v>
      </c>
      <c r="D1879" s="2" t="s">
        <v>5837</v>
      </c>
      <c r="E1879" s="2" t="s">
        <v>710</v>
      </c>
      <c r="F1879" s="2" t="s">
        <v>5838</v>
      </c>
      <c r="G1879" s="2" t="s">
        <v>21</v>
      </c>
      <c r="H1879" s="2" t="s">
        <v>1544</v>
      </c>
      <c r="I1879" s="2" t="s">
        <v>160</v>
      </c>
      <c r="J1879" s="2" t="s">
        <v>687</v>
      </c>
      <c r="K1879" s="2" t="s">
        <v>263</v>
      </c>
    </row>
    <row r="1880">
      <c r="A1880" s="4">
        <v>1879.0</v>
      </c>
      <c r="B1880" s="4">
        <v>1879.0</v>
      </c>
      <c r="C1880" s="2" t="s">
        <v>5836</v>
      </c>
      <c r="D1880" s="2" t="s">
        <v>5839</v>
      </c>
      <c r="E1880" s="2" t="s">
        <v>710</v>
      </c>
      <c r="F1880" s="2" t="s">
        <v>5840</v>
      </c>
      <c r="G1880" s="2" t="s">
        <v>564</v>
      </c>
      <c r="H1880" s="2" t="s">
        <v>5841</v>
      </c>
      <c r="I1880" s="2" t="s">
        <v>488</v>
      </c>
      <c r="J1880" s="2" t="s">
        <v>687</v>
      </c>
      <c r="K1880" s="2" t="s">
        <v>263</v>
      </c>
    </row>
    <row r="1881">
      <c r="A1881" s="4">
        <v>1880.0</v>
      </c>
      <c r="B1881" s="4">
        <v>1880.0</v>
      </c>
      <c r="C1881" s="2" t="s">
        <v>5836</v>
      </c>
      <c r="D1881" s="2" t="s">
        <v>5842</v>
      </c>
      <c r="E1881" s="2" t="s">
        <v>710</v>
      </c>
      <c r="F1881" s="2" t="s">
        <v>5843</v>
      </c>
      <c r="G1881" s="2" t="s">
        <v>21</v>
      </c>
      <c r="H1881" s="2" t="s">
        <v>5844</v>
      </c>
      <c r="I1881" s="2" t="s">
        <v>488</v>
      </c>
      <c r="J1881" s="2" t="s">
        <v>105</v>
      </c>
      <c r="K1881" s="2" t="s">
        <v>263</v>
      </c>
    </row>
    <row r="1882">
      <c r="A1882" s="4">
        <v>1881.0</v>
      </c>
      <c r="B1882" s="4">
        <v>1881.0</v>
      </c>
      <c r="C1882" s="2" t="s">
        <v>5845</v>
      </c>
      <c r="D1882" s="2" t="s">
        <v>2564</v>
      </c>
      <c r="E1882" s="2" t="s">
        <v>710</v>
      </c>
      <c r="F1882" s="2" t="s">
        <v>5846</v>
      </c>
      <c r="G1882" s="2" t="s">
        <v>1196</v>
      </c>
      <c r="H1882" s="2" t="s">
        <v>5847</v>
      </c>
      <c r="I1882" s="2" t="s">
        <v>488</v>
      </c>
      <c r="J1882" s="2" t="s">
        <v>407</v>
      </c>
      <c r="K1882" s="2" t="s">
        <v>263</v>
      </c>
    </row>
    <row r="1883">
      <c r="A1883" s="4">
        <v>1882.0</v>
      </c>
      <c r="B1883" s="4">
        <v>1882.0</v>
      </c>
      <c r="C1883" s="2" t="s">
        <v>5845</v>
      </c>
      <c r="D1883" s="2" t="s">
        <v>1410</v>
      </c>
      <c r="E1883" s="2" t="s">
        <v>593</v>
      </c>
      <c r="F1883" s="2" t="s">
        <v>1349</v>
      </c>
      <c r="G1883" s="2" t="s">
        <v>1196</v>
      </c>
      <c r="H1883" s="2" t="s">
        <v>5848</v>
      </c>
      <c r="I1883" s="2" t="s">
        <v>488</v>
      </c>
      <c r="J1883" s="2" t="s">
        <v>56</v>
      </c>
      <c r="K1883" s="2" t="s">
        <v>263</v>
      </c>
    </row>
    <row r="1884">
      <c r="A1884" s="4">
        <v>1883.0</v>
      </c>
      <c r="B1884" s="4">
        <v>1883.0</v>
      </c>
      <c r="C1884" s="2" t="s">
        <v>5845</v>
      </c>
      <c r="D1884" s="2" t="s">
        <v>5849</v>
      </c>
      <c r="E1884" s="2" t="s">
        <v>710</v>
      </c>
      <c r="F1884" s="2" t="s">
        <v>5850</v>
      </c>
      <c r="G1884" s="2" t="s">
        <v>1196</v>
      </c>
      <c r="H1884" s="2" t="s">
        <v>5851</v>
      </c>
      <c r="I1884" s="2" t="s">
        <v>160</v>
      </c>
      <c r="J1884" s="2" t="s">
        <v>556</v>
      </c>
      <c r="K1884" s="2" t="s">
        <v>263</v>
      </c>
    </row>
    <row r="1885">
      <c r="A1885" s="4">
        <v>1884.0</v>
      </c>
      <c r="B1885" s="4">
        <v>1884.0</v>
      </c>
      <c r="C1885" s="2" t="s">
        <v>5845</v>
      </c>
      <c r="D1885" s="2" t="s">
        <v>5852</v>
      </c>
      <c r="E1885" s="2" t="s">
        <v>59</v>
      </c>
      <c r="F1885" s="2" t="s">
        <v>5853</v>
      </c>
      <c r="G1885" s="2" t="s">
        <v>1196</v>
      </c>
      <c r="H1885" s="2" t="s">
        <v>5854</v>
      </c>
      <c r="I1885" s="2" t="s">
        <v>488</v>
      </c>
      <c r="J1885" s="2" t="s">
        <v>687</v>
      </c>
      <c r="K1885" s="2" t="s">
        <v>263</v>
      </c>
    </row>
    <row r="1886">
      <c r="A1886" s="4">
        <v>1885.0</v>
      </c>
      <c r="B1886" s="4">
        <v>1885.0</v>
      </c>
      <c r="C1886" s="2" t="s">
        <v>5845</v>
      </c>
      <c r="D1886" s="2" t="s">
        <v>5855</v>
      </c>
      <c r="E1886" s="2" t="s">
        <v>710</v>
      </c>
      <c r="F1886" s="2" t="s">
        <v>5856</v>
      </c>
      <c r="G1886" s="2" t="s">
        <v>564</v>
      </c>
      <c r="H1886" s="2" t="s">
        <v>5857</v>
      </c>
      <c r="I1886" s="2" t="s">
        <v>160</v>
      </c>
      <c r="J1886" s="2" t="s">
        <v>687</v>
      </c>
      <c r="K1886" s="2" t="s">
        <v>263</v>
      </c>
    </row>
    <row r="1887">
      <c r="A1887" s="4">
        <v>1886.0</v>
      </c>
      <c r="B1887" s="4">
        <v>1886.0</v>
      </c>
      <c r="C1887" s="2" t="s">
        <v>5845</v>
      </c>
      <c r="D1887" s="2" t="s">
        <v>5858</v>
      </c>
      <c r="E1887" s="2" t="s">
        <v>710</v>
      </c>
      <c r="F1887" s="2" t="s">
        <v>5859</v>
      </c>
      <c r="G1887" s="2" t="s">
        <v>232</v>
      </c>
      <c r="H1887" s="2" t="s">
        <v>5860</v>
      </c>
      <c r="I1887" s="2" t="s">
        <v>160</v>
      </c>
      <c r="J1887" s="2" t="s">
        <v>5861</v>
      </c>
      <c r="K1887" s="2" t="s">
        <v>263</v>
      </c>
    </row>
    <row r="1888">
      <c r="A1888" s="4">
        <v>1887.0</v>
      </c>
      <c r="B1888" s="4">
        <v>1887.0</v>
      </c>
      <c r="C1888" s="2" t="s">
        <v>5845</v>
      </c>
      <c r="D1888" s="2" t="s">
        <v>5862</v>
      </c>
      <c r="E1888" s="2" t="s">
        <v>710</v>
      </c>
      <c r="F1888" s="2" t="s">
        <v>5863</v>
      </c>
      <c r="G1888" s="2" t="s">
        <v>1472</v>
      </c>
      <c r="H1888" s="2" t="s">
        <v>5864</v>
      </c>
      <c r="I1888" s="2" t="s">
        <v>160</v>
      </c>
      <c r="J1888" s="2" t="s">
        <v>687</v>
      </c>
      <c r="K1888" s="2" t="s">
        <v>263</v>
      </c>
    </row>
    <row r="1889">
      <c r="A1889" s="4">
        <v>1888.0</v>
      </c>
      <c r="B1889" s="4">
        <v>1888.0</v>
      </c>
      <c r="C1889" s="2" t="s">
        <v>5865</v>
      </c>
      <c r="D1889" s="2" t="s">
        <v>5866</v>
      </c>
      <c r="E1889" s="2" t="s">
        <v>59</v>
      </c>
      <c r="F1889" s="2" t="s">
        <v>5867</v>
      </c>
      <c r="G1889" s="2" t="s">
        <v>232</v>
      </c>
      <c r="H1889" s="2" t="s">
        <v>5868</v>
      </c>
      <c r="I1889" s="2" t="s">
        <v>160</v>
      </c>
      <c r="J1889" s="2" t="s">
        <v>1481</v>
      </c>
      <c r="K1889" s="2" t="s">
        <v>263</v>
      </c>
    </row>
    <row r="1890">
      <c r="A1890" s="4">
        <v>1889.0</v>
      </c>
      <c r="B1890" s="4">
        <v>1889.0</v>
      </c>
      <c r="C1890" s="2" t="s">
        <v>5865</v>
      </c>
      <c r="D1890" s="2" t="s">
        <v>5869</v>
      </c>
      <c r="E1890" s="2" t="s">
        <v>59</v>
      </c>
      <c r="F1890" s="2" t="s">
        <v>5870</v>
      </c>
      <c r="G1890" s="2" t="s">
        <v>48</v>
      </c>
      <c r="H1890" s="2" t="s">
        <v>5871</v>
      </c>
      <c r="I1890" s="2" t="s">
        <v>160</v>
      </c>
      <c r="J1890" s="2" t="s">
        <v>173</v>
      </c>
      <c r="K1890" s="2" t="s">
        <v>263</v>
      </c>
    </row>
    <row r="1891">
      <c r="A1891" s="4">
        <v>1890.0</v>
      </c>
      <c r="B1891" s="4">
        <v>1890.0</v>
      </c>
      <c r="C1891" s="2" t="s">
        <v>5865</v>
      </c>
      <c r="D1891" s="2" t="s">
        <v>3155</v>
      </c>
      <c r="E1891" s="2" t="s">
        <v>593</v>
      </c>
      <c r="F1891" s="2" t="s">
        <v>4022</v>
      </c>
      <c r="G1891" s="2" t="s">
        <v>34</v>
      </c>
      <c r="H1891" s="2" t="s">
        <v>5872</v>
      </c>
      <c r="I1891" s="2" t="s">
        <v>160</v>
      </c>
      <c r="J1891" s="2" t="s">
        <v>687</v>
      </c>
      <c r="K1891" s="2" t="s">
        <v>263</v>
      </c>
    </row>
    <row r="1892">
      <c r="A1892" s="4">
        <v>1891.0</v>
      </c>
      <c r="B1892" s="4">
        <v>1891.0</v>
      </c>
      <c r="C1892" s="2" t="s">
        <v>5865</v>
      </c>
      <c r="D1892" s="2" t="s">
        <v>1644</v>
      </c>
      <c r="E1892" s="2" t="s">
        <v>710</v>
      </c>
      <c r="F1892" s="2" t="s">
        <v>5873</v>
      </c>
      <c r="G1892" s="2" t="s">
        <v>232</v>
      </c>
      <c r="H1892" s="2" t="s">
        <v>5874</v>
      </c>
      <c r="I1892" s="2" t="s">
        <v>488</v>
      </c>
      <c r="J1892" s="2" t="s">
        <v>3444</v>
      </c>
      <c r="K1892" s="2" t="s">
        <v>263</v>
      </c>
    </row>
    <row r="1893">
      <c r="A1893" s="4">
        <v>1892.0</v>
      </c>
      <c r="B1893" s="4">
        <v>1892.0</v>
      </c>
      <c r="C1893" s="2" t="s">
        <v>5865</v>
      </c>
      <c r="D1893" s="2" t="s">
        <v>5875</v>
      </c>
      <c r="E1893" s="2" t="s">
        <v>710</v>
      </c>
      <c r="F1893" s="2" t="s">
        <v>5876</v>
      </c>
      <c r="G1893" s="1"/>
      <c r="H1893" s="2" t="s">
        <v>5877</v>
      </c>
      <c r="I1893" s="2" t="s">
        <v>160</v>
      </c>
      <c r="J1893" s="2" t="s">
        <v>687</v>
      </c>
      <c r="K1893" s="2" t="s">
        <v>263</v>
      </c>
    </row>
    <row r="1894">
      <c r="A1894" s="4">
        <v>1893.0</v>
      </c>
      <c r="B1894" s="4">
        <v>1893.0</v>
      </c>
      <c r="C1894" s="2" t="s">
        <v>5865</v>
      </c>
      <c r="D1894" s="2" t="s">
        <v>5878</v>
      </c>
      <c r="E1894" s="2" t="s">
        <v>710</v>
      </c>
      <c r="F1894" s="2" t="s">
        <v>5879</v>
      </c>
      <c r="G1894" s="2" t="s">
        <v>1196</v>
      </c>
      <c r="H1894" s="2" t="s">
        <v>5880</v>
      </c>
      <c r="I1894" s="2" t="s">
        <v>488</v>
      </c>
      <c r="J1894" s="2" t="s">
        <v>305</v>
      </c>
      <c r="K1894" s="2" t="s">
        <v>263</v>
      </c>
    </row>
    <row r="1895">
      <c r="A1895" s="4">
        <v>1894.0</v>
      </c>
      <c r="B1895" s="4">
        <v>1894.0</v>
      </c>
      <c r="C1895" s="2" t="s">
        <v>5881</v>
      </c>
      <c r="D1895" s="2" t="s">
        <v>5882</v>
      </c>
      <c r="E1895" s="2" t="s">
        <v>710</v>
      </c>
      <c r="F1895" s="2" t="s">
        <v>5883</v>
      </c>
      <c r="G1895" s="2" t="s">
        <v>21</v>
      </c>
      <c r="H1895" s="2" t="s">
        <v>5884</v>
      </c>
      <c r="I1895" s="2" t="s">
        <v>160</v>
      </c>
      <c r="J1895" s="2" t="s">
        <v>1193</v>
      </c>
      <c r="K1895" s="2" t="s">
        <v>263</v>
      </c>
    </row>
    <row r="1896">
      <c r="A1896" s="4">
        <v>1895.0</v>
      </c>
      <c r="B1896" s="4">
        <v>1895.0</v>
      </c>
      <c r="C1896" s="2" t="s">
        <v>5885</v>
      </c>
      <c r="D1896" s="2" t="s">
        <v>5886</v>
      </c>
      <c r="E1896" s="2" t="s">
        <v>593</v>
      </c>
      <c r="F1896" s="2" t="s">
        <v>5887</v>
      </c>
      <c r="G1896" s="2" t="s">
        <v>109</v>
      </c>
      <c r="H1896" s="2" t="s">
        <v>1944</v>
      </c>
      <c r="I1896" s="2" t="s">
        <v>160</v>
      </c>
      <c r="J1896" s="2" t="s">
        <v>173</v>
      </c>
      <c r="K1896" s="2" t="s">
        <v>263</v>
      </c>
    </row>
    <row r="1897">
      <c r="A1897" s="4">
        <v>1896.0</v>
      </c>
      <c r="B1897" s="4">
        <v>1896.0</v>
      </c>
      <c r="C1897" s="2" t="s">
        <v>5888</v>
      </c>
      <c r="D1897" s="2" t="s">
        <v>5889</v>
      </c>
      <c r="E1897" s="2" t="s">
        <v>710</v>
      </c>
      <c r="F1897" s="2" t="s">
        <v>5890</v>
      </c>
      <c r="G1897" s="2" t="s">
        <v>1196</v>
      </c>
      <c r="H1897" s="2" t="s">
        <v>5891</v>
      </c>
      <c r="I1897" s="2" t="s">
        <v>160</v>
      </c>
      <c r="J1897" s="2" t="s">
        <v>687</v>
      </c>
      <c r="K1897" s="2" t="s">
        <v>263</v>
      </c>
    </row>
    <row r="1898">
      <c r="A1898" s="4">
        <v>1897.0</v>
      </c>
      <c r="B1898" s="4">
        <v>1897.0</v>
      </c>
      <c r="C1898" s="2" t="s">
        <v>5888</v>
      </c>
      <c r="D1898" s="2" t="s">
        <v>5892</v>
      </c>
      <c r="E1898" s="2" t="s">
        <v>710</v>
      </c>
      <c r="F1898" s="2" t="s">
        <v>5893</v>
      </c>
      <c r="G1898" s="2" t="s">
        <v>34</v>
      </c>
      <c r="H1898" s="2" t="s">
        <v>5894</v>
      </c>
      <c r="I1898" s="2" t="s">
        <v>160</v>
      </c>
      <c r="J1898" s="2" t="s">
        <v>173</v>
      </c>
      <c r="K1898" s="2" t="s">
        <v>263</v>
      </c>
    </row>
    <row r="1899">
      <c r="A1899" s="4">
        <v>1898.0</v>
      </c>
      <c r="B1899" s="4">
        <v>1898.0</v>
      </c>
      <c r="C1899" s="2" t="s">
        <v>5888</v>
      </c>
      <c r="D1899" s="2" t="s">
        <v>5895</v>
      </c>
      <c r="E1899" s="2" t="s">
        <v>96</v>
      </c>
      <c r="F1899" s="2" t="s">
        <v>5896</v>
      </c>
      <c r="G1899" s="2" t="s">
        <v>48</v>
      </c>
      <c r="H1899" s="2" t="s">
        <v>5897</v>
      </c>
      <c r="I1899" s="2" t="s">
        <v>488</v>
      </c>
      <c r="J1899" s="2" t="s">
        <v>1558</v>
      </c>
      <c r="K1899" s="2" t="s">
        <v>263</v>
      </c>
    </row>
    <row r="1900">
      <c r="A1900" s="4">
        <v>1899.0</v>
      </c>
      <c r="B1900" s="4">
        <v>1899.0</v>
      </c>
      <c r="C1900" s="2" t="s">
        <v>5888</v>
      </c>
      <c r="D1900" s="2" t="s">
        <v>5898</v>
      </c>
      <c r="E1900" s="2" t="s">
        <v>710</v>
      </c>
      <c r="F1900" s="2" t="s">
        <v>5899</v>
      </c>
      <c r="G1900" s="2" t="s">
        <v>34</v>
      </c>
      <c r="H1900" s="2" t="s">
        <v>2680</v>
      </c>
      <c r="I1900" s="2" t="s">
        <v>160</v>
      </c>
      <c r="J1900" s="2" t="s">
        <v>504</v>
      </c>
      <c r="K1900" s="2" t="s">
        <v>263</v>
      </c>
    </row>
    <row r="1901">
      <c r="A1901" s="4">
        <v>1900.0</v>
      </c>
      <c r="B1901" s="4">
        <v>1900.0</v>
      </c>
      <c r="C1901" s="2" t="s">
        <v>5888</v>
      </c>
      <c r="D1901" s="2" t="s">
        <v>5900</v>
      </c>
      <c r="E1901" s="2" t="s">
        <v>710</v>
      </c>
      <c r="F1901" s="2" t="s">
        <v>5901</v>
      </c>
      <c r="G1901" s="2" t="s">
        <v>48</v>
      </c>
      <c r="H1901" s="2" t="s">
        <v>5902</v>
      </c>
      <c r="I1901" s="2" t="s">
        <v>160</v>
      </c>
      <c r="J1901" s="2" t="s">
        <v>305</v>
      </c>
      <c r="K1901" s="2" t="s">
        <v>263</v>
      </c>
    </row>
    <row r="1902">
      <c r="A1902" s="4">
        <v>1901.0</v>
      </c>
      <c r="B1902" s="4">
        <v>1901.0</v>
      </c>
      <c r="C1902" s="2" t="s">
        <v>5903</v>
      </c>
      <c r="D1902" s="2" t="s">
        <v>1248</v>
      </c>
      <c r="E1902" s="2" t="s">
        <v>59</v>
      </c>
      <c r="F1902" s="2" t="s">
        <v>5904</v>
      </c>
      <c r="G1902" s="2" t="s">
        <v>21</v>
      </c>
      <c r="H1902" s="2" t="s">
        <v>5905</v>
      </c>
      <c r="I1902" s="2" t="s">
        <v>488</v>
      </c>
      <c r="J1902" s="2" t="s">
        <v>687</v>
      </c>
      <c r="K1902" s="2" t="s">
        <v>263</v>
      </c>
    </row>
    <row r="1903">
      <c r="A1903" s="4">
        <v>1902.0</v>
      </c>
      <c r="B1903" s="4">
        <v>1902.0</v>
      </c>
      <c r="C1903" s="2" t="s">
        <v>5903</v>
      </c>
      <c r="D1903" s="2" t="s">
        <v>5906</v>
      </c>
      <c r="E1903" s="2" t="s">
        <v>181</v>
      </c>
      <c r="F1903" s="2" t="s">
        <v>5907</v>
      </c>
      <c r="G1903" s="2" t="s">
        <v>1196</v>
      </c>
      <c r="H1903" s="2" t="s">
        <v>5908</v>
      </c>
      <c r="I1903" s="2" t="s">
        <v>160</v>
      </c>
      <c r="J1903" s="2" t="s">
        <v>760</v>
      </c>
      <c r="K1903" s="2" t="s">
        <v>263</v>
      </c>
    </row>
    <row r="1904">
      <c r="A1904" s="4">
        <v>1903.0</v>
      </c>
      <c r="B1904" s="4">
        <v>1903.0</v>
      </c>
      <c r="C1904" s="2" t="s">
        <v>5909</v>
      </c>
      <c r="D1904" s="2" t="s">
        <v>5910</v>
      </c>
      <c r="E1904" s="2" t="s">
        <v>710</v>
      </c>
      <c r="F1904" s="2" t="s">
        <v>5911</v>
      </c>
      <c r="G1904" s="2" t="s">
        <v>41</v>
      </c>
      <c r="H1904" s="2" t="s">
        <v>5912</v>
      </c>
      <c r="I1904" s="2" t="s">
        <v>160</v>
      </c>
      <c r="J1904" s="2" t="s">
        <v>687</v>
      </c>
      <c r="K1904" s="2" t="s">
        <v>263</v>
      </c>
    </row>
    <row r="1905">
      <c r="A1905" s="4">
        <v>1904.0</v>
      </c>
      <c r="B1905" s="4">
        <v>1904.0</v>
      </c>
      <c r="C1905" s="2" t="s">
        <v>5909</v>
      </c>
      <c r="D1905" s="2" t="s">
        <v>5913</v>
      </c>
      <c r="E1905" s="2" t="s">
        <v>181</v>
      </c>
      <c r="F1905" s="2" t="s">
        <v>5914</v>
      </c>
      <c r="G1905" s="2" t="s">
        <v>232</v>
      </c>
      <c r="H1905" s="2" t="s">
        <v>2508</v>
      </c>
      <c r="I1905" s="2" t="s">
        <v>160</v>
      </c>
      <c r="J1905" s="2" t="s">
        <v>687</v>
      </c>
      <c r="K1905" s="2" t="s">
        <v>263</v>
      </c>
    </row>
    <row r="1906">
      <c r="A1906" s="4">
        <v>1905.0</v>
      </c>
      <c r="B1906" s="4">
        <v>1905.0</v>
      </c>
      <c r="C1906" s="5">
        <v>42371.0</v>
      </c>
      <c r="D1906" s="2" t="s">
        <v>5915</v>
      </c>
      <c r="E1906" s="2" t="s">
        <v>1811</v>
      </c>
      <c r="F1906" s="2" t="s">
        <v>5916</v>
      </c>
      <c r="G1906" s="2" t="s">
        <v>34</v>
      </c>
      <c r="H1906" s="2" t="s">
        <v>5917</v>
      </c>
      <c r="I1906" s="2" t="s">
        <v>160</v>
      </c>
      <c r="J1906" s="2" t="s">
        <v>687</v>
      </c>
      <c r="K1906" s="2" t="s">
        <v>263</v>
      </c>
    </row>
    <row r="1907">
      <c r="A1907" s="4">
        <v>1906.0</v>
      </c>
      <c r="B1907" s="4">
        <v>1906.0</v>
      </c>
      <c r="C1907" s="5">
        <v>42402.0</v>
      </c>
      <c r="D1907" s="2" t="s">
        <v>5918</v>
      </c>
      <c r="E1907" s="2" t="s">
        <v>59</v>
      </c>
      <c r="F1907" s="2" t="s">
        <v>5919</v>
      </c>
      <c r="G1907" s="2" t="s">
        <v>61</v>
      </c>
      <c r="H1907" s="2" t="s">
        <v>5920</v>
      </c>
      <c r="I1907" s="2" t="s">
        <v>488</v>
      </c>
      <c r="J1907" s="2" t="s">
        <v>701</v>
      </c>
      <c r="K1907" s="2" t="s">
        <v>263</v>
      </c>
    </row>
    <row r="1908">
      <c r="A1908" s="4">
        <v>1907.0</v>
      </c>
      <c r="B1908" s="4">
        <v>1907.0</v>
      </c>
      <c r="C1908" s="5">
        <v>42402.0</v>
      </c>
      <c r="D1908" s="2" t="s">
        <v>5921</v>
      </c>
      <c r="E1908" s="2" t="s">
        <v>710</v>
      </c>
      <c r="F1908" s="2" t="s">
        <v>5922</v>
      </c>
      <c r="G1908" s="2" t="s">
        <v>1196</v>
      </c>
      <c r="H1908" s="2" t="s">
        <v>5923</v>
      </c>
      <c r="I1908" s="2" t="s">
        <v>160</v>
      </c>
      <c r="J1908" s="2" t="s">
        <v>687</v>
      </c>
      <c r="K1908" s="2" t="s">
        <v>263</v>
      </c>
    </row>
    <row r="1909">
      <c r="A1909" s="4">
        <v>1908.0</v>
      </c>
      <c r="B1909" s="4">
        <v>1908.0</v>
      </c>
      <c r="C1909" s="5">
        <v>42402.0</v>
      </c>
      <c r="D1909" s="2" t="s">
        <v>5924</v>
      </c>
      <c r="E1909" s="2" t="s">
        <v>710</v>
      </c>
      <c r="F1909" s="2" t="s">
        <v>5925</v>
      </c>
      <c r="G1909" s="2" t="s">
        <v>1196</v>
      </c>
      <c r="H1909" s="2" t="s">
        <v>5926</v>
      </c>
      <c r="I1909" s="9" t="s">
        <v>160</v>
      </c>
      <c r="J1909" s="10">
        <v>22500.0</v>
      </c>
      <c r="K1909" s="2" t="s">
        <v>263</v>
      </c>
    </row>
    <row r="1910">
      <c r="A1910" s="4">
        <v>1909.0</v>
      </c>
      <c r="B1910" s="4">
        <v>1909.0</v>
      </c>
      <c r="C1910" s="5">
        <v>42402.0</v>
      </c>
      <c r="D1910" s="2" t="s">
        <v>5927</v>
      </c>
      <c r="E1910" s="2" t="s">
        <v>710</v>
      </c>
      <c r="F1910" s="2" t="s">
        <v>5928</v>
      </c>
      <c r="G1910" s="2" t="s">
        <v>687</v>
      </c>
      <c r="H1910" s="2" t="s">
        <v>5926</v>
      </c>
      <c r="I1910" s="9" t="s">
        <v>160</v>
      </c>
      <c r="J1910" s="10">
        <v>22500.0</v>
      </c>
      <c r="K1910" s="2" t="s">
        <v>263</v>
      </c>
    </row>
    <row r="1911">
      <c r="A1911" s="4">
        <v>1910.0</v>
      </c>
      <c r="B1911" s="4">
        <v>1910.0</v>
      </c>
      <c r="C1911" s="5">
        <v>42402.0</v>
      </c>
      <c r="D1911" s="2" t="s">
        <v>5929</v>
      </c>
      <c r="E1911" s="2" t="s">
        <v>59</v>
      </c>
      <c r="F1911" s="2" t="s">
        <v>5930</v>
      </c>
      <c r="G1911" s="2" t="s">
        <v>21</v>
      </c>
      <c r="H1911" s="2" t="s">
        <v>5926</v>
      </c>
      <c r="I1911" s="9" t="s">
        <v>160</v>
      </c>
      <c r="J1911" s="10">
        <v>22500.0</v>
      </c>
      <c r="K1911" s="2" t="s">
        <v>263</v>
      </c>
    </row>
    <row r="1912">
      <c r="A1912" s="4">
        <v>1911.0</v>
      </c>
      <c r="B1912" s="4">
        <v>1911.0</v>
      </c>
      <c r="C1912" s="5">
        <v>42402.0</v>
      </c>
      <c r="D1912" s="2" t="s">
        <v>5931</v>
      </c>
      <c r="E1912" s="2" t="s">
        <v>59</v>
      </c>
      <c r="F1912" s="2" t="s">
        <v>5932</v>
      </c>
      <c r="G1912" s="2" t="s">
        <v>41</v>
      </c>
      <c r="H1912" s="2" t="s">
        <v>5926</v>
      </c>
      <c r="I1912" s="9" t="s">
        <v>160</v>
      </c>
      <c r="J1912" s="10">
        <v>22500.0</v>
      </c>
      <c r="K1912" s="2" t="s">
        <v>263</v>
      </c>
    </row>
    <row r="1913">
      <c r="A1913" s="4">
        <v>1912.0</v>
      </c>
      <c r="B1913" s="4">
        <v>1912.0</v>
      </c>
      <c r="C1913" s="5">
        <v>42431.0</v>
      </c>
      <c r="D1913" s="2" t="s">
        <v>5933</v>
      </c>
      <c r="E1913" s="2" t="s">
        <v>710</v>
      </c>
      <c r="F1913" s="2" t="s">
        <v>5934</v>
      </c>
      <c r="G1913" s="2" t="s">
        <v>5935</v>
      </c>
      <c r="H1913" s="2" t="s">
        <v>5936</v>
      </c>
      <c r="I1913" s="2" t="s">
        <v>160</v>
      </c>
      <c r="J1913" s="2" t="s">
        <v>246</v>
      </c>
      <c r="K1913" s="2" t="s">
        <v>263</v>
      </c>
    </row>
    <row r="1914">
      <c r="A1914" s="4">
        <v>1913.0</v>
      </c>
      <c r="B1914" s="4">
        <v>1913.0</v>
      </c>
      <c r="C1914" s="5">
        <v>42431.0</v>
      </c>
      <c r="D1914" s="2" t="s">
        <v>5937</v>
      </c>
      <c r="E1914" s="2" t="s">
        <v>1811</v>
      </c>
      <c r="F1914" s="2" t="s">
        <v>5938</v>
      </c>
      <c r="G1914" s="2" t="s">
        <v>34</v>
      </c>
      <c r="H1914" s="2" t="s">
        <v>5939</v>
      </c>
      <c r="I1914" s="2" t="s">
        <v>160</v>
      </c>
      <c r="J1914" s="2" t="s">
        <v>1481</v>
      </c>
      <c r="K1914" s="2" t="s">
        <v>263</v>
      </c>
    </row>
    <row r="1915">
      <c r="A1915" s="4">
        <v>1914.0</v>
      </c>
      <c r="B1915" s="4">
        <v>1914.0</v>
      </c>
      <c r="C1915" s="5">
        <v>42431.0</v>
      </c>
      <c r="D1915" s="2" t="s">
        <v>5940</v>
      </c>
      <c r="E1915" s="2" t="s">
        <v>710</v>
      </c>
      <c r="F1915" s="2" t="s">
        <v>5941</v>
      </c>
      <c r="G1915" s="2" t="s">
        <v>109</v>
      </c>
      <c r="H1915" s="2" t="s">
        <v>5939</v>
      </c>
      <c r="I1915" s="2" t="s">
        <v>160</v>
      </c>
      <c r="J1915" s="2" t="s">
        <v>1481</v>
      </c>
      <c r="K1915" s="2" t="s">
        <v>263</v>
      </c>
    </row>
    <row r="1916">
      <c r="A1916" s="4">
        <v>1915.0</v>
      </c>
      <c r="B1916" s="4">
        <v>1915.0</v>
      </c>
      <c r="C1916" s="5">
        <v>42431.0</v>
      </c>
      <c r="D1916" s="2" t="s">
        <v>5942</v>
      </c>
      <c r="E1916" s="2" t="s">
        <v>710</v>
      </c>
      <c r="F1916" s="2" t="s">
        <v>5943</v>
      </c>
      <c r="G1916" s="2" t="s">
        <v>1196</v>
      </c>
      <c r="H1916" s="2" t="s">
        <v>5944</v>
      </c>
      <c r="I1916" s="9" t="s">
        <v>160</v>
      </c>
      <c r="J1916" s="10">
        <v>30000.0</v>
      </c>
      <c r="K1916" s="2" t="s">
        <v>263</v>
      </c>
    </row>
    <row r="1917">
      <c r="A1917" s="4">
        <v>1916.0</v>
      </c>
      <c r="B1917" s="4">
        <v>1916.0</v>
      </c>
      <c r="C1917" s="5">
        <v>42462.0</v>
      </c>
      <c r="D1917" s="2" t="s">
        <v>5945</v>
      </c>
      <c r="E1917" s="2" t="s">
        <v>1811</v>
      </c>
      <c r="F1917" s="2" t="s">
        <v>5946</v>
      </c>
      <c r="G1917" s="2" t="s">
        <v>34</v>
      </c>
      <c r="H1917" s="2" t="s">
        <v>5947</v>
      </c>
      <c r="I1917" s="9" t="s">
        <v>160</v>
      </c>
      <c r="J1917" s="10">
        <v>30000.0</v>
      </c>
      <c r="K1917" s="2" t="s">
        <v>263</v>
      </c>
    </row>
    <row r="1918">
      <c r="A1918" s="4">
        <v>1917.0</v>
      </c>
      <c r="B1918" s="4">
        <v>1917.0</v>
      </c>
      <c r="C1918" s="5">
        <v>42492.0</v>
      </c>
      <c r="D1918" s="2" t="s">
        <v>5948</v>
      </c>
      <c r="E1918" s="2" t="s">
        <v>132</v>
      </c>
      <c r="F1918" s="2" t="s">
        <v>5949</v>
      </c>
      <c r="G1918" s="2" t="s">
        <v>1196</v>
      </c>
      <c r="H1918" s="2" t="s">
        <v>5950</v>
      </c>
      <c r="I1918" s="2" t="s">
        <v>160</v>
      </c>
      <c r="J1918" s="2" t="s">
        <v>687</v>
      </c>
      <c r="K1918" s="2" t="s">
        <v>263</v>
      </c>
    </row>
    <row r="1919">
      <c r="A1919" s="4">
        <v>1918.0</v>
      </c>
      <c r="B1919" s="4">
        <v>1918.0</v>
      </c>
      <c r="C1919" s="5">
        <v>42492.0</v>
      </c>
      <c r="D1919" s="2" t="s">
        <v>5951</v>
      </c>
      <c r="E1919" s="2" t="s">
        <v>59</v>
      </c>
      <c r="F1919" s="2" t="s">
        <v>5952</v>
      </c>
      <c r="G1919" s="2" t="s">
        <v>5953</v>
      </c>
      <c r="H1919" s="2" t="s">
        <v>5954</v>
      </c>
      <c r="I1919" s="2" t="s">
        <v>488</v>
      </c>
      <c r="J1919" s="2" t="s">
        <v>1477</v>
      </c>
      <c r="K1919" s="2" t="s">
        <v>263</v>
      </c>
    </row>
    <row r="1920">
      <c r="A1920" s="4">
        <v>1919.0</v>
      </c>
      <c r="B1920" s="4">
        <v>1919.0</v>
      </c>
      <c r="C1920" s="5">
        <v>42492.0</v>
      </c>
      <c r="D1920" s="2" t="s">
        <v>5955</v>
      </c>
      <c r="E1920" s="2" t="s">
        <v>1811</v>
      </c>
      <c r="F1920" s="2" t="s">
        <v>5956</v>
      </c>
      <c r="G1920" s="2" t="s">
        <v>34</v>
      </c>
      <c r="H1920" s="2" t="s">
        <v>5957</v>
      </c>
      <c r="I1920" s="2" t="s">
        <v>488</v>
      </c>
      <c r="J1920" s="2" t="s">
        <v>687</v>
      </c>
      <c r="K1920" s="2" t="s">
        <v>263</v>
      </c>
    </row>
    <row r="1921">
      <c r="A1921" s="4">
        <v>1920.0</v>
      </c>
      <c r="B1921" s="4">
        <v>1920.0</v>
      </c>
      <c r="C1921" s="5">
        <v>42492.0</v>
      </c>
      <c r="D1921" s="2" t="s">
        <v>5958</v>
      </c>
      <c r="E1921" s="2" t="s">
        <v>710</v>
      </c>
      <c r="F1921" s="2" t="s">
        <v>5959</v>
      </c>
      <c r="G1921" s="2" t="s">
        <v>41</v>
      </c>
      <c r="H1921" s="2" t="s">
        <v>433</v>
      </c>
      <c r="I1921" s="2" t="s">
        <v>488</v>
      </c>
      <c r="J1921" s="2" t="s">
        <v>687</v>
      </c>
      <c r="K1921" s="2" t="s">
        <v>263</v>
      </c>
    </row>
    <row r="1922">
      <c r="A1922" s="4">
        <v>1921.0</v>
      </c>
      <c r="B1922" s="4">
        <v>1921.0</v>
      </c>
      <c r="C1922" s="5">
        <v>42492.0</v>
      </c>
      <c r="D1922" s="2" t="s">
        <v>5960</v>
      </c>
      <c r="E1922" s="2" t="s">
        <v>395</v>
      </c>
      <c r="F1922" s="2" t="s">
        <v>5961</v>
      </c>
      <c r="G1922" s="2" t="s">
        <v>1196</v>
      </c>
      <c r="H1922" s="2" t="s">
        <v>5962</v>
      </c>
      <c r="I1922" s="2" t="s">
        <v>160</v>
      </c>
      <c r="J1922" s="2" t="s">
        <v>687</v>
      </c>
      <c r="K1922" s="2" t="s">
        <v>263</v>
      </c>
    </row>
    <row r="1923">
      <c r="A1923" s="4">
        <v>1922.0</v>
      </c>
      <c r="B1923" s="4">
        <v>1922.0</v>
      </c>
      <c r="C1923" s="5">
        <v>42492.0</v>
      </c>
      <c r="D1923" s="2" t="s">
        <v>5963</v>
      </c>
      <c r="E1923" s="2" t="s">
        <v>546</v>
      </c>
      <c r="F1923" s="2" t="s">
        <v>5964</v>
      </c>
      <c r="G1923" s="2" t="s">
        <v>2398</v>
      </c>
      <c r="H1923" s="2" t="s">
        <v>5965</v>
      </c>
      <c r="I1923" s="2" t="s">
        <v>488</v>
      </c>
      <c r="J1923" s="2" t="s">
        <v>246</v>
      </c>
      <c r="K1923" s="2" t="s">
        <v>263</v>
      </c>
    </row>
    <row r="1924">
      <c r="A1924" s="4">
        <v>1923.0</v>
      </c>
      <c r="B1924" s="4">
        <v>1923.0</v>
      </c>
      <c r="C1924" s="5">
        <v>42492.0</v>
      </c>
      <c r="D1924" s="2" t="s">
        <v>5966</v>
      </c>
      <c r="E1924" s="2" t="s">
        <v>710</v>
      </c>
      <c r="F1924" s="2" t="s">
        <v>5967</v>
      </c>
      <c r="G1924" s="2" t="s">
        <v>61</v>
      </c>
      <c r="H1924" s="2" t="s">
        <v>1944</v>
      </c>
      <c r="I1924" s="9" t="s">
        <v>160</v>
      </c>
      <c r="J1924" s="10">
        <v>81000.0</v>
      </c>
      <c r="K1924" s="2" t="s">
        <v>263</v>
      </c>
    </row>
    <row r="1925">
      <c r="A1925" s="4">
        <v>1924.0</v>
      </c>
      <c r="B1925" s="4">
        <v>1924.0</v>
      </c>
      <c r="C1925" s="5">
        <v>42492.0</v>
      </c>
      <c r="D1925" s="2" t="s">
        <v>5968</v>
      </c>
      <c r="E1925" s="2" t="s">
        <v>710</v>
      </c>
      <c r="F1925" s="2" t="s">
        <v>5969</v>
      </c>
      <c r="G1925" s="2" t="s">
        <v>5970</v>
      </c>
      <c r="H1925" s="2" t="s">
        <v>1944</v>
      </c>
      <c r="I1925" s="9" t="s">
        <v>160</v>
      </c>
      <c r="J1925" s="10">
        <v>52000.0</v>
      </c>
      <c r="K1925" s="2" t="s">
        <v>263</v>
      </c>
    </row>
    <row r="1926">
      <c r="A1926" s="4">
        <v>1925.0</v>
      </c>
      <c r="B1926" s="4">
        <v>1925.0</v>
      </c>
      <c r="C1926" s="5">
        <v>42523.0</v>
      </c>
      <c r="D1926" s="2" t="s">
        <v>3739</v>
      </c>
      <c r="E1926" s="2" t="s">
        <v>546</v>
      </c>
      <c r="F1926" s="2" t="s">
        <v>5971</v>
      </c>
      <c r="G1926" s="2" t="s">
        <v>34</v>
      </c>
      <c r="H1926" s="2" t="s">
        <v>1944</v>
      </c>
      <c r="I1926" s="2" t="s">
        <v>160</v>
      </c>
      <c r="J1926" s="2" t="s">
        <v>246</v>
      </c>
      <c r="K1926" s="2" t="s">
        <v>263</v>
      </c>
    </row>
    <row r="1927">
      <c r="A1927" s="4">
        <v>1926.0</v>
      </c>
      <c r="B1927" s="4">
        <v>1926.0</v>
      </c>
      <c r="C1927" s="5">
        <v>42523.0</v>
      </c>
      <c r="D1927" s="2" t="s">
        <v>5972</v>
      </c>
      <c r="E1927" s="2" t="s">
        <v>181</v>
      </c>
      <c r="F1927" s="2" t="s">
        <v>5973</v>
      </c>
      <c r="G1927" s="2" t="s">
        <v>34</v>
      </c>
      <c r="H1927" s="2" t="s">
        <v>5974</v>
      </c>
      <c r="I1927" s="2" t="s">
        <v>160</v>
      </c>
      <c r="J1927" s="2" t="s">
        <v>687</v>
      </c>
      <c r="K1927" s="2" t="s">
        <v>263</v>
      </c>
    </row>
    <row r="1928">
      <c r="A1928" s="4">
        <v>1927.0</v>
      </c>
      <c r="B1928" s="4">
        <v>1927.0</v>
      </c>
      <c r="C1928" s="5">
        <v>42584.0</v>
      </c>
      <c r="D1928" s="2" t="s">
        <v>368</v>
      </c>
      <c r="E1928" s="2" t="s">
        <v>546</v>
      </c>
      <c r="F1928" s="2" t="s">
        <v>5975</v>
      </c>
      <c r="G1928" s="2" t="s">
        <v>34</v>
      </c>
      <c r="H1928" s="2" t="s">
        <v>1402</v>
      </c>
      <c r="I1928" s="2" t="s">
        <v>488</v>
      </c>
      <c r="J1928" s="2" t="s">
        <v>687</v>
      </c>
      <c r="K1928" s="2" t="s">
        <v>263</v>
      </c>
    </row>
    <row r="1929">
      <c r="A1929" s="4">
        <v>1928.0</v>
      </c>
      <c r="B1929" s="4">
        <v>1928.0</v>
      </c>
      <c r="C1929" s="5">
        <v>42584.0</v>
      </c>
      <c r="D1929" s="2" t="s">
        <v>5976</v>
      </c>
      <c r="E1929" s="2" t="s">
        <v>710</v>
      </c>
      <c r="F1929" s="2" t="s">
        <v>5977</v>
      </c>
      <c r="G1929" s="2" t="s">
        <v>21</v>
      </c>
      <c r="H1929" s="2" t="s">
        <v>5939</v>
      </c>
      <c r="I1929" s="2" t="s">
        <v>160</v>
      </c>
      <c r="J1929" s="2" t="s">
        <v>1481</v>
      </c>
      <c r="K1929" s="2" t="s">
        <v>263</v>
      </c>
    </row>
    <row r="1930">
      <c r="A1930" s="4">
        <v>1929.0</v>
      </c>
      <c r="B1930" s="4">
        <v>1929.0</v>
      </c>
      <c r="C1930" s="5">
        <v>42584.0</v>
      </c>
      <c r="D1930" s="2" t="s">
        <v>5978</v>
      </c>
      <c r="E1930" s="2" t="s">
        <v>710</v>
      </c>
      <c r="F1930" s="2" t="s">
        <v>5979</v>
      </c>
      <c r="G1930" s="2" t="s">
        <v>34</v>
      </c>
      <c r="H1930" s="2" t="s">
        <v>5939</v>
      </c>
      <c r="I1930" s="2" t="s">
        <v>160</v>
      </c>
      <c r="J1930" s="2" t="s">
        <v>1481</v>
      </c>
      <c r="K1930" s="2" t="s">
        <v>263</v>
      </c>
    </row>
    <row r="1931">
      <c r="A1931" s="4">
        <v>1930.0</v>
      </c>
      <c r="B1931" s="4">
        <v>1930.0</v>
      </c>
      <c r="C1931" s="5">
        <v>42584.0</v>
      </c>
      <c r="D1931" s="2" t="s">
        <v>5980</v>
      </c>
      <c r="E1931" s="2" t="s">
        <v>710</v>
      </c>
      <c r="F1931" s="2" t="s">
        <v>5981</v>
      </c>
      <c r="G1931" s="2" t="s">
        <v>41</v>
      </c>
      <c r="H1931" s="2" t="s">
        <v>480</v>
      </c>
      <c r="I1931" s="2" t="s">
        <v>488</v>
      </c>
      <c r="J1931" s="2" t="s">
        <v>687</v>
      </c>
      <c r="K1931" s="2" t="s">
        <v>263</v>
      </c>
    </row>
    <row r="1932">
      <c r="A1932" s="4">
        <v>1931.0</v>
      </c>
      <c r="B1932" s="4">
        <v>1931.0</v>
      </c>
      <c r="C1932" s="5">
        <v>42584.0</v>
      </c>
      <c r="D1932" s="2" t="s">
        <v>5982</v>
      </c>
      <c r="E1932" s="2" t="s">
        <v>710</v>
      </c>
      <c r="F1932" s="2" t="s">
        <v>5983</v>
      </c>
      <c r="G1932" s="2" t="s">
        <v>564</v>
      </c>
      <c r="H1932" s="2" t="s">
        <v>5984</v>
      </c>
      <c r="I1932" s="2" t="s">
        <v>160</v>
      </c>
      <c r="J1932" s="2" t="s">
        <v>687</v>
      </c>
      <c r="K1932" s="2" t="s">
        <v>263</v>
      </c>
    </row>
    <row r="1933">
      <c r="A1933" s="4">
        <v>1932.0</v>
      </c>
      <c r="B1933" s="4">
        <v>1932.0</v>
      </c>
      <c r="C1933" s="5">
        <v>42584.0</v>
      </c>
      <c r="D1933" s="2" t="s">
        <v>5985</v>
      </c>
      <c r="E1933" s="2" t="s">
        <v>710</v>
      </c>
      <c r="F1933" s="2" t="s">
        <v>5986</v>
      </c>
      <c r="G1933" s="2" t="s">
        <v>41</v>
      </c>
      <c r="H1933" s="2" t="s">
        <v>5987</v>
      </c>
      <c r="I1933" s="2" t="s">
        <v>160</v>
      </c>
      <c r="J1933" s="2" t="s">
        <v>687</v>
      </c>
      <c r="K1933" s="2" t="s">
        <v>263</v>
      </c>
    </row>
    <row r="1934">
      <c r="A1934" s="4">
        <v>1933.0</v>
      </c>
      <c r="B1934" s="4">
        <v>1933.0</v>
      </c>
      <c r="C1934" s="5">
        <v>42584.0</v>
      </c>
      <c r="D1934" s="2" t="s">
        <v>5988</v>
      </c>
      <c r="E1934" s="2" t="s">
        <v>1811</v>
      </c>
      <c r="F1934" s="2" t="s">
        <v>5989</v>
      </c>
      <c r="G1934" s="2" t="s">
        <v>61</v>
      </c>
      <c r="H1934" s="2" t="s">
        <v>5990</v>
      </c>
      <c r="I1934" s="2" t="s">
        <v>488</v>
      </c>
      <c r="J1934" s="2" t="s">
        <v>2704</v>
      </c>
      <c r="K1934" s="2" t="s">
        <v>263</v>
      </c>
    </row>
    <row r="1935">
      <c r="A1935" s="4">
        <v>1934.0</v>
      </c>
      <c r="B1935" s="4">
        <v>1934.0</v>
      </c>
      <c r="C1935" s="5">
        <v>42584.0</v>
      </c>
      <c r="D1935" s="2" t="s">
        <v>5991</v>
      </c>
      <c r="E1935" s="2" t="s">
        <v>181</v>
      </c>
      <c r="F1935" s="2" t="s">
        <v>5992</v>
      </c>
      <c r="G1935" s="2" t="s">
        <v>34</v>
      </c>
      <c r="H1935" s="2" t="s">
        <v>1402</v>
      </c>
      <c r="I1935" s="2" t="s">
        <v>488</v>
      </c>
      <c r="J1935" s="2" t="s">
        <v>687</v>
      </c>
      <c r="K1935" s="2" t="s">
        <v>263</v>
      </c>
    </row>
    <row r="1936">
      <c r="A1936" s="4">
        <v>1935.0</v>
      </c>
      <c r="B1936" s="4">
        <v>1935.0</v>
      </c>
      <c r="C1936" s="5">
        <v>42584.0</v>
      </c>
      <c r="D1936" s="3" t="s">
        <v>3578</v>
      </c>
      <c r="E1936" s="2" t="s">
        <v>59</v>
      </c>
      <c r="F1936" s="2" t="s">
        <v>5993</v>
      </c>
      <c r="G1936" s="2" t="s">
        <v>1196</v>
      </c>
      <c r="H1936" s="2" t="s">
        <v>5994</v>
      </c>
      <c r="I1936" s="2" t="s">
        <v>160</v>
      </c>
      <c r="J1936" s="2" t="s">
        <v>687</v>
      </c>
      <c r="K1936" s="2" t="s">
        <v>263</v>
      </c>
    </row>
    <row r="1937">
      <c r="A1937" s="4">
        <v>1936.0</v>
      </c>
      <c r="B1937" s="4">
        <v>1936.0</v>
      </c>
      <c r="C1937" s="5">
        <v>42615.0</v>
      </c>
      <c r="D1937" s="2" t="s">
        <v>5995</v>
      </c>
      <c r="E1937" s="2" t="s">
        <v>710</v>
      </c>
      <c r="F1937" s="2" t="s">
        <v>5996</v>
      </c>
      <c r="G1937" s="2" t="s">
        <v>34</v>
      </c>
      <c r="H1937" s="2" t="s">
        <v>5997</v>
      </c>
      <c r="I1937" s="2" t="s">
        <v>160</v>
      </c>
      <c r="J1937" s="2" t="s">
        <v>687</v>
      </c>
      <c r="K1937" s="2" t="s">
        <v>263</v>
      </c>
    </row>
    <row r="1938">
      <c r="A1938" s="4">
        <v>1937.0</v>
      </c>
      <c r="B1938" s="4">
        <v>1937.0</v>
      </c>
      <c r="C1938" s="5">
        <v>42615.0</v>
      </c>
      <c r="D1938" s="2" t="s">
        <v>252</v>
      </c>
      <c r="E1938" s="2" t="s">
        <v>59</v>
      </c>
      <c r="F1938" s="2" t="s">
        <v>5998</v>
      </c>
      <c r="G1938" s="2" t="s">
        <v>41</v>
      </c>
      <c r="H1938" s="2" t="s">
        <v>5999</v>
      </c>
      <c r="I1938" s="2" t="s">
        <v>488</v>
      </c>
      <c r="J1938" s="2" t="s">
        <v>687</v>
      </c>
      <c r="K1938" s="2" t="s">
        <v>263</v>
      </c>
    </row>
    <row r="1939">
      <c r="A1939" s="4">
        <v>1938.0</v>
      </c>
      <c r="B1939" s="4">
        <v>1938.0</v>
      </c>
      <c r="C1939" s="5">
        <v>42645.0</v>
      </c>
      <c r="D1939" s="2" t="s">
        <v>6000</v>
      </c>
      <c r="E1939" s="2" t="s">
        <v>710</v>
      </c>
      <c r="F1939" s="2" t="s">
        <v>307</v>
      </c>
      <c r="G1939" s="2" t="s">
        <v>41</v>
      </c>
      <c r="H1939" s="2" t="s">
        <v>6001</v>
      </c>
      <c r="I1939" s="2" t="s">
        <v>160</v>
      </c>
      <c r="J1939" s="2" t="s">
        <v>504</v>
      </c>
      <c r="K1939" s="2" t="s">
        <v>263</v>
      </c>
    </row>
    <row r="1940">
      <c r="A1940" s="4">
        <v>1939.0</v>
      </c>
      <c r="B1940" s="4">
        <v>1939.0</v>
      </c>
      <c r="C1940" s="5">
        <v>42645.0</v>
      </c>
      <c r="D1940" s="2" t="s">
        <v>6002</v>
      </c>
      <c r="E1940" s="2" t="s">
        <v>710</v>
      </c>
      <c r="F1940" s="2" t="s">
        <v>6003</v>
      </c>
      <c r="G1940" s="2" t="s">
        <v>109</v>
      </c>
      <c r="H1940" s="2" t="s">
        <v>6004</v>
      </c>
      <c r="I1940" s="2" t="s">
        <v>160</v>
      </c>
      <c r="J1940" s="2" t="s">
        <v>687</v>
      </c>
      <c r="K1940" s="2" t="s">
        <v>263</v>
      </c>
    </row>
    <row r="1941">
      <c r="A1941" s="4">
        <v>1940.0</v>
      </c>
      <c r="B1941" s="4">
        <v>1940.0</v>
      </c>
      <c r="C1941" s="5">
        <v>42645.0</v>
      </c>
      <c r="D1941" s="2" t="s">
        <v>6005</v>
      </c>
      <c r="E1941" s="2" t="s">
        <v>710</v>
      </c>
      <c r="F1941" s="2" t="s">
        <v>6006</v>
      </c>
      <c r="G1941" s="2" t="s">
        <v>1196</v>
      </c>
      <c r="H1941" s="2" t="s">
        <v>2680</v>
      </c>
      <c r="I1941" s="2" t="s">
        <v>160</v>
      </c>
      <c r="J1941" s="2" t="s">
        <v>1715</v>
      </c>
      <c r="K1941" s="2" t="s">
        <v>263</v>
      </c>
    </row>
    <row r="1942">
      <c r="A1942" s="4">
        <v>1941.0</v>
      </c>
      <c r="B1942" s="4">
        <v>1941.0</v>
      </c>
      <c r="C1942" s="5">
        <v>42645.0</v>
      </c>
      <c r="D1942" s="2" t="s">
        <v>6007</v>
      </c>
      <c r="E1942" s="2" t="s">
        <v>59</v>
      </c>
      <c r="F1942" s="2" t="s">
        <v>6008</v>
      </c>
      <c r="G1942" s="2" t="s">
        <v>61</v>
      </c>
      <c r="H1942" s="2" t="s">
        <v>2680</v>
      </c>
      <c r="I1942" s="2" t="s">
        <v>160</v>
      </c>
      <c r="J1942" s="2" t="s">
        <v>1193</v>
      </c>
      <c r="K1942" s="2" t="s">
        <v>263</v>
      </c>
    </row>
    <row r="1943">
      <c r="A1943" s="4">
        <v>1942.0</v>
      </c>
      <c r="B1943" s="4">
        <v>1942.0</v>
      </c>
      <c r="C1943" s="5">
        <v>42645.0</v>
      </c>
      <c r="D1943" s="2" t="s">
        <v>6009</v>
      </c>
      <c r="E1943" s="2" t="s">
        <v>59</v>
      </c>
      <c r="F1943" s="2" t="s">
        <v>6010</v>
      </c>
      <c r="G1943" s="2" t="s">
        <v>1196</v>
      </c>
      <c r="H1943" s="2" t="s">
        <v>6011</v>
      </c>
      <c r="I1943" s="2" t="s">
        <v>160</v>
      </c>
      <c r="J1943" s="2" t="s">
        <v>687</v>
      </c>
      <c r="K1943" s="2" t="s">
        <v>263</v>
      </c>
    </row>
    <row r="1944">
      <c r="A1944" s="4">
        <v>1943.0</v>
      </c>
      <c r="B1944" s="4">
        <v>1943.0</v>
      </c>
      <c r="C1944" s="5">
        <v>42645.0</v>
      </c>
      <c r="D1944" s="2" t="s">
        <v>6012</v>
      </c>
      <c r="E1944" s="2" t="s">
        <v>710</v>
      </c>
      <c r="F1944" s="2" t="s">
        <v>6013</v>
      </c>
      <c r="G1944" s="2" t="s">
        <v>598</v>
      </c>
      <c r="H1944" s="2" t="s">
        <v>6014</v>
      </c>
      <c r="I1944" s="2" t="s">
        <v>160</v>
      </c>
      <c r="J1944" s="2" t="s">
        <v>687</v>
      </c>
      <c r="K1944" s="2" t="s">
        <v>263</v>
      </c>
    </row>
    <row r="1945">
      <c r="A1945" s="4">
        <v>1944.0</v>
      </c>
      <c r="B1945" s="4">
        <v>1944.0</v>
      </c>
      <c r="C1945" s="5">
        <v>42645.0</v>
      </c>
      <c r="D1945" s="2" t="s">
        <v>6015</v>
      </c>
      <c r="E1945" s="2" t="s">
        <v>710</v>
      </c>
      <c r="F1945" s="2" t="s">
        <v>6016</v>
      </c>
      <c r="G1945" s="2" t="s">
        <v>21</v>
      </c>
      <c r="H1945" s="2" t="s">
        <v>6017</v>
      </c>
      <c r="I1945" s="2" t="s">
        <v>160</v>
      </c>
      <c r="J1945" s="2" t="s">
        <v>687</v>
      </c>
      <c r="K1945" s="2" t="s">
        <v>263</v>
      </c>
    </row>
    <row r="1946">
      <c r="A1946" s="4">
        <v>1945.0</v>
      </c>
      <c r="B1946" s="4">
        <v>1945.0</v>
      </c>
      <c r="C1946" s="5">
        <v>42645.0</v>
      </c>
      <c r="D1946" s="2" t="s">
        <v>6018</v>
      </c>
      <c r="E1946" s="2" t="s">
        <v>593</v>
      </c>
      <c r="F1946" s="2" t="s">
        <v>6019</v>
      </c>
      <c r="G1946" s="2" t="s">
        <v>21</v>
      </c>
      <c r="H1946" s="2" t="s">
        <v>6020</v>
      </c>
      <c r="I1946" s="2" t="s">
        <v>160</v>
      </c>
      <c r="J1946" s="2" t="s">
        <v>687</v>
      </c>
      <c r="K1946" s="2" t="s">
        <v>263</v>
      </c>
    </row>
    <row r="1947">
      <c r="A1947" s="4">
        <v>1946.0</v>
      </c>
      <c r="B1947" s="4">
        <v>1946.0</v>
      </c>
      <c r="C1947" s="5">
        <v>42706.0</v>
      </c>
      <c r="D1947" s="2" t="s">
        <v>6021</v>
      </c>
      <c r="E1947" s="2" t="s">
        <v>59</v>
      </c>
      <c r="F1947" s="2" t="s">
        <v>6022</v>
      </c>
      <c r="G1947" s="2" t="s">
        <v>1196</v>
      </c>
      <c r="H1947" s="2" t="s">
        <v>6023</v>
      </c>
      <c r="I1947" s="2" t="s">
        <v>160</v>
      </c>
      <c r="J1947" s="2" t="s">
        <v>982</v>
      </c>
      <c r="K1947" s="2" t="s">
        <v>263</v>
      </c>
    </row>
    <row r="1948">
      <c r="A1948" s="4">
        <v>1947.0</v>
      </c>
      <c r="B1948" s="4">
        <v>1947.0</v>
      </c>
      <c r="C1948" s="5">
        <v>42706.0</v>
      </c>
      <c r="D1948" s="2" t="s">
        <v>5096</v>
      </c>
      <c r="E1948" s="2" t="s">
        <v>2073</v>
      </c>
      <c r="F1948" s="2" t="s">
        <v>6024</v>
      </c>
      <c r="G1948" s="2" t="s">
        <v>34</v>
      </c>
      <c r="H1948" s="2" t="s">
        <v>6025</v>
      </c>
      <c r="I1948" s="2" t="s">
        <v>160</v>
      </c>
      <c r="J1948" s="2" t="s">
        <v>246</v>
      </c>
      <c r="K1948" s="2" t="s">
        <v>263</v>
      </c>
    </row>
    <row r="1949">
      <c r="A1949" s="4">
        <v>1948.0</v>
      </c>
      <c r="B1949" s="4">
        <v>1948.0</v>
      </c>
      <c r="C1949" s="5">
        <v>42706.0</v>
      </c>
      <c r="D1949" s="2" t="s">
        <v>6026</v>
      </c>
      <c r="E1949" s="2" t="s">
        <v>59</v>
      </c>
      <c r="F1949" s="2" t="s">
        <v>6027</v>
      </c>
      <c r="G1949" s="2" t="s">
        <v>41</v>
      </c>
      <c r="H1949" s="2" t="s">
        <v>6028</v>
      </c>
      <c r="I1949" s="2" t="s">
        <v>160</v>
      </c>
      <c r="J1949" s="2" t="s">
        <v>246</v>
      </c>
      <c r="K1949" s="2" t="s">
        <v>263</v>
      </c>
    </row>
    <row r="1950">
      <c r="A1950" s="4">
        <v>1949.0</v>
      </c>
      <c r="B1950" s="4">
        <v>1949.0</v>
      </c>
      <c r="C1950" s="5">
        <v>42706.0</v>
      </c>
      <c r="D1950" s="2" t="s">
        <v>6029</v>
      </c>
      <c r="E1950" s="2" t="s">
        <v>710</v>
      </c>
      <c r="F1950" s="2" t="s">
        <v>6030</v>
      </c>
      <c r="G1950" s="2" t="s">
        <v>41</v>
      </c>
      <c r="H1950" s="2" t="s">
        <v>3797</v>
      </c>
      <c r="I1950" s="2" t="s">
        <v>488</v>
      </c>
      <c r="J1950" s="2" t="s">
        <v>701</v>
      </c>
      <c r="K1950" s="2" t="s">
        <v>263</v>
      </c>
    </row>
    <row r="1951">
      <c r="A1951" s="4">
        <v>1950.0</v>
      </c>
      <c r="B1951" s="4">
        <v>1950.0</v>
      </c>
      <c r="C1951" s="2" t="s">
        <v>6031</v>
      </c>
      <c r="D1951" s="2" t="s">
        <v>6032</v>
      </c>
      <c r="E1951" s="2" t="s">
        <v>710</v>
      </c>
      <c r="F1951" s="2" t="s">
        <v>6033</v>
      </c>
      <c r="G1951" s="2" t="s">
        <v>41</v>
      </c>
      <c r="H1951" s="2" t="s">
        <v>6034</v>
      </c>
      <c r="I1951" s="2" t="s">
        <v>488</v>
      </c>
      <c r="J1951" s="2" t="s">
        <v>235</v>
      </c>
      <c r="K1951" s="2" t="s">
        <v>263</v>
      </c>
    </row>
    <row r="1952">
      <c r="A1952" s="4">
        <v>1951.0</v>
      </c>
      <c r="B1952" s="4">
        <v>1951.0</v>
      </c>
      <c r="C1952" s="2" t="s">
        <v>6031</v>
      </c>
      <c r="D1952" s="2" t="s">
        <v>6035</v>
      </c>
      <c r="E1952" s="2" t="s">
        <v>593</v>
      </c>
      <c r="F1952" s="2" t="s">
        <v>6036</v>
      </c>
      <c r="G1952" s="2" t="s">
        <v>34</v>
      </c>
      <c r="H1952" s="2" t="s">
        <v>6037</v>
      </c>
      <c r="I1952" s="2" t="s">
        <v>488</v>
      </c>
      <c r="J1952" s="2" t="s">
        <v>16</v>
      </c>
      <c r="K1952" s="2" t="s">
        <v>263</v>
      </c>
    </row>
    <row r="1953">
      <c r="A1953" s="4">
        <v>1952.0</v>
      </c>
      <c r="B1953" s="4">
        <v>1952.0</v>
      </c>
      <c r="C1953" s="2" t="s">
        <v>6031</v>
      </c>
      <c r="D1953" s="2" t="s">
        <v>5592</v>
      </c>
      <c r="E1953" s="2" t="s">
        <v>710</v>
      </c>
      <c r="F1953" s="2" t="s">
        <v>6038</v>
      </c>
      <c r="G1953" s="2" t="s">
        <v>1038</v>
      </c>
      <c r="H1953" s="2" t="s">
        <v>6039</v>
      </c>
      <c r="I1953" s="2" t="s">
        <v>488</v>
      </c>
      <c r="J1953" s="2" t="s">
        <v>687</v>
      </c>
      <c r="K1953" s="2" t="s">
        <v>263</v>
      </c>
    </row>
    <row r="1954">
      <c r="A1954" s="4">
        <v>1953.0</v>
      </c>
      <c r="B1954" s="4">
        <v>1953.0</v>
      </c>
      <c r="C1954" s="2" t="s">
        <v>6031</v>
      </c>
      <c r="D1954" s="2" t="s">
        <v>6040</v>
      </c>
      <c r="E1954" s="2" t="s">
        <v>59</v>
      </c>
      <c r="F1954" s="2" t="s">
        <v>6041</v>
      </c>
      <c r="G1954" s="2" t="s">
        <v>1196</v>
      </c>
      <c r="H1954" s="2" t="s">
        <v>1402</v>
      </c>
      <c r="I1954" s="2" t="s">
        <v>488</v>
      </c>
      <c r="J1954" s="2" t="s">
        <v>687</v>
      </c>
      <c r="K1954" s="2" t="s">
        <v>263</v>
      </c>
    </row>
    <row r="1955">
      <c r="A1955" s="4">
        <v>1954.0</v>
      </c>
      <c r="B1955" s="4">
        <v>1954.0</v>
      </c>
      <c r="C1955" s="2" t="s">
        <v>6031</v>
      </c>
      <c r="D1955" s="2" t="s">
        <v>6042</v>
      </c>
      <c r="E1955" s="2" t="s">
        <v>710</v>
      </c>
      <c r="F1955" s="2" t="s">
        <v>6043</v>
      </c>
      <c r="G1955" s="2" t="s">
        <v>21</v>
      </c>
      <c r="H1955" s="2" t="s">
        <v>6044</v>
      </c>
      <c r="I1955" s="9" t="s">
        <v>160</v>
      </c>
      <c r="J1955" s="10">
        <v>50000.0</v>
      </c>
      <c r="K1955" s="2" t="s">
        <v>263</v>
      </c>
    </row>
    <row r="1956">
      <c r="A1956" s="4">
        <v>1955.0</v>
      </c>
      <c r="B1956" s="4">
        <v>1955.0</v>
      </c>
      <c r="C1956" s="2" t="s">
        <v>6031</v>
      </c>
      <c r="D1956" s="2" t="s">
        <v>1049</v>
      </c>
      <c r="E1956" s="2" t="s">
        <v>710</v>
      </c>
      <c r="F1956" s="2" t="s">
        <v>6045</v>
      </c>
      <c r="G1956" s="2" t="s">
        <v>1196</v>
      </c>
      <c r="H1956" s="2" t="s">
        <v>6046</v>
      </c>
      <c r="I1956" s="2" t="s">
        <v>160</v>
      </c>
      <c r="J1956" s="2" t="s">
        <v>173</v>
      </c>
      <c r="K1956" s="2" t="s">
        <v>263</v>
      </c>
    </row>
    <row r="1957">
      <c r="A1957" s="4">
        <v>1956.0</v>
      </c>
      <c r="B1957" s="4">
        <v>1956.0</v>
      </c>
      <c r="C1957" s="2" t="s">
        <v>6031</v>
      </c>
      <c r="D1957" s="2" t="s">
        <v>6047</v>
      </c>
      <c r="E1957" s="2" t="s">
        <v>96</v>
      </c>
      <c r="F1957" s="2" t="s">
        <v>6048</v>
      </c>
      <c r="G1957" s="2" t="s">
        <v>1196</v>
      </c>
      <c r="H1957" s="2" t="s">
        <v>6049</v>
      </c>
      <c r="I1957" s="2" t="s">
        <v>160</v>
      </c>
      <c r="J1957" s="2" t="s">
        <v>305</v>
      </c>
      <c r="K1957" s="2" t="s">
        <v>263</v>
      </c>
    </row>
    <row r="1958">
      <c r="A1958" s="4">
        <v>1957.0</v>
      </c>
      <c r="B1958" s="4">
        <v>1957.0</v>
      </c>
      <c r="C1958" s="2" t="s">
        <v>6031</v>
      </c>
      <c r="D1958" s="2" t="s">
        <v>6050</v>
      </c>
      <c r="E1958" s="2" t="s">
        <v>710</v>
      </c>
      <c r="F1958" s="2" t="s">
        <v>6051</v>
      </c>
      <c r="G1958" s="2" t="s">
        <v>34</v>
      </c>
      <c r="H1958" s="2" t="s">
        <v>6052</v>
      </c>
      <c r="I1958" s="2" t="s">
        <v>160</v>
      </c>
      <c r="J1958" s="2" t="s">
        <v>687</v>
      </c>
      <c r="K1958" s="2" t="s">
        <v>263</v>
      </c>
    </row>
    <row r="1959">
      <c r="A1959" s="4">
        <v>1958.0</v>
      </c>
      <c r="B1959" s="4">
        <v>1958.0</v>
      </c>
      <c r="C1959" s="2" t="s">
        <v>6053</v>
      </c>
      <c r="D1959" s="2" t="s">
        <v>6054</v>
      </c>
      <c r="E1959" s="2" t="s">
        <v>710</v>
      </c>
      <c r="F1959" s="2" t="s">
        <v>6055</v>
      </c>
      <c r="G1959" s="2" t="s">
        <v>1196</v>
      </c>
      <c r="H1959" s="2" t="s">
        <v>6056</v>
      </c>
      <c r="I1959" s="2" t="s">
        <v>160</v>
      </c>
      <c r="J1959" s="2" t="s">
        <v>246</v>
      </c>
      <c r="K1959" s="2" t="s">
        <v>263</v>
      </c>
    </row>
    <row r="1960">
      <c r="A1960" s="4">
        <v>1959.0</v>
      </c>
      <c r="B1960" s="4">
        <v>1959.0</v>
      </c>
      <c r="C1960" s="2" t="s">
        <v>6053</v>
      </c>
      <c r="D1960" s="2" t="s">
        <v>6057</v>
      </c>
      <c r="E1960" s="2" t="s">
        <v>59</v>
      </c>
      <c r="F1960" s="2" t="s">
        <v>6058</v>
      </c>
      <c r="G1960" s="2" t="s">
        <v>1196</v>
      </c>
      <c r="H1960" s="2" t="s">
        <v>1544</v>
      </c>
      <c r="I1960" s="2" t="s">
        <v>160</v>
      </c>
      <c r="J1960" s="2" t="s">
        <v>6059</v>
      </c>
      <c r="K1960" s="2" t="s">
        <v>263</v>
      </c>
    </row>
    <row r="1961">
      <c r="A1961" s="4">
        <v>1960.0</v>
      </c>
      <c r="B1961" s="4">
        <v>1960.0</v>
      </c>
      <c r="C1961" s="2" t="s">
        <v>6053</v>
      </c>
      <c r="D1961" s="2" t="s">
        <v>6060</v>
      </c>
      <c r="E1961" s="2" t="s">
        <v>593</v>
      </c>
      <c r="F1961" s="2" t="s">
        <v>6061</v>
      </c>
      <c r="G1961" s="2" t="s">
        <v>1472</v>
      </c>
      <c r="H1961" s="2" t="s">
        <v>6062</v>
      </c>
      <c r="I1961" s="2" t="s">
        <v>160</v>
      </c>
      <c r="J1961" s="2" t="s">
        <v>687</v>
      </c>
      <c r="K1961" s="2" t="s">
        <v>263</v>
      </c>
    </row>
    <row r="1962">
      <c r="A1962" s="4">
        <v>1961.0</v>
      </c>
      <c r="B1962" s="4">
        <v>1961.0</v>
      </c>
      <c r="C1962" s="2" t="s">
        <v>6053</v>
      </c>
      <c r="D1962" s="2" t="s">
        <v>6063</v>
      </c>
      <c r="E1962" s="2" t="s">
        <v>593</v>
      </c>
      <c r="F1962" s="2" t="s">
        <v>6064</v>
      </c>
      <c r="G1962" s="2" t="s">
        <v>61</v>
      </c>
      <c r="H1962" s="2" t="s">
        <v>6065</v>
      </c>
      <c r="I1962" s="2" t="s">
        <v>488</v>
      </c>
      <c r="J1962" s="2" t="s">
        <v>701</v>
      </c>
      <c r="K1962" s="2" t="s">
        <v>263</v>
      </c>
    </row>
    <row r="1963">
      <c r="A1963" s="4">
        <v>1962.0</v>
      </c>
      <c r="B1963" s="4">
        <v>1962.0</v>
      </c>
      <c r="C1963" s="2" t="s">
        <v>6053</v>
      </c>
      <c r="D1963" s="2" t="s">
        <v>6066</v>
      </c>
      <c r="E1963" s="2" t="s">
        <v>710</v>
      </c>
      <c r="F1963" s="2" t="s">
        <v>6067</v>
      </c>
      <c r="G1963" s="2" t="s">
        <v>61</v>
      </c>
      <c r="H1963" s="2" t="s">
        <v>6068</v>
      </c>
      <c r="I1963" s="2" t="s">
        <v>160</v>
      </c>
      <c r="J1963" s="2" t="s">
        <v>687</v>
      </c>
      <c r="K1963" s="2" t="s">
        <v>263</v>
      </c>
    </row>
    <row r="1964">
      <c r="A1964" s="4">
        <v>1963.0</v>
      </c>
      <c r="B1964" s="4">
        <v>1963.0</v>
      </c>
      <c r="C1964" s="2" t="s">
        <v>6053</v>
      </c>
      <c r="D1964" s="2" t="s">
        <v>2432</v>
      </c>
      <c r="E1964" s="2" t="s">
        <v>710</v>
      </c>
      <c r="F1964" s="2" t="s">
        <v>6069</v>
      </c>
      <c r="G1964" s="2" t="s">
        <v>1196</v>
      </c>
      <c r="H1964" s="2" t="s">
        <v>6070</v>
      </c>
      <c r="I1964" s="2" t="s">
        <v>160</v>
      </c>
      <c r="J1964" s="2" t="s">
        <v>687</v>
      </c>
      <c r="K1964" s="2" t="s">
        <v>263</v>
      </c>
    </row>
    <row r="1965">
      <c r="A1965" s="4">
        <v>1964.0</v>
      </c>
      <c r="B1965" s="4">
        <v>1964.0</v>
      </c>
      <c r="C1965" s="2" t="s">
        <v>6071</v>
      </c>
      <c r="D1965" s="2" t="s">
        <v>6072</v>
      </c>
      <c r="E1965" s="2" t="s">
        <v>710</v>
      </c>
      <c r="F1965" s="2" t="s">
        <v>6073</v>
      </c>
      <c r="G1965" s="2" t="s">
        <v>41</v>
      </c>
      <c r="H1965" s="2" t="s">
        <v>6074</v>
      </c>
      <c r="I1965" s="2" t="s">
        <v>160</v>
      </c>
      <c r="J1965" s="2" t="s">
        <v>687</v>
      </c>
      <c r="K1965" s="2" t="s">
        <v>263</v>
      </c>
    </row>
    <row r="1966">
      <c r="A1966" s="4">
        <v>1965.0</v>
      </c>
      <c r="B1966" s="4">
        <v>1965.0</v>
      </c>
      <c r="C1966" s="2" t="s">
        <v>6071</v>
      </c>
      <c r="D1966" s="2" t="s">
        <v>6075</v>
      </c>
      <c r="E1966" s="2" t="s">
        <v>59</v>
      </c>
      <c r="F1966" s="2" t="s">
        <v>6076</v>
      </c>
      <c r="G1966" s="2" t="s">
        <v>34</v>
      </c>
      <c r="H1966" s="2" t="s">
        <v>6077</v>
      </c>
      <c r="I1966" s="2" t="s">
        <v>160</v>
      </c>
      <c r="J1966" s="2" t="s">
        <v>2638</v>
      </c>
      <c r="K1966" s="2" t="s">
        <v>263</v>
      </c>
    </row>
    <row r="1967">
      <c r="A1967" s="4">
        <v>1966.0</v>
      </c>
      <c r="B1967" s="4">
        <v>1966.0</v>
      </c>
      <c r="C1967" s="2" t="s">
        <v>6071</v>
      </c>
      <c r="D1967" s="2" t="s">
        <v>6078</v>
      </c>
      <c r="E1967" s="2" t="s">
        <v>710</v>
      </c>
      <c r="F1967" s="2" t="s">
        <v>6079</v>
      </c>
      <c r="G1967" s="2" t="s">
        <v>1196</v>
      </c>
      <c r="H1967" s="2" t="s">
        <v>6080</v>
      </c>
      <c r="I1967" s="2" t="s">
        <v>160</v>
      </c>
      <c r="J1967" s="2" t="s">
        <v>687</v>
      </c>
      <c r="K1967" s="2" t="s">
        <v>263</v>
      </c>
    </row>
    <row r="1968">
      <c r="A1968" s="4">
        <v>1967.0</v>
      </c>
      <c r="B1968" s="4">
        <v>1967.0</v>
      </c>
      <c r="C1968" s="2" t="s">
        <v>6071</v>
      </c>
      <c r="D1968" s="2" t="s">
        <v>6081</v>
      </c>
      <c r="E1968" s="2" t="s">
        <v>710</v>
      </c>
      <c r="F1968" s="2" t="s">
        <v>6082</v>
      </c>
      <c r="G1968" s="2" t="s">
        <v>41</v>
      </c>
      <c r="H1968" s="2" t="s">
        <v>624</v>
      </c>
      <c r="I1968" s="2" t="s">
        <v>488</v>
      </c>
      <c r="J1968" s="2" t="s">
        <v>251</v>
      </c>
      <c r="K1968" s="2" t="s">
        <v>263</v>
      </c>
    </row>
    <row r="1969">
      <c r="A1969" s="4">
        <v>1968.0</v>
      </c>
      <c r="B1969" s="4">
        <v>1968.0</v>
      </c>
      <c r="C1969" s="2" t="s">
        <v>6071</v>
      </c>
      <c r="D1969" s="2" t="s">
        <v>6083</v>
      </c>
      <c r="E1969" s="2" t="s">
        <v>132</v>
      </c>
      <c r="F1969" s="2" t="s">
        <v>6084</v>
      </c>
      <c r="G1969" s="2" t="s">
        <v>34</v>
      </c>
      <c r="H1969" s="2" t="s">
        <v>6085</v>
      </c>
      <c r="I1969" s="2" t="s">
        <v>488</v>
      </c>
      <c r="J1969" s="2" t="s">
        <v>235</v>
      </c>
      <c r="K1969" s="2" t="s">
        <v>263</v>
      </c>
    </row>
    <row r="1970">
      <c r="A1970" s="4">
        <v>1969.0</v>
      </c>
      <c r="B1970" s="4">
        <v>1969.0</v>
      </c>
      <c r="C1970" s="2" t="s">
        <v>6071</v>
      </c>
      <c r="D1970" s="2" t="s">
        <v>6086</v>
      </c>
      <c r="E1970" s="2" t="s">
        <v>59</v>
      </c>
      <c r="F1970" s="2" t="s">
        <v>6087</v>
      </c>
      <c r="G1970" s="2" t="s">
        <v>232</v>
      </c>
      <c r="H1970" s="2" t="s">
        <v>1402</v>
      </c>
      <c r="I1970" s="2" t="s">
        <v>488</v>
      </c>
      <c r="J1970" s="2" t="s">
        <v>687</v>
      </c>
      <c r="K1970" s="2" t="s">
        <v>263</v>
      </c>
    </row>
    <row r="1971">
      <c r="A1971" s="4">
        <v>1970.0</v>
      </c>
      <c r="B1971" s="4">
        <v>1970.0</v>
      </c>
      <c r="C1971" s="2" t="s">
        <v>6088</v>
      </c>
      <c r="D1971" s="2" t="s">
        <v>6089</v>
      </c>
      <c r="E1971" s="2" t="s">
        <v>710</v>
      </c>
      <c r="F1971" s="2" t="s">
        <v>6090</v>
      </c>
      <c r="G1971" s="2" t="s">
        <v>34</v>
      </c>
      <c r="H1971" s="2" t="s">
        <v>6091</v>
      </c>
      <c r="I1971" s="2" t="s">
        <v>488</v>
      </c>
      <c r="J1971" s="2" t="s">
        <v>687</v>
      </c>
      <c r="K1971" s="2" t="s">
        <v>263</v>
      </c>
    </row>
    <row r="1972">
      <c r="A1972" s="4">
        <v>1971.0</v>
      </c>
      <c r="B1972" s="4">
        <v>1971.0</v>
      </c>
      <c r="C1972" s="2" t="s">
        <v>6088</v>
      </c>
      <c r="D1972" s="2" t="s">
        <v>6092</v>
      </c>
      <c r="E1972" s="2" t="s">
        <v>710</v>
      </c>
      <c r="F1972" s="2" t="s">
        <v>6093</v>
      </c>
      <c r="G1972" s="2" t="s">
        <v>1472</v>
      </c>
      <c r="H1972" s="2" t="s">
        <v>3667</v>
      </c>
      <c r="I1972" s="9" t="s">
        <v>160</v>
      </c>
      <c r="J1972" s="10">
        <v>73000.0</v>
      </c>
      <c r="K1972" s="2" t="s">
        <v>263</v>
      </c>
    </row>
    <row r="1973">
      <c r="A1973" s="4">
        <v>1972.0</v>
      </c>
      <c r="B1973" s="4">
        <v>1972.0</v>
      </c>
      <c r="C1973" s="2" t="s">
        <v>6088</v>
      </c>
      <c r="D1973" s="2" t="s">
        <v>6094</v>
      </c>
      <c r="E1973" s="2" t="s">
        <v>710</v>
      </c>
      <c r="F1973" s="2" t="s">
        <v>6095</v>
      </c>
      <c r="G1973" s="2" t="s">
        <v>21</v>
      </c>
      <c r="H1973" s="2" t="s">
        <v>6096</v>
      </c>
      <c r="I1973" s="2" t="s">
        <v>160</v>
      </c>
      <c r="J1973" s="2" t="s">
        <v>687</v>
      </c>
      <c r="K1973" s="2" t="s">
        <v>263</v>
      </c>
    </row>
    <row r="1974">
      <c r="A1974" s="4">
        <v>1973.0</v>
      </c>
      <c r="B1974" s="4">
        <v>1973.0</v>
      </c>
      <c r="C1974" s="2" t="s">
        <v>6088</v>
      </c>
      <c r="D1974" s="2" t="s">
        <v>6097</v>
      </c>
      <c r="E1974" s="2" t="s">
        <v>59</v>
      </c>
      <c r="F1974" s="2" t="s">
        <v>6098</v>
      </c>
      <c r="G1974" s="2" t="s">
        <v>1196</v>
      </c>
      <c r="H1974" s="2" t="s">
        <v>6099</v>
      </c>
      <c r="I1974" s="2" t="s">
        <v>488</v>
      </c>
      <c r="J1974" s="2" t="s">
        <v>687</v>
      </c>
      <c r="K1974" s="2" t="s">
        <v>263</v>
      </c>
    </row>
    <row r="1975">
      <c r="A1975" s="4">
        <v>1974.0</v>
      </c>
      <c r="B1975" s="4">
        <v>1974.0</v>
      </c>
      <c r="C1975" s="2" t="s">
        <v>6088</v>
      </c>
      <c r="D1975" s="2" t="s">
        <v>6100</v>
      </c>
      <c r="E1975" s="2" t="s">
        <v>1811</v>
      </c>
      <c r="F1975" s="2" t="s">
        <v>6101</v>
      </c>
      <c r="G1975" s="2" t="s">
        <v>34</v>
      </c>
      <c r="H1975" s="2" t="s">
        <v>6102</v>
      </c>
      <c r="I1975" s="2" t="s">
        <v>160</v>
      </c>
      <c r="J1975" s="2" t="s">
        <v>173</v>
      </c>
      <c r="K1975" s="2" t="s">
        <v>263</v>
      </c>
    </row>
    <row r="1976">
      <c r="A1976" s="4">
        <v>1975.0</v>
      </c>
      <c r="B1976" s="4">
        <v>1975.0</v>
      </c>
      <c r="C1976" s="2" t="s">
        <v>6088</v>
      </c>
      <c r="D1976" s="2" t="s">
        <v>6103</v>
      </c>
      <c r="E1976" s="2" t="s">
        <v>59</v>
      </c>
      <c r="F1976" s="2" t="s">
        <v>6104</v>
      </c>
      <c r="G1976" s="2" t="s">
        <v>1196</v>
      </c>
      <c r="H1976" s="2" t="s">
        <v>6105</v>
      </c>
      <c r="I1976" s="2" t="s">
        <v>160</v>
      </c>
      <c r="J1976" s="2" t="s">
        <v>2638</v>
      </c>
      <c r="K1976" s="2" t="s">
        <v>263</v>
      </c>
    </row>
    <row r="1977">
      <c r="A1977" s="4">
        <v>1976.0</v>
      </c>
      <c r="B1977" s="4">
        <v>1976.0</v>
      </c>
      <c r="C1977" s="2" t="s">
        <v>6106</v>
      </c>
      <c r="D1977" s="2" t="s">
        <v>6107</v>
      </c>
      <c r="E1977" s="2" t="s">
        <v>1811</v>
      </c>
      <c r="F1977" s="2" t="s">
        <v>6108</v>
      </c>
      <c r="G1977" s="2" t="s">
        <v>34</v>
      </c>
      <c r="H1977" s="2" t="s">
        <v>6109</v>
      </c>
      <c r="I1977" s="2" t="s">
        <v>488</v>
      </c>
      <c r="J1977" s="2" t="s">
        <v>235</v>
      </c>
      <c r="K1977" s="2" t="s">
        <v>263</v>
      </c>
    </row>
    <row r="1978">
      <c r="A1978" s="4">
        <v>1977.0</v>
      </c>
      <c r="B1978" s="4">
        <v>1977.0</v>
      </c>
      <c r="C1978" s="2" t="s">
        <v>6106</v>
      </c>
      <c r="D1978" s="2" t="s">
        <v>6110</v>
      </c>
      <c r="E1978" s="2" t="s">
        <v>710</v>
      </c>
      <c r="F1978" s="2" t="s">
        <v>6111</v>
      </c>
      <c r="G1978" s="2" t="s">
        <v>1196</v>
      </c>
      <c r="H1978" s="2" t="s">
        <v>6112</v>
      </c>
      <c r="I1978" s="2" t="s">
        <v>160</v>
      </c>
      <c r="J1978" s="2" t="s">
        <v>687</v>
      </c>
      <c r="K1978" s="2" t="s">
        <v>263</v>
      </c>
    </row>
    <row r="1979">
      <c r="A1979" s="4">
        <v>1978.0</v>
      </c>
      <c r="B1979" s="4">
        <v>1978.0</v>
      </c>
      <c r="C1979" s="2" t="s">
        <v>6106</v>
      </c>
      <c r="D1979" s="2" t="s">
        <v>6113</v>
      </c>
      <c r="E1979" s="2" t="s">
        <v>710</v>
      </c>
      <c r="F1979" s="2" t="s">
        <v>6114</v>
      </c>
      <c r="G1979" s="2" t="s">
        <v>34</v>
      </c>
      <c r="H1979" s="2" t="s">
        <v>6115</v>
      </c>
      <c r="I1979" s="2" t="s">
        <v>160</v>
      </c>
      <c r="J1979" s="2" t="s">
        <v>687</v>
      </c>
      <c r="K1979" s="2" t="s">
        <v>263</v>
      </c>
    </row>
    <row r="1980">
      <c r="A1980" s="4">
        <v>1979.0</v>
      </c>
      <c r="B1980" s="4">
        <v>1979.0</v>
      </c>
      <c r="C1980" s="2" t="s">
        <v>6106</v>
      </c>
      <c r="D1980" s="2" t="s">
        <v>6116</v>
      </c>
      <c r="E1980" s="2" t="s">
        <v>710</v>
      </c>
      <c r="F1980" s="2" t="s">
        <v>6117</v>
      </c>
      <c r="G1980" s="2" t="s">
        <v>21</v>
      </c>
      <c r="H1980" s="2" t="s">
        <v>6118</v>
      </c>
      <c r="I1980" s="2" t="s">
        <v>160</v>
      </c>
      <c r="J1980" s="2" t="s">
        <v>760</v>
      </c>
      <c r="K1980" s="2" t="s">
        <v>263</v>
      </c>
    </row>
    <row r="1981">
      <c r="A1981" s="4">
        <v>1980.0</v>
      </c>
      <c r="B1981" s="4">
        <v>1980.0</v>
      </c>
      <c r="C1981" s="2" t="s">
        <v>6106</v>
      </c>
      <c r="D1981" s="2" t="s">
        <v>6119</v>
      </c>
      <c r="E1981" s="2" t="s">
        <v>710</v>
      </c>
      <c r="F1981" s="2" t="s">
        <v>6120</v>
      </c>
      <c r="G1981" s="2" t="s">
        <v>1196</v>
      </c>
      <c r="H1981" s="2" t="s">
        <v>6121</v>
      </c>
      <c r="I1981" s="2" t="s">
        <v>160</v>
      </c>
      <c r="J1981" s="2" t="s">
        <v>687</v>
      </c>
      <c r="K1981" s="2" t="s">
        <v>263</v>
      </c>
    </row>
    <row r="1982">
      <c r="A1982" s="4">
        <v>1981.0</v>
      </c>
      <c r="B1982" s="4">
        <v>1981.0</v>
      </c>
      <c r="C1982" s="2" t="s">
        <v>6122</v>
      </c>
      <c r="D1982" s="2" t="s">
        <v>6123</v>
      </c>
      <c r="E1982" s="2" t="s">
        <v>710</v>
      </c>
      <c r="F1982" s="2" t="s">
        <v>6124</v>
      </c>
      <c r="G1982" s="2" t="s">
        <v>1196</v>
      </c>
      <c r="H1982" s="2" t="s">
        <v>6125</v>
      </c>
      <c r="I1982" s="2" t="s">
        <v>160</v>
      </c>
      <c r="J1982" s="2" t="s">
        <v>246</v>
      </c>
      <c r="K1982" s="2" t="s">
        <v>263</v>
      </c>
    </row>
    <row r="1983">
      <c r="A1983" s="4">
        <v>1982.0</v>
      </c>
      <c r="B1983" s="4">
        <v>1982.0</v>
      </c>
      <c r="C1983" s="2" t="s">
        <v>6122</v>
      </c>
      <c r="D1983" s="2" t="s">
        <v>1331</v>
      </c>
      <c r="E1983" s="2" t="s">
        <v>710</v>
      </c>
      <c r="F1983" s="2" t="s">
        <v>6126</v>
      </c>
      <c r="G1983" s="2" t="s">
        <v>34</v>
      </c>
      <c r="H1983" s="2" t="s">
        <v>6127</v>
      </c>
      <c r="I1983" s="2" t="s">
        <v>488</v>
      </c>
      <c r="J1983" s="2" t="s">
        <v>37</v>
      </c>
      <c r="K1983" s="2" t="s">
        <v>263</v>
      </c>
    </row>
    <row r="1984">
      <c r="A1984" s="4">
        <v>1983.0</v>
      </c>
      <c r="B1984" s="4">
        <v>1983.0</v>
      </c>
      <c r="C1984" s="2" t="s">
        <v>6122</v>
      </c>
      <c r="D1984" s="2" t="s">
        <v>6128</v>
      </c>
      <c r="E1984" s="2" t="s">
        <v>710</v>
      </c>
      <c r="F1984" s="2" t="s">
        <v>4138</v>
      </c>
      <c r="G1984" s="2" t="s">
        <v>34</v>
      </c>
      <c r="H1984" s="2" t="s">
        <v>3667</v>
      </c>
      <c r="I1984" s="2" t="s">
        <v>160</v>
      </c>
      <c r="J1984" s="2" t="s">
        <v>1481</v>
      </c>
      <c r="K1984" s="2" t="s">
        <v>263</v>
      </c>
    </row>
    <row r="1985">
      <c r="A1985" s="4">
        <v>1984.0</v>
      </c>
      <c r="B1985" s="4">
        <v>1984.0</v>
      </c>
      <c r="C1985" s="2" t="s">
        <v>6122</v>
      </c>
      <c r="D1985" s="2" t="s">
        <v>6129</v>
      </c>
      <c r="E1985" s="2" t="s">
        <v>59</v>
      </c>
      <c r="F1985" s="2" t="s">
        <v>6130</v>
      </c>
      <c r="G1985" s="2" t="s">
        <v>1196</v>
      </c>
      <c r="H1985" s="2" t="s">
        <v>6131</v>
      </c>
      <c r="I1985" s="2" t="s">
        <v>160</v>
      </c>
      <c r="J1985" s="2" t="s">
        <v>687</v>
      </c>
      <c r="K1985" s="2" t="s">
        <v>263</v>
      </c>
    </row>
    <row r="1986">
      <c r="A1986" s="4">
        <v>1985.0</v>
      </c>
      <c r="B1986" s="4">
        <v>1985.0</v>
      </c>
      <c r="C1986" s="2" t="s">
        <v>6122</v>
      </c>
      <c r="D1986" s="2" t="s">
        <v>6132</v>
      </c>
      <c r="E1986" s="2" t="s">
        <v>710</v>
      </c>
      <c r="F1986" s="2" t="s">
        <v>6133</v>
      </c>
      <c r="G1986" s="2" t="s">
        <v>41</v>
      </c>
      <c r="H1986" s="2" t="s">
        <v>6134</v>
      </c>
      <c r="I1986" s="2" t="s">
        <v>488</v>
      </c>
      <c r="J1986" s="2" t="s">
        <v>221</v>
      </c>
      <c r="K1986" s="2" t="s">
        <v>263</v>
      </c>
    </row>
    <row r="1987">
      <c r="A1987" s="4">
        <v>1986.0</v>
      </c>
      <c r="B1987" s="4">
        <v>1986.0</v>
      </c>
      <c r="C1987" s="2" t="s">
        <v>6122</v>
      </c>
      <c r="D1987" s="2" t="s">
        <v>6135</v>
      </c>
      <c r="E1987" s="2" t="s">
        <v>710</v>
      </c>
      <c r="F1987" s="2" t="s">
        <v>6136</v>
      </c>
      <c r="G1987" s="2" t="s">
        <v>34</v>
      </c>
      <c r="H1987" s="2" t="s">
        <v>2508</v>
      </c>
      <c r="I1987" s="9" t="s">
        <v>160</v>
      </c>
      <c r="J1987" s="10">
        <v>37000.0</v>
      </c>
      <c r="K1987" s="2" t="s">
        <v>263</v>
      </c>
    </row>
    <row r="1988">
      <c r="A1988" s="4">
        <v>1987.0</v>
      </c>
      <c r="B1988" s="4">
        <v>1987.0</v>
      </c>
      <c r="C1988" s="2" t="s">
        <v>6122</v>
      </c>
      <c r="D1988" s="2" t="s">
        <v>6137</v>
      </c>
      <c r="E1988" s="2" t="s">
        <v>710</v>
      </c>
      <c r="F1988" s="2" t="s">
        <v>6138</v>
      </c>
      <c r="G1988" s="2" t="s">
        <v>34</v>
      </c>
      <c r="H1988" s="2" t="s">
        <v>6139</v>
      </c>
      <c r="I1988" s="2" t="s">
        <v>488</v>
      </c>
      <c r="J1988" s="2" t="s">
        <v>687</v>
      </c>
      <c r="K1988" s="2" t="s">
        <v>263</v>
      </c>
    </row>
    <row r="1989">
      <c r="A1989" s="4">
        <v>1988.0</v>
      </c>
      <c r="B1989" s="4">
        <v>1988.0</v>
      </c>
      <c r="C1989" s="2" t="s">
        <v>6140</v>
      </c>
      <c r="D1989" s="2" t="s">
        <v>6141</v>
      </c>
      <c r="E1989" s="2" t="s">
        <v>710</v>
      </c>
      <c r="F1989" s="2" t="s">
        <v>6142</v>
      </c>
      <c r="G1989" s="2" t="s">
        <v>21</v>
      </c>
      <c r="H1989" s="2" t="s">
        <v>6143</v>
      </c>
      <c r="I1989" s="2" t="s">
        <v>488</v>
      </c>
      <c r="J1989" s="2" t="s">
        <v>290</v>
      </c>
      <c r="K1989" s="2" t="s">
        <v>263</v>
      </c>
    </row>
    <row r="1990">
      <c r="A1990" s="4">
        <v>1989.0</v>
      </c>
      <c r="B1990" s="4">
        <v>1989.0</v>
      </c>
      <c r="C1990" s="2" t="s">
        <v>6140</v>
      </c>
      <c r="D1990" s="2" t="s">
        <v>6144</v>
      </c>
      <c r="E1990" s="2" t="s">
        <v>59</v>
      </c>
      <c r="F1990" s="2" t="s">
        <v>6145</v>
      </c>
      <c r="G1990" s="2" t="s">
        <v>5358</v>
      </c>
      <c r="H1990" s="2" t="s">
        <v>6146</v>
      </c>
      <c r="I1990" s="2" t="s">
        <v>160</v>
      </c>
      <c r="J1990" s="2" t="s">
        <v>687</v>
      </c>
      <c r="K1990" s="2" t="s">
        <v>263</v>
      </c>
    </row>
    <row r="1991">
      <c r="A1991" s="4">
        <v>1990.0</v>
      </c>
      <c r="B1991" s="4">
        <v>1990.0</v>
      </c>
      <c r="C1991" s="2" t="s">
        <v>6147</v>
      </c>
      <c r="D1991" s="2" t="s">
        <v>6148</v>
      </c>
      <c r="E1991" s="2" t="s">
        <v>710</v>
      </c>
      <c r="F1991" s="2" t="s">
        <v>6149</v>
      </c>
      <c r="G1991" s="2" t="s">
        <v>1196</v>
      </c>
      <c r="H1991" s="2" t="s">
        <v>6150</v>
      </c>
      <c r="I1991" s="2" t="s">
        <v>160</v>
      </c>
      <c r="J1991" s="2" t="s">
        <v>6151</v>
      </c>
      <c r="K1991" s="2" t="s">
        <v>263</v>
      </c>
    </row>
    <row r="1992">
      <c r="A1992" s="4">
        <v>1991.0</v>
      </c>
      <c r="B1992" s="4">
        <v>1991.0</v>
      </c>
      <c r="C1992" s="2" t="s">
        <v>6147</v>
      </c>
      <c r="D1992" s="2" t="s">
        <v>6152</v>
      </c>
      <c r="E1992" s="2" t="s">
        <v>710</v>
      </c>
      <c r="F1992" s="2" t="s">
        <v>6153</v>
      </c>
      <c r="G1992" s="2" t="s">
        <v>1196</v>
      </c>
      <c r="H1992" s="2" t="s">
        <v>6154</v>
      </c>
      <c r="I1992" s="2" t="s">
        <v>160</v>
      </c>
      <c r="J1992" s="2" t="s">
        <v>687</v>
      </c>
      <c r="K1992" s="2" t="s">
        <v>263</v>
      </c>
    </row>
    <row r="1993">
      <c r="A1993" s="4">
        <v>1992.0</v>
      </c>
      <c r="B1993" s="4">
        <v>1992.0</v>
      </c>
      <c r="C1993" s="2" t="s">
        <v>6147</v>
      </c>
      <c r="D1993" s="2" t="s">
        <v>394</v>
      </c>
      <c r="E1993" s="2" t="s">
        <v>710</v>
      </c>
      <c r="F1993" s="2" t="s">
        <v>6155</v>
      </c>
      <c r="G1993" s="2" t="s">
        <v>1196</v>
      </c>
      <c r="H1993" s="2" t="s">
        <v>6156</v>
      </c>
      <c r="I1993" s="2" t="s">
        <v>488</v>
      </c>
      <c r="J1993" s="2" t="s">
        <v>251</v>
      </c>
      <c r="K1993" s="2" t="s">
        <v>263</v>
      </c>
    </row>
    <row r="1994">
      <c r="A1994" s="4">
        <v>1993.0</v>
      </c>
      <c r="B1994" s="4">
        <v>1993.0</v>
      </c>
      <c r="C1994" s="2" t="s">
        <v>6147</v>
      </c>
      <c r="D1994" s="2" t="s">
        <v>6157</v>
      </c>
      <c r="E1994" s="2" t="s">
        <v>710</v>
      </c>
      <c r="F1994" s="2" t="s">
        <v>6158</v>
      </c>
      <c r="G1994" s="2" t="s">
        <v>232</v>
      </c>
      <c r="H1994" s="2" t="s">
        <v>6159</v>
      </c>
      <c r="I1994" s="2" t="s">
        <v>160</v>
      </c>
      <c r="J1994" s="2" t="s">
        <v>760</v>
      </c>
      <c r="K1994" s="2" t="s">
        <v>263</v>
      </c>
    </row>
    <row r="1995">
      <c r="A1995" s="4">
        <v>1994.0</v>
      </c>
      <c r="B1995" s="4">
        <v>1994.0</v>
      </c>
      <c r="C1995" s="2" t="s">
        <v>6147</v>
      </c>
      <c r="D1995" s="2" t="s">
        <v>6160</v>
      </c>
      <c r="E1995" s="2" t="s">
        <v>710</v>
      </c>
      <c r="F1995" s="2" t="s">
        <v>6161</v>
      </c>
      <c r="G1995" s="2" t="s">
        <v>109</v>
      </c>
      <c r="H1995" s="2" t="s">
        <v>4327</v>
      </c>
      <c r="I1995" s="2" t="s">
        <v>160</v>
      </c>
      <c r="J1995" s="2" t="s">
        <v>1193</v>
      </c>
      <c r="K1995" s="2" t="s">
        <v>263</v>
      </c>
    </row>
    <row r="1996">
      <c r="A1996" s="4">
        <v>1995.0</v>
      </c>
      <c r="B1996" s="4">
        <v>1995.0</v>
      </c>
      <c r="C1996" s="2" t="s">
        <v>6147</v>
      </c>
      <c r="D1996" s="2" t="s">
        <v>6162</v>
      </c>
      <c r="E1996" s="2" t="s">
        <v>710</v>
      </c>
      <c r="F1996" s="2" t="s">
        <v>6163</v>
      </c>
      <c r="G1996" s="2" t="s">
        <v>1196</v>
      </c>
      <c r="H1996" s="2" t="s">
        <v>6164</v>
      </c>
      <c r="I1996" s="2" t="s">
        <v>160</v>
      </c>
      <c r="J1996" s="2" t="s">
        <v>687</v>
      </c>
      <c r="K1996" s="2" t="s">
        <v>263</v>
      </c>
    </row>
    <row r="1997">
      <c r="A1997" s="4">
        <v>1996.0</v>
      </c>
      <c r="B1997" s="4">
        <v>1996.0</v>
      </c>
      <c r="C1997" s="2" t="s">
        <v>6165</v>
      </c>
      <c r="D1997" s="2" t="s">
        <v>2111</v>
      </c>
      <c r="E1997" s="2" t="s">
        <v>593</v>
      </c>
      <c r="F1997" s="2" t="s">
        <v>6166</v>
      </c>
      <c r="G1997" s="2" t="s">
        <v>21</v>
      </c>
      <c r="H1997" s="2" t="s">
        <v>2982</v>
      </c>
      <c r="I1997" s="2" t="s">
        <v>488</v>
      </c>
      <c r="J1997" s="2" t="s">
        <v>235</v>
      </c>
      <c r="K1997" s="2" t="s">
        <v>263</v>
      </c>
    </row>
    <row r="1998">
      <c r="A1998" s="4">
        <v>1997.0</v>
      </c>
      <c r="B1998" s="4">
        <v>1997.0</v>
      </c>
      <c r="C1998" s="2" t="s">
        <v>6165</v>
      </c>
      <c r="D1998" s="2" t="s">
        <v>6167</v>
      </c>
      <c r="E1998" s="2" t="s">
        <v>710</v>
      </c>
      <c r="F1998" s="2" t="s">
        <v>6168</v>
      </c>
      <c r="G1998" s="2" t="s">
        <v>1196</v>
      </c>
      <c r="H1998" s="2" t="s">
        <v>6169</v>
      </c>
      <c r="I1998" s="2" t="s">
        <v>160</v>
      </c>
      <c r="J1998" s="2" t="s">
        <v>687</v>
      </c>
      <c r="K1998" s="2" t="s">
        <v>263</v>
      </c>
    </row>
    <row r="1999">
      <c r="A1999" s="4">
        <v>1998.0</v>
      </c>
      <c r="B1999" s="4">
        <v>1998.0</v>
      </c>
      <c r="C1999" s="2" t="s">
        <v>6165</v>
      </c>
      <c r="D1999" s="2" t="s">
        <v>6170</v>
      </c>
      <c r="E1999" s="2" t="s">
        <v>710</v>
      </c>
      <c r="F1999" s="2" t="s">
        <v>6171</v>
      </c>
      <c r="G1999" s="2" t="s">
        <v>1196</v>
      </c>
      <c r="H1999" s="2" t="s">
        <v>6172</v>
      </c>
      <c r="I1999" s="2" t="s">
        <v>488</v>
      </c>
      <c r="J1999" s="2" t="s">
        <v>3432</v>
      </c>
      <c r="K1999" s="2" t="s">
        <v>263</v>
      </c>
    </row>
    <row r="2000">
      <c r="A2000" s="4">
        <v>1999.0</v>
      </c>
      <c r="B2000" s="4">
        <v>1999.0</v>
      </c>
      <c r="C2000" s="2" t="s">
        <v>6165</v>
      </c>
      <c r="D2000" s="2" t="s">
        <v>6173</v>
      </c>
      <c r="E2000" s="2" t="s">
        <v>593</v>
      </c>
      <c r="F2000" s="2" t="s">
        <v>6174</v>
      </c>
      <c r="G2000" s="2" t="s">
        <v>34</v>
      </c>
      <c r="H2000" s="2" t="s">
        <v>4579</v>
      </c>
      <c r="I2000" s="9" t="s">
        <v>160</v>
      </c>
      <c r="J2000" s="10">
        <v>70000.0</v>
      </c>
      <c r="K2000" s="2" t="s">
        <v>263</v>
      </c>
    </row>
    <row r="2001">
      <c r="A2001" s="4">
        <v>2000.0</v>
      </c>
      <c r="B2001" s="4">
        <v>2000.0</v>
      </c>
      <c r="C2001" s="2" t="s">
        <v>6175</v>
      </c>
      <c r="D2001" s="2" t="s">
        <v>6176</v>
      </c>
      <c r="E2001" s="2" t="s">
        <v>59</v>
      </c>
      <c r="F2001" s="2" t="s">
        <v>6177</v>
      </c>
      <c r="G2001" s="2" t="s">
        <v>34</v>
      </c>
      <c r="H2001" s="2" t="s">
        <v>6178</v>
      </c>
      <c r="I2001" s="2" t="s">
        <v>160</v>
      </c>
      <c r="J2001" s="2" t="s">
        <v>354</v>
      </c>
      <c r="K2001" s="2" t="s">
        <v>263</v>
      </c>
    </row>
    <row r="2002">
      <c r="A2002" s="4">
        <v>2001.0</v>
      </c>
      <c r="B2002" s="4">
        <v>2001.0</v>
      </c>
      <c r="C2002" s="2" t="s">
        <v>6175</v>
      </c>
      <c r="D2002" s="2" t="s">
        <v>6179</v>
      </c>
      <c r="E2002" s="2" t="s">
        <v>710</v>
      </c>
      <c r="F2002" s="2" t="s">
        <v>6180</v>
      </c>
      <c r="G2002" s="2" t="s">
        <v>41</v>
      </c>
      <c r="H2002" s="2" t="s">
        <v>6181</v>
      </c>
      <c r="I2002" s="2" t="s">
        <v>488</v>
      </c>
      <c r="J2002" s="2" t="s">
        <v>348</v>
      </c>
      <c r="K2002" s="2" t="s">
        <v>263</v>
      </c>
    </row>
    <row r="2003">
      <c r="A2003" s="4">
        <v>2002.0</v>
      </c>
      <c r="B2003" s="4">
        <v>2002.0</v>
      </c>
      <c r="C2003" s="2" t="s">
        <v>6182</v>
      </c>
      <c r="D2003" s="2" t="s">
        <v>6183</v>
      </c>
      <c r="E2003" s="2" t="s">
        <v>710</v>
      </c>
      <c r="F2003" s="2" t="s">
        <v>769</v>
      </c>
      <c r="G2003" s="2" t="s">
        <v>1196</v>
      </c>
      <c r="H2003" s="2" t="s">
        <v>1402</v>
      </c>
      <c r="I2003" s="2" t="s">
        <v>488</v>
      </c>
      <c r="J2003" s="2" t="s">
        <v>687</v>
      </c>
      <c r="K2003" s="2" t="s">
        <v>263</v>
      </c>
    </row>
    <row r="2004">
      <c r="A2004" s="4">
        <v>2003.0</v>
      </c>
      <c r="B2004" s="4">
        <v>2003.0</v>
      </c>
      <c r="C2004" s="2" t="s">
        <v>6182</v>
      </c>
      <c r="D2004" s="2" t="s">
        <v>6184</v>
      </c>
      <c r="E2004" s="2" t="s">
        <v>593</v>
      </c>
      <c r="F2004" s="2" t="s">
        <v>6185</v>
      </c>
      <c r="G2004" s="2" t="s">
        <v>41</v>
      </c>
      <c r="H2004" s="2" t="s">
        <v>1690</v>
      </c>
      <c r="I2004" s="2" t="s">
        <v>488</v>
      </c>
      <c r="J2004" s="2" t="s">
        <v>1956</v>
      </c>
      <c r="K2004" s="2" t="s">
        <v>263</v>
      </c>
    </row>
    <row r="2005">
      <c r="A2005" s="4">
        <v>2004.0</v>
      </c>
      <c r="B2005" s="4">
        <v>2004.0</v>
      </c>
      <c r="C2005" s="2" t="s">
        <v>6182</v>
      </c>
      <c r="D2005" s="2" t="s">
        <v>6186</v>
      </c>
      <c r="E2005" s="2" t="s">
        <v>710</v>
      </c>
      <c r="F2005" s="2" t="s">
        <v>6187</v>
      </c>
      <c r="G2005" s="2" t="s">
        <v>1196</v>
      </c>
      <c r="H2005" s="2" t="s">
        <v>1944</v>
      </c>
      <c r="I2005" s="2" t="s">
        <v>488</v>
      </c>
      <c r="J2005" s="2" t="s">
        <v>687</v>
      </c>
      <c r="K2005" s="2" t="s">
        <v>263</v>
      </c>
    </row>
    <row r="2006">
      <c r="A2006" s="4">
        <v>2005.0</v>
      </c>
      <c r="B2006" s="4">
        <v>2005.0</v>
      </c>
      <c r="C2006" s="5">
        <v>42370.0</v>
      </c>
      <c r="D2006" s="2" t="s">
        <v>5955</v>
      </c>
      <c r="E2006" s="2" t="s">
        <v>1811</v>
      </c>
      <c r="F2006" s="2" t="s">
        <v>6188</v>
      </c>
      <c r="G2006" s="2" t="s">
        <v>34</v>
      </c>
      <c r="H2006" s="2" t="s">
        <v>6189</v>
      </c>
      <c r="I2006" s="2" t="s">
        <v>160</v>
      </c>
      <c r="J2006" s="2" t="s">
        <v>687</v>
      </c>
      <c r="K2006" s="2" t="s">
        <v>263</v>
      </c>
    </row>
    <row r="2007">
      <c r="A2007" s="4">
        <v>2006.0</v>
      </c>
      <c r="B2007" s="4">
        <v>2006.0</v>
      </c>
      <c r="C2007" s="5">
        <v>42370.0</v>
      </c>
      <c r="D2007" s="2" t="s">
        <v>6190</v>
      </c>
      <c r="E2007" s="2" t="s">
        <v>710</v>
      </c>
      <c r="F2007" s="2" t="s">
        <v>6191</v>
      </c>
      <c r="G2007" s="2" t="s">
        <v>41</v>
      </c>
      <c r="H2007" s="2" t="s">
        <v>1660</v>
      </c>
      <c r="I2007" s="2" t="s">
        <v>160</v>
      </c>
      <c r="J2007" s="2" t="s">
        <v>687</v>
      </c>
      <c r="K2007" s="2" t="s">
        <v>263</v>
      </c>
    </row>
    <row r="2008">
      <c r="A2008" s="4">
        <v>2007.0</v>
      </c>
      <c r="B2008" s="4">
        <v>2007.0</v>
      </c>
      <c r="C2008" s="5">
        <v>42461.0</v>
      </c>
      <c r="D2008" s="2" t="s">
        <v>6192</v>
      </c>
      <c r="E2008" s="2" t="s">
        <v>1811</v>
      </c>
      <c r="F2008" s="2" t="s">
        <v>6193</v>
      </c>
      <c r="G2008" s="2" t="s">
        <v>21</v>
      </c>
      <c r="H2008" s="2" t="s">
        <v>1402</v>
      </c>
      <c r="I2008" s="2" t="s">
        <v>160</v>
      </c>
      <c r="J2008" s="2" t="s">
        <v>687</v>
      </c>
      <c r="K2008" s="2" t="s">
        <v>263</v>
      </c>
    </row>
    <row r="2009">
      <c r="A2009" s="4">
        <v>2008.0</v>
      </c>
      <c r="B2009" s="4">
        <v>2008.0</v>
      </c>
      <c r="C2009" s="5">
        <v>42461.0</v>
      </c>
      <c r="D2009" s="2" t="s">
        <v>6194</v>
      </c>
      <c r="E2009" s="2" t="s">
        <v>132</v>
      </c>
      <c r="F2009" s="2" t="s">
        <v>6195</v>
      </c>
      <c r="G2009" s="2" t="s">
        <v>34</v>
      </c>
      <c r="H2009" s="2" t="s">
        <v>6196</v>
      </c>
      <c r="I2009" s="2" t="s">
        <v>488</v>
      </c>
      <c r="J2009" s="2" t="s">
        <v>687</v>
      </c>
      <c r="K2009" s="2" t="s">
        <v>263</v>
      </c>
    </row>
    <row r="2010">
      <c r="A2010" s="4">
        <v>2009.0</v>
      </c>
      <c r="B2010" s="4">
        <v>2009.0</v>
      </c>
      <c r="C2010" s="5">
        <v>42461.0</v>
      </c>
      <c r="D2010" s="2" t="s">
        <v>6197</v>
      </c>
      <c r="E2010" s="2" t="s">
        <v>2073</v>
      </c>
      <c r="F2010" s="2" t="s">
        <v>6198</v>
      </c>
      <c r="G2010" s="2" t="s">
        <v>34</v>
      </c>
      <c r="H2010" s="2" t="s">
        <v>6199</v>
      </c>
      <c r="I2010" s="2" t="s">
        <v>488</v>
      </c>
      <c r="J2010" s="2" t="s">
        <v>63</v>
      </c>
      <c r="K2010" s="2" t="s">
        <v>263</v>
      </c>
    </row>
    <row r="2011">
      <c r="A2011" s="4">
        <v>2010.0</v>
      </c>
      <c r="B2011" s="4">
        <v>2010.0</v>
      </c>
      <c r="C2011" s="5">
        <v>42491.0</v>
      </c>
      <c r="D2011" s="2" t="s">
        <v>6200</v>
      </c>
      <c r="E2011" s="2" t="s">
        <v>2073</v>
      </c>
      <c r="F2011" s="2" t="s">
        <v>6201</v>
      </c>
      <c r="G2011" s="2" t="s">
        <v>1472</v>
      </c>
      <c r="H2011" s="2" t="s">
        <v>4624</v>
      </c>
      <c r="I2011" s="2" t="s">
        <v>160</v>
      </c>
      <c r="J2011" s="2" t="s">
        <v>687</v>
      </c>
      <c r="K2011" s="2" t="s">
        <v>263</v>
      </c>
    </row>
    <row r="2012">
      <c r="A2012" s="4">
        <v>2011.0</v>
      </c>
      <c r="B2012" s="4">
        <v>2011.0</v>
      </c>
      <c r="C2012" s="5">
        <v>42491.0</v>
      </c>
      <c r="D2012" s="2" t="s">
        <v>6202</v>
      </c>
      <c r="E2012" s="2" t="s">
        <v>132</v>
      </c>
      <c r="F2012" s="2" t="s">
        <v>6203</v>
      </c>
      <c r="G2012" s="2" t="s">
        <v>492</v>
      </c>
      <c r="H2012" s="2" t="s">
        <v>6204</v>
      </c>
      <c r="I2012" s="2" t="s">
        <v>160</v>
      </c>
      <c r="J2012" s="2" t="s">
        <v>1481</v>
      </c>
      <c r="K2012" s="2" t="s">
        <v>263</v>
      </c>
    </row>
    <row r="2013">
      <c r="A2013" s="4">
        <v>2012.0</v>
      </c>
      <c r="B2013" s="4">
        <v>2012.0</v>
      </c>
      <c r="C2013" s="5">
        <v>42491.0</v>
      </c>
      <c r="D2013" s="2" t="s">
        <v>6205</v>
      </c>
      <c r="E2013" s="2" t="s">
        <v>1811</v>
      </c>
      <c r="F2013" s="2" t="s">
        <v>6206</v>
      </c>
      <c r="G2013" s="2" t="s">
        <v>109</v>
      </c>
      <c r="H2013" s="2" t="s">
        <v>6207</v>
      </c>
      <c r="I2013" s="2" t="s">
        <v>160</v>
      </c>
      <c r="J2013" s="2" t="s">
        <v>687</v>
      </c>
      <c r="K2013" s="2" t="s">
        <v>263</v>
      </c>
    </row>
    <row r="2014">
      <c r="A2014" s="4">
        <v>2013.0</v>
      </c>
      <c r="B2014" s="4">
        <v>2013.0</v>
      </c>
      <c r="C2014" s="5">
        <v>42491.0</v>
      </c>
      <c r="D2014" s="2" t="s">
        <v>6208</v>
      </c>
      <c r="E2014" s="2" t="s">
        <v>710</v>
      </c>
      <c r="F2014" s="2" t="s">
        <v>6209</v>
      </c>
      <c r="G2014" s="2" t="s">
        <v>1196</v>
      </c>
      <c r="H2014" s="2" t="s">
        <v>330</v>
      </c>
      <c r="I2014" s="2" t="s">
        <v>160</v>
      </c>
      <c r="J2014" s="2" t="s">
        <v>1193</v>
      </c>
      <c r="K2014" s="2" t="s">
        <v>263</v>
      </c>
    </row>
    <row r="2015">
      <c r="A2015" s="4">
        <v>2014.0</v>
      </c>
      <c r="B2015" s="4">
        <v>2014.0</v>
      </c>
      <c r="C2015" s="5">
        <v>42491.0</v>
      </c>
      <c r="D2015" s="2" t="s">
        <v>6210</v>
      </c>
      <c r="E2015" s="2" t="s">
        <v>710</v>
      </c>
      <c r="F2015" s="2" t="s">
        <v>6211</v>
      </c>
      <c r="G2015" s="2" t="s">
        <v>41</v>
      </c>
      <c r="H2015" s="2" t="s">
        <v>6212</v>
      </c>
      <c r="I2015" s="2" t="s">
        <v>488</v>
      </c>
      <c r="J2015" s="2" t="s">
        <v>235</v>
      </c>
      <c r="K2015" s="2" t="s">
        <v>263</v>
      </c>
    </row>
    <row r="2016">
      <c r="A2016" s="4">
        <v>2015.0</v>
      </c>
      <c r="B2016" s="4">
        <v>2015.0</v>
      </c>
      <c r="C2016" s="5">
        <v>42522.0</v>
      </c>
      <c r="D2016" s="2" t="s">
        <v>6097</v>
      </c>
      <c r="E2016" s="2" t="s">
        <v>6213</v>
      </c>
      <c r="F2016" s="2" t="s">
        <v>6214</v>
      </c>
      <c r="G2016" s="2" t="s">
        <v>1196</v>
      </c>
      <c r="H2016" s="2" t="s">
        <v>1402</v>
      </c>
      <c r="I2016" s="2" t="s">
        <v>160</v>
      </c>
      <c r="J2016" s="2" t="s">
        <v>687</v>
      </c>
      <c r="K2016" s="2" t="s">
        <v>263</v>
      </c>
    </row>
    <row r="2017">
      <c r="A2017" s="4">
        <v>2016.0</v>
      </c>
      <c r="B2017" s="4">
        <v>2016.0</v>
      </c>
      <c r="C2017" s="5">
        <v>42522.0</v>
      </c>
      <c r="D2017" s="2" t="s">
        <v>6215</v>
      </c>
      <c r="E2017" s="2" t="s">
        <v>395</v>
      </c>
      <c r="F2017" s="2" t="s">
        <v>6216</v>
      </c>
      <c r="G2017" s="2" t="s">
        <v>21</v>
      </c>
      <c r="H2017" s="2" t="s">
        <v>6217</v>
      </c>
      <c r="I2017" s="2" t="s">
        <v>160</v>
      </c>
      <c r="J2017" s="2" t="s">
        <v>687</v>
      </c>
      <c r="K2017" s="2" t="s">
        <v>263</v>
      </c>
    </row>
    <row r="2018">
      <c r="A2018" s="4">
        <v>2017.0</v>
      </c>
      <c r="B2018" s="4">
        <v>2017.0</v>
      </c>
      <c r="C2018" s="5">
        <v>42522.0</v>
      </c>
      <c r="D2018" s="2" t="s">
        <v>6218</v>
      </c>
      <c r="E2018" s="2" t="s">
        <v>59</v>
      </c>
      <c r="F2018" s="2" t="s">
        <v>6219</v>
      </c>
      <c r="G2018" s="2" t="s">
        <v>1196</v>
      </c>
      <c r="H2018" s="2" t="s">
        <v>6220</v>
      </c>
      <c r="I2018" s="2" t="s">
        <v>160</v>
      </c>
      <c r="J2018" s="2" t="s">
        <v>1697</v>
      </c>
      <c r="K2018" s="2" t="s">
        <v>263</v>
      </c>
    </row>
    <row r="2019">
      <c r="A2019" s="4">
        <v>2018.0</v>
      </c>
      <c r="B2019" s="4">
        <v>2018.0</v>
      </c>
      <c r="C2019" s="5">
        <v>42522.0</v>
      </c>
      <c r="D2019" s="2" t="s">
        <v>6221</v>
      </c>
      <c r="E2019" s="2" t="s">
        <v>710</v>
      </c>
      <c r="F2019" s="2" t="s">
        <v>6222</v>
      </c>
      <c r="G2019" s="2" t="s">
        <v>1472</v>
      </c>
      <c r="H2019" s="2" t="s">
        <v>6223</v>
      </c>
      <c r="I2019" s="2" t="s">
        <v>488</v>
      </c>
      <c r="J2019" s="2" t="s">
        <v>246</v>
      </c>
      <c r="K2019" s="2" t="s">
        <v>263</v>
      </c>
    </row>
    <row r="2020">
      <c r="A2020" s="4">
        <v>2019.0</v>
      </c>
      <c r="B2020" s="4">
        <v>2019.0</v>
      </c>
      <c r="C2020" s="5">
        <v>42522.0</v>
      </c>
      <c r="D2020" s="2" t="s">
        <v>6224</v>
      </c>
      <c r="E2020" s="2" t="s">
        <v>181</v>
      </c>
      <c r="F2020" s="2" t="s">
        <v>6225</v>
      </c>
      <c r="G2020" s="2" t="s">
        <v>61</v>
      </c>
      <c r="H2020" s="2" t="s">
        <v>6226</v>
      </c>
      <c r="I2020" s="2" t="s">
        <v>160</v>
      </c>
      <c r="J2020" s="2" t="s">
        <v>1193</v>
      </c>
      <c r="K2020" s="2" t="s">
        <v>263</v>
      </c>
    </row>
    <row r="2021">
      <c r="A2021" s="4">
        <v>2020.0</v>
      </c>
      <c r="B2021" s="4">
        <v>2020.0</v>
      </c>
      <c r="C2021" s="5">
        <v>42522.0</v>
      </c>
      <c r="D2021" s="2" t="s">
        <v>6227</v>
      </c>
      <c r="E2021" s="2" t="s">
        <v>132</v>
      </c>
      <c r="F2021" s="2" t="s">
        <v>6228</v>
      </c>
      <c r="G2021" s="2" t="s">
        <v>21</v>
      </c>
      <c r="H2021" s="2" t="s">
        <v>6229</v>
      </c>
      <c r="I2021" s="2" t="s">
        <v>488</v>
      </c>
      <c r="J2021" s="2" t="s">
        <v>37</v>
      </c>
      <c r="K2021" s="2" t="s">
        <v>263</v>
      </c>
    </row>
    <row r="2022">
      <c r="A2022" s="4">
        <v>2021.0</v>
      </c>
      <c r="B2022" s="4">
        <v>2021.0</v>
      </c>
      <c r="C2022" s="5">
        <v>42522.0</v>
      </c>
      <c r="D2022" s="3" t="s">
        <v>6230</v>
      </c>
      <c r="E2022" s="2" t="s">
        <v>132</v>
      </c>
      <c r="F2022" s="2" t="s">
        <v>6231</v>
      </c>
      <c r="G2022" s="2" t="s">
        <v>34</v>
      </c>
      <c r="H2022" s="2" t="s">
        <v>6232</v>
      </c>
      <c r="I2022" s="2" t="s">
        <v>160</v>
      </c>
      <c r="J2022" s="2" t="s">
        <v>1697</v>
      </c>
      <c r="K2022" s="2" t="s">
        <v>263</v>
      </c>
    </row>
    <row r="2023">
      <c r="A2023" s="4">
        <v>2022.0</v>
      </c>
      <c r="B2023" s="4">
        <v>2022.0</v>
      </c>
      <c r="C2023" s="5">
        <v>42552.0</v>
      </c>
      <c r="D2023" s="2" t="s">
        <v>6233</v>
      </c>
      <c r="E2023" s="2" t="s">
        <v>710</v>
      </c>
      <c r="F2023" s="2" t="s">
        <v>6234</v>
      </c>
      <c r="G2023" s="2" t="s">
        <v>1196</v>
      </c>
      <c r="H2023" s="2" t="s">
        <v>6235</v>
      </c>
      <c r="I2023" s="2" t="s">
        <v>160</v>
      </c>
      <c r="J2023" s="2" t="s">
        <v>687</v>
      </c>
      <c r="K2023" s="2" t="s">
        <v>263</v>
      </c>
    </row>
    <row r="2024">
      <c r="A2024" s="4">
        <v>2023.0</v>
      </c>
      <c r="B2024" s="4">
        <v>2023.0</v>
      </c>
      <c r="C2024" s="5">
        <v>42552.0</v>
      </c>
      <c r="D2024" s="2" t="s">
        <v>6236</v>
      </c>
      <c r="E2024" s="2" t="s">
        <v>710</v>
      </c>
      <c r="F2024" s="2" t="s">
        <v>6237</v>
      </c>
      <c r="G2024" s="2" t="s">
        <v>21</v>
      </c>
      <c r="H2024" s="2" t="s">
        <v>1660</v>
      </c>
      <c r="I2024" s="2" t="s">
        <v>160</v>
      </c>
      <c r="J2024" s="2" t="s">
        <v>687</v>
      </c>
      <c r="K2024" s="2" t="s">
        <v>263</v>
      </c>
    </row>
    <row r="2025">
      <c r="A2025" s="4">
        <v>2024.0</v>
      </c>
      <c r="B2025" s="4">
        <v>2024.0</v>
      </c>
      <c r="C2025" s="5">
        <v>42552.0</v>
      </c>
      <c r="D2025" s="2" t="s">
        <v>6238</v>
      </c>
      <c r="E2025" s="2" t="s">
        <v>710</v>
      </c>
      <c r="F2025" s="2" t="s">
        <v>6239</v>
      </c>
      <c r="G2025" s="2" t="s">
        <v>1196</v>
      </c>
      <c r="H2025" s="2" t="s">
        <v>4408</v>
      </c>
      <c r="I2025" s="2" t="s">
        <v>160</v>
      </c>
      <c r="J2025" s="2" t="s">
        <v>6151</v>
      </c>
      <c r="K2025" s="2" t="s">
        <v>263</v>
      </c>
    </row>
    <row r="2026">
      <c r="A2026" s="4">
        <v>2025.0</v>
      </c>
      <c r="B2026" s="4">
        <v>2025.0</v>
      </c>
      <c r="C2026" s="5">
        <v>42552.0</v>
      </c>
      <c r="D2026" s="2" t="s">
        <v>3078</v>
      </c>
      <c r="E2026" s="2" t="s">
        <v>132</v>
      </c>
      <c r="F2026" s="2" t="s">
        <v>6240</v>
      </c>
      <c r="G2026" s="2" t="s">
        <v>564</v>
      </c>
      <c r="H2026" s="2" t="s">
        <v>6241</v>
      </c>
      <c r="I2026" s="2" t="s">
        <v>160</v>
      </c>
      <c r="J2026" s="2" t="s">
        <v>1481</v>
      </c>
      <c r="K2026" s="2" t="s">
        <v>263</v>
      </c>
    </row>
    <row r="2027">
      <c r="A2027" s="4">
        <v>2026.0</v>
      </c>
      <c r="B2027" s="4">
        <v>2026.0</v>
      </c>
      <c r="C2027" s="5">
        <v>42552.0</v>
      </c>
      <c r="D2027" s="2" t="s">
        <v>777</v>
      </c>
      <c r="E2027" s="2" t="s">
        <v>710</v>
      </c>
      <c r="F2027" s="2" t="s">
        <v>6242</v>
      </c>
      <c r="G2027" s="2" t="s">
        <v>21</v>
      </c>
      <c r="H2027" s="2" t="s">
        <v>6243</v>
      </c>
      <c r="I2027" s="2" t="s">
        <v>488</v>
      </c>
      <c r="J2027" s="2" t="s">
        <v>6244</v>
      </c>
      <c r="K2027" s="2" t="s">
        <v>263</v>
      </c>
    </row>
    <row r="2028">
      <c r="A2028" s="4">
        <v>2027.0</v>
      </c>
      <c r="B2028" s="4">
        <v>2027.0</v>
      </c>
      <c r="C2028" s="5">
        <v>42583.0</v>
      </c>
      <c r="D2028" s="2" t="s">
        <v>6245</v>
      </c>
      <c r="E2028" s="2" t="s">
        <v>1811</v>
      </c>
      <c r="F2028" s="2" t="s">
        <v>6246</v>
      </c>
      <c r="G2028" s="2" t="s">
        <v>1196</v>
      </c>
      <c r="H2028" s="2" t="s">
        <v>6247</v>
      </c>
      <c r="I2028" s="2" t="s">
        <v>488</v>
      </c>
      <c r="J2028" s="2" t="s">
        <v>235</v>
      </c>
      <c r="K2028" s="2" t="s">
        <v>263</v>
      </c>
    </row>
    <row r="2029">
      <c r="A2029" s="4">
        <v>2028.0</v>
      </c>
      <c r="B2029" s="4">
        <v>2028.0</v>
      </c>
      <c r="C2029" s="5">
        <v>42583.0</v>
      </c>
      <c r="D2029" s="2" t="s">
        <v>6248</v>
      </c>
      <c r="E2029" s="2" t="s">
        <v>710</v>
      </c>
      <c r="F2029" s="2" t="s">
        <v>6249</v>
      </c>
      <c r="G2029" s="2" t="s">
        <v>1196</v>
      </c>
      <c r="H2029" s="2" t="s">
        <v>6250</v>
      </c>
      <c r="I2029" s="2" t="s">
        <v>160</v>
      </c>
      <c r="J2029" s="2" t="s">
        <v>1302</v>
      </c>
      <c r="K2029" s="2" t="s">
        <v>263</v>
      </c>
    </row>
    <row r="2030">
      <c r="A2030" s="4">
        <v>2029.0</v>
      </c>
      <c r="B2030" s="4">
        <v>2029.0</v>
      </c>
      <c r="C2030" s="5">
        <v>42583.0</v>
      </c>
      <c r="D2030" s="2" t="s">
        <v>6251</v>
      </c>
      <c r="E2030" s="2" t="s">
        <v>132</v>
      </c>
      <c r="F2030" s="2" t="s">
        <v>6252</v>
      </c>
      <c r="G2030" s="2" t="s">
        <v>41</v>
      </c>
      <c r="H2030" s="2" t="s">
        <v>6253</v>
      </c>
      <c r="I2030" s="9" t="s">
        <v>160</v>
      </c>
      <c r="J2030" s="10">
        <v>45000.0</v>
      </c>
      <c r="K2030" s="2" t="s">
        <v>263</v>
      </c>
    </row>
    <row r="2031">
      <c r="A2031" s="4">
        <v>2030.0</v>
      </c>
      <c r="B2031" s="4">
        <v>2030.0</v>
      </c>
      <c r="C2031" s="5">
        <v>42583.0</v>
      </c>
      <c r="D2031" s="2" t="s">
        <v>6254</v>
      </c>
      <c r="E2031" s="2" t="s">
        <v>710</v>
      </c>
      <c r="F2031" s="2" t="s">
        <v>6255</v>
      </c>
      <c r="G2031" s="2" t="s">
        <v>21</v>
      </c>
      <c r="H2031" s="2" t="s">
        <v>6256</v>
      </c>
      <c r="I2031" s="2" t="s">
        <v>160</v>
      </c>
      <c r="J2031" s="2" t="s">
        <v>687</v>
      </c>
      <c r="K2031" s="2" t="s">
        <v>263</v>
      </c>
    </row>
    <row r="2032">
      <c r="A2032" s="4">
        <v>2031.0</v>
      </c>
      <c r="B2032" s="4">
        <v>2031.0</v>
      </c>
      <c r="C2032" s="5">
        <v>42614.0</v>
      </c>
      <c r="D2032" s="2" t="s">
        <v>6257</v>
      </c>
      <c r="E2032" s="2" t="s">
        <v>1811</v>
      </c>
      <c r="F2032" s="2" t="s">
        <v>6258</v>
      </c>
      <c r="G2032" s="2" t="s">
        <v>1196</v>
      </c>
      <c r="H2032" s="2" t="s">
        <v>1944</v>
      </c>
      <c r="I2032" s="2" t="s">
        <v>488</v>
      </c>
      <c r="J2032" s="2" t="s">
        <v>687</v>
      </c>
      <c r="K2032" s="2" t="s">
        <v>263</v>
      </c>
    </row>
    <row r="2033">
      <c r="A2033" s="4">
        <v>2032.0</v>
      </c>
      <c r="B2033" s="4">
        <v>2032.0</v>
      </c>
      <c r="C2033" s="5">
        <v>42675.0</v>
      </c>
      <c r="D2033" s="2" t="s">
        <v>4021</v>
      </c>
      <c r="E2033" s="2" t="s">
        <v>1811</v>
      </c>
      <c r="F2033" s="2" t="s">
        <v>6259</v>
      </c>
      <c r="G2033" s="2" t="s">
        <v>21</v>
      </c>
      <c r="H2033" s="2" t="s">
        <v>6260</v>
      </c>
      <c r="I2033" s="2" t="s">
        <v>488</v>
      </c>
      <c r="J2033" s="2" t="s">
        <v>6261</v>
      </c>
      <c r="K2033" s="2" t="s">
        <v>263</v>
      </c>
    </row>
    <row r="2034">
      <c r="A2034" s="4">
        <v>2033.0</v>
      </c>
      <c r="B2034" s="4">
        <v>2033.0</v>
      </c>
      <c r="C2034" s="5">
        <v>42675.0</v>
      </c>
      <c r="D2034" s="2" t="s">
        <v>6262</v>
      </c>
      <c r="E2034" s="2" t="s">
        <v>710</v>
      </c>
      <c r="F2034" s="2" t="s">
        <v>6263</v>
      </c>
      <c r="G2034" s="2" t="s">
        <v>34</v>
      </c>
      <c r="H2034" s="2" t="s">
        <v>6264</v>
      </c>
      <c r="I2034" s="2" t="s">
        <v>160</v>
      </c>
      <c r="J2034" s="2" t="s">
        <v>687</v>
      </c>
      <c r="K2034" s="2" t="s">
        <v>263</v>
      </c>
    </row>
    <row r="2035">
      <c r="A2035" s="4">
        <v>2034.0</v>
      </c>
      <c r="B2035" s="4">
        <v>2034.0</v>
      </c>
      <c r="C2035" s="5">
        <v>42675.0</v>
      </c>
      <c r="D2035" s="2" t="s">
        <v>6265</v>
      </c>
      <c r="E2035" s="2" t="s">
        <v>710</v>
      </c>
      <c r="F2035" s="2" t="s">
        <v>6266</v>
      </c>
      <c r="G2035" s="2" t="s">
        <v>1196</v>
      </c>
      <c r="H2035" s="2" t="s">
        <v>6267</v>
      </c>
      <c r="I2035" s="2" t="s">
        <v>488</v>
      </c>
      <c r="J2035" s="2" t="s">
        <v>6268</v>
      </c>
      <c r="K2035" s="2" t="s">
        <v>263</v>
      </c>
    </row>
    <row r="2036">
      <c r="A2036" s="4">
        <v>2035.0</v>
      </c>
      <c r="B2036" s="4">
        <v>2035.0</v>
      </c>
      <c r="C2036" s="5">
        <v>42675.0</v>
      </c>
      <c r="D2036" s="2" t="s">
        <v>6269</v>
      </c>
      <c r="E2036" s="2" t="s">
        <v>1811</v>
      </c>
      <c r="F2036" s="2" t="s">
        <v>6270</v>
      </c>
      <c r="G2036" s="2" t="s">
        <v>1196</v>
      </c>
      <c r="H2036" s="2" t="s">
        <v>6271</v>
      </c>
      <c r="I2036" s="2" t="s">
        <v>160</v>
      </c>
      <c r="J2036" s="2" t="s">
        <v>246</v>
      </c>
      <c r="K2036" s="2" t="s">
        <v>263</v>
      </c>
    </row>
    <row r="2037">
      <c r="A2037" s="4">
        <v>2036.0</v>
      </c>
      <c r="B2037" s="4">
        <v>2036.0</v>
      </c>
      <c r="C2037" s="5">
        <v>42675.0</v>
      </c>
      <c r="D2037" s="2" t="s">
        <v>6272</v>
      </c>
      <c r="E2037" s="2" t="s">
        <v>710</v>
      </c>
      <c r="F2037" s="2" t="s">
        <v>6273</v>
      </c>
      <c r="G2037" s="2" t="s">
        <v>41</v>
      </c>
      <c r="H2037" s="2" t="s">
        <v>6274</v>
      </c>
      <c r="I2037" s="2" t="s">
        <v>160</v>
      </c>
      <c r="J2037" s="2" t="s">
        <v>687</v>
      </c>
      <c r="K2037" s="2" t="s">
        <v>263</v>
      </c>
    </row>
    <row r="2038">
      <c r="A2038" s="4">
        <v>2037.0</v>
      </c>
      <c r="B2038" s="4">
        <v>2037.0</v>
      </c>
      <c r="C2038" s="5">
        <v>42705.0</v>
      </c>
      <c r="D2038" s="2" t="s">
        <v>2859</v>
      </c>
      <c r="E2038" s="2" t="s">
        <v>1811</v>
      </c>
      <c r="F2038" s="2" t="s">
        <v>3223</v>
      </c>
      <c r="G2038" s="2" t="s">
        <v>21</v>
      </c>
      <c r="H2038" s="2" t="s">
        <v>6275</v>
      </c>
      <c r="I2038" s="2" t="s">
        <v>488</v>
      </c>
      <c r="J2038" s="2" t="s">
        <v>562</v>
      </c>
      <c r="K2038" s="2" t="s">
        <v>263</v>
      </c>
    </row>
    <row r="2039">
      <c r="A2039" s="4">
        <v>2038.0</v>
      </c>
      <c r="B2039" s="4">
        <v>2038.0</v>
      </c>
      <c r="C2039" s="5">
        <v>42705.0</v>
      </c>
      <c r="D2039" s="2" t="s">
        <v>6276</v>
      </c>
      <c r="E2039" s="2" t="s">
        <v>710</v>
      </c>
      <c r="F2039" s="2" t="s">
        <v>6277</v>
      </c>
      <c r="G2039" s="2" t="s">
        <v>34</v>
      </c>
      <c r="H2039" s="2" t="s">
        <v>6278</v>
      </c>
      <c r="I2039" s="2" t="s">
        <v>488</v>
      </c>
      <c r="J2039" s="2" t="s">
        <v>687</v>
      </c>
      <c r="K2039" s="2" t="s">
        <v>263</v>
      </c>
    </row>
    <row r="2040">
      <c r="A2040" s="4">
        <v>2039.0</v>
      </c>
      <c r="B2040" s="4">
        <v>2039.0</v>
      </c>
      <c r="C2040" s="5">
        <v>42705.0</v>
      </c>
      <c r="D2040" s="2" t="s">
        <v>6279</v>
      </c>
      <c r="E2040" s="2" t="s">
        <v>59</v>
      </c>
      <c r="F2040" s="2" t="s">
        <v>6280</v>
      </c>
      <c r="G2040" s="2" t="s">
        <v>1196</v>
      </c>
      <c r="H2040" s="2" t="s">
        <v>6281</v>
      </c>
      <c r="I2040" s="2" t="s">
        <v>488</v>
      </c>
      <c r="J2040" s="2" t="s">
        <v>1701</v>
      </c>
      <c r="K2040" s="2" t="s">
        <v>263</v>
      </c>
    </row>
    <row r="2041">
      <c r="A2041" s="4">
        <v>2040.0</v>
      </c>
      <c r="B2041" s="4">
        <v>2040.0</v>
      </c>
      <c r="C2041" s="5">
        <v>42705.0</v>
      </c>
      <c r="D2041" s="2" t="s">
        <v>6282</v>
      </c>
      <c r="E2041" s="2" t="s">
        <v>710</v>
      </c>
      <c r="F2041" s="2" t="s">
        <v>6283</v>
      </c>
      <c r="G2041" s="2" t="s">
        <v>41</v>
      </c>
      <c r="H2041" s="2" t="s">
        <v>6284</v>
      </c>
      <c r="I2041" s="2" t="s">
        <v>160</v>
      </c>
      <c r="J2041" s="2" t="s">
        <v>1302</v>
      </c>
      <c r="K2041" s="2" t="s">
        <v>263</v>
      </c>
    </row>
    <row r="2042">
      <c r="A2042" s="4">
        <v>2041.0</v>
      </c>
      <c r="B2042" s="4">
        <v>2041.0</v>
      </c>
      <c r="C2042" s="2" t="s">
        <v>6285</v>
      </c>
      <c r="D2042" s="2" t="s">
        <v>6286</v>
      </c>
      <c r="E2042" s="2" t="s">
        <v>710</v>
      </c>
      <c r="F2042" s="2" t="s">
        <v>6287</v>
      </c>
      <c r="G2042" s="2" t="s">
        <v>41</v>
      </c>
      <c r="H2042" s="2" t="s">
        <v>6288</v>
      </c>
      <c r="I2042" s="2" t="s">
        <v>488</v>
      </c>
      <c r="J2042" s="2" t="s">
        <v>6289</v>
      </c>
      <c r="K2042" s="2" t="s">
        <v>263</v>
      </c>
    </row>
    <row r="2043">
      <c r="A2043" s="4">
        <v>2042.0</v>
      </c>
      <c r="B2043" s="4">
        <v>2042.0</v>
      </c>
      <c r="C2043" s="2" t="s">
        <v>6285</v>
      </c>
      <c r="D2043" s="2" t="s">
        <v>6290</v>
      </c>
      <c r="E2043" s="2" t="s">
        <v>710</v>
      </c>
      <c r="F2043" s="2" t="s">
        <v>6291</v>
      </c>
      <c r="G2043" s="2" t="s">
        <v>1196</v>
      </c>
      <c r="H2043" s="2" t="s">
        <v>6292</v>
      </c>
      <c r="I2043" s="2" t="s">
        <v>160</v>
      </c>
      <c r="J2043" s="2" t="s">
        <v>1481</v>
      </c>
      <c r="K2043" s="2" t="s">
        <v>263</v>
      </c>
    </row>
    <row r="2044">
      <c r="A2044" s="4">
        <v>2043.0</v>
      </c>
      <c r="B2044" s="4">
        <v>2043.0</v>
      </c>
      <c r="C2044" s="2" t="s">
        <v>6285</v>
      </c>
      <c r="D2044" s="2" t="s">
        <v>6293</v>
      </c>
      <c r="E2044" s="2" t="s">
        <v>710</v>
      </c>
      <c r="F2044" s="2" t="s">
        <v>6294</v>
      </c>
      <c r="G2044" s="2" t="s">
        <v>34</v>
      </c>
      <c r="H2044" s="2" t="s">
        <v>3803</v>
      </c>
      <c r="I2044" s="2" t="s">
        <v>160</v>
      </c>
      <c r="J2044" s="2" t="s">
        <v>6295</v>
      </c>
      <c r="K2044" s="2" t="s">
        <v>263</v>
      </c>
    </row>
    <row r="2045">
      <c r="A2045" s="4">
        <v>2044.0</v>
      </c>
      <c r="B2045" s="4">
        <v>2044.0</v>
      </c>
      <c r="C2045" s="2" t="s">
        <v>6285</v>
      </c>
      <c r="D2045" s="2" t="s">
        <v>6296</v>
      </c>
      <c r="E2045" s="2" t="s">
        <v>710</v>
      </c>
      <c r="F2045" s="2" t="s">
        <v>5391</v>
      </c>
      <c r="G2045" s="2" t="s">
        <v>232</v>
      </c>
      <c r="H2045" s="2" t="s">
        <v>6297</v>
      </c>
      <c r="I2045" s="2" t="s">
        <v>160</v>
      </c>
      <c r="J2045" s="2" t="s">
        <v>687</v>
      </c>
      <c r="K2045" s="2" t="s">
        <v>263</v>
      </c>
    </row>
    <row r="2046">
      <c r="A2046" s="4">
        <v>2045.0</v>
      </c>
      <c r="B2046" s="4">
        <v>2045.0</v>
      </c>
      <c r="C2046" s="2" t="s">
        <v>6285</v>
      </c>
      <c r="D2046" s="2" t="s">
        <v>6298</v>
      </c>
      <c r="E2046" s="2" t="s">
        <v>181</v>
      </c>
      <c r="F2046" s="2" t="s">
        <v>6299</v>
      </c>
      <c r="G2046" s="2" t="s">
        <v>41</v>
      </c>
      <c r="H2046" s="2" t="s">
        <v>4910</v>
      </c>
      <c r="I2046" s="2" t="s">
        <v>488</v>
      </c>
      <c r="J2046" s="2" t="s">
        <v>701</v>
      </c>
      <c r="K2046" s="2" t="s">
        <v>263</v>
      </c>
    </row>
    <row r="2047">
      <c r="A2047" s="4">
        <v>2046.0</v>
      </c>
      <c r="B2047" s="4">
        <v>2046.0</v>
      </c>
      <c r="C2047" s="2" t="s">
        <v>6285</v>
      </c>
      <c r="D2047" s="2" t="s">
        <v>6300</v>
      </c>
      <c r="E2047" s="2" t="s">
        <v>181</v>
      </c>
      <c r="F2047" s="2" t="s">
        <v>6301</v>
      </c>
      <c r="G2047" s="2" t="s">
        <v>41</v>
      </c>
      <c r="H2047" s="2" t="s">
        <v>2588</v>
      </c>
      <c r="I2047" s="2" t="s">
        <v>488</v>
      </c>
      <c r="J2047" s="2" t="s">
        <v>687</v>
      </c>
      <c r="K2047" s="2" t="s">
        <v>263</v>
      </c>
    </row>
    <row r="2048">
      <c r="A2048" s="4">
        <v>2047.0</v>
      </c>
      <c r="B2048" s="4">
        <v>2047.0</v>
      </c>
      <c r="C2048" s="2" t="s">
        <v>6302</v>
      </c>
      <c r="D2048" s="2" t="s">
        <v>6303</v>
      </c>
      <c r="E2048" s="2" t="s">
        <v>710</v>
      </c>
      <c r="F2048" s="2" t="s">
        <v>6304</v>
      </c>
      <c r="G2048" s="2" t="s">
        <v>1196</v>
      </c>
      <c r="H2048" s="2" t="s">
        <v>6305</v>
      </c>
      <c r="I2048" s="2" t="s">
        <v>160</v>
      </c>
      <c r="J2048" s="2" t="s">
        <v>687</v>
      </c>
      <c r="K2048" s="2" t="s">
        <v>263</v>
      </c>
    </row>
    <row r="2049">
      <c r="A2049" s="4">
        <v>2048.0</v>
      </c>
      <c r="B2049" s="4">
        <v>2048.0</v>
      </c>
      <c r="C2049" s="2" t="s">
        <v>6302</v>
      </c>
      <c r="D2049" s="2" t="s">
        <v>6306</v>
      </c>
      <c r="E2049" s="2" t="s">
        <v>1811</v>
      </c>
      <c r="F2049" s="2" t="s">
        <v>6307</v>
      </c>
      <c r="G2049" s="2" t="s">
        <v>1196</v>
      </c>
      <c r="H2049" s="2" t="s">
        <v>6308</v>
      </c>
      <c r="I2049" s="2" t="s">
        <v>160</v>
      </c>
      <c r="J2049" s="2" t="s">
        <v>687</v>
      </c>
      <c r="K2049" s="2" t="s">
        <v>263</v>
      </c>
    </row>
    <row r="2050">
      <c r="A2050" s="4">
        <v>2049.0</v>
      </c>
      <c r="B2050" s="4">
        <v>2049.0</v>
      </c>
      <c r="C2050" s="2" t="s">
        <v>6302</v>
      </c>
      <c r="D2050" s="2" t="s">
        <v>6309</v>
      </c>
      <c r="E2050" s="2" t="s">
        <v>710</v>
      </c>
      <c r="F2050" s="2" t="s">
        <v>5764</v>
      </c>
      <c r="G2050" s="2" t="s">
        <v>21</v>
      </c>
      <c r="H2050" s="2" t="s">
        <v>2508</v>
      </c>
      <c r="I2050" s="2" t="s">
        <v>160</v>
      </c>
      <c r="J2050" s="2" t="s">
        <v>6310</v>
      </c>
      <c r="K2050" s="2" t="s">
        <v>263</v>
      </c>
    </row>
    <row r="2051">
      <c r="A2051" s="4">
        <v>2050.0</v>
      </c>
      <c r="B2051" s="4">
        <v>2050.0</v>
      </c>
      <c r="C2051" s="2" t="s">
        <v>6302</v>
      </c>
      <c r="D2051" s="2" t="s">
        <v>3239</v>
      </c>
      <c r="E2051" s="2" t="s">
        <v>59</v>
      </c>
      <c r="F2051" s="2" t="s">
        <v>6311</v>
      </c>
      <c r="G2051" s="2" t="s">
        <v>21</v>
      </c>
      <c r="H2051" s="2" t="s">
        <v>6312</v>
      </c>
      <c r="I2051" s="2" t="s">
        <v>160</v>
      </c>
      <c r="J2051" s="2" t="s">
        <v>687</v>
      </c>
      <c r="K2051" s="2" t="s">
        <v>263</v>
      </c>
    </row>
    <row r="2052">
      <c r="A2052" s="4">
        <v>2051.0</v>
      </c>
      <c r="B2052" s="4">
        <v>2051.0</v>
      </c>
      <c r="C2052" s="2" t="s">
        <v>6313</v>
      </c>
      <c r="D2052" s="2" t="s">
        <v>6314</v>
      </c>
      <c r="E2052" s="2" t="s">
        <v>181</v>
      </c>
      <c r="F2052" s="2" t="s">
        <v>6315</v>
      </c>
      <c r="G2052" s="2" t="s">
        <v>1196</v>
      </c>
      <c r="H2052" s="2" t="s">
        <v>6316</v>
      </c>
      <c r="I2052" s="2" t="s">
        <v>488</v>
      </c>
      <c r="J2052" s="2" t="s">
        <v>687</v>
      </c>
      <c r="K2052" s="2" t="s">
        <v>263</v>
      </c>
    </row>
    <row r="2053">
      <c r="A2053" s="4">
        <v>2052.0</v>
      </c>
      <c r="B2053" s="4">
        <v>2052.0</v>
      </c>
      <c r="C2053" s="2" t="s">
        <v>6313</v>
      </c>
      <c r="D2053" s="2" t="s">
        <v>3298</v>
      </c>
      <c r="E2053" s="2" t="s">
        <v>710</v>
      </c>
      <c r="F2053" s="2" t="s">
        <v>6317</v>
      </c>
      <c r="G2053" s="2" t="s">
        <v>21</v>
      </c>
      <c r="H2053" s="2" t="s">
        <v>6318</v>
      </c>
      <c r="I2053" s="2" t="s">
        <v>160</v>
      </c>
      <c r="J2053" s="2" t="s">
        <v>504</v>
      </c>
      <c r="K2053" s="2" t="s">
        <v>263</v>
      </c>
    </row>
    <row r="2054">
      <c r="A2054" s="4">
        <v>2053.0</v>
      </c>
      <c r="B2054" s="4">
        <v>2053.0</v>
      </c>
      <c r="C2054" s="2" t="s">
        <v>6313</v>
      </c>
      <c r="D2054" s="3" t="s">
        <v>6319</v>
      </c>
      <c r="E2054" s="2" t="s">
        <v>710</v>
      </c>
      <c r="F2054" s="2" t="s">
        <v>6320</v>
      </c>
      <c r="G2054" s="2" t="s">
        <v>1196</v>
      </c>
      <c r="H2054" s="2" t="s">
        <v>6321</v>
      </c>
      <c r="I2054" s="2" t="s">
        <v>160</v>
      </c>
      <c r="J2054" s="2" t="s">
        <v>687</v>
      </c>
      <c r="K2054" s="2" t="s">
        <v>263</v>
      </c>
    </row>
    <row r="2055">
      <c r="A2055" s="4">
        <v>2054.0</v>
      </c>
      <c r="B2055" s="4">
        <v>2054.0</v>
      </c>
      <c r="C2055" s="2" t="s">
        <v>6313</v>
      </c>
      <c r="D2055" s="2" t="s">
        <v>990</v>
      </c>
      <c r="E2055" s="2" t="s">
        <v>710</v>
      </c>
      <c r="F2055" s="2" t="s">
        <v>6322</v>
      </c>
      <c r="G2055" s="2" t="s">
        <v>41</v>
      </c>
      <c r="H2055" s="2" t="s">
        <v>6323</v>
      </c>
      <c r="I2055" s="2" t="s">
        <v>160</v>
      </c>
      <c r="J2055" s="2" t="s">
        <v>687</v>
      </c>
      <c r="K2055" s="2" t="s">
        <v>263</v>
      </c>
    </row>
    <row r="2056">
      <c r="A2056" s="4">
        <v>2055.0</v>
      </c>
      <c r="B2056" s="4">
        <v>2055.0</v>
      </c>
      <c r="C2056" s="2" t="s">
        <v>6313</v>
      </c>
      <c r="D2056" s="2" t="s">
        <v>6324</v>
      </c>
      <c r="E2056" s="2" t="s">
        <v>710</v>
      </c>
      <c r="F2056" s="2" t="s">
        <v>6325</v>
      </c>
      <c r="G2056" s="2" t="s">
        <v>109</v>
      </c>
      <c r="H2056" s="2" t="s">
        <v>6326</v>
      </c>
      <c r="I2056" s="2" t="s">
        <v>160</v>
      </c>
      <c r="J2056" s="2" t="s">
        <v>687</v>
      </c>
      <c r="K2056" s="2" t="s">
        <v>263</v>
      </c>
    </row>
    <row r="2057">
      <c r="A2057" s="4">
        <v>2056.0</v>
      </c>
      <c r="B2057" s="4">
        <v>2056.0</v>
      </c>
      <c r="C2057" s="2" t="s">
        <v>6327</v>
      </c>
      <c r="D2057" s="2" t="s">
        <v>6328</v>
      </c>
      <c r="E2057" s="2" t="s">
        <v>710</v>
      </c>
      <c r="F2057" s="2" t="s">
        <v>6329</v>
      </c>
      <c r="G2057" s="2" t="s">
        <v>41</v>
      </c>
      <c r="H2057" s="2" t="s">
        <v>6330</v>
      </c>
      <c r="I2057" s="2" t="s">
        <v>160</v>
      </c>
      <c r="J2057" s="2" t="s">
        <v>687</v>
      </c>
      <c r="K2057" s="2" t="s">
        <v>263</v>
      </c>
    </row>
    <row r="2058">
      <c r="A2058" s="4">
        <v>2057.0</v>
      </c>
      <c r="B2058" s="4">
        <v>2057.0</v>
      </c>
      <c r="C2058" s="2" t="s">
        <v>6331</v>
      </c>
      <c r="D2058" s="2" t="s">
        <v>6332</v>
      </c>
      <c r="E2058" s="2" t="s">
        <v>710</v>
      </c>
      <c r="F2058" s="2" t="s">
        <v>6333</v>
      </c>
      <c r="G2058" s="2" t="s">
        <v>41</v>
      </c>
      <c r="H2058" s="2" t="s">
        <v>6334</v>
      </c>
      <c r="I2058" s="2" t="s">
        <v>160</v>
      </c>
      <c r="J2058" s="2" t="s">
        <v>687</v>
      </c>
      <c r="K2058" s="2" t="s">
        <v>263</v>
      </c>
    </row>
    <row r="2059">
      <c r="A2059" s="4">
        <v>2058.0</v>
      </c>
      <c r="B2059" s="4">
        <v>2058.0</v>
      </c>
      <c r="C2059" s="2" t="s">
        <v>6331</v>
      </c>
      <c r="D2059" s="2" t="s">
        <v>5746</v>
      </c>
      <c r="E2059" s="2" t="s">
        <v>710</v>
      </c>
      <c r="F2059" s="2" t="s">
        <v>6335</v>
      </c>
      <c r="G2059" s="2" t="s">
        <v>34</v>
      </c>
      <c r="H2059" s="2" t="s">
        <v>6336</v>
      </c>
      <c r="I2059" s="2" t="s">
        <v>488</v>
      </c>
      <c r="J2059" s="2" t="s">
        <v>63</v>
      </c>
      <c r="K2059" s="2" t="s">
        <v>263</v>
      </c>
    </row>
    <row r="2060">
      <c r="A2060" s="4">
        <v>2059.0</v>
      </c>
      <c r="B2060" s="4">
        <v>2059.0</v>
      </c>
      <c r="C2060" s="2" t="s">
        <v>6337</v>
      </c>
      <c r="D2060" s="2" t="s">
        <v>1435</v>
      </c>
      <c r="E2060" s="2" t="s">
        <v>710</v>
      </c>
      <c r="F2060" s="2" t="s">
        <v>6338</v>
      </c>
      <c r="G2060" s="2" t="s">
        <v>1196</v>
      </c>
      <c r="H2060" s="2" t="s">
        <v>6339</v>
      </c>
      <c r="I2060" s="2" t="s">
        <v>488</v>
      </c>
      <c r="J2060" s="2" t="s">
        <v>713</v>
      </c>
      <c r="K2060" s="2" t="s">
        <v>263</v>
      </c>
    </row>
    <row r="2061">
      <c r="A2061" s="4">
        <v>2060.0</v>
      </c>
      <c r="B2061" s="4">
        <v>2060.0</v>
      </c>
      <c r="C2061" s="2" t="s">
        <v>6337</v>
      </c>
      <c r="D2061" s="2" t="s">
        <v>3615</v>
      </c>
      <c r="E2061" s="2" t="s">
        <v>710</v>
      </c>
      <c r="F2061" s="2" t="s">
        <v>6340</v>
      </c>
      <c r="G2061" s="2" t="s">
        <v>1196</v>
      </c>
      <c r="H2061" s="2" t="s">
        <v>789</v>
      </c>
      <c r="I2061" s="2" t="s">
        <v>160</v>
      </c>
      <c r="J2061" s="2" t="s">
        <v>687</v>
      </c>
      <c r="K2061" s="2" t="s">
        <v>263</v>
      </c>
    </row>
    <row r="2062">
      <c r="A2062" s="4">
        <v>2061.0</v>
      </c>
      <c r="B2062" s="4">
        <v>2061.0</v>
      </c>
      <c r="C2062" s="2" t="s">
        <v>6337</v>
      </c>
      <c r="D2062" s="2" t="s">
        <v>6341</v>
      </c>
      <c r="E2062" s="2" t="s">
        <v>710</v>
      </c>
      <c r="F2062" s="2" t="s">
        <v>6342</v>
      </c>
      <c r="G2062" s="2" t="s">
        <v>21</v>
      </c>
      <c r="H2062" s="2" t="s">
        <v>1402</v>
      </c>
      <c r="I2062" s="2" t="s">
        <v>488</v>
      </c>
      <c r="J2062" s="2" t="s">
        <v>687</v>
      </c>
      <c r="K2062" s="2" t="s">
        <v>263</v>
      </c>
    </row>
    <row r="2063">
      <c r="A2063" s="4">
        <v>2062.0</v>
      </c>
      <c r="B2063" s="4">
        <v>2062.0</v>
      </c>
      <c r="C2063" s="2" t="s">
        <v>6337</v>
      </c>
      <c r="D2063" s="2" t="s">
        <v>6343</v>
      </c>
      <c r="E2063" s="2" t="s">
        <v>710</v>
      </c>
      <c r="F2063" s="2" t="s">
        <v>6344</v>
      </c>
      <c r="G2063" s="2" t="s">
        <v>34</v>
      </c>
      <c r="H2063" s="2" t="s">
        <v>6345</v>
      </c>
      <c r="I2063" s="2" t="s">
        <v>160</v>
      </c>
      <c r="J2063" s="2" t="s">
        <v>687</v>
      </c>
      <c r="K2063" s="2" t="s">
        <v>263</v>
      </c>
    </row>
    <row r="2064">
      <c r="A2064" s="4">
        <v>2063.0</v>
      </c>
      <c r="B2064" s="4">
        <v>2063.0</v>
      </c>
      <c r="C2064" s="2" t="s">
        <v>6337</v>
      </c>
      <c r="D2064" s="2" t="s">
        <v>6346</v>
      </c>
      <c r="E2064" s="2" t="s">
        <v>1811</v>
      </c>
      <c r="F2064" s="2" t="s">
        <v>6347</v>
      </c>
      <c r="G2064" s="2" t="s">
        <v>34</v>
      </c>
      <c r="H2064" s="2" t="s">
        <v>6348</v>
      </c>
      <c r="I2064" s="2" t="s">
        <v>488</v>
      </c>
      <c r="J2064" s="2" t="s">
        <v>1541</v>
      </c>
      <c r="K2064" s="2" t="s">
        <v>263</v>
      </c>
    </row>
    <row r="2065">
      <c r="A2065" s="4">
        <v>2064.0</v>
      </c>
      <c r="B2065" s="4">
        <v>2064.0</v>
      </c>
      <c r="C2065" s="2" t="s">
        <v>6337</v>
      </c>
      <c r="D2065" s="2" t="s">
        <v>375</v>
      </c>
      <c r="E2065" s="2" t="s">
        <v>59</v>
      </c>
      <c r="F2065" s="2" t="s">
        <v>6349</v>
      </c>
      <c r="G2065" s="2" t="s">
        <v>41</v>
      </c>
      <c r="H2065" s="2" t="s">
        <v>6350</v>
      </c>
      <c r="I2065" s="2" t="s">
        <v>488</v>
      </c>
      <c r="J2065" s="2" t="s">
        <v>235</v>
      </c>
      <c r="K2065" s="2" t="s">
        <v>263</v>
      </c>
    </row>
    <row r="2066">
      <c r="A2066" s="4">
        <v>2065.0</v>
      </c>
      <c r="B2066" s="4">
        <v>2065.0</v>
      </c>
      <c r="C2066" s="2" t="s">
        <v>6337</v>
      </c>
      <c r="D2066" s="2" t="s">
        <v>6351</v>
      </c>
      <c r="E2066" s="2" t="s">
        <v>710</v>
      </c>
      <c r="F2066" s="2" t="s">
        <v>6352</v>
      </c>
      <c r="G2066" s="2" t="s">
        <v>34</v>
      </c>
      <c r="H2066" s="2" t="s">
        <v>6353</v>
      </c>
      <c r="I2066" s="2" t="s">
        <v>160</v>
      </c>
      <c r="J2066" s="2" t="s">
        <v>4619</v>
      </c>
      <c r="K2066" s="2" t="s">
        <v>263</v>
      </c>
    </row>
    <row r="2067">
      <c r="A2067" s="4">
        <v>2066.0</v>
      </c>
      <c r="B2067" s="4">
        <v>2066.0</v>
      </c>
      <c r="C2067" s="2" t="s">
        <v>6337</v>
      </c>
      <c r="D2067" s="2" t="s">
        <v>5512</v>
      </c>
      <c r="E2067" s="2" t="s">
        <v>96</v>
      </c>
      <c r="F2067" s="2" t="s">
        <v>6354</v>
      </c>
      <c r="G2067" s="2" t="s">
        <v>48</v>
      </c>
      <c r="H2067" s="2" t="s">
        <v>6355</v>
      </c>
      <c r="I2067" s="2" t="s">
        <v>488</v>
      </c>
      <c r="J2067" s="2" t="s">
        <v>509</v>
      </c>
      <c r="K2067" s="2" t="s">
        <v>263</v>
      </c>
    </row>
    <row r="2068">
      <c r="A2068" s="4">
        <v>2067.0</v>
      </c>
      <c r="B2068" s="4">
        <v>2067.0</v>
      </c>
      <c r="C2068" s="2" t="s">
        <v>6356</v>
      </c>
      <c r="D2068" s="2" t="s">
        <v>6357</v>
      </c>
      <c r="E2068" s="2" t="s">
        <v>710</v>
      </c>
      <c r="F2068" s="2" t="s">
        <v>6358</v>
      </c>
      <c r="G2068" s="2" t="s">
        <v>34</v>
      </c>
      <c r="H2068" s="2" t="s">
        <v>4929</v>
      </c>
      <c r="I2068" s="2" t="s">
        <v>488</v>
      </c>
      <c r="J2068" s="2" t="s">
        <v>687</v>
      </c>
      <c r="K2068" s="2" t="s">
        <v>263</v>
      </c>
    </row>
    <row r="2069">
      <c r="A2069" s="4">
        <v>2068.0</v>
      </c>
      <c r="B2069" s="4">
        <v>2068.0</v>
      </c>
      <c r="C2069" s="2" t="s">
        <v>6356</v>
      </c>
      <c r="D2069" s="2" t="s">
        <v>6359</v>
      </c>
      <c r="E2069" s="2" t="s">
        <v>1811</v>
      </c>
      <c r="F2069" s="2" t="s">
        <v>6360</v>
      </c>
      <c r="G2069" s="2" t="s">
        <v>34</v>
      </c>
      <c r="H2069" s="2" t="s">
        <v>1333</v>
      </c>
      <c r="I2069" s="2" t="s">
        <v>488</v>
      </c>
      <c r="J2069" s="2" t="s">
        <v>44</v>
      </c>
      <c r="K2069" s="2" t="s">
        <v>263</v>
      </c>
    </row>
    <row r="2070">
      <c r="A2070" s="4">
        <v>2069.0</v>
      </c>
      <c r="B2070" s="4">
        <v>2069.0</v>
      </c>
      <c r="C2070" s="2" t="s">
        <v>6356</v>
      </c>
      <c r="D2070" s="2" t="s">
        <v>6361</v>
      </c>
      <c r="E2070" s="2" t="s">
        <v>1811</v>
      </c>
      <c r="F2070" s="2" t="s">
        <v>6362</v>
      </c>
      <c r="G2070" s="2" t="s">
        <v>41</v>
      </c>
      <c r="H2070" s="2" t="s">
        <v>1005</v>
      </c>
      <c r="I2070" s="2" t="s">
        <v>488</v>
      </c>
      <c r="J2070" s="2" t="s">
        <v>82</v>
      </c>
      <c r="K2070" s="2" t="s">
        <v>263</v>
      </c>
    </row>
    <row r="2071">
      <c r="A2071" s="4">
        <v>2070.0</v>
      </c>
      <c r="B2071" s="4">
        <v>2070.0</v>
      </c>
      <c r="C2071" s="2" t="s">
        <v>6356</v>
      </c>
      <c r="D2071" s="2" t="s">
        <v>6363</v>
      </c>
      <c r="E2071" s="2" t="s">
        <v>1811</v>
      </c>
      <c r="F2071" s="2" t="s">
        <v>6364</v>
      </c>
      <c r="G2071" s="2" t="s">
        <v>6365</v>
      </c>
      <c r="H2071" s="2" t="s">
        <v>6366</v>
      </c>
      <c r="I2071" s="2" t="s">
        <v>488</v>
      </c>
      <c r="J2071" s="2" t="s">
        <v>701</v>
      </c>
      <c r="K2071" s="2" t="s">
        <v>263</v>
      </c>
    </row>
    <row r="2072">
      <c r="A2072" s="4">
        <v>2071.0</v>
      </c>
      <c r="B2072" s="4">
        <v>2071.0</v>
      </c>
      <c r="C2072" s="2" t="s">
        <v>6356</v>
      </c>
      <c r="D2072" s="2" t="s">
        <v>6367</v>
      </c>
      <c r="E2072" s="2" t="s">
        <v>710</v>
      </c>
      <c r="F2072" s="2" t="s">
        <v>6368</v>
      </c>
      <c r="G2072" s="2" t="s">
        <v>6369</v>
      </c>
      <c r="H2072" s="2" t="s">
        <v>6370</v>
      </c>
      <c r="I2072" s="9" t="s">
        <v>160</v>
      </c>
      <c r="J2072" s="10">
        <v>40000.0</v>
      </c>
      <c r="K2072" s="2" t="s">
        <v>263</v>
      </c>
    </row>
    <row r="2073">
      <c r="A2073" s="4">
        <v>2072.0</v>
      </c>
      <c r="B2073" s="4">
        <v>2072.0</v>
      </c>
      <c r="C2073" s="2" t="s">
        <v>6356</v>
      </c>
      <c r="D2073" s="2" t="s">
        <v>6371</v>
      </c>
      <c r="E2073" s="2" t="s">
        <v>181</v>
      </c>
      <c r="F2073" s="2" t="s">
        <v>6372</v>
      </c>
      <c r="G2073" s="2" t="s">
        <v>41</v>
      </c>
      <c r="H2073" s="2" t="s">
        <v>6373</v>
      </c>
      <c r="I2073" s="2" t="s">
        <v>160</v>
      </c>
      <c r="J2073" s="2" t="s">
        <v>687</v>
      </c>
      <c r="K2073" s="2" t="s">
        <v>263</v>
      </c>
    </row>
    <row r="2074">
      <c r="A2074" s="4">
        <v>2073.0</v>
      </c>
      <c r="B2074" s="4">
        <v>2073.0</v>
      </c>
      <c r="C2074" s="2" t="s">
        <v>6374</v>
      </c>
      <c r="D2074" s="2" t="s">
        <v>6375</v>
      </c>
      <c r="E2074" s="2" t="s">
        <v>1811</v>
      </c>
      <c r="F2074" s="2" t="s">
        <v>6376</v>
      </c>
      <c r="G2074" s="2" t="s">
        <v>61</v>
      </c>
      <c r="H2074" s="2" t="s">
        <v>1402</v>
      </c>
      <c r="I2074" s="2" t="s">
        <v>488</v>
      </c>
      <c r="J2074" s="2" t="s">
        <v>687</v>
      </c>
      <c r="K2074" s="2" t="s">
        <v>263</v>
      </c>
    </row>
    <row r="2075">
      <c r="A2075" s="4">
        <v>2074.0</v>
      </c>
      <c r="B2075" s="4">
        <v>2074.0</v>
      </c>
      <c r="C2075" s="2" t="s">
        <v>6374</v>
      </c>
      <c r="D2075" s="2" t="s">
        <v>1840</v>
      </c>
      <c r="E2075" s="2" t="s">
        <v>710</v>
      </c>
      <c r="F2075" s="2" t="s">
        <v>6377</v>
      </c>
      <c r="G2075" s="2" t="s">
        <v>1196</v>
      </c>
      <c r="H2075" s="2" t="s">
        <v>6378</v>
      </c>
      <c r="I2075" s="2" t="s">
        <v>160</v>
      </c>
      <c r="J2075" s="2" t="s">
        <v>305</v>
      </c>
      <c r="K2075" s="2" t="s">
        <v>263</v>
      </c>
    </row>
    <row r="2076">
      <c r="A2076" s="4">
        <v>2075.0</v>
      </c>
      <c r="B2076" s="4">
        <v>2075.0</v>
      </c>
      <c r="C2076" s="2" t="s">
        <v>6374</v>
      </c>
      <c r="D2076" s="2" t="s">
        <v>6379</v>
      </c>
      <c r="E2076" s="2" t="s">
        <v>710</v>
      </c>
      <c r="F2076" s="2" t="s">
        <v>2040</v>
      </c>
      <c r="G2076" s="2" t="s">
        <v>109</v>
      </c>
      <c r="H2076" s="2" t="s">
        <v>6380</v>
      </c>
      <c r="I2076" s="2" t="s">
        <v>488</v>
      </c>
      <c r="J2076" s="2" t="s">
        <v>3708</v>
      </c>
      <c r="K2076" s="2" t="s">
        <v>263</v>
      </c>
    </row>
    <row r="2077">
      <c r="A2077" s="4">
        <v>2076.0</v>
      </c>
      <c r="B2077" s="4">
        <v>2076.0</v>
      </c>
      <c r="C2077" s="2" t="s">
        <v>6374</v>
      </c>
      <c r="D2077" s="3" t="s">
        <v>4048</v>
      </c>
      <c r="E2077" s="2" t="s">
        <v>710</v>
      </c>
      <c r="F2077" s="2" t="s">
        <v>3265</v>
      </c>
      <c r="G2077" s="2" t="s">
        <v>41</v>
      </c>
      <c r="H2077" s="2" t="s">
        <v>6381</v>
      </c>
      <c r="I2077" s="2" t="s">
        <v>488</v>
      </c>
      <c r="J2077" s="2" t="s">
        <v>315</v>
      </c>
      <c r="K2077" s="2" t="s">
        <v>263</v>
      </c>
    </row>
    <row r="2078">
      <c r="A2078" s="4">
        <v>2077.0</v>
      </c>
      <c r="B2078" s="4">
        <v>2077.0</v>
      </c>
      <c r="C2078" s="2" t="s">
        <v>6374</v>
      </c>
      <c r="D2078" s="2" t="s">
        <v>6382</v>
      </c>
      <c r="E2078" s="2" t="s">
        <v>59</v>
      </c>
      <c r="F2078" s="2" t="s">
        <v>6383</v>
      </c>
      <c r="G2078" s="2" t="s">
        <v>1196</v>
      </c>
      <c r="H2078" s="2" t="s">
        <v>6384</v>
      </c>
      <c r="I2078" s="2" t="s">
        <v>488</v>
      </c>
      <c r="J2078" s="2" t="s">
        <v>37</v>
      </c>
      <c r="K2078" s="2" t="s">
        <v>263</v>
      </c>
    </row>
    <row r="2079">
      <c r="A2079" s="4">
        <v>2078.0</v>
      </c>
      <c r="B2079" s="4">
        <v>2078.0</v>
      </c>
      <c r="C2079" s="2" t="s">
        <v>6385</v>
      </c>
      <c r="D2079" s="2" t="s">
        <v>6386</v>
      </c>
      <c r="E2079" s="2" t="s">
        <v>710</v>
      </c>
      <c r="F2079" s="2" t="s">
        <v>6387</v>
      </c>
      <c r="G2079" s="2" t="s">
        <v>5358</v>
      </c>
      <c r="H2079" s="2" t="s">
        <v>6388</v>
      </c>
      <c r="I2079" s="2" t="s">
        <v>160</v>
      </c>
      <c r="J2079" s="2" t="s">
        <v>504</v>
      </c>
      <c r="K2079" s="2" t="s">
        <v>263</v>
      </c>
    </row>
    <row r="2080">
      <c r="A2080" s="4">
        <v>2079.0</v>
      </c>
      <c r="B2080" s="4">
        <v>2079.0</v>
      </c>
      <c r="C2080" s="2" t="s">
        <v>6385</v>
      </c>
      <c r="D2080" s="2" t="s">
        <v>6389</v>
      </c>
      <c r="E2080" s="2" t="s">
        <v>710</v>
      </c>
      <c r="F2080" s="2" t="s">
        <v>6390</v>
      </c>
      <c r="G2080" s="2" t="s">
        <v>1196</v>
      </c>
      <c r="H2080" s="2" t="s">
        <v>6391</v>
      </c>
      <c r="I2080" s="2" t="s">
        <v>488</v>
      </c>
      <c r="J2080" s="2" t="s">
        <v>687</v>
      </c>
      <c r="K2080" s="2" t="s">
        <v>263</v>
      </c>
    </row>
    <row r="2081">
      <c r="A2081" s="4">
        <v>2080.0</v>
      </c>
      <c r="B2081" s="4">
        <v>2080.0</v>
      </c>
      <c r="C2081" s="2" t="s">
        <v>6385</v>
      </c>
      <c r="D2081" s="2" t="s">
        <v>6392</v>
      </c>
      <c r="E2081" s="2" t="s">
        <v>1811</v>
      </c>
      <c r="F2081" s="2" t="s">
        <v>6393</v>
      </c>
      <c r="G2081" s="2" t="s">
        <v>1196</v>
      </c>
      <c r="H2081" s="2" t="s">
        <v>6394</v>
      </c>
      <c r="I2081" s="2" t="s">
        <v>488</v>
      </c>
      <c r="J2081" s="2" t="s">
        <v>1740</v>
      </c>
      <c r="K2081" s="2" t="s">
        <v>263</v>
      </c>
    </row>
    <row r="2082">
      <c r="A2082" s="4">
        <v>2081.0</v>
      </c>
      <c r="B2082" s="4">
        <v>2081.0</v>
      </c>
      <c r="C2082" s="2" t="s">
        <v>6385</v>
      </c>
      <c r="D2082" s="2" t="s">
        <v>5819</v>
      </c>
      <c r="E2082" s="2" t="s">
        <v>710</v>
      </c>
      <c r="F2082" s="2" t="s">
        <v>6395</v>
      </c>
      <c r="G2082" s="2" t="s">
        <v>21</v>
      </c>
      <c r="H2082" s="2" t="s">
        <v>6396</v>
      </c>
      <c r="I2082" s="2" t="s">
        <v>160</v>
      </c>
      <c r="J2082" s="2" t="s">
        <v>687</v>
      </c>
      <c r="K2082" s="2" t="s">
        <v>263</v>
      </c>
    </row>
    <row r="2083">
      <c r="A2083" s="4">
        <v>2082.0</v>
      </c>
      <c r="B2083" s="4">
        <v>2082.0</v>
      </c>
      <c r="C2083" s="2" t="s">
        <v>6385</v>
      </c>
      <c r="D2083" s="2" t="s">
        <v>6397</v>
      </c>
      <c r="E2083" s="2" t="s">
        <v>710</v>
      </c>
      <c r="F2083" s="2" t="s">
        <v>6398</v>
      </c>
      <c r="G2083" s="2" t="s">
        <v>1472</v>
      </c>
      <c r="H2083" s="2" t="s">
        <v>6399</v>
      </c>
      <c r="I2083" s="2" t="s">
        <v>160</v>
      </c>
      <c r="J2083" s="2" t="s">
        <v>687</v>
      </c>
      <c r="K2083" s="2" t="s">
        <v>263</v>
      </c>
    </row>
    <row r="2084">
      <c r="A2084" s="4">
        <v>2083.0</v>
      </c>
      <c r="B2084" s="4">
        <v>2083.0</v>
      </c>
      <c r="C2084" s="2" t="s">
        <v>6385</v>
      </c>
      <c r="D2084" s="2" t="s">
        <v>6400</v>
      </c>
      <c r="E2084" s="2" t="s">
        <v>59</v>
      </c>
      <c r="F2084" s="2" t="s">
        <v>6401</v>
      </c>
      <c r="G2084" s="2" t="s">
        <v>1196</v>
      </c>
      <c r="H2084" s="2" t="s">
        <v>1604</v>
      </c>
      <c r="I2084" s="2" t="s">
        <v>160</v>
      </c>
      <c r="J2084" s="2" t="s">
        <v>6402</v>
      </c>
      <c r="K2084" s="2" t="s">
        <v>263</v>
      </c>
    </row>
    <row r="2085">
      <c r="A2085" s="4">
        <v>2084.0</v>
      </c>
      <c r="B2085" s="4">
        <v>2084.0</v>
      </c>
      <c r="C2085" s="2" t="s">
        <v>6385</v>
      </c>
      <c r="D2085" s="2" t="s">
        <v>6403</v>
      </c>
      <c r="E2085" s="2" t="s">
        <v>59</v>
      </c>
      <c r="F2085" s="2" t="s">
        <v>6404</v>
      </c>
      <c r="G2085" s="2" t="s">
        <v>41</v>
      </c>
      <c r="H2085" s="2" t="s">
        <v>6405</v>
      </c>
      <c r="I2085" s="2" t="s">
        <v>488</v>
      </c>
      <c r="J2085" s="2" t="s">
        <v>713</v>
      </c>
      <c r="K2085" s="2" t="s">
        <v>263</v>
      </c>
    </row>
    <row r="2086">
      <c r="A2086" s="4">
        <v>2085.0</v>
      </c>
      <c r="B2086" s="4">
        <v>2085.0</v>
      </c>
      <c r="C2086" s="2" t="s">
        <v>6385</v>
      </c>
      <c r="D2086" s="2" t="s">
        <v>1859</v>
      </c>
      <c r="E2086" s="2" t="s">
        <v>59</v>
      </c>
      <c r="F2086" s="2" t="s">
        <v>6406</v>
      </c>
      <c r="G2086" s="2" t="s">
        <v>1196</v>
      </c>
      <c r="H2086" s="2" t="s">
        <v>6407</v>
      </c>
      <c r="I2086" s="2" t="s">
        <v>488</v>
      </c>
      <c r="J2086" s="2" t="s">
        <v>94</v>
      </c>
      <c r="K2086" s="2" t="s">
        <v>263</v>
      </c>
    </row>
    <row r="2087">
      <c r="A2087" s="4">
        <v>2086.0</v>
      </c>
      <c r="B2087" s="4">
        <v>2086.0</v>
      </c>
      <c r="C2087" s="2" t="s">
        <v>6385</v>
      </c>
      <c r="D2087" s="2" t="s">
        <v>6408</v>
      </c>
      <c r="E2087" s="2" t="s">
        <v>181</v>
      </c>
      <c r="F2087" s="2" t="s">
        <v>6409</v>
      </c>
      <c r="G2087" s="2" t="s">
        <v>21</v>
      </c>
      <c r="H2087" s="2" t="s">
        <v>6410</v>
      </c>
      <c r="I2087" s="2" t="s">
        <v>160</v>
      </c>
      <c r="J2087" s="2" t="s">
        <v>687</v>
      </c>
      <c r="K2087" s="2" t="s">
        <v>263</v>
      </c>
    </row>
    <row r="2088">
      <c r="A2088" s="4">
        <v>2087.0</v>
      </c>
      <c r="B2088" s="4">
        <v>2087.0</v>
      </c>
      <c r="C2088" s="2" t="s">
        <v>6411</v>
      </c>
      <c r="D2088" s="2" t="s">
        <v>6412</v>
      </c>
      <c r="E2088" s="2" t="s">
        <v>710</v>
      </c>
      <c r="F2088" s="2" t="s">
        <v>6413</v>
      </c>
      <c r="G2088" s="2" t="s">
        <v>41</v>
      </c>
      <c r="H2088" s="2" t="s">
        <v>636</v>
      </c>
      <c r="I2088" s="2" t="s">
        <v>160</v>
      </c>
      <c r="J2088" s="2" t="s">
        <v>1193</v>
      </c>
      <c r="K2088" s="2" t="s">
        <v>263</v>
      </c>
    </row>
    <row r="2089">
      <c r="A2089" s="4">
        <v>2088.0</v>
      </c>
      <c r="B2089" s="4">
        <v>2088.0</v>
      </c>
      <c r="C2089" s="2" t="s">
        <v>6411</v>
      </c>
      <c r="D2089" s="2" t="s">
        <v>2158</v>
      </c>
      <c r="E2089" s="2" t="s">
        <v>710</v>
      </c>
      <c r="F2089" s="2" t="s">
        <v>6414</v>
      </c>
      <c r="G2089" s="2" t="s">
        <v>21</v>
      </c>
      <c r="H2089" s="2" t="s">
        <v>6415</v>
      </c>
      <c r="I2089" s="2" t="s">
        <v>488</v>
      </c>
      <c r="J2089" s="2" t="s">
        <v>1040</v>
      </c>
      <c r="K2089" s="2" t="s">
        <v>263</v>
      </c>
    </row>
    <row r="2090">
      <c r="A2090" s="4">
        <v>2089.0</v>
      </c>
      <c r="B2090" s="4">
        <v>2089.0</v>
      </c>
      <c r="C2090" s="2" t="s">
        <v>6411</v>
      </c>
      <c r="D2090" s="2" t="s">
        <v>6416</v>
      </c>
      <c r="E2090" s="2" t="s">
        <v>1811</v>
      </c>
      <c r="F2090" s="2" t="s">
        <v>6417</v>
      </c>
      <c r="G2090" s="2" t="s">
        <v>34</v>
      </c>
      <c r="H2090" s="2" t="s">
        <v>6418</v>
      </c>
      <c r="I2090" s="2" t="s">
        <v>488</v>
      </c>
      <c r="J2090" s="2" t="s">
        <v>687</v>
      </c>
      <c r="K2090" s="2" t="s">
        <v>263</v>
      </c>
    </row>
    <row r="2091">
      <c r="A2091" s="4">
        <v>2090.0</v>
      </c>
      <c r="B2091" s="4">
        <v>2090.0</v>
      </c>
      <c r="C2091" s="2" t="s">
        <v>6419</v>
      </c>
      <c r="D2091" s="3" t="s">
        <v>6420</v>
      </c>
      <c r="E2091" s="2" t="s">
        <v>1811</v>
      </c>
      <c r="F2091" s="2" t="s">
        <v>6421</v>
      </c>
      <c r="G2091" s="2" t="s">
        <v>5055</v>
      </c>
      <c r="H2091" s="2" t="s">
        <v>1402</v>
      </c>
      <c r="I2091" s="2" t="s">
        <v>488</v>
      </c>
      <c r="J2091" s="2" t="s">
        <v>687</v>
      </c>
      <c r="K2091" s="2" t="s">
        <v>263</v>
      </c>
    </row>
    <row r="2092">
      <c r="A2092" s="4">
        <v>2091.0</v>
      </c>
      <c r="B2092" s="4">
        <v>2091.0</v>
      </c>
      <c r="C2092" s="2" t="s">
        <v>6419</v>
      </c>
      <c r="D2092" s="2" t="s">
        <v>6422</v>
      </c>
      <c r="E2092" s="2" t="s">
        <v>1811</v>
      </c>
      <c r="F2092" s="2" t="s">
        <v>6423</v>
      </c>
      <c r="G2092" s="2" t="s">
        <v>21</v>
      </c>
      <c r="H2092" s="2" t="s">
        <v>6424</v>
      </c>
      <c r="I2092" s="2" t="s">
        <v>488</v>
      </c>
      <c r="J2092" s="2" t="s">
        <v>701</v>
      </c>
      <c r="K2092" s="2" t="s">
        <v>263</v>
      </c>
    </row>
    <row r="2093">
      <c r="A2093" s="4">
        <v>2092.0</v>
      </c>
      <c r="B2093" s="4">
        <v>2092.0</v>
      </c>
      <c r="C2093" s="2" t="s">
        <v>6419</v>
      </c>
      <c r="D2093" s="2" t="s">
        <v>6425</v>
      </c>
      <c r="E2093" s="2" t="s">
        <v>59</v>
      </c>
      <c r="F2093" s="2" t="s">
        <v>6426</v>
      </c>
      <c r="G2093" s="2" t="s">
        <v>1196</v>
      </c>
      <c r="H2093" s="2" t="s">
        <v>1944</v>
      </c>
      <c r="I2093" s="2" t="s">
        <v>160</v>
      </c>
      <c r="J2093" s="2" t="s">
        <v>246</v>
      </c>
      <c r="K2093" s="2" t="s">
        <v>263</v>
      </c>
    </row>
    <row r="2094">
      <c r="A2094" s="4">
        <v>2093.0</v>
      </c>
      <c r="B2094" s="4">
        <v>2093.0</v>
      </c>
      <c r="C2094" s="2" t="s">
        <v>6419</v>
      </c>
      <c r="D2094" s="2" t="s">
        <v>6427</v>
      </c>
      <c r="E2094" s="2" t="s">
        <v>1811</v>
      </c>
      <c r="F2094" s="2" t="s">
        <v>1050</v>
      </c>
      <c r="G2094" s="2" t="s">
        <v>1196</v>
      </c>
      <c r="H2094" s="2" t="s">
        <v>6428</v>
      </c>
      <c r="I2094" s="2" t="s">
        <v>160</v>
      </c>
      <c r="J2094" s="2" t="s">
        <v>687</v>
      </c>
      <c r="K2094" s="2" t="s">
        <v>263</v>
      </c>
    </row>
    <row r="2095">
      <c r="A2095" s="4">
        <v>2094.0</v>
      </c>
      <c r="B2095" s="4">
        <v>2094.0</v>
      </c>
      <c r="C2095" s="2" t="s">
        <v>6429</v>
      </c>
      <c r="D2095" s="2" t="s">
        <v>6430</v>
      </c>
      <c r="E2095" s="2" t="s">
        <v>59</v>
      </c>
      <c r="F2095" s="2" t="s">
        <v>6431</v>
      </c>
      <c r="G2095" s="2" t="s">
        <v>232</v>
      </c>
      <c r="H2095" s="2" t="s">
        <v>6432</v>
      </c>
      <c r="I2095" s="2" t="s">
        <v>160</v>
      </c>
      <c r="J2095" s="2" t="s">
        <v>246</v>
      </c>
      <c r="K2095" s="2" t="s">
        <v>263</v>
      </c>
    </row>
    <row r="2096">
      <c r="A2096" s="4">
        <v>2095.0</v>
      </c>
      <c r="B2096" s="4">
        <v>2095.0</v>
      </c>
      <c r="C2096" s="2" t="s">
        <v>6429</v>
      </c>
      <c r="D2096" s="2" t="s">
        <v>6433</v>
      </c>
      <c r="E2096" s="2" t="s">
        <v>5072</v>
      </c>
      <c r="F2096" s="2" t="s">
        <v>6434</v>
      </c>
      <c r="G2096" s="2" t="s">
        <v>41</v>
      </c>
      <c r="H2096" s="2" t="s">
        <v>6435</v>
      </c>
      <c r="I2096" s="2" t="s">
        <v>160</v>
      </c>
      <c r="J2096" s="2" t="s">
        <v>6436</v>
      </c>
      <c r="K2096" s="2" t="s">
        <v>263</v>
      </c>
    </row>
    <row r="2097">
      <c r="A2097" s="4">
        <v>2096.0</v>
      </c>
      <c r="B2097" s="4">
        <v>2096.0</v>
      </c>
      <c r="C2097" s="2" t="s">
        <v>6429</v>
      </c>
      <c r="D2097" s="2" t="s">
        <v>6437</v>
      </c>
      <c r="E2097" s="2" t="s">
        <v>6438</v>
      </c>
      <c r="F2097" s="2" t="s">
        <v>6439</v>
      </c>
      <c r="G2097" s="2" t="s">
        <v>1196</v>
      </c>
      <c r="H2097" s="2" t="s">
        <v>6440</v>
      </c>
      <c r="I2097" s="2" t="s">
        <v>160</v>
      </c>
      <c r="J2097" s="2" t="s">
        <v>687</v>
      </c>
      <c r="K2097" s="2" t="s">
        <v>263</v>
      </c>
    </row>
    <row r="2098">
      <c r="A2098" s="4">
        <v>2097.0</v>
      </c>
      <c r="B2098" s="4">
        <v>2097.0</v>
      </c>
      <c r="C2098" s="2" t="s">
        <v>6429</v>
      </c>
      <c r="D2098" s="2" t="s">
        <v>6441</v>
      </c>
      <c r="E2098" s="2" t="s">
        <v>59</v>
      </c>
      <c r="F2098" s="2" t="s">
        <v>6442</v>
      </c>
      <c r="G2098" s="2" t="s">
        <v>1196</v>
      </c>
      <c r="H2098" s="2" t="s">
        <v>6443</v>
      </c>
      <c r="I2098" s="2" t="s">
        <v>160</v>
      </c>
      <c r="J2098" s="2" t="s">
        <v>687</v>
      </c>
      <c r="K2098" s="2" t="s">
        <v>263</v>
      </c>
    </row>
    <row r="2099">
      <c r="A2099" s="4">
        <v>2098.0</v>
      </c>
      <c r="B2099" s="4">
        <v>2098.0</v>
      </c>
      <c r="C2099" s="2" t="s">
        <v>6444</v>
      </c>
      <c r="D2099" s="2" t="s">
        <v>6445</v>
      </c>
      <c r="E2099" s="2" t="s">
        <v>710</v>
      </c>
      <c r="F2099" s="2" t="s">
        <v>6446</v>
      </c>
      <c r="G2099" s="2" t="s">
        <v>34</v>
      </c>
      <c r="H2099" s="2" t="s">
        <v>6447</v>
      </c>
      <c r="I2099" s="2" t="s">
        <v>160</v>
      </c>
      <c r="J2099" s="2" t="s">
        <v>687</v>
      </c>
      <c r="K2099" s="2" t="s">
        <v>263</v>
      </c>
    </row>
    <row r="2100">
      <c r="A2100" s="4">
        <v>2099.0</v>
      </c>
      <c r="B2100" s="4">
        <v>2099.0</v>
      </c>
      <c r="C2100" s="2" t="s">
        <v>6444</v>
      </c>
      <c r="D2100" s="2" t="s">
        <v>3179</v>
      </c>
      <c r="E2100" s="2" t="s">
        <v>710</v>
      </c>
      <c r="F2100" s="2" t="s">
        <v>6448</v>
      </c>
      <c r="G2100" s="2" t="s">
        <v>6449</v>
      </c>
      <c r="H2100" s="2" t="s">
        <v>4408</v>
      </c>
      <c r="I2100" s="2" t="s">
        <v>160</v>
      </c>
      <c r="J2100" s="2" t="s">
        <v>6151</v>
      </c>
      <c r="K2100" s="2" t="s">
        <v>263</v>
      </c>
    </row>
    <row r="2101">
      <c r="A2101" s="4">
        <v>2100.0</v>
      </c>
      <c r="B2101" s="4">
        <v>2100.0</v>
      </c>
      <c r="C2101" s="2" t="s">
        <v>6444</v>
      </c>
      <c r="D2101" s="2" t="s">
        <v>5721</v>
      </c>
      <c r="E2101" s="2" t="s">
        <v>710</v>
      </c>
      <c r="F2101" s="2" t="s">
        <v>6450</v>
      </c>
      <c r="G2101" s="2" t="s">
        <v>109</v>
      </c>
      <c r="H2101" s="2" t="s">
        <v>6451</v>
      </c>
      <c r="I2101" s="2" t="s">
        <v>160</v>
      </c>
      <c r="J2101" s="2" t="s">
        <v>687</v>
      </c>
      <c r="K2101" s="2" t="s">
        <v>263</v>
      </c>
    </row>
    <row r="2102">
      <c r="A2102" s="4">
        <v>2101.0</v>
      </c>
      <c r="B2102" s="4">
        <v>2101.0</v>
      </c>
      <c r="C2102" s="2" t="s">
        <v>6444</v>
      </c>
      <c r="D2102" s="2" t="s">
        <v>3481</v>
      </c>
      <c r="E2102" s="2" t="s">
        <v>710</v>
      </c>
      <c r="F2102" s="2" t="s">
        <v>6452</v>
      </c>
      <c r="G2102" s="2" t="s">
        <v>1196</v>
      </c>
      <c r="H2102" s="2" t="s">
        <v>6453</v>
      </c>
      <c r="I2102" s="2" t="s">
        <v>160</v>
      </c>
      <c r="J2102" s="2" t="s">
        <v>6454</v>
      </c>
      <c r="K2102" s="2" t="s">
        <v>263</v>
      </c>
    </row>
    <row r="2103">
      <c r="A2103" s="4">
        <v>2102.0</v>
      </c>
      <c r="B2103" s="4">
        <v>2102.0</v>
      </c>
      <c r="C2103" s="2" t="s">
        <v>6444</v>
      </c>
      <c r="D2103" s="2" t="s">
        <v>6265</v>
      </c>
      <c r="E2103" s="2" t="s">
        <v>710</v>
      </c>
      <c r="F2103" s="2" t="s">
        <v>6455</v>
      </c>
      <c r="G2103" s="2" t="s">
        <v>1196</v>
      </c>
      <c r="H2103" s="2" t="s">
        <v>6456</v>
      </c>
      <c r="I2103" s="2" t="s">
        <v>488</v>
      </c>
      <c r="J2103" s="2" t="s">
        <v>489</v>
      </c>
      <c r="K2103" s="2" t="s">
        <v>263</v>
      </c>
    </row>
    <row r="2104">
      <c r="A2104" s="4">
        <v>2103.0</v>
      </c>
      <c r="B2104" s="4">
        <v>2103.0</v>
      </c>
      <c r="C2104" s="2" t="s">
        <v>6444</v>
      </c>
      <c r="D2104" s="2" t="s">
        <v>3467</v>
      </c>
      <c r="E2104" s="2" t="s">
        <v>1811</v>
      </c>
      <c r="F2104" s="2" t="s">
        <v>6457</v>
      </c>
      <c r="G2104" s="2" t="s">
        <v>41</v>
      </c>
      <c r="H2104" s="2" t="s">
        <v>6458</v>
      </c>
      <c r="I2104" s="2" t="s">
        <v>488</v>
      </c>
      <c r="J2104" s="2" t="s">
        <v>6459</v>
      </c>
      <c r="K2104" s="2" t="s">
        <v>263</v>
      </c>
    </row>
    <row r="2105">
      <c r="A2105" s="4">
        <v>2104.0</v>
      </c>
      <c r="B2105" s="4">
        <v>2104.0</v>
      </c>
      <c r="C2105" s="2" t="s">
        <v>6444</v>
      </c>
      <c r="D2105" s="2" t="s">
        <v>6460</v>
      </c>
      <c r="E2105" s="2" t="s">
        <v>59</v>
      </c>
      <c r="F2105" s="2" t="s">
        <v>6461</v>
      </c>
      <c r="G2105" s="2" t="s">
        <v>34</v>
      </c>
      <c r="H2105" s="2" t="s">
        <v>869</v>
      </c>
      <c r="I2105" s="2" t="s">
        <v>488</v>
      </c>
      <c r="J2105" s="2" t="s">
        <v>874</v>
      </c>
      <c r="K2105" s="2" t="s">
        <v>263</v>
      </c>
    </row>
    <row r="2106">
      <c r="A2106" s="4">
        <v>2105.0</v>
      </c>
      <c r="B2106" s="4">
        <v>2105.0</v>
      </c>
      <c r="C2106" s="2" t="s">
        <v>6444</v>
      </c>
      <c r="D2106" s="2" t="s">
        <v>6462</v>
      </c>
      <c r="E2106" s="2" t="s">
        <v>710</v>
      </c>
      <c r="F2106" s="2" t="s">
        <v>2941</v>
      </c>
      <c r="G2106" s="2" t="s">
        <v>232</v>
      </c>
      <c r="H2106" s="2" t="s">
        <v>6463</v>
      </c>
      <c r="I2106" s="2" t="s">
        <v>160</v>
      </c>
      <c r="J2106" s="2" t="s">
        <v>687</v>
      </c>
      <c r="K2106" s="2" t="s">
        <v>263</v>
      </c>
    </row>
    <row r="2107">
      <c r="A2107" s="4">
        <v>2106.0</v>
      </c>
      <c r="B2107" s="4">
        <v>2106.0</v>
      </c>
      <c r="C2107" s="2" t="s">
        <v>6444</v>
      </c>
      <c r="D2107" s="2" t="s">
        <v>6464</v>
      </c>
      <c r="E2107" s="2" t="s">
        <v>59</v>
      </c>
      <c r="F2107" s="2" t="s">
        <v>6465</v>
      </c>
      <c r="G2107" s="2" t="s">
        <v>232</v>
      </c>
      <c r="H2107" s="2" t="s">
        <v>6466</v>
      </c>
      <c r="I2107" s="2" t="s">
        <v>160</v>
      </c>
      <c r="J2107" s="2" t="s">
        <v>687</v>
      </c>
      <c r="K2107" s="2" t="s">
        <v>263</v>
      </c>
    </row>
    <row r="2108">
      <c r="A2108" s="4">
        <v>2107.0</v>
      </c>
      <c r="B2108" s="4">
        <v>2107.0</v>
      </c>
      <c r="C2108" s="2" t="s">
        <v>6467</v>
      </c>
      <c r="D2108" s="2" t="s">
        <v>6468</v>
      </c>
      <c r="E2108" s="2" t="s">
        <v>710</v>
      </c>
      <c r="F2108" s="2" t="s">
        <v>6469</v>
      </c>
      <c r="G2108" s="2" t="s">
        <v>41</v>
      </c>
      <c r="H2108" s="2" t="s">
        <v>6470</v>
      </c>
      <c r="I2108" s="2" t="s">
        <v>160</v>
      </c>
      <c r="J2108" s="2" t="s">
        <v>687</v>
      </c>
      <c r="K2108" s="2" t="s">
        <v>263</v>
      </c>
    </row>
    <row r="2109">
      <c r="A2109" s="4">
        <v>2108.0</v>
      </c>
      <c r="B2109" s="4">
        <v>2108.0</v>
      </c>
      <c r="C2109" s="2" t="s">
        <v>6467</v>
      </c>
      <c r="D2109" s="2" t="s">
        <v>6471</v>
      </c>
      <c r="E2109" s="2" t="s">
        <v>710</v>
      </c>
      <c r="F2109" s="2" t="s">
        <v>6472</v>
      </c>
      <c r="G2109" s="2" t="s">
        <v>34</v>
      </c>
      <c r="H2109" s="2" t="s">
        <v>2508</v>
      </c>
      <c r="I2109" s="2" t="s">
        <v>160</v>
      </c>
      <c r="J2109" s="2" t="s">
        <v>687</v>
      </c>
      <c r="K2109" s="2" t="s">
        <v>263</v>
      </c>
    </row>
    <row r="2110">
      <c r="A2110" s="4">
        <v>2109.0</v>
      </c>
      <c r="B2110" s="4">
        <v>2109.0</v>
      </c>
      <c r="C2110" s="5">
        <v>42016.0</v>
      </c>
      <c r="D2110" s="2" t="s">
        <v>1423</v>
      </c>
      <c r="E2110" s="2" t="s">
        <v>6473</v>
      </c>
      <c r="F2110" s="2" t="s">
        <v>263</v>
      </c>
      <c r="G2110" s="2" t="s">
        <v>564</v>
      </c>
      <c r="H2110" s="2" t="s">
        <v>5632</v>
      </c>
      <c r="I2110" s="2" t="s">
        <v>160</v>
      </c>
      <c r="J2110" s="2" t="s">
        <v>246</v>
      </c>
      <c r="K2110" s="6"/>
    </row>
    <row r="2111">
      <c r="A2111" s="4">
        <v>2110.0</v>
      </c>
      <c r="B2111" s="4">
        <v>2110.0</v>
      </c>
      <c r="C2111" s="5">
        <v>42016.0</v>
      </c>
      <c r="D2111" s="2" t="s">
        <v>6474</v>
      </c>
      <c r="E2111" s="2" t="s">
        <v>6475</v>
      </c>
      <c r="F2111" s="2" t="s">
        <v>263</v>
      </c>
      <c r="G2111" s="2" t="s">
        <v>41</v>
      </c>
      <c r="H2111" s="2" t="s">
        <v>2697</v>
      </c>
      <c r="I2111" s="2" t="s">
        <v>160</v>
      </c>
      <c r="J2111" s="2" t="s">
        <v>687</v>
      </c>
      <c r="K2111" s="6"/>
    </row>
    <row r="2112">
      <c r="A2112" s="4">
        <v>2111.0</v>
      </c>
      <c r="B2112" s="4">
        <v>2111.0</v>
      </c>
      <c r="C2112" s="5">
        <v>42016.0</v>
      </c>
      <c r="D2112" s="2" t="s">
        <v>6476</v>
      </c>
      <c r="E2112" s="2" t="s">
        <v>6477</v>
      </c>
      <c r="F2112" s="2" t="s">
        <v>263</v>
      </c>
      <c r="G2112" s="2" t="s">
        <v>21</v>
      </c>
      <c r="H2112" s="2" t="s">
        <v>6478</v>
      </c>
      <c r="I2112" s="2" t="s">
        <v>488</v>
      </c>
      <c r="J2112" s="2" t="s">
        <v>687</v>
      </c>
      <c r="K2112" s="2" t="s">
        <v>347</v>
      </c>
    </row>
    <row r="2113">
      <c r="A2113" s="4">
        <v>2112.0</v>
      </c>
      <c r="B2113" s="4">
        <v>2112.0</v>
      </c>
      <c r="C2113" s="5">
        <v>42016.0</v>
      </c>
      <c r="D2113" s="2" t="s">
        <v>6479</v>
      </c>
      <c r="E2113" s="2" t="s">
        <v>6480</v>
      </c>
      <c r="F2113" s="2" t="s">
        <v>263</v>
      </c>
      <c r="G2113" s="2" t="s">
        <v>41</v>
      </c>
      <c r="H2113" s="2" t="s">
        <v>6481</v>
      </c>
      <c r="I2113" s="2" t="s">
        <v>488</v>
      </c>
      <c r="J2113" s="2" t="s">
        <v>481</v>
      </c>
      <c r="K2113" s="2" t="s">
        <v>687</v>
      </c>
    </row>
    <row r="2114">
      <c r="A2114" s="4">
        <v>2113.0</v>
      </c>
      <c r="B2114" s="4">
        <v>2113.0</v>
      </c>
      <c r="C2114" s="5">
        <v>42016.0</v>
      </c>
      <c r="D2114" s="2" t="s">
        <v>3344</v>
      </c>
      <c r="E2114" s="2" t="s">
        <v>6482</v>
      </c>
      <c r="F2114" s="2" t="s">
        <v>263</v>
      </c>
      <c r="G2114" s="2" t="s">
        <v>34</v>
      </c>
      <c r="H2114" s="2" t="s">
        <v>6483</v>
      </c>
      <c r="I2114" s="2" t="s">
        <v>160</v>
      </c>
      <c r="J2114" s="2" t="s">
        <v>305</v>
      </c>
      <c r="K2114" s="2" t="s">
        <v>347</v>
      </c>
    </row>
    <row r="2115">
      <c r="A2115" s="4">
        <v>2114.0</v>
      </c>
      <c r="B2115" s="4">
        <v>2114.0</v>
      </c>
      <c r="C2115" s="5">
        <v>42016.0</v>
      </c>
      <c r="D2115" s="2" t="s">
        <v>6484</v>
      </c>
      <c r="E2115" s="2" t="s">
        <v>6485</v>
      </c>
      <c r="F2115" s="2" t="s">
        <v>263</v>
      </c>
      <c r="G2115" s="2" t="s">
        <v>232</v>
      </c>
      <c r="H2115" s="2" t="s">
        <v>687</v>
      </c>
      <c r="I2115" s="2" t="s">
        <v>160</v>
      </c>
      <c r="J2115" s="2" t="s">
        <v>687</v>
      </c>
      <c r="K2115" s="6"/>
    </row>
    <row r="2116">
      <c r="A2116" s="4">
        <v>2115.0</v>
      </c>
      <c r="B2116" s="4">
        <v>2115.0</v>
      </c>
      <c r="C2116" s="5">
        <v>42016.0</v>
      </c>
      <c r="D2116" s="2" t="s">
        <v>6486</v>
      </c>
      <c r="E2116" s="2" t="s">
        <v>6487</v>
      </c>
      <c r="F2116" s="2" t="s">
        <v>263</v>
      </c>
      <c r="G2116" s="2" t="s">
        <v>34</v>
      </c>
      <c r="H2116" s="2" t="s">
        <v>6488</v>
      </c>
      <c r="I2116" s="2" t="s">
        <v>160</v>
      </c>
      <c r="J2116" s="2" t="s">
        <v>105</v>
      </c>
      <c r="K2116" s="6"/>
    </row>
    <row r="2117">
      <c r="A2117" s="4">
        <v>2116.0</v>
      </c>
      <c r="B2117" s="4">
        <v>2116.0</v>
      </c>
      <c r="C2117" s="5">
        <v>42047.0</v>
      </c>
      <c r="D2117" s="2" t="s">
        <v>6489</v>
      </c>
      <c r="E2117" s="2" t="s">
        <v>6490</v>
      </c>
      <c r="F2117" s="2" t="s">
        <v>263</v>
      </c>
      <c r="G2117" s="2" t="s">
        <v>1196</v>
      </c>
      <c r="H2117" s="2" t="s">
        <v>6491</v>
      </c>
      <c r="I2117" s="2" t="s">
        <v>160</v>
      </c>
      <c r="J2117" s="2" t="s">
        <v>135</v>
      </c>
      <c r="K2117" s="6"/>
    </row>
    <row r="2118">
      <c r="A2118" s="4">
        <v>2117.0</v>
      </c>
      <c r="B2118" s="4">
        <v>2117.0</v>
      </c>
      <c r="C2118" s="5">
        <v>42047.0</v>
      </c>
      <c r="D2118" s="2" t="s">
        <v>6492</v>
      </c>
      <c r="E2118" s="2" t="s">
        <v>6493</v>
      </c>
      <c r="F2118" s="2" t="s">
        <v>263</v>
      </c>
      <c r="G2118" s="2" t="s">
        <v>34</v>
      </c>
      <c r="H2118" s="2" t="s">
        <v>6494</v>
      </c>
      <c r="I2118" s="2" t="s">
        <v>488</v>
      </c>
      <c r="J2118" s="2" t="s">
        <v>687</v>
      </c>
      <c r="K2118" s="2" t="s">
        <v>347</v>
      </c>
    </row>
    <row r="2119">
      <c r="A2119" s="4">
        <v>2118.0</v>
      </c>
      <c r="B2119" s="4">
        <v>2118.0</v>
      </c>
      <c r="C2119" s="5">
        <v>42075.0</v>
      </c>
      <c r="D2119" s="2" t="s">
        <v>6495</v>
      </c>
      <c r="E2119" s="2" t="s">
        <v>6496</v>
      </c>
      <c r="F2119" s="2" t="s">
        <v>263</v>
      </c>
      <c r="G2119" s="2" t="s">
        <v>1196</v>
      </c>
      <c r="H2119" s="2" t="s">
        <v>6497</v>
      </c>
      <c r="I2119" s="2" t="s">
        <v>160</v>
      </c>
      <c r="J2119" s="2" t="s">
        <v>687</v>
      </c>
      <c r="K2119" s="6"/>
    </row>
    <row r="2120">
      <c r="A2120" s="4">
        <v>2119.0</v>
      </c>
      <c r="B2120" s="4">
        <v>2119.0</v>
      </c>
      <c r="C2120" s="5">
        <v>42075.0</v>
      </c>
      <c r="D2120" s="2" t="s">
        <v>6498</v>
      </c>
      <c r="E2120" s="2" t="s">
        <v>6499</v>
      </c>
      <c r="F2120" s="2" t="s">
        <v>263</v>
      </c>
      <c r="G2120" s="2" t="s">
        <v>34</v>
      </c>
      <c r="H2120" s="2" t="s">
        <v>1944</v>
      </c>
      <c r="I2120" s="2" t="s">
        <v>160</v>
      </c>
      <c r="J2120" s="2" t="s">
        <v>1481</v>
      </c>
      <c r="K2120" s="6"/>
    </row>
    <row r="2121">
      <c r="A2121" s="4">
        <v>2120.0</v>
      </c>
      <c r="B2121" s="4">
        <v>2120.0</v>
      </c>
      <c r="C2121" s="5">
        <v>42075.0</v>
      </c>
      <c r="D2121" s="2" t="s">
        <v>18</v>
      </c>
      <c r="E2121" s="2" t="s">
        <v>6500</v>
      </c>
      <c r="F2121" s="2" t="s">
        <v>263</v>
      </c>
      <c r="G2121" s="2" t="s">
        <v>21</v>
      </c>
      <c r="H2121" s="2" t="s">
        <v>6501</v>
      </c>
      <c r="I2121" s="2" t="s">
        <v>488</v>
      </c>
      <c r="J2121" s="2" t="s">
        <v>82</v>
      </c>
      <c r="K2121" s="2" t="s">
        <v>29</v>
      </c>
    </row>
    <row r="2122">
      <c r="A2122" s="4">
        <v>2121.0</v>
      </c>
      <c r="B2122" s="4">
        <v>2121.0</v>
      </c>
      <c r="C2122" s="5">
        <v>42075.0</v>
      </c>
      <c r="D2122" s="2" t="s">
        <v>6502</v>
      </c>
      <c r="E2122" s="2" t="s">
        <v>6503</v>
      </c>
      <c r="F2122" s="2" t="s">
        <v>263</v>
      </c>
      <c r="G2122" s="2" t="s">
        <v>34</v>
      </c>
      <c r="H2122" s="2" t="s">
        <v>6504</v>
      </c>
      <c r="I2122" s="2" t="s">
        <v>160</v>
      </c>
      <c r="J2122" s="2" t="s">
        <v>687</v>
      </c>
      <c r="K2122" s="6"/>
    </row>
    <row r="2123">
      <c r="A2123" s="4">
        <v>2122.0</v>
      </c>
      <c r="B2123" s="4">
        <v>2122.0</v>
      </c>
      <c r="C2123" s="5">
        <v>42075.0</v>
      </c>
      <c r="D2123" s="2" t="s">
        <v>6505</v>
      </c>
      <c r="E2123" s="2" t="s">
        <v>6506</v>
      </c>
      <c r="F2123" s="2" t="s">
        <v>263</v>
      </c>
      <c r="G2123" s="2" t="s">
        <v>41</v>
      </c>
      <c r="H2123" s="2" t="s">
        <v>6507</v>
      </c>
      <c r="I2123" s="2" t="s">
        <v>160</v>
      </c>
      <c r="J2123" s="2" t="s">
        <v>687</v>
      </c>
      <c r="K2123" s="2" t="s">
        <v>347</v>
      </c>
    </row>
    <row r="2124">
      <c r="A2124" s="4">
        <v>2123.0</v>
      </c>
      <c r="B2124" s="4">
        <v>2123.0</v>
      </c>
      <c r="C2124" s="5">
        <v>42106.0</v>
      </c>
      <c r="D2124" s="2" t="s">
        <v>6508</v>
      </c>
      <c r="E2124" s="2" t="s">
        <v>6509</v>
      </c>
      <c r="F2124" s="2" t="s">
        <v>263</v>
      </c>
      <c r="G2124" s="2" t="s">
        <v>1137</v>
      </c>
      <c r="H2124" s="2" t="s">
        <v>6510</v>
      </c>
      <c r="I2124" s="2" t="s">
        <v>160</v>
      </c>
      <c r="J2124" s="2" t="s">
        <v>1481</v>
      </c>
      <c r="K2124" s="6"/>
    </row>
    <row r="2125">
      <c r="A2125" s="4">
        <v>2124.0</v>
      </c>
      <c r="B2125" s="4">
        <v>2124.0</v>
      </c>
      <c r="C2125" s="5">
        <v>42106.0</v>
      </c>
      <c r="D2125" s="2" t="s">
        <v>6511</v>
      </c>
      <c r="E2125" s="2" t="s">
        <v>6512</v>
      </c>
      <c r="F2125" s="2" t="s">
        <v>263</v>
      </c>
      <c r="G2125" s="2" t="s">
        <v>21</v>
      </c>
      <c r="H2125" s="2" t="s">
        <v>6510</v>
      </c>
      <c r="I2125" s="2" t="s">
        <v>160</v>
      </c>
      <c r="J2125" s="2" t="s">
        <v>1481</v>
      </c>
      <c r="K2125" s="6"/>
    </row>
    <row r="2126">
      <c r="A2126" s="4">
        <v>2125.0</v>
      </c>
      <c r="B2126" s="4">
        <v>2125.0</v>
      </c>
      <c r="C2126" s="5">
        <v>42106.0</v>
      </c>
      <c r="D2126" s="2" t="s">
        <v>6513</v>
      </c>
      <c r="E2126" s="2" t="s">
        <v>6514</v>
      </c>
      <c r="F2126" s="2" t="s">
        <v>263</v>
      </c>
      <c r="G2126" s="2" t="s">
        <v>34</v>
      </c>
      <c r="H2126" s="2" t="s">
        <v>6515</v>
      </c>
      <c r="I2126" s="2" t="s">
        <v>488</v>
      </c>
      <c r="J2126" s="2" t="s">
        <v>82</v>
      </c>
      <c r="K2126" s="2" t="s">
        <v>50</v>
      </c>
    </row>
    <row r="2127">
      <c r="A2127" s="4">
        <v>2126.0</v>
      </c>
      <c r="B2127" s="4">
        <v>2126.0</v>
      </c>
      <c r="C2127" s="5">
        <v>42106.0</v>
      </c>
      <c r="D2127" s="2" t="s">
        <v>6516</v>
      </c>
      <c r="E2127" s="2" t="s">
        <v>6517</v>
      </c>
      <c r="F2127" s="2" t="s">
        <v>263</v>
      </c>
      <c r="G2127" s="2" t="s">
        <v>34</v>
      </c>
      <c r="H2127" s="2" t="s">
        <v>6518</v>
      </c>
      <c r="I2127" s="2" t="s">
        <v>160</v>
      </c>
      <c r="J2127" s="2" t="s">
        <v>687</v>
      </c>
      <c r="K2127" s="6"/>
    </row>
    <row r="2128">
      <c r="A2128" s="4">
        <v>2127.0</v>
      </c>
      <c r="B2128" s="4">
        <v>2127.0</v>
      </c>
      <c r="C2128" s="5">
        <v>42197.0</v>
      </c>
      <c r="D2128" s="2" t="s">
        <v>3405</v>
      </c>
      <c r="E2128" s="2" t="s">
        <v>6519</v>
      </c>
      <c r="F2128" s="2" t="s">
        <v>263</v>
      </c>
      <c r="G2128" s="2" t="s">
        <v>21</v>
      </c>
      <c r="H2128" s="2" t="s">
        <v>383</v>
      </c>
      <c r="I2128" s="2" t="s">
        <v>488</v>
      </c>
      <c r="J2128" s="2" t="s">
        <v>687</v>
      </c>
      <c r="K2128" s="2" t="s">
        <v>347</v>
      </c>
    </row>
    <row r="2129">
      <c r="A2129" s="4">
        <v>2128.0</v>
      </c>
      <c r="B2129" s="4">
        <v>2128.0</v>
      </c>
      <c r="C2129" s="5">
        <v>42197.0</v>
      </c>
      <c r="D2129" s="2" t="s">
        <v>6520</v>
      </c>
      <c r="E2129" s="2" t="s">
        <v>6521</v>
      </c>
      <c r="F2129" s="2" t="s">
        <v>263</v>
      </c>
      <c r="G2129" s="2" t="s">
        <v>232</v>
      </c>
      <c r="H2129" s="2" t="s">
        <v>6522</v>
      </c>
      <c r="I2129" s="2" t="s">
        <v>488</v>
      </c>
      <c r="J2129" s="2" t="s">
        <v>221</v>
      </c>
      <c r="K2129" s="2" t="s">
        <v>50</v>
      </c>
    </row>
    <row r="2130">
      <c r="A2130" s="4">
        <v>2129.0</v>
      </c>
      <c r="B2130" s="4">
        <v>2129.0</v>
      </c>
      <c r="C2130" s="5">
        <v>42197.0</v>
      </c>
      <c r="D2130" s="2" t="s">
        <v>3127</v>
      </c>
      <c r="E2130" s="2" t="s">
        <v>5260</v>
      </c>
      <c r="F2130" s="2" t="s">
        <v>263</v>
      </c>
      <c r="G2130" s="2" t="s">
        <v>61</v>
      </c>
      <c r="H2130" s="2" t="s">
        <v>6523</v>
      </c>
      <c r="I2130" s="2" t="s">
        <v>488</v>
      </c>
      <c r="J2130" s="2" t="s">
        <v>94</v>
      </c>
      <c r="K2130" s="2" t="s">
        <v>23</v>
      </c>
    </row>
    <row r="2131">
      <c r="A2131" s="4">
        <v>2130.0</v>
      </c>
      <c r="B2131" s="4">
        <v>2130.0</v>
      </c>
      <c r="C2131" s="5">
        <v>42197.0</v>
      </c>
      <c r="D2131" s="2" t="s">
        <v>6524</v>
      </c>
      <c r="E2131" s="2" t="s">
        <v>6525</v>
      </c>
      <c r="F2131" s="2" t="s">
        <v>263</v>
      </c>
      <c r="G2131" s="2" t="s">
        <v>41</v>
      </c>
      <c r="H2131" s="2" t="s">
        <v>6526</v>
      </c>
      <c r="I2131" s="2" t="s">
        <v>160</v>
      </c>
      <c r="J2131" s="2" t="s">
        <v>687</v>
      </c>
      <c r="K2131" s="6"/>
    </row>
    <row r="2132">
      <c r="A2132" s="4">
        <v>2131.0</v>
      </c>
      <c r="B2132" s="4">
        <v>2131.0</v>
      </c>
      <c r="C2132" s="5">
        <v>42197.0</v>
      </c>
      <c r="D2132" s="2" t="s">
        <v>6527</v>
      </c>
      <c r="E2132" s="2" t="s">
        <v>6528</v>
      </c>
      <c r="F2132" s="2" t="s">
        <v>263</v>
      </c>
      <c r="G2132" s="2" t="s">
        <v>34</v>
      </c>
      <c r="H2132" s="2" t="s">
        <v>6529</v>
      </c>
      <c r="I2132" s="2" t="s">
        <v>160</v>
      </c>
      <c r="J2132" s="2" t="s">
        <v>1302</v>
      </c>
      <c r="K2132" s="6"/>
    </row>
    <row r="2133">
      <c r="A2133" s="4">
        <v>2132.0</v>
      </c>
      <c r="B2133" s="4">
        <v>2132.0</v>
      </c>
      <c r="C2133" s="5">
        <v>42197.0</v>
      </c>
      <c r="D2133" s="2" t="s">
        <v>6530</v>
      </c>
      <c r="E2133" s="2" t="s">
        <v>6531</v>
      </c>
      <c r="F2133" s="2" t="s">
        <v>263</v>
      </c>
      <c r="G2133" s="2" t="s">
        <v>41</v>
      </c>
      <c r="H2133" s="2" t="s">
        <v>6532</v>
      </c>
      <c r="I2133" s="2" t="s">
        <v>160</v>
      </c>
      <c r="J2133" s="2" t="s">
        <v>1481</v>
      </c>
      <c r="K2133" s="6"/>
    </row>
    <row r="2134">
      <c r="A2134" s="4">
        <v>2133.0</v>
      </c>
      <c r="B2134" s="4">
        <v>2133.0</v>
      </c>
      <c r="C2134" s="5">
        <v>42228.0</v>
      </c>
      <c r="D2134" s="2" t="s">
        <v>6533</v>
      </c>
      <c r="E2134" s="2" t="s">
        <v>6534</v>
      </c>
      <c r="F2134" s="2" t="s">
        <v>263</v>
      </c>
      <c r="G2134" s="2" t="s">
        <v>34</v>
      </c>
      <c r="H2134" s="2" t="s">
        <v>1944</v>
      </c>
      <c r="I2134" s="2" t="s">
        <v>160</v>
      </c>
      <c r="J2134" s="2" t="s">
        <v>687</v>
      </c>
      <c r="K2134" s="6"/>
    </row>
    <row r="2135">
      <c r="A2135" s="4">
        <v>2134.0</v>
      </c>
      <c r="B2135" s="4">
        <v>2134.0</v>
      </c>
      <c r="C2135" s="5">
        <v>42228.0</v>
      </c>
      <c r="D2135" s="2" t="s">
        <v>6535</v>
      </c>
      <c r="E2135" s="2" t="s">
        <v>6536</v>
      </c>
      <c r="F2135" s="2" t="s">
        <v>263</v>
      </c>
      <c r="G2135" s="2" t="s">
        <v>34</v>
      </c>
      <c r="H2135" s="2" t="s">
        <v>2859</v>
      </c>
      <c r="I2135" s="2" t="s">
        <v>160</v>
      </c>
      <c r="J2135" s="2" t="s">
        <v>687</v>
      </c>
      <c r="K2135" s="2" t="s">
        <v>6537</v>
      </c>
    </row>
    <row r="2136">
      <c r="A2136" s="4">
        <v>2135.0</v>
      </c>
      <c r="B2136" s="4">
        <v>2135.0</v>
      </c>
      <c r="C2136" s="5">
        <v>42228.0</v>
      </c>
      <c r="D2136" s="2" t="s">
        <v>6538</v>
      </c>
      <c r="E2136" s="2" t="s">
        <v>6539</v>
      </c>
      <c r="F2136" s="2" t="s">
        <v>263</v>
      </c>
      <c r="G2136" s="2" t="s">
        <v>21</v>
      </c>
      <c r="H2136" s="2" t="s">
        <v>6540</v>
      </c>
      <c r="I2136" s="2" t="s">
        <v>488</v>
      </c>
      <c r="J2136" s="2" t="s">
        <v>105</v>
      </c>
      <c r="K2136" s="2" t="s">
        <v>50</v>
      </c>
    </row>
    <row r="2137">
      <c r="A2137" s="4">
        <v>2136.0</v>
      </c>
      <c r="B2137" s="4">
        <v>2136.0</v>
      </c>
      <c r="C2137" s="5">
        <v>42259.0</v>
      </c>
      <c r="D2137" s="2" t="s">
        <v>6541</v>
      </c>
      <c r="E2137" s="2" t="s">
        <v>6542</v>
      </c>
      <c r="F2137" s="2" t="s">
        <v>263</v>
      </c>
      <c r="G2137" s="2" t="s">
        <v>1196</v>
      </c>
      <c r="H2137" s="2" t="s">
        <v>6011</v>
      </c>
      <c r="I2137" s="2" t="s">
        <v>488</v>
      </c>
      <c r="J2137" s="2" t="s">
        <v>37</v>
      </c>
      <c r="K2137" s="2" t="s">
        <v>50</v>
      </c>
    </row>
    <row r="2138">
      <c r="A2138" s="4">
        <v>2137.0</v>
      </c>
      <c r="B2138" s="4">
        <v>2137.0</v>
      </c>
      <c r="C2138" s="5">
        <v>42259.0</v>
      </c>
      <c r="D2138" s="2" t="s">
        <v>4483</v>
      </c>
      <c r="E2138" s="2" t="s">
        <v>6543</v>
      </c>
      <c r="F2138" s="2" t="s">
        <v>263</v>
      </c>
      <c r="G2138" s="2" t="s">
        <v>21</v>
      </c>
      <c r="H2138" s="2" t="s">
        <v>6544</v>
      </c>
      <c r="I2138" s="2" t="s">
        <v>160</v>
      </c>
      <c r="J2138" s="2" t="s">
        <v>687</v>
      </c>
      <c r="K2138" s="6"/>
    </row>
    <row r="2139">
      <c r="A2139" s="4">
        <v>2138.0</v>
      </c>
      <c r="B2139" s="4">
        <v>2138.0</v>
      </c>
      <c r="C2139" s="5">
        <v>42259.0</v>
      </c>
      <c r="D2139" s="2" t="s">
        <v>2745</v>
      </c>
      <c r="E2139" s="2" t="s">
        <v>6545</v>
      </c>
      <c r="F2139" s="2" t="s">
        <v>263</v>
      </c>
      <c r="G2139" s="2" t="s">
        <v>41</v>
      </c>
      <c r="H2139" s="2" t="s">
        <v>2068</v>
      </c>
      <c r="I2139" s="2" t="s">
        <v>160</v>
      </c>
      <c r="J2139" s="2" t="s">
        <v>2638</v>
      </c>
      <c r="K2139" s="6"/>
    </row>
    <row r="2140">
      <c r="A2140" s="4">
        <v>2139.0</v>
      </c>
      <c r="B2140" s="4">
        <v>2139.0</v>
      </c>
      <c r="C2140" s="5">
        <v>42259.0</v>
      </c>
      <c r="D2140" s="2" t="s">
        <v>153</v>
      </c>
      <c r="E2140" s="2" t="s">
        <v>6546</v>
      </c>
      <c r="F2140" s="2" t="s">
        <v>263</v>
      </c>
      <c r="G2140" s="2" t="s">
        <v>34</v>
      </c>
      <c r="H2140" s="2" t="s">
        <v>6547</v>
      </c>
      <c r="I2140" s="2" t="s">
        <v>488</v>
      </c>
      <c r="J2140" s="2" t="s">
        <v>37</v>
      </c>
      <c r="K2140" s="2" t="s">
        <v>29</v>
      </c>
    </row>
    <row r="2141">
      <c r="A2141" s="4">
        <v>2140.0</v>
      </c>
      <c r="B2141" s="4">
        <v>2140.0</v>
      </c>
      <c r="C2141" s="5">
        <v>42259.0</v>
      </c>
      <c r="D2141" s="2" t="s">
        <v>6548</v>
      </c>
      <c r="E2141" s="2" t="s">
        <v>6549</v>
      </c>
      <c r="F2141" s="2" t="s">
        <v>263</v>
      </c>
      <c r="G2141" s="2" t="s">
        <v>1038</v>
      </c>
      <c r="H2141" s="2" t="s">
        <v>3975</v>
      </c>
      <c r="I2141" s="2" t="s">
        <v>160</v>
      </c>
      <c r="J2141" s="2" t="s">
        <v>687</v>
      </c>
      <c r="K2141" s="6"/>
    </row>
    <row r="2142">
      <c r="A2142" s="4">
        <v>2141.0</v>
      </c>
      <c r="B2142" s="4">
        <v>2141.0</v>
      </c>
      <c r="C2142" s="5">
        <v>42289.0</v>
      </c>
      <c r="D2142" s="2" t="s">
        <v>462</v>
      </c>
      <c r="E2142" s="2" t="s">
        <v>6550</v>
      </c>
      <c r="F2142" s="2" t="s">
        <v>263</v>
      </c>
      <c r="G2142" s="2" t="s">
        <v>1196</v>
      </c>
      <c r="H2142" s="2" t="s">
        <v>6551</v>
      </c>
      <c r="I2142" s="2" t="s">
        <v>488</v>
      </c>
      <c r="J2142" s="2" t="s">
        <v>1591</v>
      </c>
      <c r="K2142" s="2" t="s">
        <v>29</v>
      </c>
    </row>
    <row r="2143">
      <c r="A2143" s="4">
        <v>2142.0</v>
      </c>
      <c r="B2143" s="4">
        <v>2142.0</v>
      </c>
      <c r="C2143" s="5">
        <v>42289.0</v>
      </c>
      <c r="D2143" s="2" t="s">
        <v>6552</v>
      </c>
      <c r="E2143" s="2" t="s">
        <v>6553</v>
      </c>
      <c r="F2143" s="2" t="s">
        <v>263</v>
      </c>
      <c r="G2143" s="2" t="s">
        <v>1196</v>
      </c>
      <c r="H2143" s="2" t="s">
        <v>6554</v>
      </c>
      <c r="I2143" s="2" t="s">
        <v>488</v>
      </c>
      <c r="J2143" s="2" t="s">
        <v>235</v>
      </c>
      <c r="K2143" s="2" t="s">
        <v>50</v>
      </c>
    </row>
    <row r="2144">
      <c r="A2144" s="4">
        <v>2143.0</v>
      </c>
      <c r="B2144" s="4">
        <v>2143.0</v>
      </c>
      <c r="C2144" s="5">
        <v>42289.0</v>
      </c>
      <c r="D2144" s="2" t="s">
        <v>6555</v>
      </c>
      <c r="E2144" s="2" t="s">
        <v>6556</v>
      </c>
      <c r="F2144" s="2" t="s">
        <v>263</v>
      </c>
      <c r="G2144" s="2" t="s">
        <v>34</v>
      </c>
      <c r="H2144" s="2" t="s">
        <v>5757</v>
      </c>
      <c r="I2144" s="2" t="s">
        <v>160</v>
      </c>
      <c r="J2144" s="2" t="s">
        <v>305</v>
      </c>
      <c r="K2144" s="6"/>
    </row>
    <row r="2145">
      <c r="A2145" s="4">
        <v>2144.0</v>
      </c>
      <c r="B2145" s="4">
        <v>2144.0</v>
      </c>
      <c r="C2145" s="5">
        <v>42289.0</v>
      </c>
      <c r="D2145" s="2" t="s">
        <v>6557</v>
      </c>
      <c r="E2145" s="2" t="s">
        <v>6558</v>
      </c>
      <c r="F2145" s="2" t="s">
        <v>263</v>
      </c>
      <c r="G2145" s="2" t="s">
        <v>34</v>
      </c>
      <c r="H2145" s="2" t="s">
        <v>6559</v>
      </c>
      <c r="I2145" s="2" t="s">
        <v>160</v>
      </c>
      <c r="J2145" s="2" t="s">
        <v>305</v>
      </c>
      <c r="K2145" s="6"/>
    </row>
    <row r="2146">
      <c r="A2146" s="4">
        <v>2145.0</v>
      </c>
      <c r="B2146" s="4">
        <v>2145.0</v>
      </c>
      <c r="C2146" s="5">
        <v>42289.0</v>
      </c>
      <c r="D2146" s="2" t="s">
        <v>6560</v>
      </c>
      <c r="E2146" s="2" t="s">
        <v>6561</v>
      </c>
      <c r="F2146" s="2" t="s">
        <v>263</v>
      </c>
      <c r="G2146" s="2" t="s">
        <v>34</v>
      </c>
      <c r="H2146" s="2" t="s">
        <v>6562</v>
      </c>
      <c r="I2146" s="2" t="s">
        <v>488</v>
      </c>
      <c r="J2146" s="2" t="s">
        <v>251</v>
      </c>
      <c r="K2146" s="2" t="s">
        <v>687</v>
      </c>
    </row>
    <row r="2147">
      <c r="A2147" s="4">
        <v>2146.0</v>
      </c>
      <c r="B2147" s="4">
        <v>2146.0</v>
      </c>
      <c r="C2147" s="5">
        <v>42289.0</v>
      </c>
      <c r="D2147" s="2" t="s">
        <v>6563</v>
      </c>
      <c r="E2147" s="2" t="s">
        <v>6564</v>
      </c>
      <c r="F2147" s="2" t="s">
        <v>263</v>
      </c>
      <c r="G2147" s="2" t="s">
        <v>1196</v>
      </c>
      <c r="H2147" s="2" t="s">
        <v>6565</v>
      </c>
      <c r="I2147" s="2" t="s">
        <v>160</v>
      </c>
      <c r="J2147" s="2" t="s">
        <v>687</v>
      </c>
      <c r="K2147" s="6"/>
    </row>
    <row r="2148">
      <c r="A2148" s="4">
        <v>2147.0</v>
      </c>
      <c r="B2148" s="4">
        <v>2147.0</v>
      </c>
      <c r="C2148" s="5">
        <v>42289.0</v>
      </c>
      <c r="D2148" s="2" t="s">
        <v>6566</v>
      </c>
      <c r="E2148" s="2" t="s">
        <v>6567</v>
      </c>
      <c r="F2148" s="2" t="s">
        <v>263</v>
      </c>
      <c r="G2148" s="2" t="s">
        <v>232</v>
      </c>
      <c r="H2148" s="2" t="s">
        <v>6568</v>
      </c>
      <c r="I2148" s="2" t="s">
        <v>488</v>
      </c>
      <c r="J2148" s="2" t="s">
        <v>348</v>
      </c>
      <c r="K2148" s="2" t="s">
        <v>347</v>
      </c>
    </row>
    <row r="2149">
      <c r="A2149" s="4">
        <v>2148.0</v>
      </c>
      <c r="B2149" s="4">
        <v>2148.0</v>
      </c>
      <c r="C2149" s="5">
        <v>42289.0</v>
      </c>
      <c r="D2149" s="2" t="s">
        <v>6569</v>
      </c>
      <c r="E2149" s="2" t="s">
        <v>6570</v>
      </c>
      <c r="F2149" s="2" t="s">
        <v>263</v>
      </c>
      <c r="G2149" s="2" t="s">
        <v>41</v>
      </c>
      <c r="H2149" s="2" t="s">
        <v>6571</v>
      </c>
      <c r="I2149" s="2" t="s">
        <v>488</v>
      </c>
      <c r="J2149" s="2" t="s">
        <v>70</v>
      </c>
      <c r="K2149" s="2" t="s">
        <v>50</v>
      </c>
    </row>
    <row r="2150">
      <c r="A2150" s="4">
        <v>2149.0</v>
      </c>
      <c r="B2150" s="4">
        <v>2149.0</v>
      </c>
      <c r="C2150" s="5">
        <v>42320.0</v>
      </c>
      <c r="D2150" s="2" t="s">
        <v>6572</v>
      </c>
      <c r="E2150" s="2" t="s">
        <v>6573</v>
      </c>
      <c r="F2150" s="2" t="s">
        <v>263</v>
      </c>
      <c r="G2150" s="2" t="s">
        <v>6574</v>
      </c>
      <c r="H2150" s="2" t="s">
        <v>6575</v>
      </c>
      <c r="I2150" s="2" t="s">
        <v>160</v>
      </c>
      <c r="J2150" s="2" t="s">
        <v>556</v>
      </c>
      <c r="K2150" s="6"/>
    </row>
    <row r="2151">
      <c r="A2151" s="4">
        <v>2150.0</v>
      </c>
      <c r="B2151" s="4">
        <v>2150.0</v>
      </c>
      <c r="C2151" s="5">
        <v>42320.0</v>
      </c>
      <c r="D2151" s="2" t="s">
        <v>6576</v>
      </c>
      <c r="E2151" s="2" t="s">
        <v>6577</v>
      </c>
      <c r="F2151" s="2" t="s">
        <v>263</v>
      </c>
      <c r="G2151" s="2" t="s">
        <v>109</v>
      </c>
      <c r="H2151" s="2" t="s">
        <v>5437</v>
      </c>
      <c r="I2151" s="2" t="s">
        <v>488</v>
      </c>
      <c r="J2151" s="2" t="s">
        <v>687</v>
      </c>
      <c r="K2151" s="2" t="s">
        <v>687</v>
      </c>
    </row>
    <row r="2152">
      <c r="A2152" s="4">
        <v>2151.0</v>
      </c>
      <c r="B2152" s="4">
        <v>2151.0</v>
      </c>
      <c r="C2152" s="5">
        <v>42320.0</v>
      </c>
      <c r="D2152" s="2" t="s">
        <v>6578</v>
      </c>
      <c r="E2152" s="2" t="s">
        <v>6579</v>
      </c>
      <c r="F2152" s="2" t="s">
        <v>263</v>
      </c>
      <c r="G2152" s="2" t="s">
        <v>41</v>
      </c>
      <c r="H2152" s="2" t="s">
        <v>1944</v>
      </c>
      <c r="I2152" s="2" t="s">
        <v>160</v>
      </c>
      <c r="J2152" s="2" t="s">
        <v>687</v>
      </c>
      <c r="K2152" s="6"/>
    </row>
    <row r="2153">
      <c r="A2153" s="4">
        <v>2152.0</v>
      </c>
      <c r="B2153" s="4">
        <v>2152.0</v>
      </c>
      <c r="C2153" s="5">
        <v>42320.0</v>
      </c>
      <c r="D2153" s="2" t="s">
        <v>2786</v>
      </c>
      <c r="E2153" s="2" t="s">
        <v>6580</v>
      </c>
      <c r="F2153" s="2" t="s">
        <v>263</v>
      </c>
      <c r="G2153" s="2" t="s">
        <v>21</v>
      </c>
      <c r="H2153" s="2" t="s">
        <v>1402</v>
      </c>
      <c r="I2153" s="2" t="s">
        <v>488</v>
      </c>
      <c r="J2153" s="2" t="s">
        <v>687</v>
      </c>
      <c r="K2153" s="2" t="s">
        <v>687</v>
      </c>
    </row>
    <row r="2154">
      <c r="A2154" s="4">
        <v>2153.0</v>
      </c>
      <c r="B2154" s="4">
        <v>2153.0</v>
      </c>
      <c r="C2154" s="5">
        <v>42320.0</v>
      </c>
      <c r="D2154" s="2" t="s">
        <v>6581</v>
      </c>
      <c r="E2154" s="2" t="s">
        <v>6582</v>
      </c>
      <c r="F2154" s="2" t="s">
        <v>263</v>
      </c>
      <c r="G2154" s="2" t="s">
        <v>1196</v>
      </c>
      <c r="H2154" s="2" t="s">
        <v>6583</v>
      </c>
      <c r="I2154" s="2" t="s">
        <v>160</v>
      </c>
      <c r="J2154" s="2" t="s">
        <v>1193</v>
      </c>
      <c r="K2154" s="6"/>
    </row>
    <row r="2155">
      <c r="A2155" s="4">
        <v>2154.0</v>
      </c>
      <c r="B2155" s="4">
        <v>2154.0</v>
      </c>
      <c r="C2155" s="5">
        <v>42320.0</v>
      </c>
      <c r="D2155" s="2" t="s">
        <v>6584</v>
      </c>
      <c r="E2155" s="2" t="s">
        <v>6585</v>
      </c>
      <c r="F2155" s="2" t="s">
        <v>263</v>
      </c>
      <c r="G2155" s="2" t="s">
        <v>1679</v>
      </c>
      <c r="H2155" s="2" t="s">
        <v>6586</v>
      </c>
      <c r="I2155" s="2" t="s">
        <v>160</v>
      </c>
      <c r="J2155" s="2" t="s">
        <v>687</v>
      </c>
      <c r="K2155" s="6"/>
    </row>
    <row r="2156">
      <c r="A2156" s="4">
        <v>2155.0</v>
      </c>
      <c r="B2156" s="4">
        <v>2155.0</v>
      </c>
      <c r="C2156" s="5">
        <v>42320.0</v>
      </c>
      <c r="D2156" s="3" t="s">
        <v>3647</v>
      </c>
      <c r="E2156" s="2" t="s">
        <v>6587</v>
      </c>
      <c r="F2156" s="2" t="s">
        <v>263</v>
      </c>
      <c r="G2156" s="2" t="s">
        <v>41</v>
      </c>
      <c r="H2156" s="2" t="s">
        <v>6588</v>
      </c>
      <c r="I2156" s="2" t="s">
        <v>160</v>
      </c>
      <c r="J2156" s="2" t="s">
        <v>246</v>
      </c>
      <c r="K2156" s="6"/>
    </row>
    <row r="2157">
      <c r="A2157" s="4">
        <v>2156.0</v>
      </c>
      <c r="B2157" s="4">
        <v>2156.0</v>
      </c>
      <c r="C2157" s="5">
        <v>42320.0</v>
      </c>
      <c r="D2157" s="2" t="s">
        <v>6589</v>
      </c>
      <c r="E2157" s="2" t="s">
        <v>6590</v>
      </c>
      <c r="F2157" s="2" t="s">
        <v>263</v>
      </c>
      <c r="G2157" s="2" t="s">
        <v>1196</v>
      </c>
      <c r="H2157" s="2" t="s">
        <v>3920</v>
      </c>
      <c r="I2157" s="2" t="s">
        <v>160</v>
      </c>
      <c r="J2157" s="2" t="s">
        <v>687</v>
      </c>
      <c r="K2157" s="2" t="s">
        <v>6591</v>
      </c>
    </row>
    <row r="2158">
      <c r="A2158" s="4">
        <v>2157.0</v>
      </c>
      <c r="B2158" s="4">
        <v>2157.0</v>
      </c>
      <c r="C2158" s="2" t="s">
        <v>6592</v>
      </c>
      <c r="D2158" s="2" t="s">
        <v>6593</v>
      </c>
      <c r="E2158" s="2" t="s">
        <v>6594</v>
      </c>
      <c r="F2158" s="2" t="s">
        <v>263</v>
      </c>
      <c r="G2158" s="2" t="s">
        <v>1196</v>
      </c>
      <c r="H2158" s="2" t="s">
        <v>6595</v>
      </c>
      <c r="I2158" s="2" t="s">
        <v>488</v>
      </c>
      <c r="J2158" s="2" t="s">
        <v>509</v>
      </c>
      <c r="K2158" s="2" t="s">
        <v>50</v>
      </c>
    </row>
    <row r="2159">
      <c r="A2159" s="4">
        <v>2158.0</v>
      </c>
      <c r="B2159" s="4">
        <v>2158.0</v>
      </c>
      <c r="C2159" s="2" t="s">
        <v>6592</v>
      </c>
      <c r="D2159" s="2" t="s">
        <v>6596</v>
      </c>
      <c r="E2159" s="2" t="s">
        <v>6597</v>
      </c>
      <c r="F2159" s="2" t="s">
        <v>263</v>
      </c>
      <c r="G2159" s="2" t="s">
        <v>1196</v>
      </c>
      <c r="H2159" s="2" t="s">
        <v>6424</v>
      </c>
      <c r="I2159" s="2" t="s">
        <v>488</v>
      </c>
      <c r="J2159" s="2" t="s">
        <v>687</v>
      </c>
      <c r="K2159" s="2" t="s">
        <v>687</v>
      </c>
    </row>
    <row r="2160">
      <c r="A2160" s="4">
        <v>2159.0</v>
      </c>
      <c r="B2160" s="4">
        <v>2159.0</v>
      </c>
      <c r="C2160" s="2" t="s">
        <v>6592</v>
      </c>
      <c r="D2160" s="2" t="s">
        <v>6598</v>
      </c>
      <c r="E2160" s="2" t="s">
        <v>6599</v>
      </c>
      <c r="F2160" s="2" t="s">
        <v>263</v>
      </c>
      <c r="G2160" s="2" t="s">
        <v>34</v>
      </c>
      <c r="H2160" s="2" t="s">
        <v>6600</v>
      </c>
      <c r="I2160" s="2" t="s">
        <v>160</v>
      </c>
      <c r="J2160" s="2" t="s">
        <v>504</v>
      </c>
      <c r="K2160" s="6"/>
    </row>
    <row r="2161">
      <c r="A2161" s="4">
        <v>2160.0</v>
      </c>
      <c r="B2161" s="4">
        <v>2160.0</v>
      </c>
      <c r="C2161" s="2" t="s">
        <v>6592</v>
      </c>
      <c r="D2161" s="2" t="s">
        <v>6601</v>
      </c>
      <c r="E2161" s="2" t="s">
        <v>6602</v>
      </c>
      <c r="F2161" s="2" t="s">
        <v>263</v>
      </c>
      <c r="G2161" s="2" t="s">
        <v>6603</v>
      </c>
      <c r="H2161" s="2" t="s">
        <v>6604</v>
      </c>
      <c r="I2161" s="2" t="s">
        <v>488</v>
      </c>
      <c r="J2161" s="2" t="s">
        <v>37</v>
      </c>
      <c r="K2161" s="2" t="s">
        <v>50</v>
      </c>
    </row>
    <row r="2162">
      <c r="A2162" s="4">
        <v>2161.0</v>
      </c>
      <c r="B2162" s="4">
        <v>2161.0</v>
      </c>
      <c r="C2162" s="2" t="s">
        <v>6605</v>
      </c>
      <c r="D2162" s="2" t="s">
        <v>3777</v>
      </c>
      <c r="E2162" s="2" t="s">
        <v>6606</v>
      </c>
      <c r="F2162" s="2" t="s">
        <v>263</v>
      </c>
      <c r="G2162" s="2" t="s">
        <v>41</v>
      </c>
      <c r="H2162" s="2" t="s">
        <v>6607</v>
      </c>
      <c r="I2162" s="2" t="s">
        <v>160</v>
      </c>
      <c r="J2162" s="2" t="s">
        <v>687</v>
      </c>
      <c r="K2162" s="6"/>
    </row>
    <row r="2163">
      <c r="A2163" s="4">
        <v>2162.0</v>
      </c>
      <c r="B2163" s="4">
        <v>2162.0</v>
      </c>
      <c r="C2163" s="2" t="s">
        <v>6605</v>
      </c>
      <c r="D2163" s="2" t="s">
        <v>6608</v>
      </c>
      <c r="E2163" s="2" t="s">
        <v>6609</v>
      </c>
      <c r="F2163" s="2" t="s">
        <v>263</v>
      </c>
      <c r="G2163" s="2" t="s">
        <v>345</v>
      </c>
      <c r="H2163" s="2" t="s">
        <v>6610</v>
      </c>
      <c r="I2163" s="2" t="s">
        <v>160</v>
      </c>
      <c r="J2163" s="2" t="s">
        <v>687</v>
      </c>
      <c r="K2163" s="6"/>
    </row>
    <row r="2164">
      <c r="A2164" s="4">
        <v>2163.0</v>
      </c>
      <c r="B2164" s="4">
        <v>2163.0</v>
      </c>
      <c r="C2164" s="2" t="s">
        <v>6605</v>
      </c>
      <c r="D2164" s="2" t="s">
        <v>6611</v>
      </c>
      <c r="E2164" s="2" t="s">
        <v>6612</v>
      </c>
      <c r="F2164" s="2" t="s">
        <v>263</v>
      </c>
      <c r="G2164" s="2" t="s">
        <v>6613</v>
      </c>
      <c r="H2164" s="2" t="s">
        <v>330</v>
      </c>
      <c r="I2164" s="2" t="s">
        <v>160</v>
      </c>
      <c r="J2164" s="2" t="s">
        <v>246</v>
      </c>
      <c r="K2164" s="6"/>
    </row>
    <row r="2165">
      <c r="A2165" s="4">
        <v>2164.0</v>
      </c>
      <c r="B2165" s="4">
        <v>2164.0</v>
      </c>
      <c r="C2165" s="2" t="s">
        <v>6614</v>
      </c>
      <c r="D2165" s="2" t="s">
        <v>6615</v>
      </c>
      <c r="E2165" s="2" t="s">
        <v>581</v>
      </c>
      <c r="F2165" s="2" t="s">
        <v>263</v>
      </c>
      <c r="G2165" s="2" t="s">
        <v>1196</v>
      </c>
      <c r="H2165" s="2" t="s">
        <v>6616</v>
      </c>
      <c r="I2165" s="2" t="s">
        <v>488</v>
      </c>
      <c r="J2165" s="2" t="s">
        <v>6617</v>
      </c>
      <c r="K2165" s="2" t="s">
        <v>29</v>
      </c>
    </row>
    <row r="2166">
      <c r="A2166" s="4">
        <v>2165.0</v>
      </c>
      <c r="B2166" s="4">
        <v>2165.0</v>
      </c>
      <c r="C2166" s="2" t="s">
        <v>6614</v>
      </c>
      <c r="D2166" s="2" t="s">
        <v>6618</v>
      </c>
      <c r="E2166" s="2" t="s">
        <v>6619</v>
      </c>
      <c r="F2166" s="2" t="s">
        <v>263</v>
      </c>
      <c r="G2166" s="2" t="s">
        <v>1196</v>
      </c>
      <c r="H2166" s="2" t="s">
        <v>6620</v>
      </c>
      <c r="I2166" s="2" t="s">
        <v>160</v>
      </c>
      <c r="J2166" s="2" t="s">
        <v>105</v>
      </c>
      <c r="K2166" s="6"/>
    </row>
    <row r="2167">
      <c r="A2167" s="4">
        <v>2166.0</v>
      </c>
      <c r="B2167" s="4">
        <v>2166.0</v>
      </c>
      <c r="C2167" s="2" t="s">
        <v>6614</v>
      </c>
      <c r="D2167" s="2" t="s">
        <v>6621</v>
      </c>
      <c r="E2167" s="2" t="s">
        <v>6622</v>
      </c>
      <c r="F2167" s="2" t="s">
        <v>263</v>
      </c>
      <c r="G2167" s="2" t="s">
        <v>41</v>
      </c>
      <c r="H2167" s="2" t="s">
        <v>6623</v>
      </c>
      <c r="I2167" s="2" t="s">
        <v>488</v>
      </c>
      <c r="J2167" s="2" t="s">
        <v>1715</v>
      </c>
      <c r="K2167" s="2" t="s">
        <v>347</v>
      </c>
    </row>
    <row r="2168">
      <c r="A2168" s="4">
        <v>2167.0</v>
      </c>
      <c r="B2168" s="4">
        <v>2167.0</v>
      </c>
      <c r="C2168" s="2" t="s">
        <v>6614</v>
      </c>
      <c r="D2168" s="2" t="s">
        <v>6624</v>
      </c>
      <c r="E2168" s="2" t="s">
        <v>6625</v>
      </c>
      <c r="F2168" s="2" t="s">
        <v>263</v>
      </c>
      <c r="G2168" s="2" t="s">
        <v>34</v>
      </c>
      <c r="H2168" s="2" t="s">
        <v>6626</v>
      </c>
      <c r="I2168" s="2" t="s">
        <v>160</v>
      </c>
      <c r="J2168" s="2" t="s">
        <v>687</v>
      </c>
      <c r="K2168" s="6"/>
    </row>
    <row r="2169">
      <c r="A2169" s="4">
        <v>2168.0</v>
      </c>
      <c r="B2169" s="4">
        <v>2168.0</v>
      </c>
      <c r="C2169" s="2" t="s">
        <v>6627</v>
      </c>
      <c r="D2169" s="2" t="s">
        <v>78</v>
      </c>
      <c r="E2169" s="2" t="s">
        <v>6628</v>
      </c>
      <c r="F2169" s="2" t="s">
        <v>263</v>
      </c>
      <c r="G2169" s="2" t="s">
        <v>21</v>
      </c>
      <c r="H2169" s="2" t="s">
        <v>6629</v>
      </c>
      <c r="I2169" s="2" t="s">
        <v>488</v>
      </c>
      <c r="J2169" s="2" t="s">
        <v>94</v>
      </c>
      <c r="K2169" s="2" t="s">
        <v>6630</v>
      </c>
    </row>
    <row r="2170">
      <c r="A2170" s="4">
        <v>2169.0</v>
      </c>
      <c r="B2170" s="4">
        <v>2169.0</v>
      </c>
      <c r="C2170" s="2" t="s">
        <v>6627</v>
      </c>
      <c r="D2170" s="2" t="s">
        <v>1768</v>
      </c>
      <c r="E2170" s="2" t="s">
        <v>6631</v>
      </c>
      <c r="F2170" s="2" t="s">
        <v>263</v>
      </c>
      <c r="G2170" s="2" t="s">
        <v>1196</v>
      </c>
      <c r="H2170" s="2" t="s">
        <v>6632</v>
      </c>
      <c r="I2170" s="2" t="s">
        <v>160</v>
      </c>
      <c r="J2170" s="2" t="s">
        <v>682</v>
      </c>
      <c r="K2170" s="6"/>
    </row>
    <row r="2171">
      <c r="A2171" s="4">
        <v>2170.0</v>
      </c>
      <c r="B2171" s="4">
        <v>2170.0</v>
      </c>
      <c r="C2171" s="2" t="s">
        <v>6627</v>
      </c>
      <c r="D2171" s="2" t="s">
        <v>6633</v>
      </c>
      <c r="E2171" s="2" t="s">
        <v>6634</v>
      </c>
      <c r="F2171" s="2" t="s">
        <v>263</v>
      </c>
      <c r="G2171" s="2" t="s">
        <v>1196</v>
      </c>
      <c r="H2171" s="2" t="s">
        <v>3797</v>
      </c>
      <c r="I2171" s="2" t="s">
        <v>488</v>
      </c>
      <c r="J2171" s="2" t="s">
        <v>687</v>
      </c>
      <c r="K2171" s="2" t="s">
        <v>687</v>
      </c>
    </row>
    <row r="2172">
      <c r="A2172" s="4">
        <v>2171.0</v>
      </c>
      <c r="B2172" s="4">
        <v>2171.0</v>
      </c>
      <c r="C2172" s="2" t="s">
        <v>6635</v>
      </c>
      <c r="D2172" s="2" t="s">
        <v>6636</v>
      </c>
      <c r="E2172" s="2" t="s">
        <v>6637</v>
      </c>
      <c r="F2172" s="2" t="s">
        <v>263</v>
      </c>
      <c r="G2172" s="2" t="s">
        <v>1181</v>
      </c>
      <c r="H2172" s="2" t="s">
        <v>6638</v>
      </c>
      <c r="I2172" s="2" t="s">
        <v>160</v>
      </c>
      <c r="J2172" s="2" t="s">
        <v>1715</v>
      </c>
      <c r="K2172" s="6"/>
    </row>
    <row r="2173">
      <c r="A2173" s="4">
        <v>2172.0</v>
      </c>
      <c r="B2173" s="4">
        <v>2172.0</v>
      </c>
      <c r="C2173" s="2" t="s">
        <v>6635</v>
      </c>
      <c r="D2173" s="2" t="s">
        <v>6639</v>
      </c>
      <c r="E2173" s="2" t="s">
        <v>6640</v>
      </c>
      <c r="F2173" s="2" t="s">
        <v>263</v>
      </c>
      <c r="G2173" s="2" t="s">
        <v>34</v>
      </c>
      <c r="H2173" s="2" t="s">
        <v>6641</v>
      </c>
      <c r="I2173" s="2" t="s">
        <v>160</v>
      </c>
      <c r="J2173" s="2" t="s">
        <v>687</v>
      </c>
      <c r="K2173" s="6"/>
    </row>
    <row r="2174">
      <c r="A2174" s="4">
        <v>2173.0</v>
      </c>
      <c r="B2174" s="4">
        <v>2173.0</v>
      </c>
      <c r="C2174" s="2" t="s">
        <v>6635</v>
      </c>
      <c r="D2174" s="2" t="s">
        <v>6642</v>
      </c>
      <c r="E2174" s="2" t="s">
        <v>6643</v>
      </c>
      <c r="F2174" s="2" t="s">
        <v>263</v>
      </c>
      <c r="G2174" s="2" t="s">
        <v>1196</v>
      </c>
      <c r="H2174" s="2" t="s">
        <v>6644</v>
      </c>
      <c r="I2174" s="2" t="s">
        <v>160</v>
      </c>
      <c r="J2174" s="2" t="s">
        <v>687</v>
      </c>
      <c r="K2174" s="6"/>
    </row>
    <row r="2175">
      <c r="A2175" s="4">
        <v>2174.0</v>
      </c>
      <c r="B2175" s="4">
        <v>2174.0</v>
      </c>
      <c r="C2175" s="2" t="s">
        <v>6635</v>
      </c>
      <c r="D2175" s="2" t="s">
        <v>6645</v>
      </c>
      <c r="E2175" s="2" t="s">
        <v>6646</v>
      </c>
      <c r="F2175" s="2" t="s">
        <v>263</v>
      </c>
      <c r="G2175" s="2" t="s">
        <v>6647</v>
      </c>
      <c r="H2175" s="2" t="s">
        <v>6648</v>
      </c>
      <c r="I2175" s="2" t="s">
        <v>160</v>
      </c>
      <c r="J2175" s="2" t="s">
        <v>504</v>
      </c>
      <c r="K2175" s="6"/>
    </row>
    <row r="2176">
      <c r="A2176" s="4">
        <v>2175.0</v>
      </c>
      <c r="B2176" s="4">
        <v>2175.0</v>
      </c>
      <c r="C2176" s="2" t="s">
        <v>6649</v>
      </c>
      <c r="D2176" s="2" t="s">
        <v>6650</v>
      </c>
      <c r="E2176" s="2" t="s">
        <v>6651</v>
      </c>
      <c r="F2176" s="2" t="s">
        <v>263</v>
      </c>
      <c r="G2176" s="2" t="s">
        <v>34</v>
      </c>
      <c r="H2176" s="2" t="s">
        <v>6652</v>
      </c>
      <c r="I2176" s="2" t="s">
        <v>488</v>
      </c>
      <c r="J2176" s="2" t="s">
        <v>105</v>
      </c>
      <c r="K2176" s="2" t="s">
        <v>347</v>
      </c>
    </row>
    <row r="2177">
      <c r="A2177" s="4">
        <v>2176.0</v>
      </c>
      <c r="B2177" s="4">
        <v>2176.0</v>
      </c>
      <c r="C2177" s="2" t="s">
        <v>6649</v>
      </c>
      <c r="D2177" s="2" t="s">
        <v>6653</v>
      </c>
      <c r="E2177" s="2" t="s">
        <v>6654</v>
      </c>
      <c r="F2177" s="2" t="s">
        <v>263</v>
      </c>
      <c r="G2177" s="2" t="s">
        <v>21</v>
      </c>
      <c r="H2177" s="2" t="s">
        <v>2064</v>
      </c>
      <c r="I2177" s="2" t="s">
        <v>488</v>
      </c>
      <c r="J2177" s="2" t="s">
        <v>701</v>
      </c>
      <c r="K2177" s="2" t="s">
        <v>6655</v>
      </c>
    </row>
    <row r="2178">
      <c r="A2178" s="4">
        <v>2177.0</v>
      </c>
      <c r="B2178" s="4">
        <v>2177.0</v>
      </c>
      <c r="C2178" s="2" t="s">
        <v>6649</v>
      </c>
      <c r="D2178" s="2" t="s">
        <v>4208</v>
      </c>
      <c r="E2178" s="2" t="s">
        <v>6656</v>
      </c>
      <c r="F2178" s="2" t="s">
        <v>263</v>
      </c>
      <c r="G2178" s="2" t="s">
        <v>41</v>
      </c>
      <c r="H2178" s="2" t="s">
        <v>6657</v>
      </c>
      <c r="I2178" s="2" t="s">
        <v>488</v>
      </c>
      <c r="J2178" s="2" t="s">
        <v>105</v>
      </c>
      <c r="K2178" s="2" t="s">
        <v>50</v>
      </c>
    </row>
    <row r="2179">
      <c r="A2179" s="4">
        <v>2178.0</v>
      </c>
      <c r="B2179" s="4">
        <v>2178.0</v>
      </c>
      <c r="C2179" s="2" t="s">
        <v>6658</v>
      </c>
      <c r="D2179" s="2" t="s">
        <v>2592</v>
      </c>
      <c r="E2179" s="2" t="s">
        <v>6659</v>
      </c>
      <c r="F2179" s="2" t="s">
        <v>263</v>
      </c>
      <c r="G2179" s="2" t="s">
        <v>1196</v>
      </c>
      <c r="H2179" s="2" t="s">
        <v>6660</v>
      </c>
      <c r="I2179" s="2" t="s">
        <v>160</v>
      </c>
      <c r="J2179" s="2" t="s">
        <v>687</v>
      </c>
      <c r="K2179" s="6"/>
    </row>
    <row r="2180">
      <c r="A2180" s="4">
        <v>2179.0</v>
      </c>
      <c r="B2180" s="4">
        <v>2179.0</v>
      </c>
      <c r="C2180" s="2" t="s">
        <v>6658</v>
      </c>
      <c r="D2180" s="2" t="s">
        <v>6661</v>
      </c>
      <c r="E2180" s="2" t="s">
        <v>6662</v>
      </c>
      <c r="F2180" s="2" t="s">
        <v>263</v>
      </c>
      <c r="G2180" s="2" t="s">
        <v>34</v>
      </c>
      <c r="H2180" s="2" t="s">
        <v>6663</v>
      </c>
      <c r="I2180" s="2" t="s">
        <v>160</v>
      </c>
      <c r="J2180" s="2" t="s">
        <v>687</v>
      </c>
      <c r="K2180" s="6"/>
    </row>
    <row r="2181">
      <c r="A2181" s="4">
        <v>2180.0</v>
      </c>
      <c r="B2181" s="4">
        <v>2180.0</v>
      </c>
      <c r="C2181" s="2" t="s">
        <v>6658</v>
      </c>
      <c r="D2181" s="2" t="s">
        <v>3239</v>
      </c>
      <c r="E2181" s="2" t="s">
        <v>6664</v>
      </c>
      <c r="F2181" s="2" t="s">
        <v>263</v>
      </c>
      <c r="G2181" s="2" t="s">
        <v>21</v>
      </c>
      <c r="H2181" s="2" t="s">
        <v>6207</v>
      </c>
      <c r="I2181" s="2" t="s">
        <v>160</v>
      </c>
      <c r="J2181" s="2" t="s">
        <v>687</v>
      </c>
      <c r="K2181" s="6"/>
    </row>
    <row r="2182">
      <c r="A2182" s="4">
        <v>2181.0</v>
      </c>
      <c r="B2182" s="4">
        <v>2181.0</v>
      </c>
      <c r="C2182" s="2" t="s">
        <v>6658</v>
      </c>
      <c r="D2182" s="2" t="s">
        <v>3283</v>
      </c>
      <c r="E2182" s="2" t="s">
        <v>6665</v>
      </c>
      <c r="F2182" s="2" t="s">
        <v>263</v>
      </c>
      <c r="G2182" s="2" t="s">
        <v>232</v>
      </c>
      <c r="H2182" s="2" t="s">
        <v>6666</v>
      </c>
      <c r="I2182" s="2" t="s">
        <v>488</v>
      </c>
      <c r="J2182" s="2" t="s">
        <v>37</v>
      </c>
      <c r="K2182" s="2" t="s">
        <v>6667</v>
      </c>
    </row>
    <row r="2183">
      <c r="A2183" s="4">
        <v>2182.0</v>
      </c>
      <c r="B2183" s="4">
        <v>2182.0</v>
      </c>
      <c r="C2183" s="2" t="s">
        <v>6658</v>
      </c>
      <c r="D2183" s="2" t="s">
        <v>6668</v>
      </c>
      <c r="E2183" s="2" t="s">
        <v>6669</v>
      </c>
      <c r="F2183" s="2" t="s">
        <v>263</v>
      </c>
      <c r="G2183" s="2" t="s">
        <v>21</v>
      </c>
      <c r="H2183" s="2" t="s">
        <v>6670</v>
      </c>
      <c r="I2183" s="2" t="s">
        <v>160</v>
      </c>
      <c r="J2183" s="2" t="s">
        <v>687</v>
      </c>
      <c r="K2183" s="6"/>
    </row>
    <row r="2184">
      <c r="A2184" s="4">
        <v>2183.0</v>
      </c>
      <c r="B2184" s="4">
        <v>2183.0</v>
      </c>
      <c r="C2184" s="2" t="s">
        <v>6658</v>
      </c>
      <c r="D2184" s="3" t="s">
        <v>6671</v>
      </c>
      <c r="E2184" s="2" t="s">
        <v>4369</v>
      </c>
      <c r="F2184" s="2" t="s">
        <v>263</v>
      </c>
      <c r="G2184" s="2" t="s">
        <v>41</v>
      </c>
      <c r="H2184" s="2" t="s">
        <v>6672</v>
      </c>
      <c r="I2184" s="2" t="s">
        <v>488</v>
      </c>
      <c r="J2184" s="2" t="s">
        <v>1697</v>
      </c>
      <c r="K2184" s="2" t="s">
        <v>50</v>
      </c>
    </row>
    <row r="2185">
      <c r="A2185" s="4">
        <v>2184.0</v>
      </c>
      <c r="B2185" s="4">
        <v>2184.0</v>
      </c>
      <c r="C2185" s="2" t="s">
        <v>6658</v>
      </c>
      <c r="D2185" s="2" t="s">
        <v>3809</v>
      </c>
      <c r="E2185" s="2" t="s">
        <v>6673</v>
      </c>
      <c r="F2185" s="2" t="s">
        <v>263</v>
      </c>
      <c r="G2185" s="2" t="s">
        <v>21</v>
      </c>
      <c r="H2185" s="2" t="s">
        <v>6674</v>
      </c>
      <c r="I2185" s="2" t="s">
        <v>488</v>
      </c>
      <c r="J2185" s="2" t="s">
        <v>305</v>
      </c>
      <c r="K2185" s="2" t="s">
        <v>412</v>
      </c>
    </row>
    <row r="2186">
      <c r="A2186" s="4">
        <v>2185.0</v>
      </c>
      <c r="B2186" s="4">
        <v>2185.0</v>
      </c>
      <c r="C2186" s="2" t="s">
        <v>6658</v>
      </c>
      <c r="D2186" s="2" t="s">
        <v>1959</v>
      </c>
      <c r="E2186" s="2" t="s">
        <v>6675</v>
      </c>
      <c r="F2186" s="2" t="s">
        <v>263</v>
      </c>
      <c r="G2186" s="2" t="s">
        <v>1679</v>
      </c>
      <c r="H2186" s="2" t="s">
        <v>6676</v>
      </c>
      <c r="I2186" s="2" t="s">
        <v>488</v>
      </c>
      <c r="J2186" s="2" t="s">
        <v>246</v>
      </c>
      <c r="K2186" s="2" t="s">
        <v>6677</v>
      </c>
    </row>
    <row r="2187">
      <c r="A2187" s="4">
        <v>2186.0</v>
      </c>
      <c r="B2187" s="4">
        <v>2186.0</v>
      </c>
      <c r="C2187" s="2" t="s">
        <v>6678</v>
      </c>
      <c r="D2187" s="2" t="s">
        <v>6679</v>
      </c>
      <c r="E2187" s="2" t="s">
        <v>6680</v>
      </c>
      <c r="F2187" s="2" t="s">
        <v>263</v>
      </c>
      <c r="G2187" s="2" t="s">
        <v>41</v>
      </c>
      <c r="H2187" s="2" t="s">
        <v>6681</v>
      </c>
      <c r="I2187" s="2" t="s">
        <v>488</v>
      </c>
      <c r="J2187" s="2" t="s">
        <v>687</v>
      </c>
      <c r="K2187" s="2" t="s">
        <v>687</v>
      </c>
    </row>
    <row r="2188">
      <c r="A2188" s="4">
        <v>2187.0</v>
      </c>
      <c r="B2188" s="4">
        <v>2187.0</v>
      </c>
      <c r="C2188" s="2" t="s">
        <v>6678</v>
      </c>
      <c r="D2188" s="2" t="s">
        <v>3022</v>
      </c>
      <c r="E2188" s="2" t="s">
        <v>6682</v>
      </c>
      <c r="F2188" s="2" t="s">
        <v>263</v>
      </c>
      <c r="G2188" s="2" t="s">
        <v>1196</v>
      </c>
      <c r="H2188" s="2" t="s">
        <v>6683</v>
      </c>
      <c r="I2188" s="2" t="s">
        <v>160</v>
      </c>
      <c r="J2188" s="2" t="s">
        <v>246</v>
      </c>
      <c r="K2188" s="6"/>
    </row>
    <row r="2189">
      <c r="A2189" s="4">
        <v>2188.0</v>
      </c>
      <c r="B2189" s="4">
        <v>2188.0</v>
      </c>
      <c r="C2189" s="2" t="s">
        <v>6678</v>
      </c>
      <c r="D2189" s="3" t="s">
        <v>6684</v>
      </c>
      <c r="E2189" s="2" t="s">
        <v>6685</v>
      </c>
      <c r="F2189" s="2" t="s">
        <v>263</v>
      </c>
      <c r="G2189" s="2" t="s">
        <v>1196</v>
      </c>
      <c r="H2189" s="2" t="s">
        <v>6686</v>
      </c>
      <c r="I2189" s="2" t="s">
        <v>488</v>
      </c>
      <c r="J2189" s="2" t="s">
        <v>235</v>
      </c>
      <c r="K2189" s="2" t="s">
        <v>50</v>
      </c>
    </row>
    <row r="2190">
      <c r="A2190" s="4">
        <v>2189.0</v>
      </c>
      <c r="B2190" s="4">
        <v>2189.0</v>
      </c>
      <c r="C2190" s="2" t="s">
        <v>6678</v>
      </c>
      <c r="D2190" s="2" t="s">
        <v>4916</v>
      </c>
      <c r="E2190" s="2" t="s">
        <v>6687</v>
      </c>
      <c r="F2190" s="2" t="s">
        <v>263</v>
      </c>
      <c r="G2190" s="2" t="s">
        <v>21</v>
      </c>
      <c r="H2190" s="2" t="s">
        <v>6688</v>
      </c>
      <c r="I2190" s="2" t="s">
        <v>160</v>
      </c>
      <c r="J2190" s="2" t="s">
        <v>687</v>
      </c>
      <c r="K2190" s="6"/>
    </row>
    <row r="2191">
      <c r="A2191" s="4">
        <v>2190.0</v>
      </c>
      <c r="B2191" s="4">
        <v>2190.0</v>
      </c>
      <c r="C2191" s="2" t="s">
        <v>6689</v>
      </c>
      <c r="D2191" s="2" t="s">
        <v>6690</v>
      </c>
      <c r="E2191" s="2" t="s">
        <v>6691</v>
      </c>
      <c r="F2191" s="2" t="s">
        <v>263</v>
      </c>
      <c r="G2191" s="2" t="s">
        <v>41</v>
      </c>
      <c r="H2191" s="2" t="s">
        <v>6692</v>
      </c>
      <c r="I2191" s="2" t="s">
        <v>160</v>
      </c>
      <c r="J2191" s="2" t="s">
        <v>6693</v>
      </c>
      <c r="K2191" s="6"/>
    </row>
    <row r="2192">
      <c r="A2192" s="4">
        <v>2191.0</v>
      </c>
      <c r="B2192" s="4">
        <v>2191.0</v>
      </c>
      <c r="C2192" s="2" t="s">
        <v>6689</v>
      </c>
      <c r="D2192" s="2" t="s">
        <v>6694</v>
      </c>
      <c r="E2192" s="2" t="s">
        <v>6695</v>
      </c>
      <c r="F2192" s="2" t="s">
        <v>263</v>
      </c>
      <c r="G2192" s="2" t="s">
        <v>21</v>
      </c>
      <c r="H2192" s="2" t="s">
        <v>6696</v>
      </c>
      <c r="I2192" s="2" t="s">
        <v>160</v>
      </c>
      <c r="J2192" s="2" t="s">
        <v>687</v>
      </c>
      <c r="K2192" s="6"/>
    </row>
    <row r="2193">
      <c r="A2193" s="4">
        <v>2192.0</v>
      </c>
      <c r="B2193" s="4">
        <v>2192.0</v>
      </c>
      <c r="C2193" s="2" t="s">
        <v>6689</v>
      </c>
      <c r="D2193" s="2" t="s">
        <v>2139</v>
      </c>
      <c r="E2193" s="2" t="s">
        <v>6697</v>
      </c>
      <c r="F2193" s="2" t="s">
        <v>263</v>
      </c>
      <c r="G2193" s="2" t="s">
        <v>1196</v>
      </c>
      <c r="H2193" s="2" t="s">
        <v>869</v>
      </c>
      <c r="I2193" s="2" t="s">
        <v>488</v>
      </c>
      <c r="J2193" s="2" t="s">
        <v>3708</v>
      </c>
      <c r="K2193" s="2" t="s">
        <v>687</v>
      </c>
    </row>
    <row r="2194">
      <c r="A2194" s="4">
        <v>2193.0</v>
      </c>
      <c r="B2194" s="4">
        <v>2193.0</v>
      </c>
      <c r="C2194" s="2" t="s">
        <v>6698</v>
      </c>
      <c r="D2194" s="2" t="s">
        <v>6699</v>
      </c>
      <c r="E2194" s="2" t="s">
        <v>6700</v>
      </c>
      <c r="F2194" s="2" t="s">
        <v>263</v>
      </c>
      <c r="G2194" s="2" t="s">
        <v>1196</v>
      </c>
      <c r="H2194" s="2" t="s">
        <v>6701</v>
      </c>
      <c r="I2194" s="2" t="s">
        <v>160</v>
      </c>
      <c r="J2194" s="2" t="s">
        <v>246</v>
      </c>
      <c r="K2194" s="6"/>
    </row>
    <row r="2195">
      <c r="A2195" s="4">
        <v>2194.0</v>
      </c>
      <c r="B2195" s="4">
        <v>2194.0</v>
      </c>
      <c r="C2195" s="2" t="s">
        <v>6698</v>
      </c>
      <c r="D2195" s="2" t="s">
        <v>6702</v>
      </c>
      <c r="E2195" s="2" t="s">
        <v>6703</v>
      </c>
      <c r="F2195" s="2" t="s">
        <v>263</v>
      </c>
      <c r="G2195" s="2" t="s">
        <v>1196</v>
      </c>
      <c r="H2195" s="2" t="s">
        <v>224</v>
      </c>
      <c r="I2195" s="2" t="s">
        <v>160</v>
      </c>
      <c r="J2195" s="2" t="s">
        <v>305</v>
      </c>
      <c r="K2195" s="6"/>
    </row>
    <row r="2196">
      <c r="A2196" s="4">
        <v>2195.0</v>
      </c>
      <c r="B2196" s="4">
        <v>2195.0</v>
      </c>
      <c r="C2196" s="2" t="s">
        <v>6704</v>
      </c>
      <c r="D2196" s="2" t="s">
        <v>6705</v>
      </c>
      <c r="E2196" s="2" t="s">
        <v>6706</v>
      </c>
      <c r="F2196" s="2" t="s">
        <v>263</v>
      </c>
      <c r="G2196" s="2" t="s">
        <v>1196</v>
      </c>
      <c r="H2196" s="2" t="s">
        <v>6707</v>
      </c>
      <c r="I2196" s="2" t="s">
        <v>160</v>
      </c>
      <c r="J2196" s="2" t="s">
        <v>1193</v>
      </c>
      <c r="K2196" s="6"/>
    </row>
    <row r="2197">
      <c r="A2197" s="4">
        <v>2196.0</v>
      </c>
      <c r="B2197" s="4">
        <v>2196.0</v>
      </c>
      <c r="C2197" s="2" t="s">
        <v>6704</v>
      </c>
      <c r="D2197" s="2" t="s">
        <v>6708</v>
      </c>
      <c r="E2197" s="2" t="s">
        <v>196</v>
      </c>
      <c r="F2197" s="2" t="s">
        <v>263</v>
      </c>
      <c r="G2197" s="2" t="s">
        <v>21</v>
      </c>
      <c r="H2197" s="2" t="s">
        <v>6709</v>
      </c>
      <c r="I2197" s="2" t="s">
        <v>488</v>
      </c>
      <c r="J2197" s="2" t="s">
        <v>2937</v>
      </c>
      <c r="K2197" s="2" t="s">
        <v>6710</v>
      </c>
    </row>
    <row r="2198">
      <c r="A2198" s="4">
        <v>2197.0</v>
      </c>
      <c r="B2198" s="4">
        <v>2197.0</v>
      </c>
      <c r="C2198" s="2" t="s">
        <v>6711</v>
      </c>
      <c r="D2198" s="2" t="s">
        <v>6589</v>
      </c>
      <c r="E2198" s="2" t="s">
        <v>6590</v>
      </c>
      <c r="F2198" s="2" t="s">
        <v>263</v>
      </c>
      <c r="G2198" s="2" t="s">
        <v>1196</v>
      </c>
      <c r="H2198" s="2" t="s">
        <v>2571</v>
      </c>
      <c r="I2198" s="2" t="s">
        <v>160</v>
      </c>
      <c r="J2198" s="2" t="s">
        <v>687</v>
      </c>
      <c r="K2198" s="2" t="s">
        <v>6712</v>
      </c>
    </row>
    <row r="2199">
      <c r="A2199" s="4">
        <v>2198.0</v>
      </c>
      <c r="B2199" s="4">
        <v>2198.0</v>
      </c>
      <c r="C2199" s="5">
        <v>42046.0</v>
      </c>
      <c r="D2199" s="2" t="s">
        <v>4906</v>
      </c>
      <c r="E2199" s="2" t="s">
        <v>6713</v>
      </c>
      <c r="F2199" s="2" t="s">
        <v>263</v>
      </c>
      <c r="G2199" s="2" t="s">
        <v>21</v>
      </c>
      <c r="H2199" s="2" t="s">
        <v>6714</v>
      </c>
      <c r="I2199" s="2" t="s">
        <v>160</v>
      </c>
      <c r="J2199" s="2" t="s">
        <v>504</v>
      </c>
      <c r="K2199" s="6"/>
    </row>
    <row r="2200">
      <c r="A2200" s="4">
        <v>2199.0</v>
      </c>
      <c r="B2200" s="4">
        <v>2199.0</v>
      </c>
      <c r="C2200" s="5">
        <v>42046.0</v>
      </c>
      <c r="D2200" s="2" t="s">
        <v>6715</v>
      </c>
      <c r="E2200" s="2" t="s">
        <v>6716</v>
      </c>
      <c r="F2200" s="2" t="s">
        <v>263</v>
      </c>
      <c r="G2200" s="2" t="s">
        <v>41</v>
      </c>
      <c r="H2200" s="2" t="s">
        <v>1700</v>
      </c>
      <c r="I2200" s="2" t="s">
        <v>160</v>
      </c>
      <c r="J2200" s="2" t="s">
        <v>1697</v>
      </c>
      <c r="K2200" s="6"/>
    </row>
    <row r="2201">
      <c r="A2201" s="4">
        <v>2200.0</v>
      </c>
      <c r="B2201" s="4">
        <v>2200.0</v>
      </c>
      <c r="C2201" s="5">
        <v>42074.0</v>
      </c>
      <c r="D2201" s="2" t="s">
        <v>6717</v>
      </c>
      <c r="E2201" s="2" t="s">
        <v>6718</v>
      </c>
      <c r="F2201" s="2" t="s">
        <v>263</v>
      </c>
      <c r="G2201" s="2" t="s">
        <v>109</v>
      </c>
      <c r="H2201" s="2" t="s">
        <v>6719</v>
      </c>
      <c r="I2201" s="2" t="s">
        <v>488</v>
      </c>
      <c r="J2201" s="2" t="s">
        <v>687</v>
      </c>
      <c r="K2201" s="2" t="s">
        <v>6720</v>
      </c>
    </row>
    <row r="2202">
      <c r="A2202" s="4">
        <v>2201.0</v>
      </c>
      <c r="B2202" s="4">
        <v>2201.0</v>
      </c>
      <c r="C2202" s="5">
        <v>42074.0</v>
      </c>
      <c r="D2202" s="2" t="s">
        <v>6721</v>
      </c>
      <c r="E2202" s="2" t="s">
        <v>6722</v>
      </c>
      <c r="F2202" s="2" t="s">
        <v>263</v>
      </c>
      <c r="G2202" s="2" t="s">
        <v>41</v>
      </c>
      <c r="H2202" s="2" t="s">
        <v>1402</v>
      </c>
      <c r="I2202" s="2" t="s">
        <v>488</v>
      </c>
      <c r="J2202" s="2" t="s">
        <v>687</v>
      </c>
      <c r="K2202" s="2" t="s">
        <v>687</v>
      </c>
    </row>
    <row r="2203">
      <c r="A2203" s="4">
        <v>2202.0</v>
      </c>
      <c r="B2203" s="4">
        <v>2202.0</v>
      </c>
      <c r="C2203" s="5">
        <v>42074.0</v>
      </c>
      <c r="D2203" s="2" t="s">
        <v>6723</v>
      </c>
      <c r="E2203" s="2" t="s">
        <v>6724</v>
      </c>
      <c r="F2203" s="2" t="s">
        <v>263</v>
      </c>
      <c r="G2203" s="2" t="s">
        <v>41</v>
      </c>
      <c r="H2203" s="2" t="s">
        <v>6725</v>
      </c>
      <c r="I2203" s="2" t="s">
        <v>488</v>
      </c>
      <c r="J2203" s="2" t="s">
        <v>235</v>
      </c>
      <c r="K2203" s="2" t="s">
        <v>29</v>
      </c>
    </row>
    <row r="2204">
      <c r="A2204" s="4">
        <v>2203.0</v>
      </c>
      <c r="B2204" s="4">
        <v>2203.0</v>
      </c>
      <c r="C2204" s="5">
        <v>42074.0</v>
      </c>
      <c r="D2204" s="2" t="s">
        <v>6726</v>
      </c>
      <c r="E2204" s="2" t="s">
        <v>6727</v>
      </c>
      <c r="F2204" s="2" t="s">
        <v>263</v>
      </c>
      <c r="G2204" s="2" t="s">
        <v>2398</v>
      </c>
      <c r="H2204" s="2" t="s">
        <v>6728</v>
      </c>
      <c r="I2204" s="2" t="s">
        <v>160</v>
      </c>
      <c r="J2204" s="2" t="s">
        <v>1193</v>
      </c>
      <c r="K2204" s="6"/>
    </row>
    <row r="2205">
      <c r="A2205" s="4">
        <v>2204.0</v>
      </c>
      <c r="B2205" s="4">
        <v>2204.0</v>
      </c>
      <c r="C2205" s="5">
        <v>42074.0</v>
      </c>
      <c r="D2205" s="2" t="s">
        <v>6729</v>
      </c>
      <c r="E2205" s="2" t="s">
        <v>6730</v>
      </c>
      <c r="F2205" s="2" t="s">
        <v>263</v>
      </c>
      <c r="G2205" s="2" t="s">
        <v>41</v>
      </c>
      <c r="H2205" s="2" t="s">
        <v>6731</v>
      </c>
      <c r="I2205" s="2" t="s">
        <v>160</v>
      </c>
      <c r="J2205" s="2" t="s">
        <v>2383</v>
      </c>
      <c r="K2205" s="2" t="s">
        <v>6732</v>
      </c>
    </row>
    <row r="2206">
      <c r="A2206" s="4">
        <v>2205.0</v>
      </c>
      <c r="B2206" s="4">
        <v>2205.0</v>
      </c>
      <c r="C2206" s="5">
        <v>42074.0</v>
      </c>
      <c r="D2206" s="2" t="s">
        <v>6733</v>
      </c>
      <c r="E2206" s="2" t="s">
        <v>6734</v>
      </c>
      <c r="F2206" s="2" t="s">
        <v>263</v>
      </c>
      <c r="G2206" s="2" t="s">
        <v>41</v>
      </c>
      <c r="H2206" s="2" t="s">
        <v>687</v>
      </c>
      <c r="I2206" s="2" t="s">
        <v>160</v>
      </c>
      <c r="J2206" s="2" t="s">
        <v>6735</v>
      </c>
      <c r="K2206" s="6"/>
    </row>
    <row r="2207">
      <c r="A2207" s="4">
        <v>2206.0</v>
      </c>
      <c r="B2207" s="4">
        <v>2206.0</v>
      </c>
      <c r="C2207" s="5">
        <v>42074.0</v>
      </c>
      <c r="D2207" s="2" t="s">
        <v>6736</v>
      </c>
      <c r="E2207" s="2" t="s">
        <v>4663</v>
      </c>
      <c r="F2207" s="2" t="s">
        <v>263</v>
      </c>
      <c r="G2207" s="2" t="s">
        <v>34</v>
      </c>
      <c r="H2207" s="2" t="s">
        <v>6737</v>
      </c>
      <c r="I2207" s="2" t="s">
        <v>160</v>
      </c>
      <c r="J2207" s="2" t="s">
        <v>305</v>
      </c>
      <c r="K2207" s="6"/>
    </row>
    <row r="2208">
      <c r="A2208" s="4">
        <v>2207.0</v>
      </c>
      <c r="B2208" s="4">
        <v>2207.0</v>
      </c>
      <c r="C2208" s="5">
        <v>42074.0</v>
      </c>
      <c r="D2208" s="2" t="s">
        <v>6738</v>
      </c>
      <c r="E2208" s="2" t="s">
        <v>6739</v>
      </c>
      <c r="F2208" s="2" t="s">
        <v>263</v>
      </c>
      <c r="G2208" s="2" t="s">
        <v>6740</v>
      </c>
      <c r="H2208" s="2" t="s">
        <v>6741</v>
      </c>
      <c r="I2208" s="2" t="s">
        <v>488</v>
      </c>
      <c r="J2208" s="2" t="s">
        <v>6742</v>
      </c>
      <c r="K2208" s="2" t="s">
        <v>29</v>
      </c>
    </row>
    <row r="2209">
      <c r="A2209" s="4">
        <v>2208.0</v>
      </c>
      <c r="B2209" s="4">
        <v>2208.0</v>
      </c>
      <c r="C2209" s="5">
        <v>42105.0</v>
      </c>
      <c r="D2209" s="2" t="s">
        <v>1482</v>
      </c>
      <c r="E2209" s="2" t="s">
        <v>6743</v>
      </c>
      <c r="F2209" s="2" t="s">
        <v>263</v>
      </c>
      <c r="G2209" s="2" t="s">
        <v>41</v>
      </c>
      <c r="H2209" s="2" t="s">
        <v>5359</v>
      </c>
      <c r="I2209" s="2" t="s">
        <v>160</v>
      </c>
      <c r="J2209" s="2" t="s">
        <v>1302</v>
      </c>
      <c r="K2209" s="6"/>
    </row>
    <row r="2210">
      <c r="A2210" s="4">
        <v>2209.0</v>
      </c>
      <c r="B2210" s="4">
        <v>2209.0</v>
      </c>
      <c r="C2210" s="5">
        <v>42105.0</v>
      </c>
      <c r="D2210" s="2" t="s">
        <v>5065</v>
      </c>
      <c r="E2210" s="2" t="s">
        <v>6744</v>
      </c>
      <c r="F2210" s="2" t="s">
        <v>263</v>
      </c>
      <c r="G2210" s="2" t="s">
        <v>34</v>
      </c>
      <c r="H2210" s="2" t="s">
        <v>1809</v>
      </c>
      <c r="I2210" s="2" t="s">
        <v>160</v>
      </c>
      <c r="J2210" s="2" t="s">
        <v>687</v>
      </c>
      <c r="K2210" s="6"/>
    </row>
    <row r="2211">
      <c r="A2211" s="4">
        <v>2210.0</v>
      </c>
      <c r="B2211" s="4">
        <v>2210.0</v>
      </c>
      <c r="C2211" s="5">
        <v>42105.0</v>
      </c>
      <c r="D2211" s="2" t="s">
        <v>6745</v>
      </c>
      <c r="E2211" s="2" t="s">
        <v>6746</v>
      </c>
      <c r="F2211" s="2" t="s">
        <v>263</v>
      </c>
      <c r="G2211" s="2" t="s">
        <v>3626</v>
      </c>
      <c r="H2211" s="2" t="s">
        <v>6747</v>
      </c>
      <c r="I2211" s="2" t="s">
        <v>160</v>
      </c>
      <c r="J2211" s="2" t="s">
        <v>760</v>
      </c>
      <c r="K2211" s="6"/>
    </row>
    <row r="2212">
      <c r="A2212" s="4">
        <v>2211.0</v>
      </c>
      <c r="B2212" s="4">
        <v>2211.0</v>
      </c>
      <c r="C2212" s="5">
        <v>42135.0</v>
      </c>
      <c r="D2212" s="2" t="s">
        <v>6748</v>
      </c>
      <c r="E2212" s="2" t="s">
        <v>6749</v>
      </c>
      <c r="F2212" s="2" t="s">
        <v>263</v>
      </c>
      <c r="G2212" s="2" t="s">
        <v>41</v>
      </c>
      <c r="H2212" s="2" t="s">
        <v>6750</v>
      </c>
      <c r="I2212" s="2" t="s">
        <v>160</v>
      </c>
      <c r="J2212" s="2" t="s">
        <v>1193</v>
      </c>
      <c r="K2212" s="6"/>
    </row>
    <row r="2213">
      <c r="A2213" s="4">
        <v>2212.0</v>
      </c>
      <c r="B2213" s="4">
        <v>2212.0</v>
      </c>
      <c r="C2213" s="5">
        <v>42135.0</v>
      </c>
      <c r="D2213" s="2" t="s">
        <v>6751</v>
      </c>
      <c r="E2213" s="2" t="s">
        <v>6752</v>
      </c>
      <c r="F2213" s="2" t="s">
        <v>263</v>
      </c>
      <c r="G2213" s="2" t="s">
        <v>1679</v>
      </c>
      <c r="H2213" s="2" t="s">
        <v>1944</v>
      </c>
      <c r="I2213" s="2" t="s">
        <v>160</v>
      </c>
      <c r="J2213" s="2" t="s">
        <v>504</v>
      </c>
      <c r="K2213" s="6"/>
    </row>
    <row r="2214">
      <c r="A2214" s="4">
        <v>2213.0</v>
      </c>
      <c r="B2214" s="4">
        <v>2213.0</v>
      </c>
      <c r="C2214" s="5">
        <v>42135.0</v>
      </c>
      <c r="D2214" s="2" t="s">
        <v>6753</v>
      </c>
      <c r="E2214" s="2" t="s">
        <v>6754</v>
      </c>
      <c r="F2214" s="2" t="s">
        <v>263</v>
      </c>
      <c r="G2214" s="2" t="s">
        <v>34</v>
      </c>
      <c r="H2214" s="2" t="s">
        <v>6755</v>
      </c>
      <c r="I2214" s="2" t="s">
        <v>488</v>
      </c>
      <c r="J2214" s="2" t="s">
        <v>687</v>
      </c>
      <c r="K2214" s="2" t="s">
        <v>50</v>
      </c>
    </row>
    <row r="2215">
      <c r="A2215" s="4">
        <v>2214.0</v>
      </c>
      <c r="B2215" s="4">
        <v>2214.0</v>
      </c>
      <c r="C2215" s="5">
        <v>42166.0</v>
      </c>
      <c r="D2215" s="2" t="s">
        <v>6756</v>
      </c>
      <c r="E2215" s="2" t="s">
        <v>6757</v>
      </c>
      <c r="F2215" s="2" t="s">
        <v>263</v>
      </c>
      <c r="G2215" s="2" t="s">
        <v>21</v>
      </c>
      <c r="H2215" s="2" t="s">
        <v>2508</v>
      </c>
      <c r="I2215" s="2" t="s">
        <v>160</v>
      </c>
      <c r="J2215" s="2" t="s">
        <v>687</v>
      </c>
      <c r="K2215" s="6"/>
    </row>
    <row r="2216">
      <c r="A2216" s="4">
        <v>2215.0</v>
      </c>
      <c r="B2216" s="4">
        <v>2215.0</v>
      </c>
      <c r="C2216" s="5">
        <v>42166.0</v>
      </c>
      <c r="D2216" s="2" t="s">
        <v>6758</v>
      </c>
      <c r="E2216" s="2" t="s">
        <v>2410</v>
      </c>
      <c r="F2216" s="2" t="s">
        <v>263</v>
      </c>
      <c r="G2216" s="2" t="s">
        <v>21</v>
      </c>
      <c r="H2216" s="2" t="s">
        <v>4579</v>
      </c>
      <c r="I2216" s="2" t="s">
        <v>488</v>
      </c>
      <c r="J2216" s="2" t="s">
        <v>44</v>
      </c>
      <c r="K2216" s="2" t="s">
        <v>6759</v>
      </c>
    </row>
    <row r="2217">
      <c r="A2217" s="4">
        <v>2216.0</v>
      </c>
      <c r="B2217" s="4">
        <v>2216.0</v>
      </c>
      <c r="C2217" s="5">
        <v>42166.0</v>
      </c>
      <c r="D2217" s="3" t="s">
        <v>6760</v>
      </c>
      <c r="E2217" s="2" t="s">
        <v>6761</v>
      </c>
      <c r="F2217" s="2" t="s">
        <v>263</v>
      </c>
      <c r="G2217" s="2" t="s">
        <v>34</v>
      </c>
      <c r="H2217" s="2" t="s">
        <v>6762</v>
      </c>
      <c r="I2217" s="2" t="s">
        <v>488</v>
      </c>
      <c r="J2217" s="2" t="s">
        <v>105</v>
      </c>
      <c r="K2217" s="2" t="s">
        <v>50</v>
      </c>
    </row>
    <row r="2218">
      <c r="A2218" s="4">
        <v>2217.0</v>
      </c>
      <c r="B2218" s="4">
        <v>2217.0</v>
      </c>
      <c r="C2218" s="5">
        <v>42166.0</v>
      </c>
      <c r="D2218" s="2" t="s">
        <v>6763</v>
      </c>
      <c r="E2218" s="2" t="s">
        <v>6764</v>
      </c>
      <c r="F2218" s="2" t="s">
        <v>263</v>
      </c>
      <c r="G2218" s="2" t="s">
        <v>61</v>
      </c>
      <c r="H2218" s="2" t="s">
        <v>6765</v>
      </c>
      <c r="I2218" s="2" t="s">
        <v>160</v>
      </c>
      <c r="J2218" s="2" t="s">
        <v>6766</v>
      </c>
      <c r="K2218" s="2" t="s">
        <v>347</v>
      </c>
    </row>
    <row r="2219">
      <c r="A2219" s="4">
        <v>2218.0</v>
      </c>
      <c r="B2219" s="4">
        <v>2218.0</v>
      </c>
      <c r="C2219" s="5">
        <v>42166.0</v>
      </c>
      <c r="D2219" s="2" t="s">
        <v>6767</v>
      </c>
      <c r="E2219" s="2" t="s">
        <v>6768</v>
      </c>
      <c r="F2219" s="2" t="s">
        <v>263</v>
      </c>
      <c r="G2219" s="2" t="s">
        <v>61</v>
      </c>
      <c r="H2219" s="2" t="s">
        <v>6769</v>
      </c>
      <c r="I2219" s="2" t="s">
        <v>488</v>
      </c>
      <c r="J2219" s="2" t="s">
        <v>6770</v>
      </c>
      <c r="K2219" s="2" t="s">
        <v>347</v>
      </c>
    </row>
    <row r="2220">
      <c r="A2220" s="4">
        <v>2219.0</v>
      </c>
      <c r="B2220" s="4">
        <v>2219.0</v>
      </c>
      <c r="C2220" s="5">
        <v>42166.0</v>
      </c>
      <c r="D2220" s="2" t="s">
        <v>6771</v>
      </c>
      <c r="E2220" s="2" t="s">
        <v>6772</v>
      </c>
      <c r="F2220" s="2" t="s">
        <v>263</v>
      </c>
      <c r="G2220" s="2" t="s">
        <v>109</v>
      </c>
      <c r="H2220" s="2" t="s">
        <v>6773</v>
      </c>
      <c r="I2220" s="2" t="s">
        <v>160</v>
      </c>
      <c r="J2220" s="2" t="s">
        <v>687</v>
      </c>
      <c r="K2220" s="2" t="s">
        <v>6774</v>
      </c>
    </row>
    <row r="2221">
      <c r="A2221" s="4">
        <v>2220.0</v>
      </c>
      <c r="B2221" s="4">
        <v>2220.0</v>
      </c>
      <c r="C2221" s="5">
        <v>42166.0</v>
      </c>
      <c r="D2221" s="2" t="s">
        <v>6775</v>
      </c>
      <c r="E2221" s="2" t="s">
        <v>6776</v>
      </c>
      <c r="F2221" s="2" t="s">
        <v>263</v>
      </c>
      <c r="G2221" s="2" t="s">
        <v>21</v>
      </c>
      <c r="H2221" s="2" t="s">
        <v>6777</v>
      </c>
      <c r="I2221" s="2" t="s">
        <v>488</v>
      </c>
      <c r="J2221" s="2" t="s">
        <v>315</v>
      </c>
      <c r="K2221" s="2" t="s">
        <v>50</v>
      </c>
    </row>
    <row r="2222">
      <c r="A2222" s="4">
        <v>2221.0</v>
      </c>
      <c r="B2222" s="4">
        <v>2221.0</v>
      </c>
      <c r="C2222" s="5">
        <v>42258.0</v>
      </c>
      <c r="D2222" s="2" t="s">
        <v>6778</v>
      </c>
      <c r="E2222" s="2" t="s">
        <v>6779</v>
      </c>
      <c r="F2222" s="2" t="s">
        <v>263</v>
      </c>
      <c r="G2222" s="2" t="s">
        <v>232</v>
      </c>
      <c r="H2222" s="2" t="s">
        <v>6780</v>
      </c>
      <c r="I2222" s="2" t="s">
        <v>160</v>
      </c>
      <c r="J2222" s="2" t="s">
        <v>305</v>
      </c>
      <c r="K2222" s="2" t="s">
        <v>347</v>
      </c>
    </row>
    <row r="2223">
      <c r="A2223" s="4">
        <v>2222.0</v>
      </c>
      <c r="B2223" s="4">
        <v>2222.0</v>
      </c>
      <c r="C2223" s="5">
        <v>42258.0</v>
      </c>
      <c r="D2223" s="2" t="s">
        <v>6781</v>
      </c>
      <c r="E2223" s="2" t="s">
        <v>6782</v>
      </c>
      <c r="F2223" s="2" t="s">
        <v>263</v>
      </c>
      <c r="G2223" s="2" t="s">
        <v>1196</v>
      </c>
      <c r="H2223" s="2" t="s">
        <v>6783</v>
      </c>
      <c r="I2223" s="2" t="s">
        <v>488</v>
      </c>
      <c r="J2223" s="2" t="s">
        <v>135</v>
      </c>
      <c r="K2223" s="2" t="s">
        <v>50</v>
      </c>
    </row>
    <row r="2224">
      <c r="A2224" s="4">
        <v>2223.0</v>
      </c>
      <c r="B2224" s="4">
        <v>2223.0</v>
      </c>
      <c r="C2224" s="5">
        <v>42258.0</v>
      </c>
      <c r="D2224" s="3" t="s">
        <v>6784</v>
      </c>
      <c r="E2224" s="2" t="s">
        <v>6785</v>
      </c>
      <c r="F2224" s="2" t="s">
        <v>263</v>
      </c>
      <c r="G2224" s="2" t="s">
        <v>41</v>
      </c>
      <c r="H2224" s="2" t="s">
        <v>1852</v>
      </c>
      <c r="I2224" s="2" t="s">
        <v>488</v>
      </c>
      <c r="J2224" s="2" t="s">
        <v>246</v>
      </c>
      <c r="K2224" s="2" t="s">
        <v>347</v>
      </c>
    </row>
    <row r="2225">
      <c r="A2225" s="4">
        <v>2224.0</v>
      </c>
      <c r="B2225" s="4">
        <v>2224.0</v>
      </c>
      <c r="C2225" s="5">
        <v>42258.0</v>
      </c>
      <c r="D2225" s="2" t="s">
        <v>545</v>
      </c>
      <c r="E2225" s="2" t="s">
        <v>6786</v>
      </c>
      <c r="F2225" s="2" t="s">
        <v>263</v>
      </c>
      <c r="G2225" s="2" t="s">
        <v>4393</v>
      </c>
      <c r="H2225" s="2" t="s">
        <v>6787</v>
      </c>
      <c r="I2225" s="2" t="s">
        <v>488</v>
      </c>
      <c r="J2225" s="2" t="s">
        <v>1258</v>
      </c>
      <c r="K2225" s="2" t="s">
        <v>50</v>
      </c>
    </row>
    <row r="2226">
      <c r="A2226" s="4">
        <v>2225.0</v>
      </c>
      <c r="B2226" s="4">
        <v>2225.0</v>
      </c>
      <c r="C2226" s="5">
        <v>42258.0</v>
      </c>
      <c r="D2226" s="2" t="s">
        <v>6788</v>
      </c>
      <c r="E2226" s="2" t="s">
        <v>6789</v>
      </c>
      <c r="F2226" s="2" t="s">
        <v>263</v>
      </c>
      <c r="G2226" s="2" t="s">
        <v>41</v>
      </c>
      <c r="H2226" s="2" t="s">
        <v>6790</v>
      </c>
      <c r="I2226" s="2" t="s">
        <v>160</v>
      </c>
      <c r="J2226" s="2" t="s">
        <v>1193</v>
      </c>
      <c r="K2226" s="6"/>
    </row>
    <row r="2227">
      <c r="A2227" s="4">
        <v>2226.0</v>
      </c>
      <c r="B2227" s="4">
        <v>2226.0</v>
      </c>
      <c r="C2227" s="5">
        <v>42258.0</v>
      </c>
      <c r="D2227" s="3" t="s">
        <v>6791</v>
      </c>
      <c r="E2227" s="2" t="s">
        <v>6792</v>
      </c>
      <c r="F2227" s="2" t="s">
        <v>263</v>
      </c>
      <c r="G2227" s="2" t="s">
        <v>41</v>
      </c>
      <c r="H2227" s="2" t="s">
        <v>4219</v>
      </c>
      <c r="I2227" s="2" t="s">
        <v>160</v>
      </c>
      <c r="J2227" s="2" t="s">
        <v>1193</v>
      </c>
      <c r="K2227" s="6"/>
    </row>
    <row r="2228">
      <c r="A2228" s="4">
        <v>2227.0</v>
      </c>
      <c r="B2228" s="4">
        <v>2227.0</v>
      </c>
      <c r="C2228" s="5">
        <v>42288.0</v>
      </c>
      <c r="D2228" s="2" t="s">
        <v>6793</v>
      </c>
      <c r="E2228" s="2" t="s">
        <v>6794</v>
      </c>
      <c r="F2228" s="2" t="s">
        <v>263</v>
      </c>
      <c r="G2228" s="2" t="s">
        <v>41</v>
      </c>
      <c r="H2228" s="2" t="s">
        <v>6795</v>
      </c>
      <c r="I2228" s="2" t="s">
        <v>488</v>
      </c>
      <c r="J2228" s="2" t="s">
        <v>63</v>
      </c>
      <c r="K2228" s="2" t="s">
        <v>50</v>
      </c>
    </row>
    <row r="2229">
      <c r="A2229" s="4">
        <v>2228.0</v>
      </c>
      <c r="B2229" s="4">
        <v>2228.0</v>
      </c>
      <c r="C2229" s="5">
        <v>42319.0</v>
      </c>
      <c r="D2229" s="2" t="s">
        <v>5963</v>
      </c>
      <c r="E2229" s="2" t="s">
        <v>6796</v>
      </c>
      <c r="F2229" s="2" t="s">
        <v>263</v>
      </c>
      <c r="G2229" s="2" t="s">
        <v>2398</v>
      </c>
      <c r="H2229" s="2" t="s">
        <v>6797</v>
      </c>
      <c r="I2229" s="2" t="s">
        <v>160</v>
      </c>
      <c r="J2229" s="2" t="s">
        <v>687</v>
      </c>
      <c r="K2229" s="6"/>
    </row>
    <row r="2230">
      <c r="A2230" s="4">
        <v>2229.0</v>
      </c>
      <c r="B2230" s="4">
        <v>2229.0</v>
      </c>
      <c r="C2230" s="5">
        <v>42319.0</v>
      </c>
      <c r="D2230" s="2" t="s">
        <v>6798</v>
      </c>
      <c r="E2230" s="2" t="s">
        <v>6799</v>
      </c>
      <c r="F2230" s="2" t="s">
        <v>263</v>
      </c>
      <c r="G2230" s="2" t="s">
        <v>1196</v>
      </c>
      <c r="H2230" s="2" t="s">
        <v>6800</v>
      </c>
      <c r="I2230" s="2" t="s">
        <v>488</v>
      </c>
      <c r="J2230" s="2" t="s">
        <v>556</v>
      </c>
      <c r="K2230" s="2" t="s">
        <v>50</v>
      </c>
    </row>
    <row r="2231">
      <c r="A2231" s="4">
        <v>2230.0</v>
      </c>
      <c r="B2231" s="4">
        <v>2230.0</v>
      </c>
      <c r="C2231" s="5">
        <v>42319.0</v>
      </c>
      <c r="D2231" s="2" t="s">
        <v>5036</v>
      </c>
      <c r="E2231" s="2" t="s">
        <v>6801</v>
      </c>
      <c r="F2231" s="2" t="s">
        <v>263</v>
      </c>
      <c r="G2231" s="2" t="s">
        <v>6802</v>
      </c>
      <c r="H2231" s="2" t="s">
        <v>6803</v>
      </c>
      <c r="I2231" s="2" t="s">
        <v>160</v>
      </c>
      <c r="J2231" s="2" t="s">
        <v>687</v>
      </c>
      <c r="K2231" s="6"/>
    </row>
    <row r="2232">
      <c r="A2232" s="4">
        <v>2231.0</v>
      </c>
      <c r="B2232" s="4">
        <v>2231.0</v>
      </c>
      <c r="C2232" s="5">
        <v>42319.0</v>
      </c>
      <c r="D2232" s="2" t="s">
        <v>339</v>
      </c>
      <c r="E2232" s="2" t="s">
        <v>6804</v>
      </c>
      <c r="F2232" s="2" t="s">
        <v>263</v>
      </c>
      <c r="G2232" s="2" t="s">
        <v>21</v>
      </c>
      <c r="H2232" s="2" t="s">
        <v>6805</v>
      </c>
      <c r="I2232" s="2" t="s">
        <v>160</v>
      </c>
      <c r="J2232" s="2" t="s">
        <v>305</v>
      </c>
      <c r="K2232" s="6"/>
    </row>
    <row r="2233">
      <c r="A2233" s="4">
        <v>2232.0</v>
      </c>
      <c r="B2233" s="4">
        <v>2232.0</v>
      </c>
      <c r="C2233" s="5">
        <v>42319.0</v>
      </c>
      <c r="D2233" s="2" t="s">
        <v>6806</v>
      </c>
      <c r="E2233" s="2" t="s">
        <v>6807</v>
      </c>
      <c r="F2233" s="2" t="s">
        <v>263</v>
      </c>
      <c r="G2233" s="2" t="s">
        <v>41</v>
      </c>
      <c r="H2233" s="2" t="s">
        <v>480</v>
      </c>
      <c r="I2233" s="2" t="s">
        <v>160</v>
      </c>
      <c r="J2233" s="2" t="s">
        <v>687</v>
      </c>
      <c r="K2233" s="6"/>
    </row>
    <row r="2234">
      <c r="A2234" s="4">
        <v>2233.0</v>
      </c>
      <c r="B2234" s="4">
        <v>2233.0</v>
      </c>
      <c r="C2234" s="5">
        <v>42349.0</v>
      </c>
      <c r="D2234" s="2" t="s">
        <v>6808</v>
      </c>
      <c r="E2234" s="2" t="s">
        <v>6809</v>
      </c>
      <c r="F2234" s="2" t="s">
        <v>263</v>
      </c>
      <c r="G2234" s="2" t="s">
        <v>232</v>
      </c>
      <c r="H2234" s="2" t="s">
        <v>6112</v>
      </c>
      <c r="I2234" s="2" t="s">
        <v>160</v>
      </c>
      <c r="J2234" s="2" t="s">
        <v>1302</v>
      </c>
      <c r="K2234" s="6"/>
    </row>
    <row r="2235">
      <c r="A2235" s="4">
        <v>2234.0</v>
      </c>
      <c r="B2235" s="4">
        <v>2234.0</v>
      </c>
      <c r="C2235" s="2" t="s">
        <v>6810</v>
      </c>
      <c r="D2235" s="2" t="s">
        <v>6811</v>
      </c>
      <c r="E2235" s="2" t="s">
        <v>6812</v>
      </c>
      <c r="F2235" s="2" t="s">
        <v>263</v>
      </c>
      <c r="G2235" s="2" t="s">
        <v>1196</v>
      </c>
      <c r="H2235" s="2" t="s">
        <v>6813</v>
      </c>
      <c r="I2235" s="2" t="s">
        <v>160</v>
      </c>
      <c r="J2235" s="2" t="s">
        <v>687</v>
      </c>
      <c r="K2235" s="6"/>
    </row>
    <row r="2236">
      <c r="A2236" s="4">
        <v>2235.0</v>
      </c>
      <c r="B2236" s="4">
        <v>2235.0</v>
      </c>
      <c r="C2236" s="2" t="s">
        <v>6814</v>
      </c>
      <c r="D2236" s="3" t="s">
        <v>6815</v>
      </c>
      <c r="E2236" s="2" t="s">
        <v>6816</v>
      </c>
      <c r="F2236" s="2" t="s">
        <v>263</v>
      </c>
      <c r="G2236" s="2" t="s">
        <v>21</v>
      </c>
      <c r="H2236" s="2" t="s">
        <v>3797</v>
      </c>
      <c r="I2236" s="2" t="s">
        <v>488</v>
      </c>
      <c r="J2236" s="2" t="s">
        <v>6817</v>
      </c>
      <c r="K2236" s="2" t="s">
        <v>50</v>
      </c>
    </row>
    <row r="2237">
      <c r="A2237" s="4">
        <v>2236.0</v>
      </c>
      <c r="B2237" s="4">
        <v>2236.0</v>
      </c>
      <c r="C2237" s="2" t="s">
        <v>6814</v>
      </c>
      <c r="D2237" s="2" t="s">
        <v>6818</v>
      </c>
      <c r="E2237" s="2" t="s">
        <v>6819</v>
      </c>
      <c r="F2237" s="2" t="s">
        <v>263</v>
      </c>
      <c r="G2237" s="2" t="s">
        <v>1196</v>
      </c>
      <c r="H2237" s="2" t="s">
        <v>6820</v>
      </c>
      <c r="I2237" s="2" t="s">
        <v>160</v>
      </c>
      <c r="J2237" s="2" t="s">
        <v>894</v>
      </c>
      <c r="K2237" s="6"/>
    </row>
    <row r="2238">
      <c r="A2238" s="4">
        <v>2237.0</v>
      </c>
      <c r="B2238" s="4">
        <v>2237.0</v>
      </c>
      <c r="C2238" s="2" t="s">
        <v>6814</v>
      </c>
      <c r="D2238" s="2" t="s">
        <v>4373</v>
      </c>
      <c r="E2238" s="2" t="s">
        <v>6821</v>
      </c>
      <c r="F2238" s="2" t="s">
        <v>263</v>
      </c>
      <c r="G2238" s="2" t="s">
        <v>232</v>
      </c>
      <c r="H2238" s="2" t="s">
        <v>6822</v>
      </c>
      <c r="I2238" s="2" t="s">
        <v>160</v>
      </c>
      <c r="J2238" s="2" t="s">
        <v>687</v>
      </c>
      <c r="K2238" s="6"/>
    </row>
    <row r="2239">
      <c r="A2239" s="4">
        <v>2238.0</v>
      </c>
      <c r="B2239" s="4">
        <v>2238.0</v>
      </c>
      <c r="C2239" s="2" t="s">
        <v>6814</v>
      </c>
      <c r="D2239" s="2" t="s">
        <v>6823</v>
      </c>
      <c r="E2239" s="2" t="s">
        <v>6824</v>
      </c>
      <c r="F2239" s="2" t="s">
        <v>263</v>
      </c>
      <c r="G2239" s="2" t="s">
        <v>34</v>
      </c>
      <c r="H2239" s="2" t="s">
        <v>6825</v>
      </c>
      <c r="I2239" s="2" t="s">
        <v>488</v>
      </c>
      <c r="J2239" s="2" t="s">
        <v>315</v>
      </c>
      <c r="K2239" s="2" t="s">
        <v>6677</v>
      </c>
    </row>
    <row r="2240">
      <c r="A2240" s="4">
        <v>2239.0</v>
      </c>
      <c r="B2240" s="4">
        <v>2239.0</v>
      </c>
      <c r="C2240" s="2" t="s">
        <v>6826</v>
      </c>
      <c r="D2240" s="2" t="s">
        <v>6827</v>
      </c>
      <c r="E2240" s="2" t="s">
        <v>6828</v>
      </c>
      <c r="F2240" s="2" t="s">
        <v>263</v>
      </c>
      <c r="G2240" s="2" t="s">
        <v>41</v>
      </c>
      <c r="H2240" s="2" t="s">
        <v>6829</v>
      </c>
      <c r="I2240" s="2" t="s">
        <v>488</v>
      </c>
      <c r="J2240" s="2" t="s">
        <v>2450</v>
      </c>
      <c r="K2240" s="2" t="s">
        <v>23</v>
      </c>
    </row>
    <row r="2241">
      <c r="A2241" s="4">
        <v>2240.0</v>
      </c>
      <c r="B2241" s="4">
        <v>2240.0</v>
      </c>
      <c r="C2241" s="2" t="s">
        <v>6826</v>
      </c>
      <c r="D2241" s="2" t="s">
        <v>2732</v>
      </c>
      <c r="E2241" s="2" t="s">
        <v>6830</v>
      </c>
      <c r="F2241" s="2" t="s">
        <v>263</v>
      </c>
      <c r="G2241" s="2" t="s">
        <v>1196</v>
      </c>
      <c r="H2241" s="2" t="s">
        <v>6831</v>
      </c>
      <c r="I2241" s="2" t="s">
        <v>160</v>
      </c>
      <c r="J2241" s="2" t="s">
        <v>556</v>
      </c>
      <c r="K2241" s="6"/>
    </row>
    <row r="2242">
      <c r="A2242" s="4">
        <v>2241.0</v>
      </c>
      <c r="B2242" s="4">
        <v>2241.0</v>
      </c>
      <c r="C2242" s="2" t="s">
        <v>6826</v>
      </c>
      <c r="D2242" s="2" t="s">
        <v>6832</v>
      </c>
      <c r="E2242" s="2" t="s">
        <v>6833</v>
      </c>
      <c r="F2242" s="2" t="s">
        <v>263</v>
      </c>
      <c r="G2242" s="2" t="s">
        <v>1196</v>
      </c>
      <c r="H2242" s="2" t="s">
        <v>6834</v>
      </c>
      <c r="I2242" s="2" t="s">
        <v>160</v>
      </c>
      <c r="J2242" s="2" t="s">
        <v>1287</v>
      </c>
      <c r="K2242" s="6"/>
    </row>
    <row r="2243">
      <c r="A2243" s="4">
        <v>2242.0</v>
      </c>
      <c r="B2243" s="4">
        <v>2242.0</v>
      </c>
      <c r="C2243" s="2" t="s">
        <v>6826</v>
      </c>
      <c r="D2243" s="2" t="s">
        <v>5587</v>
      </c>
      <c r="E2243" s="2" t="s">
        <v>6835</v>
      </c>
      <c r="F2243" s="2" t="s">
        <v>263</v>
      </c>
      <c r="G2243" s="2" t="s">
        <v>21</v>
      </c>
      <c r="H2243" s="2" t="s">
        <v>6836</v>
      </c>
      <c r="I2243" s="2" t="s">
        <v>160</v>
      </c>
      <c r="J2243" s="2" t="s">
        <v>504</v>
      </c>
      <c r="K2243" s="6"/>
    </row>
    <row r="2244">
      <c r="A2244" s="4">
        <v>2243.0</v>
      </c>
      <c r="B2244" s="4">
        <v>2243.0</v>
      </c>
      <c r="C2244" s="2" t="s">
        <v>6826</v>
      </c>
      <c r="D2244" s="2" t="s">
        <v>6837</v>
      </c>
      <c r="E2244" s="2" t="s">
        <v>6838</v>
      </c>
      <c r="F2244" s="2" t="s">
        <v>263</v>
      </c>
      <c r="G2244" s="2" t="s">
        <v>1196</v>
      </c>
      <c r="H2244" s="2" t="s">
        <v>6839</v>
      </c>
      <c r="I2244" s="2" t="s">
        <v>160</v>
      </c>
      <c r="J2244" s="2" t="s">
        <v>6840</v>
      </c>
      <c r="K2244" s="6"/>
    </row>
    <row r="2245">
      <c r="A2245" s="4">
        <v>2244.0</v>
      </c>
      <c r="B2245" s="4">
        <v>2244.0</v>
      </c>
      <c r="C2245" s="2" t="s">
        <v>6826</v>
      </c>
      <c r="D2245" s="2" t="s">
        <v>4745</v>
      </c>
      <c r="E2245" s="2" t="s">
        <v>6841</v>
      </c>
      <c r="F2245" s="2" t="s">
        <v>263</v>
      </c>
      <c r="G2245" s="2" t="s">
        <v>6842</v>
      </c>
      <c r="H2245" s="2" t="s">
        <v>6843</v>
      </c>
      <c r="I2245" s="2" t="s">
        <v>160</v>
      </c>
      <c r="J2245" s="2" t="s">
        <v>173</v>
      </c>
      <c r="K2245" s="6"/>
    </row>
    <row r="2246">
      <c r="A2246" s="4">
        <v>2245.0</v>
      </c>
      <c r="B2246" s="4">
        <v>2245.0</v>
      </c>
      <c r="C2246" s="2" t="s">
        <v>6844</v>
      </c>
      <c r="D2246" s="2" t="s">
        <v>2673</v>
      </c>
      <c r="E2246" s="2" t="s">
        <v>6845</v>
      </c>
      <c r="F2246" s="2" t="s">
        <v>263</v>
      </c>
      <c r="G2246" s="2" t="s">
        <v>1196</v>
      </c>
      <c r="H2246" s="2" t="s">
        <v>6846</v>
      </c>
      <c r="I2246" s="2" t="s">
        <v>488</v>
      </c>
      <c r="J2246" s="2" t="s">
        <v>6847</v>
      </c>
      <c r="K2246" s="2" t="s">
        <v>6848</v>
      </c>
    </row>
    <row r="2247">
      <c r="A2247" s="4">
        <v>2246.0</v>
      </c>
      <c r="B2247" s="4">
        <v>2246.0</v>
      </c>
      <c r="C2247" s="2" t="s">
        <v>6844</v>
      </c>
      <c r="D2247" s="2" t="s">
        <v>2686</v>
      </c>
      <c r="E2247" s="2" t="s">
        <v>6849</v>
      </c>
      <c r="F2247" s="2" t="s">
        <v>263</v>
      </c>
      <c r="G2247" s="2" t="s">
        <v>1196</v>
      </c>
      <c r="H2247" s="2" t="s">
        <v>433</v>
      </c>
      <c r="I2247" s="2" t="s">
        <v>488</v>
      </c>
      <c r="J2247" s="2" t="s">
        <v>348</v>
      </c>
      <c r="K2247" s="2" t="s">
        <v>50</v>
      </c>
    </row>
    <row r="2248">
      <c r="A2248" s="4">
        <v>2247.0</v>
      </c>
      <c r="B2248" s="4">
        <v>2247.0</v>
      </c>
      <c r="C2248" s="2" t="s">
        <v>6844</v>
      </c>
      <c r="D2248" s="2" t="s">
        <v>6850</v>
      </c>
      <c r="E2248" s="2" t="s">
        <v>6851</v>
      </c>
      <c r="F2248" s="2" t="s">
        <v>263</v>
      </c>
      <c r="G2248" s="2" t="s">
        <v>34</v>
      </c>
      <c r="H2248" s="2" t="s">
        <v>3797</v>
      </c>
      <c r="I2248" s="2" t="s">
        <v>488</v>
      </c>
      <c r="J2248" s="2" t="s">
        <v>701</v>
      </c>
      <c r="K2248" s="2" t="s">
        <v>50</v>
      </c>
    </row>
    <row r="2249">
      <c r="A2249" s="4">
        <v>2248.0</v>
      </c>
      <c r="B2249" s="4">
        <v>2248.0</v>
      </c>
      <c r="C2249" s="2" t="s">
        <v>6844</v>
      </c>
      <c r="D2249" s="2" t="s">
        <v>6852</v>
      </c>
      <c r="E2249" s="2" t="s">
        <v>6853</v>
      </c>
      <c r="F2249" s="2" t="s">
        <v>263</v>
      </c>
      <c r="G2249" s="2" t="s">
        <v>1196</v>
      </c>
      <c r="H2249" s="2" t="s">
        <v>6854</v>
      </c>
      <c r="I2249" s="2" t="s">
        <v>160</v>
      </c>
      <c r="J2249" s="2" t="s">
        <v>687</v>
      </c>
      <c r="K2249" s="6"/>
    </row>
    <row r="2250">
      <c r="A2250" s="4">
        <v>2249.0</v>
      </c>
      <c r="B2250" s="4">
        <v>2249.0</v>
      </c>
      <c r="C2250" s="2" t="s">
        <v>6844</v>
      </c>
      <c r="D2250" s="2" t="s">
        <v>4325</v>
      </c>
      <c r="E2250" s="2" t="s">
        <v>6855</v>
      </c>
      <c r="F2250" s="2" t="s">
        <v>263</v>
      </c>
      <c r="G2250" s="2" t="s">
        <v>34</v>
      </c>
      <c r="H2250" s="2" t="s">
        <v>6856</v>
      </c>
      <c r="I2250" s="2" t="s">
        <v>160</v>
      </c>
      <c r="J2250" s="2" t="s">
        <v>687</v>
      </c>
      <c r="K2250" s="6"/>
    </row>
    <row r="2251">
      <c r="A2251" s="4">
        <v>2250.0</v>
      </c>
      <c r="B2251" s="4">
        <v>2250.0</v>
      </c>
      <c r="C2251" s="2" t="s">
        <v>6844</v>
      </c>
      <c r="D2251" s="2" t="s">
        <v>6857</v>
      </c>
      <c r="E2251" s="2" t="s">
        <v>6858</v>
      </c>
      <c r="F2251" s="2" t="s">
        <v>263</v>
      </c>
      <c r="G2251" s="2" t="s">
        <v>34</v>
      </c>
      <c r="H2251" s="2" t="s">
        <v>6859</v>
      </c>
      <c r="I2251" s="2" t="s">
        <v>160</v>
      </c>
      <c r="J2251" s="2" t="s">
        <v>687</v>
      </c>
      <c r="K2251" s="6"/>
    </row>
    <row r="2252">
      <c r="A2252" s="4">
        <v>2251.0</v>
      </c>
      <c r="B2252" s="4">
        <v>2251.0</v>
      </c>
      <c r="C2252" s="2" t="s">
        <v>6860</v>
      </c>
      <c r="D2252" s="2" t="s">
        <v>6861</v>
      </c>
      <c r="E2252" s="2" t="s">
        <v>6862</v>
      </c>
      <c r="F2252" s="2" t="s">
        <v>263</v>
      </c>
      <c r="G2252" s="2" t="s">
        <v>109</v>
      </c>
      <c r="H2252" s="2" t="s">
        <v>5359</v>
      </c>
      <c r="I2252" s="2" t="s">
        <v>160</v>
      </c>
      <c r="J2252" s="2" t="s">
        <v>687</v>
      </c>
      <c r="K2252" s="6"/>
    </row>
    <row r="2253">
      <c r="A2253" s="4">
        <v>2252.0</v>
      </c>
      <c r="B2253" s="4">
        <v>2252.0</v>
      </c>
      <c r="C2253" s="2" t="s">
        <v>6860</v>
      </c>
      <c r="D2253" s="2" t="s">
        <v>2786</v>
      </c>
      <c r="E2253" s="2" t="s">
        <v>2787</v>
      </c>
      <c r="F2253" s="2" t="s">
        <v>263</v>
      </c>
      <c r="G2253" s="2" t="s">
        <v>21</v>
      </c>
      <c r="H2253" s="2" t="s">
        <v>6863</v>
      </c>
      <c r="I2253" s="2" t="s">
        <v>488</v>
      </c>
      <c r="J2253" s="2" t="s">
        <v>1591</v>
      </c>
      <c r="K2253" s="2" t="s">
        <v>29</v>
      </c>
    </row>
    <row r="2254">
      <c r="A2254" s="4">
        <v>2253.0</v>
      </c>
      <c r="B2254" s="4">
        <v>2253.0</v>
      </c>
      <c r="C2254" s="2" t="s">
        <v>6860</v>
      </c>
      <c r="D2254" s="2" t="s">
        <v>6864</v>
      </c>
      <c r="E2254" s="2" t="s">
        <v>6865</v>
      </c>
      <c r="F2254" s="2" t="s">
        <v>263</v>
      </c>
      <c r="G2254" s="2" t="s">
        <v>6866</v>
      </c>
      <c r="H2254" s="2" t="s">
        <v>6867</v>
      </c>
      <c r="I2254" s="2" t="s">
        <v>160</v>
      </c>
      <c r="J2254" s="2" t="s">
        <v>305</v>
      </c>
      <c r="K2254" s="6"/>
    </row>
    <row r="2255">
      <c r="A2255" s="4">
        <v>2254.0</v>
      </c>
      <c r="B2255" s="4">
        <v>2254.0</v>
      </c>
      <c r="C2255" s="2" t="s">
        <v>6860</v>
      </c>
      <c r="D2255" s="2" t="s">
        <v>6868</v>
      </c>
      <c r="E2255" s="2" t="s">
        <v>6869</v>
      </c>
      <c r="F2255" s="2" t="s">
        <v>263</v>
      </c>
      <c r="G2255" s="2" t="s">
        <v>1196</v>
      </c>
      <c r="H2255" s="2" t="s">
        <v>6870</v>
      </c>
      <c r="I2255" s="2" t="s">
        <v>160</v>
      </c>
      <c r="J2255" s="2" t="s">
        <v>687</v>
      </c>
      <c r="K2255" s="6"/>
    </row>
    <row r="2256">
      <c r="A2256" s="4">
        <v>2255.0</v>
      </c>
      <c r="B2256" s="4">
        <v>2255.0</v>
      </c>
      <c r="C2256" s="2" t="s">
        <v>6860</v>
      </c>
      <c r="D2256" s="2" t="s">
        <v>6871</v>
      </c>
      <c r="E2256" s="2" t="s">
        <v>3519</v>
      </c>
      <c r="F2256" s="2" t="s">
        <v>263</v>
      </c>
      <c r="G2256" s="2" t="s">
        <v>34</v>
      </c>
      <c r="H2256" s="2" t="s">
        <v>2508</v>
      </c>
      <c r="I2256" s="2" t="s">
        <v>160</v>
      </c>
      <c r="J2256" s="2" t="s">
        <v>6872</v>
      </c>
      <c r="K2256" s="6"/>
    </row>
    <row r="2257">
      <c r="A2257" s="4">
        <v>2256.0</v>
      </c>
      <c r="B2257" s="4">
        <v>2256.0</v>
      </c>
      <c r="C2257" s="2" t="s">
        <v>6873</v>
      </c>
      <c r="D2257" s="2" t="s">
        <v>1730</v>
      </c>
      <c r="E2257" s="2" t="s">
        <v>6874</v>
      </c>
      <c r="F2257" s="2" t="s">
        <v>263</v>
      </c>
      <c r="G2257" s="2" t="s">
        <v>6875</v>
      </c>
      <c r="H2257" s="2" t="s">
        <v>6876</v>
      </c>
      <c r="I2257" s="2" t="s">
        <v>488</v>
      </c>
      <c r="J2257" s="2" t="s">
        <v>2704</v>
      </c>
      <c r="K2257" s="2" t="s">
        <v>50</v>
      </c>
    </row>
    <row r="2258">
      <c r="A2258" s="4">
        <v>2257.0</v>
      </c>
      <c r="B2258" s="4">
        <v>2257.0</v>
      </c>
      <c r="C2258" s="2" t="s">
        <v>6873</v>
      </c>
      <c r="D2258" s="2" t="s">
        <v>6877</v>
      </c>
      <c r="E2258" s="2" t="s">
        <v>6878</v>
      </c>
      <c r="F2258" s="2" t="s">
        <v>263</v>
      </c>
      <c r="G2258" s="2" t="s">
        <v>41</v>
      </c>
      <c r="H2258" s="2" t="s">
        <v>6879</v>
      </c>
      <c r="I2258" s="2" t="s">
        <v>160</v>
      </c>
      <c r="J2258" s="2" t="s">
        <v>687</v>
      </c>
      <c r="K2258" s="2" t="s">
        <v>347</v>
      </c>
    </row>
    <row r="2259">
      <c r="A2259" s="4">
        <v>2258.0</v>
      </c>
      <c r="B2259" s="4">
        <v>2258.0</v>
      </c>
      <c r="C2259" s="2" t="s">
        <v>6873</v>
      </c>
      <c r="D2259" s="2" t="s">
        <v>2432</v>
      </c>
      <c r="E2259" s="2" t="s">
        <v>2720</v>
      </c>
      <c r="F2259" s="2" t="s">
        <v>263</v>
      </c>
      <c r="G2259" s="2" t="s">
        <v>1196</v>
      </c>
      <c r="H2259" s="2" t="s">
        <v>6880</v>
      </c>
      <c r="I2259" s="2" t="s">
        <v>160</v>
      </c>
      <c r="J2259" s="2" t="s">
        <v>6881</v>
      </c>
      <c r="K2259" s="6"/>
    </row>
    <row r="2260">
      <c r="A2260" s="4">
        <v>2259.0</v>
      </c>
      <c r="B2260" s="4">
        <v>2259.0</v>
      </c>
      <c r="C2260" s="2" t="s">
        <v>6873</v>
      </c>
      <c r="D2260" s="2" t="s">
        <v>6882</v>
      </c>
      <c r="E2260" s="2" t="s">
        <v>6883</v>
      </c>
      <c r="F2260" s="2" t="s">
        <v>263</v>
      </c>
      <c r="G2260" s="2" t="s">
        <v>41</v>
      </c>
      <c r="H2260" s="2" t="s">
        <v>1944</v>
      </c>
      <c r="I2260" s="2" t="s">
        <v>160</v>
      </c>
      <c r="J2260" s="2" t="s">
        <v>1193</v>
      </c>
      <c r="K2260" s="6"/>
    </row>
    <row r="2261">
      <c r="A2261" s="4">
        <v>2260.0</v>
      </c>
      <c r="B2261" s="4">
        <v>2260.0</v>
      </c>
      <c r="C2261" s="2" t="s">
        <v>6873</v>
      </c>
      <c r="D2261" s="2" t="s">
        <v>6884</v>
      </c>
      <c r="E2261" s="2" t="s">
        <v>6885</v>
      </c>
      <c r="F2261" s="2" t="s">
        <v>263</v>
      </c>
      <c r="G2261" s="2" t="s">
        <v>1196</v>
      </c>
      <c r="H2261" s="2" t="s">
        <v>6886</v>
      </c>
      <c r="I2261" s="2" t="s">
        <v>488</v>
      </c>
      <c r="J2261" s="2" t="s">
        <v>37</v>
      </c>
      <c r="K2261" s="2" t="s">
        <v>50</v>
      </c>
    </row>
    <row r="2262">
      <c r="A2262" s="4">
        <v>2261.0</v>
      </c>
      <c r="B2262" s="4">
        <v>2261.0</v>
      </c>
      <c r="C2262" s="2" t="s">
        <v>6887</v>
      </c>
      <c r="D2262" s="2" t="s">
        <v>6888</v>
      </c>
      <c r="E2262" s="2" t="s">
        <v>6889</v>
      </c>
      <c r="F2262" s="2" t="s">
        <v>263</v>
      </c>
      <c r="G2262" s="2" t="s">
        <v>34</v>
      </c>
      <c r="H2262" s="2" t="s">
        <v>6890</v>
      </c>
      <c r="I2262" s="2" t="s">
        <v>160</v>
      </c>
      <c r="J2262" s="2" t="s">
        <v>687</v>
      </c>
      <c r="K2262" s="6"/>
    </row>
    <row r="2263">
      <c r="A2263" s="4">
        <v>2262.0</v>
      </c>
      <c r="B2263" s="4">
        <v>2262.0</v>
      </c>
      <c r="C2263" s="2" t="s">
        <v>6887</v>
      </c>
      <c r="D2263" s="2" t="s">
        <v>6891</v>
      </c>
      <c r="E2263" s="2" t="s">
        <v>6892</v>
      </c>
      <c r="F2263" s="2" t="s">
        <v>263</v>
      </c>
      <c r="G2263" s="2" t="s">
        <v>1196</v>
      </c>
      <c r="H2263" s="2" t="s">
        <v>6893</v>
      </c>
      <c r="I2263" s="2" t="s">
        <v>488</v>
      </c>
      <c r="J2263" s="2" t="s">
        <v>1715</v>
      </c>
      <c r="K2263" s="2" t="s">
        <v>50</v>
      </c>
    </row>
    <row r="2264">
      <c r="A2264" s="4">
        <v>2263.0</v>
      </c>
      <c r="B2264" s="4">
        <v>2263.0</v>
      </c>
      <c r="C2264" s="2" t="s">
        <v>6887</v>
      </c>
      <c r="D2264" s="2" t="s">
        <v>6894</v>
      </c>
      <c r="E2264" s="2" t="s">
        <v>6895</v>
      </c>
      <c r="F2264" s="2" t="s">
        <v>263</v>
      </c>
      <c r="G2264" s="2" t="s">
        <v>1196</v>
      </c>
      <c r="H2264" s="2" t="s">
        <v>1944</v>
      </c>
      <c r="I2264" s="2" t="s">
        <v>160</v>
      </c>
      <c r="J2264" s="2" t="s">
        <v>1481</v>
      </c>
      <c r="K2264" s="6"/>
    </row>
    <row r="2265">
      <c r="A2265" s="4">
        <v>2264.0</v>
      </c>
      <c r="B2265" s="4">
        <v>2264.0</v>
      </c>
      <c r="C2265" s="2" t="s">
        <v>6896</v>
      </c>
      <c r="D2265" s="2" t="s">
        <v>6897</v>
      </c>
      <c r="E2265" s="2" t="s">
        <v>6898</v>
      </c>
      <c r="F2265" s="2" t="s">
        <v>263</v>
      </c>
      <c r="G2265" s="2" t="s">
        <v>1196</v>
      </c>
      <c r="H2265" s="2" t="s">
        <v>6899</v>
      </c>
      <c r="I2265" s="2" t="s">
        <v>488</v>
      </c>
      <c r="J2265" s="2" t="s">
        <v>105</v>
      </c>
      <c r="K2265" s="2" t="s">
        <v>50</v>
      </c>
    </row>
    <row r="2266">
      <c r="A2266" s="4">
        <v>2265.0</v>
      </c>
      <c r="B2266" s="4">
        <v>2265.0</v>
      </c>
      <c r="C2266" s="2" t="s">
        <v>6896</v>
      </c>
      <c r="D2266" s="2" t="s">
        <v>6900</v>
      </c>
      <c r="E2266" s="2" t="s">
        <v>6901</v>
      </c>
      <c r="F2266" s="2" t="s">
        <v>263</v>
      </c>
      <c r="G2266" s="2" t="s">
        <v>1196</v>
      </c>
      <c r="H2266" s="2" t="s">
        <v>6902</v>
      </c>
      <c r="I2266" s="2" t="s">
        <v>160</v>
      </c>
      <c r="J2266" s="2" t="s">
        <v>1481</v>
      </c>
      <c r="K2266" s="6"/>
    </row>
    <row r="2267">
      <c r="A2267" s="4">
        <v>2266.0</v>
      </c>
      <c r="B2267" s="4">
        <v>2266.0</v>
      </c>
      <c r="C2267" s="2" t="s">
        <v>6903</v>
      </c>
      <c r="D2267" s="2" t="s">
        <v>6015</v>
      </c>
      <c r="E2267" s="2" t="s">
        <v>6904</v>
      </c>
      <c r="F2267" s="2" t="s">
        <v>263</v>
      </c>
      <c r="G2267" s="2" t="s">
        <v>21</v>
      </c>
      <c r="H2267" s="2" t="s">
        <v>6905</v>
      </c>
      <c r="I2267" s="2" t="s">
        <v>160</v>
      </c>
      <c r="J2267" s="2" t="s">
        <v>1302</v>
      </c>
      <c r="K2267" s="6"/>
    </row>
    <row r="2268">
      <c r="A2268" s="4">
        <v>2267.0</v>
      </c>
      <c r="B2268" s="4">
        <v>2267.0</v>
      </c>
      <c r="C2268" s="2" t="s">
        <v>6903</v>
      </c>
      <c r="D2268" s="2" t="s">
        <v>6906</v>
      </c>
      <c r="E2268" s="2" t="s">
        <v>6907</v>
      </c>
      <c r="F2268" s="2" t="s">
        <v>263</v>
      </c>
      <c r="G2268" s="2" t="s">
        <v>34</v>
      </c>
      <c r="H2268" s="2" t="s">
        <v>6908</v>
      </c>
      <c r="I2268" s="2" t="s">
        <v>160</v>
      </c>
      <c r="J2268" s="2" t="s">
        <v>687</v>
      </c>
      <c r="K2268" s="6"/>
    </row>
    <row r="2269">
      <c r="A2269" s="4">
        <v>2268.0</v>
      </c>
      <c r="B2269" s="4">
        <v>2268.0</v>
      </c>
      <c r="C2269" s="2" t="s">
        <v>6903</v>
      </c>
      <c r="D2269" s="2" t="s">
        <v>6909</v>
      </c>
      <c r="E2269" s="2" t="s">
        <v>6910</v>
      </c>
      <c r="F2269" s="2" t="s">
        <v>263</v>
      </c>
      <c r="G2269" s="2" t="s">
        <v>41</v>
      </c>
      <c r="H2269" s="2" t="s">
        <v>6911</v>
      </c>
      <c r="I2269" s="2" t="s">
        <v>488</v>
      </c>
      <c r="J2269" s="2" t="s">
        <v>442</v>
      </c>
      <c r="K2269" s="2" t="s">
        <v>6912</v>
      </c>
    </row>
    <row r="2270">
      <c r="A2270" s="4">
        <v>2269.0</v>
      </c>
      <c r="B2270" s="4">
        <v>2269.0</v>
      </c>
      <c r="C2270" s="2" t="s">
        <v>6903</v>
      </c>
      <c r="D2270" s="2" t="s">
        <v>1828</v>
      </c>
      <c r="E2270" s="2" t="s">
        <v>1910</v>
      </c>
      <c r="F2270" s="2" t="s">
        <v>263</v>
      </c>
      <c r="G2270" s="2" t="s">
        <v>6913</v>
      </c>
      <c r="H2270" s="2" t="s">
        <v>1402</v>
      </c>
      <c r="I2270" s="2" t="s">
        <v>488</v>
      </c>
      <c r="J2270" s="2" t="s">
        <v>687</v>
      </c>
      <c r="K2270" s="2" t="s">
        <v>687</v>
      </c>
    </row>
    <row r="2271">
      <c r="A2271" s="4">
        <v>2270.0</v>
      </c>
      <c r="B2271" s="4">
        <v>2270.0</v>
      </c>
      <c r="C2271" s="2" t="s">
        <v>6914</v>
      </c>
      <c r="D2271" s="3" t="s">
        <v>6915</v>
      </c>
      <c r="E2271" s="2" t="s">
        <v>6916</v>
      </c>
      <c r="F2271" s="2" t="s">
        <v>263</v>
      </c>
      <c r="G2271" s="2" t="s">
        <v>41</v>
      </c>
      <c r="H2271" s="2" t="s">
        <v>6917</v>
      </c>
      <c r="I2271" s="2" t="s">
        <v>160</v>
      </c>
      <c r="J2271" s="2" t="s">
        <v>135</v>
      </c>
      <c r="K2271" s="6"/>
    </row>
    <row r="2272">
      <c r="A2272" s="4">
        <v>2271.0</v>
      </c>
      <c r="B2272" s="4">
        <v>2271.0</v>
      </c>
      <c r="C2272" s="2" t="s">
        <v>6914</v>
      </c>
      <c r="D2272" s="2" t="s">
        <v>6918</v>
      </c>
      <c r="E2272" s="2" t="s">
        <v>6919</v>
      </c>
      <c r="F2272" s="2" t="s">
        <v>263</v>
      </c>
      <c r="G2272" s="2" t="s">
        <v>34</v>
      </c>
      <c r="H2272" s="2" t="s">
        <v>6920</v>
      </c>
      <c r="I2272" s="2" t="s">
        <v>160</v>
      </c>
      <c r="J2272" s="2" t="s">
        <v>6921</v>
      </c>
      <c r="K2272" s="6"/>
    </row>
    <row r="2273">
      <c r="A2273" s="4">
        <v>2272.0</v>
      </c>
      <c r="B2273" s="4">
        <v>2272.0</v>
      </c>
      <c r="C2273" s="2" t="s">
        <v>6914</v>
      </c>
      <c r="D2273" s="2" t="s">
        <v>6922</v>
      </c>
      <c r="E2273" s="2" t="s">
        <v>6923</v>
      </c>
      <c r="F2273" s="2" t="s">
        <v>263</v>
      </c>
      <c r="G2273" s="2" t="s">
        <v>34</v>
      </c>
      <c r="H2273" s="2" t="s">
        <v>6924</v>
      </c>
      <c r="I2273" s="2" t="s">
        <v>488</v>
      </c>
      <c r="J2273" s="2" t="s">
        <v>1733</v>
      </c>
      <c r="K2273" s="2" t="s">
        <v>687</v>
      </c>
    </row>
    <row r="2274">
      <c r="A2274" s="4">
        <v>2273.0</v>
      </c>
      <c r="B2274" s="4">
        <v>2273.0</v>
      </c>
      <c r="C2274" s="2" t="s">
        <v>6925</v>
      </c>
      <c r="D2274" s="2" t="s">
        <v>6926</v>
      </c>
      <c r="E2274" s="2" t="s">
        <v>6927</v>
      </c>
      <c r="F2274" s="2" t="s">
        <v>263</v>
      </c>
      <c r="G2274" s="2" t="s">
        <v>48</v>
      </c>
      <c r="H2274" s="2" t="s">
        <v>3404</v>
      </c>
      <c r="I2274" s="2" t="s">
        <v>488</v>
      </c>
      <c r="J2274" s="2" t="s">
        <v>687</v>
      </c>
      <c r="K2274" s="2" t="s">
        <v>347</v>
      </c>
    </row>
    <row r="2275">
      <c r="A2275" s="4">
        <v>2274.0</v>
      </c>
      <c r="B2275" s="4">
        <v>2274.0</v>
      </c>
      <c r="C2275" s="2" t="s">
        <v>6925</v>
      </c>
      <c r="D2275" s="2" t="s">
        <v>6928</v>
      </c>
      <c r="E2275" s="2" t="s">
        <v>6929</v>
      </c>
      <c r="F2275" s="2" t="s">
        <v>263</v>
      </c>
      <c r="G2275" s="2" t="s">
        <v>41</v>
      </c>
      <c r="H2275" s="2" t="s">
        <v>6930</v>
      </c>
      <c r="I2275" s="2" t="s">
        <v>488</v>
      </c>
      <c r="J2275" s="2" t="s">
        <v>832</v>
      </c>
      <c r="K2275" s="2" t="s">
        <v>29</v>
      </c>
    </row>
    <row r="2276">
      <c r="A2276" s="4">
        <v>2275.0</v>
      </c>
      <c r="B2276" s="4">
        <v>2275.0</v>
      </c>
      <c r="C2276" s="2" t="s">
        <v>6925</v>
      </c>
      <c r="D2276" s="2" t="s">
        <v>331</v>
      </c>
      <c r="E2276" s="2" t="s">
        <v>6931</v>
      </c>
      <c r="F2276" s="2" t="s">
        <v>263</v>
      </c>
      <c r="G2276" s="2" t="s">
        <v>21</v>
      </c>
      <c r="H2276" s="2" t="s">
        <v>6932</v>
      </c>
      <c r="I2276" s="2" t="s">
        <v>488</v>
      </c>
      <c r="J2276" s="2" t="s">
        <v>968</v>
      </c>
      <c r="K2276" s="2" t="s">
        <v>6912</v>
      </c>
    </row>
    <row r="2277">
      <c r="A2277" s="4">
        <v>2276.0</v>
      </c>
      <c r="B2277" s="4">
        <v>2276.0</v>
      </c>
      <c r="C2277" s="2" t="s">
        <v>6925</v>
      </c>
      <c r="D2277" s="2" t="s">
        <v>6933</v>
      </c>
      <c r="E2277" s="2" t="s">
        <v>6934</v>
      </c>
      <c r="F2277" s="2" t="s">
        <v>263</v>
      </c>
      <c r="G2277" s="2" t="s">
        <v>21</v>
      </c>
      <c r="H2277" s="2" t="s">
        <v>6935</v>
      </c>
      <c r="I2277" s="2" t="s">
        <v>488</v>
      </c>
      <c r="J2277" s="2" t="s">
        <v>246</v>
      </c>
      <c r="K2277" s="2" t="s">
        <v>347</v>
      </c>
    </row>
    <row r="2278">
      <c r="A2278" s="4">
        <v>2277.0</v>
      </c>
      <c r="B2278" s="4">
        <v>2277.0</v>
      </c>
      <c r="C2278" s="2" t="s">
        <v>6925</v>
      </c>
      <c r="D2278" s="2" t="s">
        <v>6936</v>
      </c>
      <c r="E2278" s="2" t="s">
        <v>6937</v>
      </c>
      <c r="F2278" s="2" t="s">
        <v>263</v>
      </c>
      <c r="G2278" s="2" t="s">
        <v>1196</v>
      </c>
      <c r="H2278" s="2" t="s">
        <v>6938</v>
      </c>
      <c r="I2278" s="2" t="s">
        <v>160</v>
      </c>
      <c r="J2278" s="2" t="s">
        <v>687</v>
      </c>
      <c r="K2278" s="6"/>
    </row>
    <row r="2279">
      <c r="A2279" s="4">
        <v>2278.0</v>
      </c>
      <c r="B2279" s="4">
        <v>2278.0</v>
      </c>
      <c r="C2279" s="2" t="s">
        <v>6939</v>
      </c>
      <c r="D2279" s="2" t="s">
        <v>6940</v>
      </c>
      <c r="E2279" s="2" t="s">
        <v>6941</v>
      </c>
      <c r="F2279" s="2" t="s">
        <v>263</v>
      </c>
      <c r="G2279" s="2" t="s">
        <v>1196</v>
      </c>
      <c r="H2279" s="2" t="s">
        <v>6942</v>
      </c>
      <c r="I2279" s="2" t="s">
        <v>488</v>
      </c>
      <c r="J2279" s="2" t="s">
        <v>687</v>
      </c>
      <c r="K2279" s="2" t="s">
        <v>50</v>
      </c>
    </row>
    <row r="2280">
      <c r="A2280" s="4">
        <v>2279.0</v>
      </c>
      <c r="B2280" s="4">
        <v>2279.0</v>
      </c>
      <c r="C2280" s="2" t="s">
        <v>6939</v>
      </c>
      <c r="D2280" s="2" t="s">
        <v>3982</v>
      </c>
      <c r="E2280" s="2" t="s">
        <v>6943</v>
      </c>
      <c r="F2280" s="2" t="s">
        <v>263</v>
      </c>
      <c r="G2280" s="2" t="s">
        <v>41</v>
      </c>
      <c r="H2280" s="2" t="s">
        <v>687</v>
      </c>
      <c r="I2280" s="2" t="s">
        <v>488</v>
      </c>
      <c r="J2280" s="2" t="s">
        <v>105</v>
      </c>
      <c r="K2280" s="2" t="s">
        <v>6944</v>
      </c>
    </row>
    <row r="2281">
      <c r="A2281" s="4">
        <v>2280.0</v>
      </c>
      <c r="B2281" s="4">
        <v>2280.0</v>
      </c>
      <c r="C2281" s="2" t="s">
        <v>6939</v>
      </c>
      <c r="D2281" s="2" t="s">
        <v>4558</v>
      </c>
      <c r="E2281" s="2" t="s">
        <v>6945</v>
      </c>
      <c r="F2281" s="2" t="s">
        <v>263</v>
      </c>
      <c r="G2281" s="2" t="s">
        <v>109</v>
      </c>
      <c r="H2281" s="2" t="s">
        <v>5466</v>
      </c>
      <c r="I2281" s="2" t="s">
        <v>160</v>
      </c>
      <c r="J2281" s="2" t="s">
        <v>687</v>
      </c>
      <c r="K2281" s="6"/>
    </row>
    <row r="2282">
      <c r="A2282" s="4">
        <v>2281.0</v>
      </c>
      <c r="B2282" s="4">
        <v>2281.0</v>
      </c>
      <c r="C2282" s="2" t="s">
        <v>6939</v>
      </c>
      <c r="D2282" s="2" t="s">
        <v>6946</v>
      </c>
      <c r="E2282" s="2" t="s">
        <v>6947</v>
      </c>
      <c r="F2282" s="2" t="s">
        <v>263</v>
      </c>
      <c r="G2282" s="2" t="s">
        <v>48</v>
      </c>
      <c r="H2282" s="2" t="s">
        <v>6948</v>
      </c>
      <c r="I2282" s="2" t="s">
        <v>160</v>
      </c>
      <c r="J2282" s="2" t="s">
        <v>687</v>
      </c>
      <c r="K2282" s="6"/>
    </row>
    <row r="2283">
      <c r="A2283" s="4">
        <v>2282.0</v>
      </c>
      <c r="B2283" s="4">
        <v>2282.0</v>
      </c>
      <c r="C2283" s="2" t="s">
        <v>6939</v>
      </c>
      <c r="D2283" s="2" t="s">
        <v>6949</v>
      </c>
      <c r="E2283" s="2" t="s">
        <v>6950</v>
      </c>
      <c r="F2283" s="2" t="s">
        <v>263</v>
      </c>
      <c r="G2283" s="2" t="s">
        <v>34</v>
      </c>
      <c r="H2283" s="2" t="s">
        <v>6951</v>
      </c>
      <c r="I2283" s="2" t="s">
        <v>160</v>
      </c>
      <c r="J2283" s="2" t="s">
        <v>687</v>
      </c>
      <c r="K2283" s="6"/>
    </row>
    <row r="2284">
      <c r="A2284" s="4">
        <v>2283.0</v>
      </c>
      <c r="B2284" s="4">
        <v>2283.0</v>
      </c>
      <c r="C2284" s="2" t="s">
        <v>6952</v>
      </c>
      <c r="D2284" s="2" t="s">
        <v>6953</v>
      </c>
      <c r="E2284" s="2" t="s">
        <v>6954</v>
      </c>
      <c r="F2284" s="2" t="s">
        <v>263</v>
      </c>
      <c r="G2284" s="2" t="s">
        <v>21</v>
      </c>
      <c r="H2284" s="2" t="s">
        <v>6955</v>
      </c>
      <c r="I2284" s="2" t="s">
        <v>160</v>
      </c>
      <c r="J2284" s="2" t="s">
        <v>687</v>
      </c>
      <c r="K2284" s="6"/>
    </row>
    <row r="2285">
      <c r="A2285" s="4">
        <v>2284.0</v>
      </c>
      <c r="B2285" s="4">
        <v>2284.0</v>
      </c>
      <c r="C2285" s="2" t="s">
        <v>6956</v>
      </c>
      <c r="D2285" s="2" t="s">
        <v>6957</v>
      </c>
      <c r="E2285" s="2" t="s">
        <v>6954</v>
      </c>
      <c r="F2285" s="2" t="s">
        <v>263</v>
      </c>
      <c r="G2285" s="2" t="s">
        <v>21</v>
      </c>
      <c r="H2285" s="2" t="s">
        <v>6958</v>
      </c>
      <c r="I2285" s="2" t="s">
        <v>160</v>
      </c>
      <c r="J2285" s="2" t="s">
        <v>6959</v>
      </c>
      <c r="K2285" s="6"/>
    </row>
    <row r="2286">
      <c r="A2286" s="4">
        <v>2285.0</v>
      </c>
      <c r="B2286" s="4">
        <v>2285.0</v>
      </c>
      <c r="C2286" s="2" t="s">
        <v>6956</v>
      </c>
      <c r="D2286" s="2" t="s">
        <v>6960</v>
      </c>
      <c r="E2286" s="2" t="s">
        <v>6961</v>
      </c>
      <c r="F2286" s="2" t="s">
        <v>263</v>
      </c>
      <c r="G2286" s="2" t="s">
        <v>41</v>
      </c>
      <c r="H2286" s="2" t="s">
        <v>4262</v>
      </c>
      <c r="I2286" s="2" t="s">
        <v>160</v>
      </c>
      <c r="J2286" s="2" t="s">
        <v>2513</v>
      </c>
      <c r="K2286" s="6"/>
    </row>
    <row r="2287">
      <c r="A2287" s="4">
        <v>2286.0</v>
      </c>
      <c r="B2287" s="4">
        <v>2286.0</v>
      </c>
      <c r="C2287" s="2" t="s">
        <v>6956</v>
      </c>
      <c r="D2287" s="2" t="s">
        <v>6962</v>
      </c>
      <c r="E2287" s="2" t="s">
        <v>6963</v>
      </c>
      <c r="F2287" s="2" t="s">
        <v>263</v>
      </c>
      <c r="G2287" s="2" t="s">
        <v>34</v>
      </c>
      <c r="H2287" s="2" t="s">
        <v>6964</v>
      </c>
      <c r="I2287" s="2" t="s">
        <v>488</v>
      </c>
      <c r="J2287" s="2" t="s">
        <v>687</v>
      </c>
      <c r="K2287" s="2" t="s">
        <v>6677</v>
      </c>
    </row>
    <row r="2288">
      <c r="A2288" s="4">
        <v>2287.0</v>
      </c>
      <c r="B2288" s="4">
        <v>2287.0</v>
      </c>
      <c r="C2288" s="2" t="s">
        <v>6956</v>
      </c>
      <c r="D2288" s="2" t="s">
        <v>6965</v>
      </c>
      <c r="E2288" s="2" t="s">
        <v>6966</v>
      </c>
      <c r="F2288" s="2" t="s">
        <v>263</v>
      </c>
      <c r="G2288" s="2" t="s">
        <v>1196</v>
      </c>
      <c r="H2288" s="2" t="s">
        <v>6967</v>
      </c>
      <c r="I2288" s="2" t="s">
        <v>488</v>
      </c>
      <c r="J2288" s="2" t="s">
        <v>51</v>
      </c>
      <c r="K2288" s="2" t="s">
        <v>50</v>
      </c>
    </row>
    <row r="2289">
      <c r="A2289" s="4">
        <v>2288.0</v>
      </c>
      <c r="B2289" s="4">
        <v>2288.0</v>
      </c>
      <c r="C2289" s="2" t="s">
        <v>6956</v>
      </c>
      <c r="D2289" s="2" t="s">
        <v>6968</v>
      </c>
      <c r="E2289" s="2" t="s">
        <v>6969</v>
      </c>
      <c r="F2289" s="2" t="s">
        <v>263</v>
      </c>
      <c r="G2289" s="2" t="s">
        <v>34</v>
      </c>
      <c r="H2289" s="2" t="s">
        <v>1944</v>
      </c>
      <c r="I2289" s="2" t="s">
        <v>160</v>
      </c>
      <c r="J2289" s="2" t="s">
        <v>687</v>
      </c>
      <c r="K2289" s="6"/>
    </row>
    <row r="2290">
      <c r="A2290" s="4">
        <v>2289.0</v>
      </c>
      <c r="B2290" s="4">
        <v>2289.0</v>
      </c>
      <c r="C2290" s="2" t="s">
        <v>6956</v>
      </c>
      <c r="D2290" s="2" t="s">
        <v>6970</v>
      </c>
      <c r="E2290" s="2" t="s">
        <v>6971</v>
      </c>
      <c r="F2290" s="2" t="s">
        <v>263</v>
      </c>
      <c r="G2290" s="2" t="s">
        <v>1196</v>
      </c>
      <c r="H2290" s="2" t="s">
        <v>6972</v>
      </c>
      <c r="I2290" s="2" t="s">
        <v>160</v>
      </c>
      <c r="J2290" s="2" t="s">
        <v>687</v>
      </c>
      <c r="K2290" s="6"/>
    </row>
    <row r="2291">
      <c r="A2291" s="4">
        <v>2290.0</v>
      </c>
      <c r="B2291" s="4">
        <v>2290.0</v>
      </c>
      <c r="C2291" s="5">
        <v>42014.0</v>
      </c>
      <c r="D2291" s="2" t="s">
        <v>3817</v>
      </c>
      <c r="E2291" s="2" t="s">
        <v>6973</v>
      </c>
      <c r="F2291" s="2" t="s">
        <v>263</v>
      </c>
      <c r="G2291" s="2" t="s">
        <v>21</v>
      </c>
      <c r="H2291" s="2" t="s">
        <v>6974</v>
      </c>
      <c r="I2291" s="2" t="s">
        <v>160</v>
      </c>
      <c r="J2291" s="2" t="s">
        <v>687</v>
      </c>
      <c r="K2291" s="6"/>
    </row>
    <row r="2292">
      <c r="A2292" s="4">
        <v>2291.0</v>
      </c>
      <c r="B2292" s="4">
        <v>2291.0</v>
      </c>
      <c r="C2292" s="5">
        <v>42014.0</v>
      </c>
      <c r="D2292" s="2" t="s">
        <v>1460</v>
      </c>
      <c r="E2292" s="2" t="s">
        <v>6975</v>
      </c>
      <c r="F2292" s="2" t="s">
        <v>263</v>
      </c>
      <c r="G2292" s="2" t="s">
        <v>34</v>
      </c>
      <c r="H2292" s="2" t="s">
        <v>1934</v>
      </c>
      <c r="I2292" s="2" t="s">
        <v>160</v>
      </c>
      <c r="J2292" s="2" t="s">
        <v>687</v>
      </c>
      <c r="K2292" s="6"/>
    </row>
    <row r="2293">
      <c r="A2293" s="4">
        <v>2292.0</v>
      </c>
      <c r="B2293" s="4">
        <v>2292.0</v>
      </c>
      <c r="C2293" s="5">
        <v>42014.0</v>
      </c>
      <c r="D2293" s="2" t="s">
        <v>6976</v>
      </c>
      <c r="E2293" s="2" t="s">
        <v>6977</v>
      </c>
      <c r="F2293" s="2" t="s">
        <v>263</v>
      </c>
      <c r="G2293" s="2" t="s">
        <v>21</v>
      </c>
      <c r="H2293" s="2" t="s">
        <v>1929</v>
      </c>
      <c r="I2293" s="2" t="s">
        <v>160</v>
      </c>
      <c r="J2293" s="2" t="s">
        <v>687</v>
      </c>
      <c r="K2293" s="6"/>
    </row>
    <row r="2294">
      <c r="A2294" s="4">
        <v>2293.0</v>
      </c>
      <c r="B2294" s="4">
        <v>2293.0</v>
      </c>
      <c r="C2294" s="5">
        <v>42014.0</v>
      </c>
      <c r="D2294" s="2" t="s">
        <v>6978</v>
      </c>
      <c r="E2294" s="2" t="s">
        <v>6979</v>
      </c>
      <c r="F2294" s="2" t="s">
        <v>263</v>
      </c>
      <c r="G2294" s="2" t="s">
        <v>345</v>
      </c>
      <c r="H2294" s="2" t="s">
        <v>6980</v>
      </c>
      <c r="I2294" s="2" t="s">
        <v>160</v>
      </c>
      <c r="J2294" s="2" t="s">
        <v>2638</v>
      </c>
      <c r="K2294" s="6"/>
    </row>
    <row r="2295">
      <c r="A2295" s="4">
        <v>2294.0</v>
      </c>
      <c r="B2295" s="4">
        <v>2294.0</v>
      </c>
      <c r="C2295" s="5">
        <v>42014.0</v>
      </c>
      <c r="D2295" s="2" t="s">
        <v>6981</v>
      </c>
      <c r="E2295" s="2" t="s">
        <v>6982</v>
      </c>
      <c r="F2295" s="2" t="s">
        <v>263</v>
      </c>
      <c r="G2295" s="2" t="s">
        <v>232</v>
      </c>
      <c r="H2295" s="2" t="s">
        <v>6983</v>
      </c>
      <c r="I2295" s="2" t="s">
        <v>488</v>
      </c>
      <c r="J2295" s="2" t="s">
        <v>687</v>
      </c>
      <c r="K2295" s="2" t="s">
        <v>6677</v>
      </c>
    </row>
    <row r="2296">
      <c r="A2296" s="4">
        <v>2295.0</v>
      </c>
      <c r="B2296" s="4">
        <v>2295.0</v>
      </c>
      <c r="C2296" s="5">
        <v>42014.0</v>
      </c>
      <c r="D2296" s="2" t="s">
        <v>5131</v>
      </c>
      <c r="E2296" s="2" t="s">
        <v>5439</v>
      </c>
      <c r="F2296" s="2" t="s">
        <v>263</v>
      </c>
      <c r="G2296" s="2" t="s">
        <v>34</v>
      </c>
      <c r="H2296" s="2" t="s">
        <v>6983</v>
      </c>
      <c r="I2296" s="2" t="s">
        <v>488</v>
      </c>
      <c r="J2296" s="2" t="s">
        <v>687</v>
      </c>
      <c r="K2296" s="2" t="s">
        <v>687</v>
      </c>
    </row>
    <row r="2297">
      <c r="A2297" s="4">
        <v>2296.0</v>
      </c>
      <c r="B2297" s="4">
        <v>2296.0</v>
      </c>
      <c r="C2297" s="5">
        <v>42045.0</v>
      </c>
      <c r="D2297" s="2" t="s">
        <v>6984</v>
      </c>
      <c r="E2297" s="2" t="s">
        <v>6985</v>
      </c>
      <c r="F2297" s="2" t="s">
        <v>263</v>
      </c>
      <c r="G2297" s="2" t="s">
        <v>1196</v>
      </c>
      <c r="H2297" s="2" t="s">
        <v>3797</v>
      </c>
      <c r="I2297" s="2" t="s">
        <v>488</v>
      </c>
      <c r="J2297" s="2" t="s">
        <v>105</v>
      </c>
      <c r="K2297" s="2" t="s">
        <v>50</v>
      </c>
    </row>
    <row r="2298">
      <c r="A2298" s="4">
        <v>2297.0</v>
      </c>
      <c r="B2298" s="4">
        <v>2297.0</v>
      </c>
      <c r="C2298" s="5">
        <v>42073.0</v>
      </c>
      <c r="D2298" s="2" t="s">
        <v>6569</v>
      </c>
      <c r="E2298" s="2" t="s">
        <v>6986</v>
      </c>
      <c r="F2298" s="2" t="s">
        <v>263</v>
      </c>
      <c r="G2298" s="2" t="s">
        <v>41</v>
      </c>
      <c r="H2298" s="2" t="s">
        <v>1315</v>
      </c>
      <c r="I2298" s="2" t="s">
        <v>488</v>
      </c>
      <c r="J2298" s="2" t="s">
        <v>63</v>
      </c>
      <c r="K2298" s="2" t="s">
        <v>50</v>
      </c>
    </row>
    <row r="2299">
      <c r="A2299" s="4">
        <v>2298.0</v>
      </c>
      <c r="B2299" s="4">
        <v>2298.0</v>
      </c>
      <c r="C2299" s="5">
        <v>42134.0</v>
      </c>
      <c r="D2299" s="2" t="s">
        <v>728</v>
      </c>
      <c r="E2299" s="2" t="s">
        <v>6987</v>
      </c>
      <c r="F2299" s="2" t="s">
        <v>263</v>
      </c>
      <c r="G2299" s="2" t="s">
        <v>41</v>
      </c>
      <c r="H2299" s="2" t="s">
        <v>6988</v>
      </c>
      <c r="I2299" s="2" t="s">
        <v>488</v>
      </c>
      <c r="J2299" s="2" t="s">
        <v>1771</v>
      </c>
      <c r="K2299" s="2" t="s">
        <v>29</v>
      </c>
    </row>
    <row r="2300">
      <c r="A2300" s="4">
        <v>2299.0</v>
      </c>
      <c r="B2300" s="4">
        <v>2299.0</v>
      </c>
      <c r="C2300" s="5">
        <v>42134.0</v>
      </c>
      <c r="D2300" s="2" t="s">
        <v>6989</v>
      </c>
      <c r="E2300" s="2" t="s">
        <v>6990</v>
      </c>
      <c r="F2300" s="2" t="s">
        <v>263</v>
      </c>
      <c r="G2300" s="2" t="s">
        <v>564</v>
      </c>
      <c r="H2300" s="2" t="s">
        <v>6991</v>
      </c>
      <c r="I2300" s="2" t="s">
        <v>488</v>
      </c>
      <c r="J2300" s="2" t="s">
        <v>315</v>
      </c>
      <c r="K2300" s="2" t="s">
        <v>29</v>
      </c>
    </row>
    <row r="2301">
      <c r="A2301" s="4">
        <v>2300.0</v>
      </c>
      <c r="B2301" s="4">
        <v>2300.0</v>
      </c>
      <c r="C2301" s="5">
        <v>42134.0</v>
      </c>
      <c r="D2301" s="2" t="s">
        <v>6992</v>
      </c>
      <c r="E2301" s="2" t="s">
        <v>3459</v>
      </c>
      <c r="F2301" s="2" t="s">
        <v>263</v>
      </c>
      <c r="G2301" s="2" t="s">
        <v>34</v>
      </c>
      <c r="H2301" s="2" t="s">
        <v>6993</v>
      </c>
      <c r="I2301" s="2" t="s">
        <v>488</v>
      </c>
      <c r="J2301" s="2" t="s">
        <v>246</v>
      </c>
      <c r="K2301" s="2" t="s">
        <v>6994</v>
      </c>
    </row>
    <row r="2302">
      <c r="A2302" s="4">
        <v>2301.0</v>
      </c>
      <c r="B2302" s="4">
        <v>2301.0</v>
      </c>
      <c r="C2302" s="5">
        <v>42134.0</v>
      </c>
      <c r="D2302" s="2" t="s">
        <v>6995</v>
      </c>
      <c r="E2302" s="2" t="s">
        <v>6996</v>
      </c>
      <c r="F2302" s="2" t="s">
        <v>263</v>
      </c>
      <c r="G2302" s="2" t="s">
        <v>34</v>
      </c>
      <c r="H2302" s="2" t="s">
        <v>6997</v>
      </c>
      <c r="I2302" s="2" t="s">
        <v>160</v>
      </c>
      <c r="J2302" s="2" t="s">
        <v>1193</v>
      </c>
      <c r="K2302" s="6"/>
    </row>
    <row r="2303">
      <c r="A2303" s="4">
        <v>2302.0</v>
      </c>
      <c r="B2303" s="4">
        <v>2302.0</v>
      </c>
      <c r="C2303" s="5">
        <v>42165.0</v>
      </c>
      <c r="D2303" s="2" t="s">
        <v>6998</v>
      </c>
      <c r="E2303" s="2" t="s">
        <v>6999</v>
      </c>
      <c r="F2303" s="2" t="s">
        <v>263</v>
      </c>
      <c r="G2303" s="2" t="s">
        <v>61</v>
      </c>
      <c r="H2303" s="2" t="s">
        <v>7000</v>
      </c>
      <c r="I2303" s="2" t="s">
        <v>160</v>
      </c>
      <c r="J2303" s="2" t="s">
        <v>578</v>
      </c>
      <c r="K2303" s="6"/>
    </row>
    <row r="2304">
      <c r="A2304" s="4">
        <v>2303.0</v>
      </c>
      <c r="B2304" s="4">
        <v>2303.0</v>
      </c>
      <c r="C2304" s="5">
        <v>42165.0</v>
      </c>
      <c r="D2304" s="2" t="s">
        <v>4037</v>
      </c>
      <c r="E2304" s="2" t="s">
        <v>7001</v>
      </c>
      <c r="F2304" s="2" t="s">
        <v>263</v>
      </c>
      <c r="G2304" s="2" t="s">
        <v>41</v>
      </c>
      <c r="H2304" s="2" t="s">
        <v>7002</v>
      </c>
      <c r="I2304" s="2" t="s">
        <v>160</v>
      </c>
      <c r="J2304" s="2" t="s">
        <v>305</v>
      </c>
      <c r="K2304" s="2" t="s">
        <v>347</v>
      </c>
    </row>
    <row r="2305">
      <c r="A2305" s="4">
        <v>2304.0</v>
      </c>
      <c r="B2305" s="4">
        <v>2304.0</v>
      </c>
      <c r="C2305" s="5">
        <v>42165.0</v>
      </c>
      <c r="D2305" s="2" t="s">
        <v>7003</v>
      </c>
      <c r="E2305" s="2" t="s">
        <v>7004</v>
      </c>
      <c r="F2305" s="2" t="s">
        <v>263</v>
      </c>
      <c r="G2305" s="2" t="s">
        <v>1196</v>
      </c>
      <c r="H2305" s="2" t="s">
        <v>7005</v>
      </c>
      <c r="I2305" s="2" t="s">
        <v>488</v>
      </c>
      <c r="J2305" s="2" t="s">
        <v>251</v>
      </c>
      <c r="K2305" s="2" t="s">
        <v>29</v>
      </c>
    </row>
    <row r="2306">
      <c r="A2306" s="4">
        <v>2305.0</v>
      </c>
      <c r="B2306" s="4">
        <v>2305.0</v>
      </c>
      <c r="C2306" s="5">
        <v>42165.0</v>
      </c>
      <c r="D2306" s="2" t="s">
        <v>7006</v>
      </c>
      <c r="E2306" s="2" t="s">
        <v>7007</v>
      </c>
      <c r="F2306" s="2" t="s">
        <v>263</v>
      </c>
      <c r="G2306" s="2" t="s">
        <v>61</v>
      </c>
      <c r="H2306" s="2" t="s">
        <v>2697</v>
      </c>
      <c r="I2306" s="2" t="s">
        <v>160</v>
      </c>
      <c r="J2306" s="2" t="s">
        <v>687</v>
      </c>
      <c r="K2306" s="6"/>
    </row>
    <row r="2307">
      <c r="A2307" s="4">
        <v>2306.0</v>
      </c>
      <c r="B2307" s="4">
        <v>2306.0</v>
      </c>
      <c r="C2307" s="5">
        <v>42165.0</v>
      </c>
      <c r="D2307" s="2" t="s">
        <v>137</v>
      </c>
      <c r="E2307" s="2" t="s">
        <v>7008</v>
      </c>
      <c r="F2307" s="2" t="s">
        <v>263</v>
      </c>
      <c r="G2307" s="2" t="s">
        <v>21</v>
      </c>
      <c r="H2307" s="2" t="s">
        <v>7009</v>
      </c>
      <c r="I2307" s="2" t="s">
        <v>160</v>
      </c>
      <c r="J2307" s="2" t="s">
        <v>305</v>
      </c>
      <c r="K2307" s="2" t="s">
        <v>461</v>
      </c>
    </row>
    <row r="2308">
      <c r="A2308" s="4">
        <v>2307.0</v>
      </c>
      <c r="B2308" s="4">
        <v>2307.0</v>
      </c>
      <c r="C2308" s="5">
        <v>42165.0</v>
      </c>
      <c r="D2308" s="2" t="s">
        <v>7010</v>
      </c>
      <c r="E2308" s="2" t="s">
        <v>7011</v>
      </c>
      <c r="F2308" s="2" t="s">
        <v>263</v>
      </c>
      <c r="G2308" s="2" t="s">
        <v>41</v>
      </c>
      <c r="H2308" s="2" t="s">
        <v>7012</v>
      </c>
      <c r="I2308" s="2" t="s">
        <v>488</v>
      </c>
      <c r="J2308" s="2" t="s">
        <v>63</v>
      </c>
      <c r="K2308" s="2" t="s">
        <v>347</v>
      </c>
    </row>
    <row r="2309">
      <c r="A2309" s="4">
        <v>2308.0</v>
      </c>
      <c r="B2309" s="4">
        <v>2308.0</v>
      </c>
      <c r="C2309" s="5">
        <v>42195.0</v>
      </c>
      <c r="D2309" s="2" t="s">
        <v>7013</v>
      </c>
      <c r="E2309" s="2" t="s">
        <v>7014</v>
      </c>
      <c r="F2309" s="2" t="s">
        <v>263</v>
      </c>
      <c r="G2309" s="2" t="s">
        <v>41</v>
      </c>
      <c r="H2309" s="2" t="s">
        <v>7015</v>
      </c>
      <c r="I2309" s="2" t="s">
        <v>488</v>
      </c>
      <c r="J2309" s="2" t="s">
        <v>37</v>
      </c>
      <c r="K2309" s="2" t="s">
        <v>50</v>
      </c>
    </row>
    <row r="2310">
      <c r="A2310" s="4">
        <v>2309.0</v>
      </c>
      <c r="B2310" s="4">
        <v>2309.0</v>
      </c>
      <c r="C2310" s="5">
        <v>42195.0</v>
      </c>
      <c r="D2310" s="2" t="s">
        <v>7016</v>
      </c>
      <c r="E2310" s="2" t="s">
        <v>7017</v>
      </c>
      <c r="F2310" s="2" t="s">
        <v>263</v>
      </c>
      <c r="G2310" s="2" t="s">
        <v>41</v>
      </c>
      <c r="H2310" s="2" t="s">
        <v>6330</v>
      </c>
      <c r="I2310" s="2" t="s">
        <v>160</v>
      </c>
      <c r="J2310" s="2" t="s">
        <v>687</v>
      </c>
      <c r="K2310" s="6"/>
    </row>
    <row r="2311">
      <c r="A2311" s="4">
        <v>2310.0</v>
      </c>
      <c r="B2311" s="4">
        <v>2310.0</v>
      </c>
      <c r="C2311" s="5">
        <v>42195.0</v>
      </c>
      <c r="D2311" s="2" t="s">
        <v>7018</v>
      </c>
      <c r="E2311" s="2" t="s">
        <v>7019</v>
      </c>
      <c r="F2311" s="2" t="s">
        <v>263</v>
      </c>
      <c r="G2311" s="2" t="s">
        <v>21</v>
      </c>
      <c r="H2311" s="2" t="s">
        <v>6035</v>
      </c>
      <c r="I2311" s="2" t="s">
        <v>488</v>
      </c>
      <c r="J2311" s="2" t="s">
        <v>82</v>
      </c>
      <c r="K2311" s="2" t="s">
        <v>7020</v>
      </c>
    </row>
    <row r="2312">
      <c r="A2312" s="4">
        <v>2311.0</v>
      </c>
      <c r="B2312" s="4">
        <v>2311.0</v>
      </c>
      <c r="C2312" s="5">
        <v>42195.0</v>
      </c>
      <c r="D2312" s="2" t="s">
        <v>4170</v>
      </c>
      <c r="E2312" s="2" t="s">
        <v>7021</v>
      </c>
      <c r="F2312" s="2" t="s">
        <v>263</v>
      </c>
      <c r="G2312" s="2" t="s">
        <v>61</v>
      </c>
      <c r="H2312" s="2" t="s">
        <v>7022</v>
      </c>
      <c r="I2312" s="2" t="s">
        <v>488</v>
      </c>
      <c r="J2312" s="2" t="s">
        <v>687</v>
      </c>
      <c r="K2312" s="2" t="s">
        <v>6537</v>
      </c>
    </row>
    <row r="2313">
      <c r="A2313" s="4">
        <v>2312.0</v>
      </c>
      <c r="B2313" s="4">
        <v>2312.0</v>
      </c>
      <c r="C2313" s="5">
        <v>42195.0</v>
      </c>
      <c r="D2313" s="2" t="s">
        <v>3155</v>
      </c>
      <c r="E2313" s="2" t="s">
        <v>7023</v>
      </c>
      <c r="F2313" s="2" t="s">
        <v>263</v>
      </c>
      <c r="G2313" s="2" t="s">
        <v>34</v>
      </c>
      <c r="H2313" s="2" t="s">
        <v>7024</v>
      </c>
      <c r="I2313" s="2" t="s">
        <v>488</v>
      </c>
      <c r="J2313" s="2" t="s">
        <v>687</v>
      </c>
      <c r="K2313" s="2" t="s">
        <v>50</v>
      </c>
    </row>
    <row r="2314">
      <c r="A2314" s="4">
        <v>2313.0</v>
      </c>
      <c r="B2314" s="4">
        <v>2313.0</v>
      </c>
      <c r="C2314" s="5">
        <v>42226.0</v>
      </c>
      <c r="D2314" s="2" t="s">
        <v>7025</v>
      </c>
      <c r="E2314" s="2" t="s">
        <v>7026</v>
      </c>
      <c r="F2314" s="2" t="s">
        <v>263</v>
      </c>
      <c r="G2314" s="2" t="s">
        <v>41</v>
      </c>
      <c r="H2314" s="2" t="s">
        <v>7027</v>
      </c>
      <c r="I2314" s="2" t="s">
        <v>488</v>
      </c>
      <c r="J2314" s="2" t="s">
        <v>105</v>
      </c>
      <c r="K2314" s="2" t="s">
        <v>50</v>
      </c>
    </row>
    <row r="2315">
      <c r="A2315" s="4">
        <v>2314.0</v>
      </c>
      <c r="B2315" s="4">
        <v>2314.0</v>
      </c>
      <c r="C2315" s="5">
        <v>42226.0</v>
      </c>
      <c r="D2315" s="2" t="s">
        <v>7028</v>
      </c>
      <c r="E2315" s="2" t="s">
        <v>7029</v>
      </c>
      <c r="F2315" s="2" t="s">
        <v>263</v>
      </c>
      <c r="G2315" s="2" t="s">
        <v>34</v>
      </c>
      <c r="H2315" s="2" t="s">
        <v>7030</v>
      </c>
      <c r="I2315" s="2" t="s">
        <v>488</v>
      </c>
      <c r="J2315" s="2" t="s">
        <v>2065</v>
      </c>
      <c r="K2315" s="2" t="s">
        <v>50</v>
      </c>
    </row>
    <row r="2316">
      <c r="A2316" s="4">
        <v>2315.0</v>
      </c>
      <c r="B2316" s="4">
        <v>2315.0</v>
      </c>
      <c r="C2316" s="5">
        <v>42226.0</v>
      </c>
      <c r="D2316" s="2" t="s">
        <v>2436</v>
      </c>
      <c r="E2316" s="2" t="s">
        <v>7031</v>
      </c>
      <c r="F2316" s="2" t="s">
        <v>263</v>
      </c>
      <c r="G2316" s="2" t="s">
        <v>7032</v>
      </c>
      <c r="H2316" s="2" t="s">
        <v>7033</v>
      </c>
      <c r="I2316" s="2" t="s">
        <v>488</v>
      </c>
      <c r="J2316" s="2" t="s">
        <v>687</v>
      </c>
      <c r="K2316" s="2" t="s">
        <v>29</v>
      </c>
    </row>
    <row r="2317">
      <c r="A2317" s="4">
        <v>2316.0</v>
      </c>
      <c r="B2317" s="4">
        <v>2316.0</v>
      </c>
      <c r="C2317" s="5">
        <v>42226.0</v>
      </c>
      <c r="D2317" s="2" t="s">
        <v>7034</v>
      </c>
      <c r="E2317" s="2" t="s">
        <v>7035</v>
      </c>
      <c r="F2317" s="2" t="s">
        <v>263</v>
      </c>
      <c r="G2317" s="2" t="s">
        <v>1196</v>
      </c>
      <c r="H2317" s="2" t="s">
        <v>7036</v>
      </c>
      <c r="I2317" s="2" t="s">
        <v>488</v>
      </c>
      <c r="J2317" s="2" t="s">
        <v>251</v>
      </c>
      <c r="K2317" s="2" t="s">
        <v>29</v>
      </c>
    </row>
    <row r="2318">
      <c r="A2318" s="4">
        <v>2317.0</v>
      </c>
      <c r="B2318" s="4">
        <v>2317.0</v>
      </c>
      <c r="C2318" s="5">
        <v>42226.0</v>
      </c>
      <c r="D2318" s="2" t="s">
        <v>7037</v>
      </c>
      <c r="E2318" s="2" t="s">
        <v>7038</v>
      </c>
      <c r="F2318" s="2" t="s">
        <v>263</v>
      </c>
      <c r="G2318" s="2" t="s">
        <v>41</v>
      </c>
      <c r="H2318" s="2" t="s">
        <v>7039</v>
      </c>
      <c r="I2318" s="2" t="s">
        <v>160</v>
      </c>
      <c r="J2318" s="2" t="s">
        <v>3081</v>
      </c>
      <c r="K2318" s="6"/>
    </row>
    <row r="2319">
      <c r="A2319" s="4">
        <v>2318.0</v>
      </c>
      <c r="B2319" s="4">
        <v>2318.0</v>
      </c>
      <c r="C2319" s="5">
        <v>42257.0</v>
      </c>
      <c r="D2319" s="3" t="s">
        <v>3389</v>
      </c>
      <c r="E2319" s="2" t="s">
        <v>7040</v>
      </c>
      <c r="F2319" s="2" t="s">
        <v>263</v>
      </c>
      <c r="G2319" s="2" t="s">
        <v>232</v>
      </c>
      <c r="H2319" s="2" t="s">
        <v>1660</v>
      </c>
      <c r="I2319" s="9" t="s">
        <v>160</v>
      </c>
      <c r="J2319" s="10">
        <v>70000.0</v>
      </c>
      <c r="K2319" s="6"/>
    </row>
    <row r="2320">
      <c r="A2320" s="4">
        <v>2319.0</v>
      </c>
      <c r="B2320" s="4">
        <v>2319.0</v>
      </c>
      <c r="C2320" s="5">
        <v>42257.0</v>
      </c>
      <c r="D2320" s="2" t="s">
        <v>1749</v>
      </c>
      <c r="E2320" s="2" t="s">
        <v>7041</v>
      </c>
      <c r="F2320" s="2" t="s">
        <v>263</v>
      </c>
      <c r="G2320" s="2" t="s">
        <v>34</v>
      </c>
      <c r="H2320" s="2" t="s">
        <v>2588</v>
      </c>
      <c r="I2320" s="2" t="s">
        <v>488</v>
      </c>
      <c r="J2320" s="2" t="s">
        <v>687</v>
      </c>
      <c r="K2320" s="2" t="s">
        <v>347</v>
      </c>
    </row>
    <row r="2321">
      <c r="A2321" s="4">
        <v>2320.0</v>
      </c>
      <c r="B2321" s="4">
        <v>2320.0</v>
      </c>
      <c r="C2321" s="5">
        <v>42257.0</v>
      </c>
      <c r="D2321" s="2" t="s">
        <v>7042</v>
      </c>
      <c r="E2321" s="2" t="s">
        <v>7043</v>
      </c>
      <c r="F2321" s="2" t="s">
        <v>263</v>
      </c>
      <c r="G2321" s="2" t="s">
        <v>7044</v>
      </c>
      <c r="H2321" s="2" t="s">
        <v>7045</v>
      </c>
      <c r="I2321" s="2" t="s">
        <v>488</v>
      </c>
      <c r="J2321" s="2" t="s">
        <v>805</v>
      </c>
      <c r="K2321" s="2" t="s">
        <v>50</v>
      </c>
    </row>
    <row r="2322">
      <c r="A2322" s="4">
        <v>2321.0</v>
      </c>
      <c r="B2322" s="4">
        <v>2321.0</v>
      </c>
      <c r="C2322" s="5">
        <v>42257.0</v>
      </c>
      <c r="D2322" s="2" t="s">
        <v>7046</v>
      </c>
      <c r="E2322" s="2" t="s">
        <v>7047</v>
      </c>
      <c r="F2322" s="2" t="s">
        <v>263</v>
      </c>
      <c r="G2322" s="2" t="s">
        <v>41</v>
      </c>
      <c r="H2322" s="2" t="s">
        <v>7048</v>
      </c>
      <c r="I2322" s="2" t="s">
        <v>160</v>
      </c>
      <c r="J2322" s="2" t="s">
        <v>173</v>
      </c>
      <c r="K2322" s="6"/>
    </row>
    <row r="2323">
      <c r="A2323" s="4">
        <v>2322.0</v>
      </c>
      <c r="B2323" s="4">
        <v>2322.0</v>
      </c>
      <c r="C2323" s="5">
        <v>42257.0</v>
      </c>
      <c r="D2323" s="2" t="s">
        <v>7049</v>
      </c>
      <c r="E2323" s="2" t="s">
        <v>7050</v>
      </c>
      <c r="F2323" s="2" t="s">
        <v>263</v>
      </c>
      <c r="G2323" s="2" t="s">
        <v>1196</v>
      </c>
      <c r="H2323" s="2" t="s">
        <v>4699</v>
      </c>
      <c r="I2323" s="2" t="s">
        <v>488</v>
      </c>
      <c r="J2323" s="2" t="s">
        <v>687</v>
      </c>
      <c r="K2323" s="2" t="s">
        <v>6537</v>
      </c>
    </row>
    <row r="2324">
      <c r="A2324" s="4">
        <v>2323.0</v>
      </c>
      <c r="B2324" s="4">
        <v>2323.0</v>
      </c>
      <c r="C2324" s="5">
        <v>42257.0</v>
      </c>
      <c r="D2324" s="2" t="s">
        <v>7051</v>
      </c>
      <c r="E2324" s="2" t="s">
        <v>7052</v>
      </c>
      <c r="F2324" s="2" t="s">
        <v>263</v>
      </c>
      <c r="G2324" s="2" t="s">
        <v>34</v>
      </c>
      <c r="H2324" s="2" t="s">
        <v>7053</v>
      </c>
      <c r="I2324" s="2" t="s">
        <v>160</v>
      </c>
      <c r="J2324" s="2" t="s">
        <v>246</v>
      </c>
      <c r="K2324" s="6"/>
    </row>
    <row r="2325">
      <c r="A2325" s="4">
        <v>2324.0</v>
      </c>
      <c r="B2325" s="4">
        <v>2324.0</v>
      </c>
      <c r="C2325" s="5">
        <v>42257.0</v>
      </c>
      <c r="D2325" s="2" t="s">
        <v>7054</v>
      </c>
      <c r="E2325" s="2" t="s">
        <v>7055</v>
      </c>
      <c r="F2325" s="2" t="s">
        <v>263</v>
      </c>
      <c r="G2325" s="2" t="s">
        <v>34</v>
      </c>
      <c r="H2325" s="2" t="s">
        <v>7056</v>
      </c>
      <c r="I2325" s="9" t="s">
        <v>160</v>
      </c>
      <c r="J2325" s="10">
        <v>77000.0</v>
      </c>
      <c r="K2325" s="6"/>
    </row>
    <row r="2326">
      <c r="A2326" s="4">
        <v>2325.0</v>
      </c>
      <c r="B2326" s="4">
        <v>2325.0</v>
      </c>
      <c r="C2326" s="5">
        <v>42348.0</v>
      </c>
      <c r="D2326" s="2" t="s">
        <v>7057</v>
      </c>
      <c r="E2326" s="2" t="s">
        <v>6209</v>
      </c>
      <c r="F2326" s="2" t="s">
        <v>263</v>
      </c>
      <c r="G2326" s="2" t="s">
        <v>232</v>
      </c>
      <c r="H2326" s="2" t="s">
        <v>7058</v>
      </c>
      <c r="I2326" s="2" t="s">
        <v>160</v>
      </c>
      <c r="J2326" s="2" t="s">
        <v>7059</v>
      </c>
      <c r="K2326" s="6"/>
    </row>
    <row r="2327">
      <c r="A2327" s="4">
        <v>2326.0</v>
      </c>
      <c r="B2327" s="4">
        <v>2326.0</v>
      </c>
      <c r="C2327" s="5">
        <v>42348.0</v>
      </c>
      <c r="D2327" s="2" t="s">
        <v>5341</v>
      </c>
      <c r="E2327" s="2" t="s">
        <v>7060</v>
      </c>
      <c r="F2327" s="2" t="s">
        <v>263</v>
      </c>
      <c r="G2327" s="2" t="s">
        <v>21</v>
      </c>
      <c r="H2327" s="2" t="s">
        <v>7061</v>
      </c>
      <c r="I2327" s="2" t="s">
        <v>488</v>
      </c>
      <c r="J2327" s="2" t="s">
        <v>687</v>
      </c>
      <c r="K2327" s="2" t="s">
        <v>50</v>
      </c>
    </row>
    <row r="2328">
      <c r="A2328" s="4">
        <v>2327.0</v>
      </c>
      <c r="B2328" s="4">
        <v>2327.0</v>
      </c>
      <c r="C2328" s="5">
        <v>42348.0</v>
      </c>
      <c r="D2328" s="2" t="s">
        <v>1094</v>
      </c>
      <c r="E2328" s="2" t="s">
        <v>7062</v>
      </c>
      <c r="F2328" s="2" t="s">
        <v>263</v>
      </c>
      <c r="G2328" s="2" t="s">
        <v>41</v>
      </c>
      <c r="H2328" s="2" t="s">
        <v>1655</v>
      </c>
      <c r="I2328" s="2" t="s">
        <v>160</v>
      </c>
      <c r="J2328" s="2" t="s">
        <v>687</v>
      </c>
      <c r="K2328" s="6"/>
    </row>
    <row r="2329">
      <c r="A2329" s="4">
        <v>2328.0</v>
      </c>
      <c r="B2329" s="4">
        <v>2328.0</v>
      </c>
      <c r="C2329" s="5">
        <v>42348.0</v>
      </c>
      <c r="D2329" s="2" t="s">
        <v>7063</v>
      </c>
      <c r="E2329" s="2" t="s">
        <v>7064</v>
      </c>
      <c r="F2329" s="2" t="s">
        <v>263</v>
      </c>
      <c r="G2329" s="2" t="s">
        <v>1472</v>
      </c>
      <c r="H2329" s="2" t="s">
        <v>1129</v>
      </c>
      <c r="I2329" s="2" t="s">
        <v>160</v>
      </c>
      <c r="J2329" s="2" t="s">
        <v>1481</v>
      </c>
      <c r="K2329" s="6"/>
    </row>
    <row r="2330">
      <c r="A2330" s="4">
        <v>2329.0</v>
      </c>
      <c r="B2330" s="4">
        <v>2329.0</v>
      </c>
      <c r="C2330" s="5">
        <v>42348.0</v>
      </c>
      <c r="D2330" s="2" t="s">
        <v>496</v>
      </c>
      <c r="E2330" s="2" t="s">
        <v>7065</v>
      </c>
      <c r="F2330" s="2" t="s">
        <v>263</v>
      </c>
      <c r="G2330" s="2" t="s">
        <v>34</v>
      </c>
      <c r="H2330" s="2" t="s">
        <v>7066</v>
      </c>
      <c r="I2330" s="2" t="s">
        <v>488</v>
      </c>
      <c r="J2330" s="2" t="s">
        <v>687</v>
      </c>
      <c r="K2330" s="2" t="s">
        <v>50</v>
      </c>
    </row>
    <row r="2331">
      <c r="A2331" s="4">
        <v>2330.0</v>
      </c>
      <c r="B2331" s="4">
        <v>2330.0</v>
      </c>
      <c r="C2331" s="5">
        <v>42348.0</v>
      </c>
      <c r="D2331" s="2" t="s">
        <v>7067</v>
      </c>
      <c r="E2331" s="2" t="s">
        <v>7068</v>
      </c>
      <c r="F2331" s="2" t="s">
        <v>263</v>
      </c>
      <c r="G2331" s="2" t="s">
        <v>1196</v>
      </c>
      <c r="H2331" s="2" t="s">
        <v>1655</v>
      </c>
      <c r="I2331" s="2" t="s">
        <v>488</v>
      </c>
      <c r="J2331" s="2" t="s">
        <v>687</v>
      </c>
      <c r="K2331" s="2" t="s">
        <v>50</v>
      </c>
    </row>
    <row r="2332">
      <c r="A2332" s="4">
        <v>2331.0</v>
      </c>
      <c r="B2332" s="4">
        <v>2331.0</v>
      </c>
      <c r="C2332" s="2" t="s">
        <v>7069</v>
      </c>
      <c r="D2332" s="2" t="s">
        <v>7070</v>
      </c>
      <c r="E2332" s="2" t="s">
        <v>7071</v>
      </c>
      <c r="F2332" s="2" t="s">
        <v>263</v>
      </c>
      <c r="G2332" s="2" t="s">
        <v>34</v>
      </c>
      <c r="H2332" s="2" t="s">
        <v>224</v>
      </c>
      <c r="I2332" s="2" t="s">
        <v>160</v>
      </c>
      <c r="J2332" s="2" t="s">
        <v>246</v>
      </c>
      <c r="K2332" s="6"/>
    </row>
    <row r="2333">
      <c r="A2333" s="4">
        <v>2332.0</v>
      </c>
      <c r="B2333" s="4">
        <v>2332.0</v>
      </c>
      <c r="C2333" s="2" t="s">
        <v>7069</v>
      </c>
      <c r="D2333" s="2" t="s">
        <v>7072</v>
      </c>
      <c r="E2333" s="2" t="s">
        <v>7073</v>
      </c>
      <c r="F2333" s="2" t="s">
        <v>263</v>
      </c>
      <c r="G2333" s="2" t="s">
        <v>1196</v>
      </c>
      <c r="H2333" s="2" t="s">
        <v>7074</v>
      </c>
      <c r="I2333" s="2" t="s">
        <v>488</v>
      </c>
      <c r="J2333" s="2" t="s">
        <v>348</v>
      </c>
      <c r="K2333" s="2" t="s">
        <v>50</v>
      </c>
    </row>
    <row r="2334">
      <c r="A2334" s="4">
        <v>2333.0</v>
      </c>
      <c r="B2334" s="4">
        <v>2333.0</v>
      </c>
      <c r="C2334" s="2" t="s">
        <v>7075</v>
      </c>
      <c r="D2334" s="2" t="s">
        <v>7076</v>
      </c>
      <c r="E2334" s="2" t="s">
        <v>7077</v>
      </c>
      <c r="F2334" s="2" t="s">
        <v>263</v>
      </c>
      <c r="G2334" s="2" t="s">
        <v>109</v>
      </c>
      <c r="H2334" s="2" t="s">
        <v>6641</v>
      </c>
      <c r="I2334" s="9" t="s">
        <v>160</v>
      </c>
      <c r="J2334" s="10">
        <v>50000.0</v>
      </c>
      <c r="K2334" s="6"/>
    </row>
    <row r="2335">
      <c r="A2335" s="4">
        <v>2334.0</v>
      </c>
      <c r="B2335" s="4">
        <v>2334.0</v>
      </c>
      <c r="C2335" s="2" t="s">
        <v>7075</v>
      </c>
      <c r="D2335" s="3" t="s">
        <v>7078</v>
      </c>
      <c r="E2335" s="2" t="s">
        <v>7079</v>
      </c>
      <c r="F2335" s="2" t="s">
        <v>263</v>
      </c>
      <c r="G2335" s="2" t="s">
        <v>41</v>
      </c>
      <c r="H2335" s="2" t="s">
        <v>1370</v>
      </c>
      <c r="I2335" s="2" t="s">
        <v>488</v>
      </c>
      <c r="J2335" s="2" t="s">
        <v>687</v>
      </c>
      <c r="K2335" s="2" t="s">
        <v>6537</v>
      </c>
    </row>
    <row r="2336">
      <c r="A2336" s="4">
        <v>2335.0</v>
      </c>
      <c r="B2336" s="4">
        <v>2335.0</v>
      </c>
      <c r="C2336" s="2" t="s">
        <v>7075</v>
      </c>
      <c r="D2336" s="2" t="s">
        <v>1360</v>
      </c>
      <c r="E2336" s="2" t="s">
        <v>7080</v>
      </c>
      <c r="F2336" s="2" t="s">
        <v>263</v>
      </c>
      <c r="G2336" s="2" t="s">
        <v>21</v>
      </c>
      <c r="H2336" s="2" t="s">
        <v>1660</v>
      </c>
      <c r="I2336" s="9" t="s">
        <v>160</v>
      </c>
      <c r="J2336" s="10">
        <v>77000.0</v>
      </c>
      <c r="K2336" s="6"/>
    </row>
    <row r="2337">
      <c r="A2337" s="4">
        <v>2336.0</v>
      </c>
      <c r="B2337" s="4">
        <v>2336.0</v>
      </c>
      <c r="C2337" s="2" t="s">
        <v>7075</v>
      </c>
      <c r="D2337" s="2" t="s">
        <v>7081</v>
      </c>
      <c r="E2337" s="2" t="s">
        <v>7082</v>
      </c>
      <c r="F2337" s="2" t="s">
        <v>263</v>
      </c>
      <c r="G2337" s="2" t="s">
        <v>41</v>
      </c>
      <c r="H2337" s="2" t="s">
        <v>7083</v>
      </c>
      <c r="I2337" s="2" t="s">
        <v>160</v>
      </c>
      <c r="J2337" s="2" t="s">
        <v>687</v>
      </c>
      <c r="K2337" s="6"/>
    </row>
    <row r="2338">
      <c r="A2338" s="4">
        <v>2337.0</v>
      </c>
      <c r="B2338" s="4">
        <v>2337.0</v>
      </c>
      <c r="C2338" s="2" t="s">
        <v>7084</v>
      </c>
      <c r="D2338" s="2" t="s">
        <v>7085</v>
      </c>
      <c r="E2338" s="2" t="s">
        <v>7086</v>
      </c>
      <c r="F2338" s="2" t="s">
        <v>263</v>
      </c>
      <c r="G2338" s="2" t="s">
        <v>1196</v>
      </c>
      <c r="H2338" s="2" t="s">
        <v>7087</v>
      </c>
      <c r="I2338" s="2" t="s">
        <v>160</v>
      </c>
      <c r="J2338" s="2" t="s">
        <v>687</v>
      </c>
      <c r="K2338" s="6"/>
    </row>
    <row r="2339">
      <c r="A2339" s="4">
        <v>2338.0</v>
      </c>
      <c r="B2339" s="4">
        <v>2338.0</v>
      </c>
      <c r="C2339" s="2" t="s">
        <v>7088</v>
      </c>
      <c r="D2339" s="3" t="s">
        <v>7089</v>
      </c>
      <c r="E2339" s="2" t="s">
        <v>7090</v>
      </c>
      <c r="F2339" s="2" t="s">
        <v>263</v>
      </c>
      <c r="G2339" s="2" t="s">
        <v>21</v>
      </c>
      <c r="H2339" s="2" t="s">
        <v>7091</v>
      </c>
      <c r="I2339" s="2" t="s">
        <v>160</v>
      </c>
      <c r="J2339" s="2" t="s">
        <v>687</v>
      </c>
      <c r="K2339" s="6"/>
    </row>
    <row r="2340">
      <c r="A2340" s="4">
        <v>2339.0</v>
      </c>
      <c r="B2340" s="4">
        <v>2339.0</v>
      </c>
      <c r="C2340" s="2" t="s">
        <v>7088</v>
      </c>
      <c r="D2340" s="2" t="s">
        <v>7092</v>
      </c>
      <c r="E2340" s="2" t="s">
        <v>7093</v>
      </c>
      <c r="F2340" s="2" t="s">
        <v>263</v>
      </c>
      <c r="G2340" s="2" t="s">
        <v>34</v>
      </c>
      <c r="H2340" s="2" t="s">
        <v>7094</v>
      </c>
      <c r="I2340" s="2" t="s">
        <v>160</v>
      </c>
      <c r="J2340" s="2" t="s">
        <v>687</v>
      </c>
      <c r="K2340" s="6"/>
    </row>
    <row r="2341">
      <c r="A2341" s="4">
        <v>2340.0</v>
      </c>
      <c r="B2341" s="4">
        <v>2340.0</v>
      </c>
      <c r="C2341" s="2" t="s">
        <v>7088</v>
      </c>
      <c r="D2341" s="2" t="s">
        <v>7095</v>
      </c>
      <c r="E2341" s="2" t="s">
        <v>7096</v>
      </c>
      <c r="F2341" s="2" t="s">
        <v>263</v>
      </c>
      <c r="G2341" s="2" t="s">
        <v>34</v>
      </c>
      <c r="H2341" s="2" t="s">
        <v>7097</v>
      </c>
      <c r="I2341" s="2" t="s">
        <v>160</v>
      </c>
      <c r="J2341" s="2" t="s">
        <v>687</v>
      </c>
      <c r="K2341" s="6"/>
    </row>
    <row r="2342">
      <c r="A2342" s="4">
        <v>2341.0</v>
      </c>
      <c r="B2342" s="4">
        <v>2341.0</v>
      </c>
      <c r="C2342" s="2" t="s">
        <v>7098</v>
      </c>
      <c r="D2342" s="2" t="s">
        <v>7099</v>
      </c>
      <c r="E2342" s="2" t="s">
        <v>7100</v>
      </c>
      <c r="F2342" s="2" t="s">
        <v>263</v>
      </c>
      <c r="G2342" s="2" t="s">
        <v>41</v>
      </c>
      <c r="H2342" s="2" t="s">
        <v>5004</v>
      </c>
      <c r="I2342" s="2" t="s">
        <v>488</v>
      </c>
      <c r="J2342" s="2" t="s">
        <v>246</v>
      </c>
      <c r="K2342" s="2" t="s">
        <v>50</v>
      </c>
    </row>
    <row r="2343">
      <c r="A2343" s="4">
        <v>2342.0</v>
      </c>
      <c r="B2343" s="4">
        <v>2342.0</v>
      </c>
      <c r="C2343" s="2" t="s">
        <v>7101</v>
      </c>
      <c r="D2343" s="2" t="s">
        <v>1129</v>
      </c>
      <c r="E2343" s="2" t="s">
        <v>7102</v>
      </c>
      <c r="F2343" s="2" t="s">
        <v>263</v>
      </c>
      <c r="G2343" s="2" t="s">
        <v>1196</v>
      </c>
      <c r="H2343" s="2" t="s">
        <v>7103</v>
      </c>
      <c r="I2343" s="2" t="s">
        <v>488</v>
      </c>
      <c r="J2343" s="2" t="s">
        <v>687</v>
      </c>
      <c r="K2343" s="2" t="s">
        <v>50</v>
      </c>
    </row>
    <row r="2344">
      <c r="A2344" s="4">
        <v>2343.0</v>
      </c>
      <c r="B2344" s="4">
        <v>2343.0</v>
      </c>
      <c r="C2344" s="2" t="s">
        <v>7101</v>
      </c>
      <c r="D2344" s="2" t="s">
        <v>7104</v>
      </c>
      <c r="E2344" s="2" t="s">
        <v>7105</v>
      </c>
      <c r="F2344" s="2" t="s">
        <v>263</v>
      </c>
      <c r="G2344" s="2" t="s">
        <v>41</v>
      </c>
      <c r="H2344" s="2" t="s">
        <v>7106</v>
      </c>
      <c r="I2344" s="2" t="s">
        <v>488</v>
      </c>
      <c r="J2344" s="2" t="s">
        <v>1591</v>
      </c>
      <c r="K2344" s="2" t="s">
        <v>23</v>
      </c>
    </row>
    <row r="2345">
      <c r="A2345" s="4">
        <v>2344.0</v>
      </c>
      <c r="B2345" s="4">
        <v>2344.0</v>
      </c>
      <c r="C2345" s="2" t="s">
        <v>7101</v>
      </c>
      <c r="D2345" s="2" t="s">
        <v>7107</v>
      </c>
      <c r="E2345" s="2" t="s">
        <v>7108</v>
      </c>
      <c r="F2345" s="2" t="s">
        <v>263</v>
      </c>
      <c r="G2345" s="2" t="s">
        <v>34</v>
      </c>
      <c r="H2345" s="2" t="s">
        <v>7109</v>
      </c>
      <c r="I2345" s="2" t="s">
        <v>160</v>
      </c>
      <c r="J2345" s="2" t="s">
        <v>1481</v>
      </c>
      <c r="K2345" s="6"/>
    </row>
    <row r="2346">
      <c r="A2346" s="4">
        <v>2345.0</v>
      </c>
      <c r="B2346" s="4">
        <v>2345.0</v>
      </c>
      <c r="C2346" s="2" t="s">
        <v>7110</v>
      </c>
      <c r="D2346" s="2" t="s">
        <v>7111</v>
      </c>
      <c r="E2346" s="2" t="s">
        <v>7112</v>
      </c>
      <c r="F2346" s="2" t="s">
        <v>263</v>
      </c>
      <c r="G2346" s="2" t="s">
        <v>1196</v>
      </c>
      <c r="H2346" s="2" t="s">
        <v>7113</v>
      </c>
      <c r="I2346" s="2" t="s">
        <v>160</v>
      </c>
      <c r="J2346" s="2" t="s">
        <v>687</v>
      </c>
      <c r="K2346" s="6"/>
    </row>
    <row r="2347">
      <c r="A2347" s="4">
        <v>2346.0</v>
      </c>
      <c r="B2347" s="4">
        <v>2346.0</v>
      </c>
      <c r="C2347" s="2" t="s">
        <v>7110</v>
      </c>
      <c r="D2347" s="2" t="s">
        <v>7114</v>
      </c>
      <c r="E2347" s="2" t="s">
        <v>7115</v>
      </c>
      <c r="F2347" s="2" t="s">
        <v>263</v>
      </c>
      <c r="G2347" s="2" t="s">
        <v>1196</v>
      </c>
      <c r="H2347" s="2" t="s">
        <v>7116</v>
      </c>
      <c r="I2347" s="2" t="s">
        <v>488</v>
      </c>
      <c r="J2347" s="2" t="s">
        <v>767</v>
      </c>
      <c r="K2347" s="2" t="s">
        <v>50</v>
      </c>
    </row>
    <row r="2348">
      <c r="A2348" s="4">
        <v>2347.0</v>
      </c>
      <c r="B2348" s="4">
        <v>2347.0</v>
      </c>
      <c r="C2348" s="2" t="s">
        <v>7110</v>
      </c>
      <c r="D2348" s="2" t="s">
        <v>7117</v>
      </c>
      <c r="E2348" s="2" t="s">
        <v>7118</v>
      </c>
      <c r="F2348" s="2" t="s">
        <v>263</v>
      </c>
      <c r="G2348" s="2" t="s">
        <v>48</v>
      </c>
      <c r="H2348" s="2" t="s">
        <v>7119</v>
      </c>
      <c r="I2348" s="2" t="s">
        <v>488</v>
      </c>
      <c r="J2348" s="2" t="s">
        <v>251</v>
      </c>
      <c r="K2348" s="2" t="s">
        <v>29</v>
      </c>
    </row>
    <row r="2349">
      <c r="A2349" s="4">
        <v>2348.0</v>
      </c>
      <c r="B2349" s="4">
        <v>2348.0</v>
      </c>
      <c r="C2349" s="2" t="s">
        <v>7110</v>
      </c>
      <c r="D2349" s="3" t="s">
        <v>7120</v>
      </c>
      <c r="E2349" s="2" t="s">
        <v>7121</v>
      </c>
      <c r="F2349" s="2" t="s">
        <v>263</v>
      </c>
      <c r="G2349" s="2" t="s">
        <v>41</v>
      </c>
      <c r="H2349" s="2" t="s">
        <v>7122</v>
      </c>
      <c r="I2349" s="2" t="s">
        <v>488</v>
      </c>
      <c r="J2349" s="2" t="s">
        <v>687</v>
      </c>
      <c r="K2349" s="6"/>
    </row>
    <row r="2350">
      <c r="A2350" s="4">
        <v>2349.0</v>
      </c>
      <c r="B2350" s="4">
        <v>2349.0</v>
      </c>
      <c r="C2350" s="2" t="s">
        <v>7123</v>
      </c>
      <c r="D2350" s="2" t="s">
        <v>7124</v>
      </c>
      <c r="E2350" s="2" t="s">
        <v>7125</v>
      </c>
      <c r="F2350" s="2" t="s">
        <v>263</v>
      </c>
      <c r="G2350" s="2" t="s">
        <v>1196</v>
      </c>
      <c r="H2350" s="2" t="s">
        <v>2508</v>
      </c>
      <c r="I2350" s="2" t="s">
        <v>160</v>
      </c>
      <c r="J2350" s="2" t="s">
        <v>687</v>
      </c>
      <c r="K2350" s="6"/>
    </row>
    <row r="2351">
      <c r="A2351" s="4">
        <v>2350.0</v>
      </c>
      <c r="B2351" s="4">
        <v>2350.0</v>
      </c>
      <c r="C2351" s="2" t="s">
        <v>7123</v>
      </c>
      <c r="D2351" s="2" t="s">
        <v>7126</v>
      </c>
      <c r="E2351" s="2" t="s">
        <v>7127</v>
      </c>
      <c r="F2351" s="2" t="s">
        <v>263</v>
      </c>
      <c r="G2351" s="2" t="s">
        <v>7128</v>
      </c>
      <c r="H2351" s="2" t="s">
        <v>7129</v>
      </c>
      <c r="I2351" s="2" t="s">
        <v>160</v>
      </c>
      <c r="J2351" s="2" t="s">
        <v>7130</v>
      </c>
      <c r="K2351" s="6"/>
    </row>
    <row r="2352">
      <c r="A2352" s="4">
        <v>2351.0</v>
      </c>
      <c r="B2352" s="4">
        <v>2351.0</v>
      </c>
      <c r="C2352" s="2" t="s">
        <v>7123</v>
      </c>
      <c r="D2352" s="2" t="s">
        <v>7131</v>
      </c>
      <c r="E2352" s="2" t="s">
        <v>7132</v>
      </c>
      <c r="F2352" s="2" t="s">
        <v>263</v>
      </c>
      <c r="G2352" s="2" t="s">
        <v>41</v>
      </c>
      <c r="H2352" s="2" t="s">
        <v>7133</v>
      </c>
      <c r="I2352" s="2" t="s">
        <v>488</v>
      </c>
      <c r="J2352" s="2" t="s">
        <v>7134</v>
      </c>
      <c r="K2352" s="2" t="s">
        <v>50</v>
      </c>
    </row>
    <row r="2353">
      <c r="A2353" s="4">
        <v>2352.0</v>
      </c>
      <c r="B2353" s="4">
        <v>2352.0</v>
      </c>
      <c r="C2353" s="2" t="s">
        <v>7123</v>
      </c>
      <c r="D2353" s="2" t="s">
        <v>7135</v>
      </c>
      <c r="E2353" s="2" t="s">
        <v>7136</v>
      </c>
      <c r="F2353" s="2" t="s">
        <v>263</v>
      </c>
      <c r="G2353" s="2" t="s">
        <v>21</v>
      </c>
      <c r="H2353" s="2" t="s">
        <v>7137</v>
      </c>
      <c r="I2353" s="2" t="s">
        <v>160</v>
      </c>
      <c r="J2353" s="2" t="s">
        <v>1481</v>
      </c>
      <c r="K2353" s="6"/>
    </row>
    <row r="2354">
      <c r="A2354" s="4">
        <v>2353.0</v>
      </c>
      <c r="B2354" s="4">
        <v>2353.0</v>
      </c>
      <c r="C2354" s="2" t="s">
        <v>7123</v>
      </c>
      <c r="D2354" s="3" t="s">
        <v>7138</v>
      </c>
      <c r="E2354" s="2" t="s">
        <v>7139</v>
      </c>
      <c r="F2354" s="2" t="s">
        <v>263</v>
      </c>
      <c r="G2354" s="2" t="s">
        <v>1196</v>
      </c>
      <c r="H2354" s="2" t="s">
        <v>7140</v>
      </c>
      <c r="I2354" s="2" t="s">
        <v>160</v>
      </c>
      <c r="J2354" s="2" t="s">
        <v>7141</v>
      </c>
      <c r="K2354" s="6"/>
    </row>
    <row r="2355">
      <c r="A2355" s="4">
        <v>2354.0</v>
      </c>
      <c r="B2355" s="4">
        <v>2354.0</v>
      </c>
      <c r="C2355" s="2" t="s">
        <v>7123</v>
      </c>
      <c r="D2355" s="2" t="s">
        <v>2635</v>
      </c>
      <c r="E2355" s="2" t="s">
        <v>7142</v>
      </c>
      <c r="F2355" s="2" t="s">
        <v>263</v>
      </c>
      <c r="G2355" s="2" t="s">
        <v>1196</v>
      </c>
      <c r="H2355" s="2" t="s">
        <v>7143</v>
      </c>
      <c r="I2355" s="2" t="s">
        <v>160</v>
      </c>
      <c r="J2355" s="2" t="s">
        <v>687</v>
      </c>
      <c r="K2355" s="6"/>
    </row>
    <row r="2356">
      <c r="A2356" s="4">
        <v>2355.0</v>
      </c>
      <c r="B2356" s="4">
        <v>2355.0</v>
      </c>
      <c r="C2356" s="2" t="s">
        <v>7144</v>
      </c>
      <c r="D2356" s="2" t="s">
        <v>7145</v>
      </c>
      <c r="E2356" s="2" t="s">
        <v>7146</v>
      </c>
      <c r="F2356" s="2" t="s">
        <v>263</v>
      </c>
      <c r="G2356" s="2" t="s">
        <v>41</v>
      </c>
      <c r="H2356" s="2" t="s">
        <v>7147</v>
      </c>
      <c r="I2356" s="2" t="s">
        <v>160</v>
      </c>
      <c r="J2356" s="2" t="s">
        <v>1193</v>
      </c>
      <c r="K2356" s="2" t="s">
        <v>461</v>
      </c>
    </row>
    <row r="2357">
      <c r="A2357" s="4">
        <v>2356.0</v>
      </c>
      <c r="B2357" s="4">
        <v>2356.0</v>
      </c>
      <c r="C2357" s="2" t="s">
        <v>7144</v>
      </c>
      <c r="D2357" s="2" t="s">
        <v>7148</v>
      </c>
      <c r="E2357" s="2" t="s">
        <v>7149</v>
      </c>
      <c r="F2357" s="2" t="s">
        <v>263</v>
      </c>
      <c r="G2357" s="2" t="s">
        <v>21</v>
      </c>
      <c r="H2357" s="2" t="s">
        <v>7147</v>
      </c>
      <c r="I2357" s="2" t="s">
        <v>160</v>
      </c>
      <c r="J2357" s="2" t="s">
        <v>1193</v>
      </c>
      <c r="K2357" s="6"/>
    </row>
    <row r="2358">
      <c r="A2358" s="4">
        <v>2357.0</v>
      </c>
      <c r="B2358" s="4">
        <v>2357.0</v>
      </c>
      <c r="C2358" s="2" t="s">
        <v>7144</v>
      </c>
      <c r="D2358" s="2" t="s">
        <v>7150</v>
      </c>
      <c r="E2358" s="2" t="s">
        <v>7149</v>
      </c>
      <c r="F2358" s="2" t="s">
        <v>263</v>
      </c>
      <c r="G2358" s="2" t="s">
        <v>21</v>
      </c>
      <c r="H2358" s="2" t="s">
        <v>7151</v>
      </c>
      <c r="I2358" s="2" t="s">
        <v>488</v>
      </c>
      <c r="J2358" s="2" t="s">
        <v>246</v>
      </c>
      <c r="K2358" s="2" t="s">
        <v>461</v>
      </c>
    </row>
    <row r="2359">
      <c r="A2359" s="4">
        <v>2358.0</v>
      </c>
      <c r="B2359" s="4">
        <v>2358.0</v>
      </c>
      <c r="C2359" s="2" t="s">
        <v>7144</v>
      </c>
      <c r="D2359" s="2" t="s">
        <v>7152</v>
      </c>
      <c r="E2359" s="2" t="s">
        <v>7153</v>
      </c>
      <c r="F2359" s="2" t="s">
        <v>263</v>
      </c>
      <c r="G2359" s="2" t="s">
        <v>34</v>
      </c>
      <c r="H2359" s="2" t="s">
        <v>7154</v>
      </c>
      <c r="I2359" s="2" t="s">
        <v>160</v>
      </c>
      <c r="J2359" s="2" t="s">
        <v>1302</v>
      </c>
      <c r="K2359" s="6"/>
    </row>
    <row r="2360">
      <c r="A2360" s="4">
        <v>2359.0</v>
      </c>
      <c r="B2360" s="4">
        <v>2359.0</v>
      </c>
      <c r="C2360" s="2" t="s">
        <v>7155</v>
      </c>
      <c r="D2360" s="2" t="s">
        <v>7156</v>
      </c>
      <c r="E2360" s="2" t="s">
        <v>7157</v>
      </c>
      <c r="F2360" s="2" t="s">
        <v>263</v>
      </c>
      <c r="G2360" s="2" t="s">
        <v>1196</v>
      </c>
      <c r="H2360" s="2" t="s">
        <v>2926</v>
      </c>
      <c r="I2360" s="2" t="s">
        <v>488</v>
      </c>
      <c r="J2360" s="2" t="s">
        <v>235</v>
      </c>
      <c r="K2360" s="6"/>
    </row>
    <row r="2361">
      <c r="A2361" s="4">
        <v>2360.0</v>
      </c>
      <c r="B2361" s="4">
        <v>2360.0</v>
      </c>
      <c r="C2361" s="2" t="s">
        <v>7155</v>
      </c>
      <c r="D2361" s="2" t="s">
        <v>7158</v>
      </c>
      <c r="E2361" s="2" t="s">
        <v>7159</v>
      </c>
      <c r="F2361" s="2" t="s">
        <v>263</v>
      </c>
      <c r="G2361" s="2" t="s">
        <v>1472</v>
      </c>
      <c r="H2361" s="2" t="s">
        <v>7160</v>
      </c>
      <c r="I2361" s="2" t="s">
        <v>160</v>
      </c>
      <c r="J2361" s="2" t="s">
        <v>760</v>
      </c>
      <c r="K2361" s="6"/>
    </row>
    <row r="2362">
      <c r="A2362" s="4">
        <v>2361.0</v>
      </c>
      <c r="B2362" s="4">
        <v>2361.0</v>
      </c>
      <c r="C2362" s="2" t="s">
        <v>7155</v>
      </c>
      <c r="D2362" s="2" t="s">
        <v>7161</v>
      </c>
      <c r="E2362" s="2" t="s">
        <v>7162</v>
      </c>
      <c r="F2362" s="2" t="s">
        <v>263</v>
      </c>
      <c r="G2362" s="2" t="s">
        <v>34</v>
      </c>
      <c r="H2362" s="2" t="s">
        <v>7163</v>
      </c>
      <c r="I2362" s="2" t="s">
        <v>160</v>
      </c>
      <c r="J2362" s="2" t="s">
        <v>305</v>
      </c>
      <c r="K2362" s="6"/>
    </row>
    <row r="2363">
      <c r="A2363" s="4">
        <v>2362.0</v>
      </c>
      <c r="B2363" s="4">
        <v>2362.0</v>
      </c>
      <c r="C2363" s="2" t="s">
        <v>7155</v>
      </c>
      <c r="D2363" s="3" t="s">
        <v>7164</v>
      </c>
      <c r="E2363" s="2" t="s">
        <v>2127</v>
      </c>
      <c r="F2363" s="2" t="s">
        <v>263</v>
      </c>
      <c r="G2363" s="2" t="s">
        <v>48</v>
      </c>
      <c r="H2363" s="2" t="s">
        <v>7165</v>
      </c>
      <c r="I2363" s="2" t="s">
        <v>488</v>
      </c>
      <c r="J2363" s="2" t="s">
        <v>76</v>
      </c>
      <c r="K2363" s="2" t="s">
        <v>50</v>
      </c>
    </row>
    <row r="2364">
      <c r="A2364" s="4">
        <v>2363.0</v>
      </c>
      <c r="B2364" s="4">
        <v>2363.0</v>
      </c>
      <c r="C2364" s="2" t="s">
        <v>7155</v>
      </c>
      <c r="D2364" s="2" t="s">
        <v>1581</v>
      </c>
      <c r="E2364" s="2" t="s">
        <v>2895</v>
      </c>
      <c r="F2364" s="2" t="s">
        <v>263</v>
      </c>
      <c r="G2364" s="2" t="s">
        <v>564</v>
      </c>
      <c r="H2364" s="2" t="s">
        <v>7166</v>
      </c>
      <c r="I2364" s="2" t="s">
        <v>488</v>
      </c>
      <c r="J2364" s="2" t="s">
        <v>51</v>
      </c>
      <c r="K2364" s="2" t="s">
        <v>50</v>
      </c>
    </row>
    <row r="2365">
      <c r="A2365" s="4">
        <v>2364.0</v>
      </c>
      <c r="B2365" s="4">
        <v>2364.0</v>
      </c>
      <c r="C2365" s="2" t="s">
        <v>7167</v>
      </c>
      <c r="D2365" s="2" t="s">
        <v>7168</v>
      </c>
      <c r="E2365" s="2" t="s">
        <v>7169</v>
      </c>
      <c r="F2365" s="2" t="s">
        <v>263</v>
      </c>
      <c r="G2365" s="2" t="s">
        <v>61</v>
      </c>
      <c r="H2365" s="2" t="s">
        <v>7170</v>
      </c>
      <c r="I2365" s="2" t="s">
        <v>488</v>
      </c>
      <c r="J2365" s="2" t="s">
        <v>687</v>
      </c>
      <c r="K2365" s="6"/>
    </row>
    <row r="2366">
      <c r="A2366" s="4">
        <v>2365.0</v>
      </c>
      <c r="B2366" s="4">
        <v>2365.0</v>
      </c>
      <c r="C2366" s="2" t="s">
        <v>7167</v>
      </c>
      <c r="D2366" s="2" t="s">
        <v>7171</v>
      </c>
      <c r="E2366" s="2" t="s">
        <v>7172</v>
      </c>
      <c r="F2366" s="2" t="s">
        <v>263</v>
      </c>
      <c r="G2366" s="2" t="s">
        <v>41</v>
      </c>
      <c r="H2366" s="2" t="s">
        <v>7173</v>
      </c>
      <c r="I2366" s="9" t="s">
        <v>160</v>
      </c>
      <c r="J2366" s="10">
        <v>77000.0</v>
      </c>
      <c r="K2366" s="6"/>
    </row>
    <row r="2367">
      <c r="A2367" s="4">
        <v>2366.0</v>
      </c>
      <c r="B2367" s="4">
        <v>2366.0</v>
      </c>
      <c r="C2367" s="2" t="s">
        <v>7167</v>
      </c>
      <c r="D2367" s="2" t="s">
        <v>6298</v>
      </c>
      <c r="E2367" s="2" t="s">
        <v>6299</v>
      </c>
      <c r="F2367" s="2" t="s">
        <v>263</v>
      </c>
      <c r="G2367" s="2" t="s">
        <v>41</v>
      </c>
      <c r="H2367" s="2" t="s">
        <v>3987</v>
      </c>
      <c r="I2367" s="2" t="s">
        <v>160</v>
      </c>
      <c r="J2367" s="2" t="s">
        <v>2638</v>
      </c>
      <c r="K2367" s="6"/>
    </row>
    <row r="2368">
      <c r="A2368" s="4">
        <v>2367.0</v>
      </c>
      <c r="B2368" s="4">
        <v>2367.0</v>
      </c>
      <c r="C2368" s="2" t="s">
        <v>7167</v>
      </c>
      <c r="D2368" s="2" t="s">
        <v>7174</v>
      </c>
      <c r="E2368" s="2" t="s">
        <v>7175</v>
      </c>
      <c r="F2368" s="2" t="s">
        <v>263</v>
      </c>
      <c r="G2368" s="2" t="s">
        <v>1196</v>
      </c>
      <c r="H2368" s="2" t="s">
        <v>7176</v>
      </c>
      <c r="I2368" s="2" t="s">
        <v>488</v>
      </c>
      <c r="J2368" s="2" t="s">
        <v>251</v>
      </c>
      <c r="K2368" s="2" t="s">
        <v>29</v>
      </c>
    </row>
    <row r="2369">
      <c r="A2369" s="4">
        <v>2368.0</v>
      </c>
      <c r="B2369" s="4">
        <v>2368.0</v>
      </c>
      <c r="C2369" s="2" t="s">
        <v>7167</v>
      </c>
      <c r="D2369" s="2" t="s">
        <v>7177</v>
      </c>
      <c r="E2369" s="2" t="s">
        <v>7178</v>
      </c>
      <c r="F2369" s="2" t="s">
        <v>263</v>
      </c>
      <c r="G2369" s="2" t="s">
        <v>21</v>
      </c>
      <c r="H2369" s="2" t="s">
        <v>7179</v>
      </c>
      <c r="I2369" s="2" t="s">
        <v>488</v>
      </c>
      <c r="J2369" s="2" t="s">
        <v>687</v>
      </c>
      <c r="K2369" s="2" t="s">
        <v>7180</v>
      </c>
    </row>
    <row r="2370">
      <c r="A2370" s="4">
        <v>2369.0</v>
      </c>
      <c r="B2370" s="4">
        <v>2369.0</v>
      </c>
      <c r="C2370" s="2" t="s">
        <v>7181</v>
      </c>
      <c r="D2370" s="2" t="s">
        <v>7182</v>
      </c>
      <c r="E2370" s="2" t="s">
        <v>7183</v>
      </c>
      <c r="F2370" s="2" t="s">
        <v>263</v>
      </c>
      <c r="G2370" s="2" t="s">
        <v>41</v>
      </c>
      <c r="H2370" s="2" t="s">
        <v>7184</v>
      </c>
      <c r="I2370" s="2" t="s">
        <v>160</v>
      </c>
      <c r="J2370" s="2" t="s">
        <v>874</v>
      </c>
      <c r="K2370" s="6"/>
    </row>
    <row r="2371">
      <c r="A2371" s="4">
        <v>2370.0</v>
      </c>
      <c r="B2371" s="4">
        <v>2370.0</v>
      </c>
      <c r="C2371" s="2" t="s">
        <v>7181</v>
      </c>
      <c r="D2371" s="3" t="s">
        <v>7185</v>
      </c>
      <c r="E2371" s="2" t="s">
        <v>7186</v>
      </c>
      <c r="F2371" s="2" t="s">
        <v>263</v>
      </c>
      <c r="G2371" s="2" t="s">
        <v>34</v>
      </c>
      <c r="H2371" s="2" t="s">
        <v>7187</v>
      </c>
      <c r="I2371" s="2" t="s">
        <v>160</v>
      </c>
      <c r="J2371" s="2" t="s">
        <v>504</v>
      </c>
      <c r="K2371" s="6"/>
    </row>
    <row r="2372">
      <c r="A2372" s="4">
        <v>2371.0</v>
      </c>
      <c r="B2372" s="4">
        <v>2371.0</v>
      </c>
      <c r="C2372" s="2" t="s">
        <v>7181</v>
      </c>
      <c r="D2372" s="2" t="s">
        <v>3761</v>
      </c>
      <c r="E2372" s="2" t="s">
        <v>1812</v>
      </c>
      <c r="F2372" s="2" t="s">
        <v>263</v>
      </c>
      <c r="G2372" s="2" t="s">
        <v>1196</v>
      </c>
      <c r="H2372" s="2" t="s">
        <v>7188</v>
      </c>
      <c r="I2372" s="2" t="s">
        <v>488</v>
      </c>
      <c r="J2372" s="2" t="s">
        <v>687</v>
      </c>
      <c r="K2372" s="2" t="s">
        <v>50</v>
      </c>
    </row>
    <row r="2373">
      <c r="A2373" s="4">
        <v>2372.0</v>
      </c>
      <c r="B2373" s="4">
        <v>2372.0</v>
      </c>
      <c r="C2373" s="2" t="s">
        <v>7189</v>
      </c>
      <c r="D2373" s="2" t="s">
        <v>7190</v>
      </c>
      <c r="E2373" s="2" t="s">
        <v>7191</v>
      </c>
      <c r="F2373" s="2" t="s">
        <v>263</v>
      </c>
      <c r="G2373" s="2" t="s">
        <v>41</v>
      </c>
      <c r="H2373" s="2" t="s">
        <v>6154</v>
      </c>
      <c r="I2373" s="2" t="s">
        <v>160</v>
      </c>
      <c r="J2373" s="2" t="s">
        <v>687</v>
      </c>
      <c r="K2373" s="6"/>
    </row>
    <row r="2374">
      <c r="A2374" s="4">
        <v>2373.0</v>
      </c>
      <c r="B2374" s="4">
        <v>2373.0</v>
      </c>
      <c r="C2374" s="2" t="s">
        <v>7189</v>
      </c>
      <c r="D2374" s="2" t="s">
        <v>368</v>
      </c>
      <c r="E2374" s="2" t="s">
        <v>7192</v>
      </c>
      <c r="F2374" s="2" t="s">
        <v>263</v>
      </c>
      <c r="G2374" s="2" t="s">
        <v>109</v>
      </c>
      <c r="H2374" s="2" t="s">
        <v>7193</v>
      </c>
      <c r="I2374" s="2" t="s">
        <v>488</v>
      </c>
      <c r="J2374" s="2" t="s">
        <v>687</v>
      </c>
      <c r="K2374" s="2" t="s">
        <v>412</v>
      </c>
    </row>
    <row r="2375">
      <c r="A2375" s="4">
        <v>2374.0</v>
      </c>
      <c r="B2375" s="4">
        <v>2374.0</v>
      </c>
      <c r="C2375" s="2" t="s">
        <v>7189</v>
      </c>
      <c r="D2375" s="2" t="s">
        <v>7194</v>
      </c>
      <c r="E2375" s="2" t="s">
        <v>7195</v>
      </c>
      <c r="F2375" s="2" t="s">
        <v>263</v>
      </c>
      <c r="G2375" s="2" t="s">
        <v>41</v>
      </c>
      <c r="H2375" s="2" t="s">
        <v>7196</v>
      </c>
      <c r="I2375" s="2" t="s">
        <v>160</v>
      </c>
      <c r="J2375" s="2" t="s">
        <v>1023</v>
      </c>
      <c r="K2375" s="6"/>
    </row>
    <row r="2376">
      <c r="A2376" s="4">
        <v>2375.0</v>
      </c>
      <c r="B2376" s="4">
        <v>2375.0</v>
      </c>
      <c r="C2376" s="2" t="s">
        <v>7197</v>
      </c>
      <c r="D2376" s="3" t="s">
        <v>2773</v>
      </c>
      <c r="E2376" s="2" t="s">
        <v>7198</v>
      </c>
      <c r="F2376" s="2" t="s">
        <v>263</v>
      </c>
      <c r="G2376" s="2" t="s">
        <v>1196</v>
      </c>
      <c r="H2376" s="2" t="s">
        <v>6380</v>
      </c>
      <c r="I2376" s="2" t="s">
        <v>160</v>
      </c>
      <c r="J2376" s="2" t="s">
        <v>687</v>
      </c>
      <c r="K2376" s="6"/>
    </row>
    <row r="2377">
      <c r="A2377" s="4">
        <v>2376.0</v>
      </c>
      <c r="B2377" s="4">
        <v>2376.0</v>
      </c>
      <c r="C2377" s="2" t="s">
        <v>7197</v>
      </c>
      <c r="D2377" s="2" t="s">
        <v>7199</v>
      </c>
      <c r="E2377" s="2" t="s">
        <v>7200</v>
      </c>
      <c r="F2377" s="2" t="s">
        <v>263</v>
      </c>
      <c r="G2377" s="2" t="s">
        <v>1196</v>
      </c>
      <c r="H2377" s="2" t="s">
        <v>7201</v>
      </c>
      <c r="I2377" s="2" t="s">
        <v>160</v>
      </c>
      <c r="J2377" s="2" t="s">
        <v>687</v>
      </c>
      <c r="K2377" s="6"/>
    </row>
    <row r="2378">
      <c r="A2378" s="4">
        <v>2377.0</v>
      </c>
      <c r="B2378" s="4">
        <v>2377.0</v>
      </c>
      <c r="C2378" s="2" t="s">
        <v>7197</v>
      </c>
      <c r="D2378" s="2" t="s">
        <v>7202</v>
      </c>
      <c r="E2378" s="2" t="s">
        <v>7203</v>
      </c>
      <c r="F2378" s="2" t="s">
        <v>263</v>
      </c>
      <c r="G2378" s="2" t="s">
        <v>41</v>
      </c>
      <c r="H2378" s="2" t="s">
        <v>7204</v>
      </c>
      <c r="I2378" s="2" t="s">
        <v>160</v>
      </c>
      <c r="J2378" s="2" t="s">
        <v>7205</v>
      </c>
      <c r="K2378" s="6"/>
    </row>
    <row r="2379">
      <c r="A2379" s="4">
        <v>2378.0</v>
      </c>
      <c r="B2379" s="4">
        <v>2378.0</v>
      </c>
      <c r="C2379" s="2" t="s">
        <v>7197</v>
      </c>
      <c r="D2379" s="2" t="s">
        <v>7206</v>
      </c>
      <c r="E2379" s="2" t="s">
        <v>7207</v>
      </c>
      <c r="F2379" s="2" t="s">
        <v>263</v>
      </c>
      <c r="G2379" s="2" t="s">
        <v>41</v>
      </c>
      <c r="H2379" s="2" t="s">
        <v>7208</v>
      </c>
      <c r="I2379" s="2" t="s">
        <v>488</v>
      </c>
      <c r="J2379" s="2" t="s">
        <v>1287</v>
      </c>
      <c r="K2379" s="2" t="s">
        <v>29</v>
      </c>
    </row>
    <row r="2380">
      <c r="A2380" s="4">
        <v>2379.0</v>
      </c>
      <c r="B2380" s="4">
        <v>2379.0</v>
      </c>
      <c r="C2380" s="2" t="s">
        <v>7197</v>
      </c>
      <c r="D2380" s="3" t="s">
        <v>7209</v>
      </c>
      <c r="E2380" s="2" t="s">
        <v>7210</v>
      </c>
      <c r="F2380" s="2" t="s">
        <v>263</v>
      </c>
      <c r="G2380" s="2" t="s">
        <v>41</v>
      </c>
      <c r="H2380" s="2" t="s">
        <v>747</v>
      </c>
      <c r="I2380" s="2" t="s">
        <v>488</v>
      </c>
      <c r="J2380" s="2" t="s">
        <v>105</v>
      </c>
      <c r="K2380" s="2" t="s">
        <v>23</v>
      </c>
    </row>
    <row r="2381">
      <c r="A2381" s="4">
        <v>2380.0</v>
      </c>
      <c r="B2381" s="4">
        <v>2380.0</v>
      </c>
      <c r="C2381" s="2" t="s">
        <v>7197</v>
      </c>
      <c r="D2381" s="2" t="s">
        <v>7211</v>
      </c>
      <c r="E2381" s="2" t="s">
        <v>7212</v>
      </c>
      <c r="F2381" s="2" t="s">
        <v>263</v>
      </c>
      <c r="G2381" s="2" t="s">
        <v>21</v>
      </c>
      <c r="H2381" s="2" t="s">
        <v>7213</v>
      </c>
      <c r="I2381" s="2" t="s">
        <v>160</v>
      </c>
      <c r="J2381" s="2" t="s">
        <v>5821</v>
      </c>
      <c r="K2381" s="2" t="s">
        <v>412</v>
      </c>
    </row>
    <row r="2382">
      <c r="A2382" s="4">
        <v>2381.0</v>
      </c>
      <c r="B2382" s="4">
        <v>2381.0</v>
      </c>
      <c r="C2382" s="2" t="s">
        <v>7197</v>
      </c>
      <c r="D2382" s="2" t="s">
        <v>5557</v>
      </c>
      <c r="E2382" s="2" t="s">
        <v>7214</v>
      </c>
      <c r="F2382" s="2" t="s">
        <v>263</v>
      </c>
      <c r="G2382" s="2" t="s">
        <v>41</v>
      </c>
      <c r="H2382" s="2" t="s">
        <v>7215</v>
      </c>
      <c r="I2382" s="9" t="s">
        <v>160</v>
      </c>
      <c r="J2382" s="10">
        <v>80000.0</v>
      </c>
      <c r="K2382" s="6"/>
    </row>
    <row r="2383">
      <c r="A2383" s="4">
        <v>2382.0</v>
      </c>
      <c r="B2383" s="4">
        <v>2382.0</v>
      </c>
      <c r="C2383" s="2" t="s">
        <v>7216</v>
      </c>
      <c r="D2383" s="2" t="s">
        <v>5592</v>
      </c>
      <c r="E2383" s="2" t="s">
        <v>7217</v>
      </c>
      <c r="F2383" s="2" t="s">
        <v>263</v>
      </c>
      <c r="G2383" s="2" t="s">
        <v>1038</v>
      </c>
      <c r="H2383" s="2" t="s">
        <v>195</v>
      </c>
      <c r="I2383" s="2" t="s">
        <v>488</v>
      </c>
      <c r="J2383" s="2" t="s">
        <v>251</v>
      </c>
      <c r="K2383" s="2" t="s">
        <v>29</v>
      </c>
    </row>
    <row r="2384">
      <c r="A2384" s="4">
        <v>2383.0</v>
      </c>
      <c r="B2384" s="4">
        <v>2383.0</v>
      </c>
      <c r="C2384" s="5">
        <v>42013.0</v>
      </c>
      <c r="D2384" s="2" t="s">
        <v>7218</v>
      </c>
      <c r="E2384" s="2" t="s">
        <v>7219</v>
      </c>
      <c r="F2384" s="2" t="s">
        <v>263</v>
      </c>
      <c r="G2384" s="2" t="s">
        <v>41</v>
      </c>
      <c r="H2384" s="2" t="s">
        <v>7220</v>
      </c>
      <c r="I2384" s="2" t="s">
        <v>160</v>
      </c>
      <c r="J2384" s="2" t="s">
        <v>1481</v>
      </c>
      <c r="K2384" s="6"/>
    </row>
    <row r="2385">
      <c r="A2385" s="4">
        <v>2384.0</v>
      </c>
      <c r="B2385" s="4">
        <v>2384.0</v>
      </c>
      <c r="C2385" s="5">
        <v>42013.0</v>
      </c>
      <c r="D2385" s="2" t="s">
        <v>7221</v>
      </c>
      <c r="E2385" s="2" t="s">
        <v>7222</v>
      </c>
      <c r="F2385" s="2" t="s">
        <v>263</v>
      </c>
      <c r="G2385" s="2" t="s">
        <v>1038</v>
      </c>
      <c r="H2385" s="2" t="s">
        <v>789</v>
      </c>
      <c r="I2385" s="2" t="s">
        <v>488</v>
      </c>
      <c r="J2385" s="2" t="s">
        <v>687</v>
      </c>
      <c r="K2385" s="2" t="s">
        <v>7223</v>
      </c>
    </row>
    <row r="2386">
      <c r="A2386" s="4">
        <v>2385.0</v>
      </c>
      <c r="B2386" s="4">
        <v>2385.0</v>
      </c>
      <c r="C2386" s="5">
        <v>42013.0</v>
      </c>
      <c r="D2386" s="2" t="s">
        <v>7224</v>
      </c>
      <c r="E2386" s="2" t="s">
        <v>7225</v>
      </c>
      <c r="F2386" s="2" t="s">
        <v>263</v>
      </c>
      <c r="G2386" s="2" t="s">
        <v>41</v>
      </c>
      <c r="H2386" s="2" t="s">
        <v>7226</v>
      </c>
      <c r="I2386" s="2" t="s">
        <v>488</v>
      </c>
      <c r="J2386" s="2" t="s">
        <v>246</v>
      </c>
      <c r="K2386" s="2" t="s">
        <v>50</v>
      </c>
    </row>
    <row r="2387">
      <c r="A2387" s="4">
        <v>2386.0</v>
      </c>
      <c r="B2387" s="4">
        <v>2386.0</v>
      </c>
      <c r="C2387" s="5">
        <v>42013.0</v>
      </c>
      <c r="D2387" s="2" t="s">
        <v>7227</v>
      </c>
      <c r="E2387" s="2" t="s">
        <v>7228</v>
      </c>
      <c r="F2387" s="2" t="s">
        <v>263</v>
      </c>
      <c r="G2387" s="2" t="s">
        <v>21</v>
      </c>
      <c r="H2387" s="2" t="s">
        <v>7229</v>
      </c>
      <c r="I2387" s="2" t="s">
        <v>488</v>
      </c>
      <c r="J2387" s="2" t="s">
        <v>1880</v>
      </c>
      <c r="K2387" s="2" t="s">
        <v>50</v>
      </c>
    </row>
    <row r="2388">
      <c r="A2388" s="4">
        <v>2387.0</v>
      </c>
      <c r="B2388" s="4">
        <v>2387.0</v>
      </c>
      <c r="C2388" s="5">
        <v>42044.0</v>
      </c>
      <c r="D2388" s="2" t="s">
        <v>3117</v>
      </c>
      <c r="E2388" s="2" t="s">
        <v>2941</v>
      </c>
      <c r="F2388" s="2" t="s">
        <v>263</v>
      </c>
      <c r="G2388" s="2" t="s">
        <v>41</v>
      </c>
      <c r="H2388" s="2" t="s">
        <v>1402</v>
      </c>
      <c r="I2388" s="2" t="s">
        <v>488</v>
      </c>
      <c r="J2388" s="2" t="s">
        <v>687</v>
      </c>
      <c r="K2388" s="2" t="s">
        <v>7230</v>
      </c>
    </row>
    <row r="2389">
      <c r="A2389" s="4">
        <v>2388.0</v>
      </c>
      <c r="B2389" s="4">
        <v>2388.0</v>
      </c>
      <c r="C2389" s="5">
        <v>42044.0</v>
      </c>
      <c r="D2389" s="2" t="s">
        <v>7231</v>
      </c>
      <c r="E2389" s="2" t="s">
        <v>7232</v>
      </c>
      <c r="F2389" s="2" t="s">
        <v>263</v>
      </c>
      <c r="G2389" s="2" t="s">
        <v>1196</v>
      </c>
      <c r="H2389" s="2" t="s">
        <v>7233</v>
      </c>
      <c r="I2389" s="2" t="s">
        <v>488</v>
      </c>
      <c r="J2389" s="2" t="s">
        <v>2986</v>
      </c>
      <c r="K2389" s="2" t="s">
        <v>23</v>
      </c>
    </row>
    <row r="2390">
      <c r="A2390" s="4">
        <v>2389.0</v>
      </c>
      <c r="B2390" s="4">
        <v>2389.0</v>
      </c>
      <c r="C2390" s="5">
        <v>42044.0</v>
      </c>
      <c r="D2390" s="2" t="s">
        <v>7234</v>
      </c>
      <c r="E2390" s="2" t="s">
        <v>7235</v>
      </c>
      <c r="F2390" s="2" t="s">
        <v>263</v>
      </c>
      <c r="G2390" s="2" t="s">
        <v>34</v>
      </c>
      <c r="H2390" s="2" t="s">
        <v>7236</v>
      </c>
      <c r="I2390" s="2" t="s">
        <v>488</v>
      </c>
      <c r="J2390" s="2" t="s">
        <v>204</v>
      </c>
      <c r="K2390" s="2" t="s">
        <v>69</v>
      </c>
    </row>
    <row r="2391">
      <c r="A2391" s="4">
        <v>2390.0</v>
      </c>
      <c r="B2391" s="4">
        <v>2390.0</v>
      </c>
      <c r="C2391" s="5">
        <v>42072.0</v>
      </c>
      <c r="D2391" s="2" t="s">
        <v>7237</v>
      </c>
      <c r="E2391" s="2" t="s">
        <v>7238</v>
      </c>
      <c r="F2391" s="2" t="s">
        <v>263</v>
      </c>
      <c r="G2391" s="2" t="s">
        <v>1196</v>
      </c>
      <c r="H2391" s="2" t="s">
        <v>7239</v>
      </c>
      <c r="I2391" s="2" t="s">
        <v>160</v>
      </c>
      <c r="J2391" s="2" t="s">
        <v>7240</v>
      </c>
      <c r="K2391" s="6"/>
    </row>
    <row r="2392">
      <c r="A2392" s="4">
        <v>2391.0</v>
      </c>
      <c r="B2392" s="4">
        <v>2391.0</v>
      </c>
      <c r="C2392" s="5">
        <v>42072.0</v>
      </c>
      <c r="D2392" s="2" t="s">
        <v>6621</v>
      </c>
      <c r="E2392" s="2" t="s">
        <v>7241</v>
      </c>
      <c r="F2392" s="2" t="s">
        <v>263</v>
      </c>
      <c r="G2392" s="2" t="s">
        <v>41</v>
      </c>
      <c r="H2392" s="2" t="s">
        <v>7242</v>
      </c>
      <c r="I2392" s="2" t="s">
        <v>160</v>
      </c>
      <c r="J2392" s="2" t="s">
        <v>687</v>
      </c>
      <c r="K2392" s="6"/>
    </row>
    <row r="2393">
      <c r="A2393" s="4">
        <v>2392.0</v>
      </c>
      <c r="B2393" s="4">
        <v>2392.0</v>
      </c>
      <c r="C2393" s="5">
        <v>42072.0</v>
      </c>
      <c r="D2393" s="2" t="s">
        <v>7243</v>
      </c>
      <c r="E2393" s="2" t="s">
        <v>7244</v>
      </c>
      <c r="F2393" s="2" t="s">
        <v>263</v>
      </c>
      <c r="G2393" s="2" t="s">
        <v>1196</v>
      </c>
      <c r="H2393" s="2" t="s">
        <v>7245</v>
      </c>
      <c r="I2393" s="2" t="s">
        <v>488</v>
      </c>
      <c r="J2393" s="2" t="s">
        <v>2986</v>
      </c>
      <c r="K2393" s="6"/>
    </row>
    <row r="2394">
      <c r="A2394" s="4">
        <v>2393.0</v>
      </c>
      <c r="B2394" s="4">
        <v>2393.0</v>
      </c>
      <c r="C2394" s="5">
        <v>42072.0</v>
      </c>
      <c r="D2394" s="2" t="s">
        <v>7246</v>
      </c>
      <c r="E2394" s="2" t="s">
        <v>7247</v>
      </c>
      <c r="F2394" s="2" t="s">
        <v>263</v>
      </c>
      <c r="G2394" s="2" t="s">
        <v>41</v>
      </c>
      <c r="H2394" s="2" t="s">
        <v>7248</v>
      </c>
      <c r="I2394" s="2" t="s">
        <v>160</v>
      </c>
      <c r="J2394" s="2" t="s">
        <v>687</v>
      </c>
      <c r="K2394" s="6"/>
    </row>
    <row r="2395">
      <c r="A2395" s="4">
        <v>2394.0</v>
      </c>
      <c r="B2395" s="4">
        <v>2394.0</v>
      </c>
      <c r="C2395" s="5">
        <v>42103.0</v>
      </c>
      <c r="D2395" s="2" t="s">
        <v>7249</v>
      </c>
      <c r="E2395" s="2" t="s">
        <v>7250</v>
      </c>
      <c r="F2395" s="2" t="s">
        <v>263</v>
      </c>
      <c r="G2395" s="2" t="s">
        <v>41</v>
      </c>
      <c r="H2395" s="2" t="s">
        <v>7251</v>
      </c>
      <c r="I2395" s="2" t="s">
        <v>160</v>
      </c>
      <c r="J2395" s="2" t="s">
        <v>1193</v>
      </c>
      <c r="K2395" s="6"/>
    </row>
    <row r="2396">
      <c r="A2396" s="4">
        <v>2395.0</v>
      </c>
      <c r="B2396" s="4">
        <v>2395.0</v>
      </c>
      <c r="C2396" s="5">
        <v>42103.0</v>
      </c>
      <c r="D2396" s="2" t="s">
        <v>7252</v>
      </c>
      <c r="E2396" s="2" t="s">
        <v>7253</v>
      </c>
      <c r="F2396" s="2" t="s">
        <v>263</v>
      </c>
      <c r="G2396" s="2" t="s">
        <v>41</v>
      </c>
      <c r="H2396" s="2" t="s">
        <v>7254</v>
      </c>
      <c r="I2396" s="2" t="s">
        <v>160</v>
      </c>
      <c r="J2396" s="2" t="s">
        <v>1481</v>
      </c>
      <c r="K2396" s="6"/>
    </row>
    <row r="2397">
      <c r="A2397" s="4">
        <v>2396.0</v>
      </c>
      <c r="B2397" s="4">
        <v>2396.0</v>
      </c>
      <c r="C2397" s="5">
        <v>42103.0</v>
      </c>
      <c r="D2397" s="2" t="s">
        <v>7255</v>
      </c>
      <c r="E2397" s="2" t="s">
        <v>7256</v>
      </c>
      <c r="F2397" s="2" t="s">
        <v>263</v>
      </c>
      <c r="G2397" s="2" t="s">
        <v>1196</v>
      </c>
      <c r="H2397" s="2" t="s">
        <v>7257</v>
      </c>
      <c r="I2397" s="2" t="s">
        <v>160</v>
      </c>
      <c r="J2397" s="2" t="s">
        <v>105</v>
      </c>
      <c r="K2397" s="6"/>
    </row>
    <row r="2398">
      <c r="A2398" s="4">
        <v>2397.0</v>
      </c>
      <c r="B2398" s="4">
        <v>2397.0</v>
      </c>
      <c r="C2398" s="5">
        <v>42194.0</v>
      </c>
      <c r="D2398" s="2" t="s">
        <v>7258</v>
      </c>
      <c r="E2398" s="2" t="s">
        <v>7259</v>
      </c>
      <c r="F2398" s="2" t="s">
        <v>263</v>
      </c>
      <c r="G2398" s="2" t="s">
        <v>34</v>
      </c>
      <c r="H2398" s="2" t="s">
        <v>7260</v>
      </c>
      <c r="I2398" s="2" t="s">
        <v>160</v>
      </c>
      <c r="J2398" s="2" t="s">
        <v>556</v>
      </c>
      <c r="K2398" s="6"/>
    </row>
    <row r="2399">
      <c r="A2399" s="4">
        <v>2398.0</v>
      </c>
      <c r="B2399" s="4">
        <v>2398.0</v>
      </c>
      <c r="C2399" s="5">
        <v>42194.0</v>
      </c>
      <c r="D2399" s="2" t="s">
        <v>4398</v>
      </c>
      <c r="E2399" s="2" t="s">
        <v>4399</v>
      </c>
      <c r="F2399" s="2" t="s">
        <v>263</v>
      </c>
      <c r="G2399" s="2" t="s">
        <v>34</v>
      </c>
      <c r="H2399" s="2" t="s">
        <v>7261</v>
      </c>
      <c r="I2399" s="2" t="s">
        <v>160</v>
      </c>
      <c r="J2399" s="2" t="s">
        <v>7262</v>
      </c>
      <c r="K2399" s="6"/>
    </row>
    <row r="2400">
      <c r="A2400" s="4">
        <v>2399.0</v>
      </c>
      <c r="B2400" s="4">
        <v>2399.0</v>
      </c>
      <c r="C2400" s="5">
        <v>42194.0</v>
      </c>
      <c r="D2400" s="2" t="s">
        <v>52</v>
      </c>
      <c r="E2400" s="2" t="s">
        <v>7263</v>
      </c>
      <c r="F2400" s="2" t="s">
        <v>263</v>
      </c>
      <c r="G2400" s="2" t="s">
        <v>21</v>
      </c>
      <c r="H2400" s="2" t="s">
        <v>7264</v>
      </c>
      <c r="I2400" s="2" t="s">
        <v>488</v>
      </c>
      <c r="J2400" s="2" t="s">
        <v>371</v>
      </c>
      <c r="K2400" s="2" t="s">
        <v>6912</v>
      </c>
    </row>
    <row r="2401">
      <c r="A2401" s="4">
        <v>2400.0</v>
      </c>
      <c r="B2401" s="4">
        <v>2400.0</v>
      </c>
      <c r="C2401" s="5">
        <v>42194.0</v>
      </c>
      <c r="D2401" s="2" t="s">
        <v>7265</v>
      </c>
      <c r="E2401" s="2" t="s">
        <v>7266</v>
      </c>
      <c r="F2401" s="2" t="s">
        <v>263</v>
      </c>
      <c r="G2401" s="2" t="s">
        <v>492</v>
      </c>
      <c r="H2401" s="2" t="s">
        <v>7267</v>
      </c>
      <c r="I2401" s="2" t="s">
        <v>488</v>
      </c>
      <c r="J2401" s="2" t="s">
        <v>44</v>
      </c>
      <c r="K2401" s="2" t="s">
        <v>50</v>
      </c>
    </row>
    <row r="2402">
      <c r="A2402" s="4">
        <v>2401.0</v>
      </c>
      <c r="B2402" s="4">
        <v>2401.0</v>
      </c>
      <c r="C2402" s="5">
        <v>42225.0</v>
      </c>
      <c r="D2402" s="2" t="s">
        <v>7268</v>
      </c>
      <c r="E2402" s="2" t="s">
        <v>7269</v>
      </c>
      <c r="F2402" s="2" t="s">
        <v>263</v>
      </c>
      <c r="G2402" s="2" t="s">
        <v>1196</v>
      </c>
      <c r="H2402" s="2" t="s">
        <v>383</v>
      </c>
      <c r="I2402" s="2" t="s">
        <v>160</v>
      </c>
      <c r="J2402" s="2" t="s">
        <v>760</v>
      </c>
      <c r="K2402" s="6"/>
    </row>
    <row r="2403">
      <c r="A2403" s="4">
        <v>2402.0</v>
      </c>
      <c r="B2403" s="4">
        <v>2402.0</v>
      </c>
      <c r="C2403" s="5">
        <v>42225.0</v>
      </c>
      <c r="D2403" s="2" t="s">
        <v>7270</v>
      </c>
      <c r="E2403" s="2" t="s">
        <v>7271</v>
      </c>
      <c r="F2403" s="2" t="s">
        <v>263</v>
      </c>
      <c r="G2403" s="2" t="s">
        <v>48</v>
      </c>
      <c r="H2403" s="2" t="s">
        <v>3679</v>
      </c>
      <c r="I2403" s="2" t="s">
        <v>160</v>
      </c>
      <c r="J2403" s="2" t="s">
        <v>687</v>
      </c>
      <c r="K2403" s="6"/>
    </row>
    <row r="2404">
      <c r="A2404" s="4">
        <v>2403.0</v>
      </c>
      <c r="B2404" s="4">
        <v>2403.0</v>
      </c>
      <c r="C2404" s="5">
        <v>42225.0</v>
      </c>
      <c r="D2404" s="2" t="s">
        <v>7272</v>
      </c>
      <c r="E2404" s="2" t="s">
        <v>7273</v>
      </c>
      <c r="F2404" s="2" t="s">
        <v>263</v>
      </c>
      <c r="G2404" s="2" t="s">
        <v>1196</v>
      </c>
      <c r="H2404" s="2" t="s">
        <v>3679</v>
      </c>
      <c r="I2404" s="2" t="s">
        <v>160</v>
      </c>
      <c r="J2404" s="2" t="s">
        <v>687</v>
      </c>
      <c r="K2404" s="6"/>
    </row>
    <row r="2405">
      <c r="A2405" s="4">
        <v>2404.0</v>
      </c>
      <c r="B2405" s="4">
        <v>2404.0</v>
      </c>
      <c r="C2405" s="5">
        <v>42286.0</v>
      </c>
      <c r="D2405" s="2" t="s">
        <v>7274</v>
      </c>
      <c r="E2405" s="2" t="s">
        <v>7275</v>
      </c>
      <c r="F2405" s="2" t="s">
        <v>263</v>
      </c>
      <c r="G2405" s="2" t="s">
        <v>21</v>
      </c>
      <c r="H2405" s="2" t="s">
        <v>7276</v>
      </c>
      <c r="I2405" s="2" t="s">
        <v>488</v>
      </c>
      <c r="J2405" s="2" t="s">
        <v>7277</v>
      </c>
      <c r="K2405" s="2" t="s">
        <v>50</v>
      </c>
    </row>
    <row r="2406">
      <c r="A2406" s="4">
        <v>2405.0</v>
      </c>
      <c r="B2406" s="4">
        <v>2405.0</v>
      </c>
      <c r="C2406" s="5">
        <v>42286.0</v>
      </c>
      <c r="D2406" s="2" t="s">
        <v>6359</v>
      </c>
      <c r="E2406" s="2" t="s">
        <v>7278</v>
      </c>
      <c r="F2406" s="2" t="s">
        <v>263</v>
      </c>
      <c r="G2406" s="2" t="s">
        <v>34</v>
      </c>
      <c r="H2406" s="2" t="s">
        <v>7279</v>
      </c>
      <c r="I2406" s="2" t="s">
        <v>488</v>
      </c>
      <c r="J2406" s="2" t="s">
        <v>1992</v>
      </c>
      <c r="K2406" s="2" t="s">
        <v>29</v>
      </c>
    </row>
    <row r="2407">
      <c r="A2407" s="4">
        <v>2406.0</v>
      </c>
      <c r="B2407" s="4">
        <v>2406.0</v>
      </c>
      <c r="C2407" s="5">
        <v>42286.0</v>
      </c>
      <c r="D2407" s="2" t="s">
        <v>7280</v>
      </c>
      <c r="E2407" s="2" t="s">
        <v>7281</v>
      </c>
      <c r="F2407" s="2" t="s">
        <v>263</v>
      </c>
      <c r="G2407" s="2" t="s">
        <v>1196</v>
      </c>
      <c r="H2407" s="2" t="s">
        <v>7282</v>
      </c>
      <c r="I2407" s="2" t="s">
        <v>160</v>
      </c>
      <c r="J2407" s="2" t="s">
        <v>4401</v>
      </c>
      <c r="K2407" s="6"/>
    </row>
    <row r="2408">
      <c r="A2408" s="4">
        <v>2407.0</v>
      </c>
      <c r="B2408" s="4">
        <v>2407.0</v>
      </c>
      <c r="C2408" s="5">
        <v>42317.0</v>
      </c>
      <c r="D2408" s="2" t="s">
        <v>7283</v>
      </c>
      <c r="E2408" s="2" t="s">
        <v>7284</v>
      </c>
      <c r="F2408" s="2" t="s">
        <v>263</v>
      </c>
      <c r="G2408" s="2" t="s">
        <v>34</v>
      </c>
      <c r="H2408" s="2" t="s">
        <v>7285</v>
      </c>
      <c r="I2408" s="2" t="s">
        <v>160</v>
      </c>
      <c r="J2408" s="2" t="s">
        <v>1481</v>
      </c>
      <c r="K2408" s="6"/>
    </row>
    <row r="2409">
      <c r="A2409" s="4">
        <v>2408.0</v>
      </c>
      <c r="B2409" s="4">
        <v>2408.0</v>
      </c>
      <c r="C2409" s="5">
        <v>42317.0</v>
      </c>
      <c r="D2409" s="2" t="s">
        <v>7286</v>
      </c>
      <c r="E2409" s="2" t="s">
        <v>7287</v>
      </c>
      <c r="F2409" s="2" t="s">
        <v>263</v>
      </c>
      <c r="G2409" s="2" t="s">
        <v>41</v>
      </c>
      <c r="H2409" s="2" t="s">
        <v>7288</v>
      </c>
      <c r="I2409" s="2" t="s">
        <v>160</v>
      </c>
      <c r="J2409" s="2" t="s">
        <v>687</v>
      </c>
      <c r="K2409" s="6"/>
    </row>
    <row r="2410">
      <c r="A2410" s="4">
        <v>2409.0</v>
      </c>
      <c r="B2410" s="4">
        <v>2409.0</v>
      </c>
      <c r="C2410" s="5">
        <v>42317.0</v>
      </c>
      <c r="D2410" s="2" t="s">
        <v>3350</v>
      </c>
      <c r="E2410" s="2" t="s">
        <v>7289</v>
      </c>
      <c r="F2410" s="2" t="s">
        <v>263</v>
      </c>
      <c r="G2410" s="2" t="s">
        <v>1196</v>
      </c>
      <c r="H2410" s="2" t="s">
        <v>687</v>
      </c>
      <c r="I2410" s="2" t="s">
        <v>160</v>
      </c>
      <c r="J2410" s="2" t="s">
        <v>246</v>
      </c>
      <c r="K2410" s="6"/>
    </row>
    <row r="2411">
      <c r="A2411" s="4">
        <v>2410.0</v>
      </c>
      <c r="B2411" s="4">
        <v>2410.0</v>
      </c>
      <c r="C2411" s="5">
        <v>42317.0</v>
      </c>
      <c r="D2411" s="2" t="s">
        <v>7290</v>
      </c>
      <c r="E2411" s="2" t="s">
        <v>7291</v>
      </c>
      <c r="F2411" s="2" t="s">
        <v>263</v>
      </c>
      <c r="G2411" s="2" t="s">
        <v>34</v>
      </c>
      <c r="H2411" s="2" t="s">
        <v>7292</v>
      </c>
      <c r="I2411" s="2" t="s">
        <v>160</v>
      </c>
      <c r="J2411" s="2" t="s">
        <v>687</v>
      </c>
      <c r="K2411" s="6"/>
    </row>
    <row r="2412">
      <c r="A2412" s="4">
        <v>2411.0</v>
      </c>
      <c r="B2412" s="4">
        <v>2411.0</v>
      </c>
      <c r="C2412" s="5">
        <v>42347.0</v>
      </c>
      <c r="D2412" s="2" t="s">
        <v>7293</v>
      </c>
      <c r="E2412" s="2" t="s">
        <v>7294</v>
      </c>
      <c r="F2412" s="2" t="s">
        <v>263</v>
      </c>
      <c r="G2412" s="2" t="s">
        <v>41</v>
      </c>
      <c r="H2412" s="2" t="s">
        <v>7295</v>
      </c>
      <c r="I2412" s="2" t="s">
        <v>488</v>
      </c>
      <c r="J2412" s="2" t="s">
        <v>315</v>
      </c>
      <c r="K2412" s="2" t="s">
        <v>50</v>
      </c>
    </row>
    <row r="2413">
      <c r="A2413" s="4">
        <v>2412.0</v>
      </c>
      <c r="B2413" s="4">
        <v>2412.0</v>
      </c>
      <c r="C2413" s="5">
        <v>42347.0</v>
      </c>
      <c r="D2413" s="2" t="s">
        <v>7296</v>
      </c>
      <c r="E2413" s="2" t="s">
        <v>7297</v>
      </c>
      <c r="F2413" s="2" t="s">
        <v>263</v>
      </c>
      <c r="G2413" s="2" t="s">
        <v>232</v>
      </c>
      <c r="H2413" s="2" t="s">
        <v>7298</v>
      </c>
      <c r="I2413" s="2" t="s">
        <v>488</v>
      </c>
      <c r="J2413" s="2" t="s">
        <v>687</v>
      </c>
      <c r="K2413" s="2" t="s">
        <v>50</v>
      </c>
    </row>
    <row r="2414">
      <c r="A2414" s="4">
        <v>2413.0</v>
      </c>
      <c r="B2414" s="4">
        <v>2413.0</v>
      </c>
      <c r="C2414" s="2" t="s">
        <v>7299</v>
      </c>
      <c r="D2414" s="2" t="s">
        <v>7300</v>
      </c>
      <c r="E2414" s="2" t="s">
        <v>7301</v>
      </c>
      <c r="F2414" s="2" t="s">
        <v>263</v>
      </c>
      <c r="G2414" s="2" t="s">
        <v>232</v>
      </c>
      <c r="H2414" s="2" t="s">
        <v>1739</v>
      </c>
      <c r="I2414" s="2" t="s">
        <v>160</v>
      </c>
      <c r="J2414" s="2" t="s">
        <v>1715</v>
      </c>
      <c r="K2414" s="6"/>
    </row>
    <row r="2415">
      <c r="A2415" s="4">
        <v>2414.0</v>
      </c>
      <c r="B2415" s="4">
        <v>2414.0</v>
      </c>
      <c r="C2415" s="2" t="s">
        <v>7299</v>
      </c>
      <c r="D2415" s="2" t="s">
        <v>7302</v>
      </c>
      <c r="E2415" s="2" t="s">
        <v>7303</v>
      </c>
      <c r="F2415" s="2" t="s">
        <v>263</v>
      </c>
      <c r="G2415" s="2" t="s">
        <v>21</v>
      </c>
      <c r="H2415" s="2" t="s">
        <v>2703</v>
      </c>
      <c r="I2415" s="2" t="s">
        <v>488</v>
      </c>
      <c r="J2415" s="2" t="s">
        <v>51</v>
      </c>
      <c r="K2415" s="2" t="s">
        <v>50</v>
      </c>
    </row>
    <row r="2416">
      <c r="A2416" s="4">
        <v>2415.0</v>
      </c>
      <c r="B2416" s="4">
        <v>2415.0</v>
      </c>
      <c r="C2416" s="2" t="s">
        <v>7299</v>
      </c>
      <c r="D2416" s="2" t="s">
        <v>7304</v>
      </c>
      <c r="E2416" s="2" t="s">
        <v>7305</v>
      </c>
      <c r="F2416" s="2" t="s">
        <v>263</v>
      </c>
      <c r="G2416" s="2" t="s">
        <v>7306</v>
      </c>
      <c r="H2416" s="2" t="s">
        <v>7307</v>
      </c>
      <c r="I2416" s="2" t="s">
        <v>488</v>
      </c>
      <c r="J2416" s="2" t="s">
        <v>37</v>
      </c>
      <c r="K2416" s="2" t="s">
        <v>50</v>
      </c>
    </row>
    <row r="2417">
      <c r="A2417" s="4">
        <v>2416.0</v>
      </c>
      <c r="B2417" s="4">
        <v>2416.0</v>
      </c>
      <c r="C2417" s="2" t="s">
        <v>7299</v>
      </c>
      <c r="D2417" s="2" t="s">
        <v>355</v>
      </c>
      <c r="E2417" s="2" t="s">
        <v>7308</v>
      </c>
      <c r="F2417" s="2" t="s">
        <v>263</v>
      </c>
      <c r="G2417" s="2" t="s">
        <v>1196</v>
      </c>
      <c r="H2417" s="2" t="s">
        <v>7309</v>
      </c>
      <c r="I2417" s="2" t="s">
        <v>488</v>
      </c>
      <c r="J2417" s="2" t="s">
        <v>717</v>
      </c>
      <c r="K2417" s="2" t="s">
        <v>6912</v>
      </c>
    </row>
    <row r="2418">
      <c r="A2418" s="4">
        <v>2417.0</v>
      </c>
      <c r="B2418" s="4">
        <v>2417.0</v>
      </c>
      <c r="C2418" s="2" t="s">
        <v>7310</v>
      </c>
      <c r="D2418" s="2" t="s">
        <v>1234</v>
      </c>
      <c r="E2418" s="2" t="s">
        <v>7311</v>
      </c>
      <c r="F2418" s="2" t="s">
        <v>263</v>
      </c>
      <c r="G2418" s="2" t="s">
        <v>41</v>
      </c>
      <c r="H2418" s="2" t="s">
        <v>7312</v>
      </c>
      <c r="I2418" s="2" t="s">
        <v>488</v>
      </c>
      <c r="J2418" s="2" t="s">
        <v>105</v>
      </c>
      <c r="K2418" s="2" t="s">
        <v>7313</v>
      </c>
    </row>
    <row r="2419">
      <c r="A2419" s="4">
        <v>2418.0</v>
      </c>
      <c r="B2419" s="4">
        <v>2418.0</v>
      </c>
      <c r="C2419" s="2" t="s">
        <v>7310</v>
      </c>
      <c r="D2419" s="2" t="s">
        <v>3832</v>
      </c>
      <c r="E2419" s="2" t="s">
        <v>7314</v>
      </c>
      <c r="F2419" s="2" t="s">
        <v>263</v>
      </c>
      <c r="G2419" s="2" t="s">
        <v>1196</v>
      </c>
      <c r="H2419" s="2" t="s">
        <v>7315</v>
      </c>
      <c r="I2419" s="2" t="s">
        <v>488</v>
      </c>
      <c r="J2419" s="2" t="s">
        <v>7316</v>
      </c>
      <c r="K2419" s="2" t="s">
        <v>50</v>
      </c>
    </row>
    <row r="2420">
      <c r="A2420" s="4">
        <v>2419.0</v>
      </c>
      <c r="B2420" s="4">
        <v>2419.0</v>
      </c>
      <c r="C2420" s="2" t="s">
        <v>7310</v>
      </c>
      <c r="D2420" s="2" t="s">
        <v>7067</v>
      </c>
      <c r="E2420" s="2" t="s">
        <v>7317</v>
      </c>
      <c r="F2420" s="2" t="s">
        <v>263</v>
      </c>
      <c r="G2420" s="2" t="s">
        <v>1196</v>
      </c>
      <c r="H2420" s="2" t="s">
        <v>3927</v>
      </c>
      <c r="I2420" s="2" t="s">
        <v>160</v>
      </c>
      <c r="J2420" s="2" t="s">
        <v>687</v>
      </c>
      <c r="K2420" s="6"/>
    </row>
    <row r="2421">
      <c r="A2421" s="4">
        <v>2420.0</v>
      </c>
      <c r="B2421" s="4">
        <v>2420.0</v>
      </c>
      <c r="C2421" s="2" t="s">
        <v>7310</v>
      </c>
      <c r="D2421" s="2" t="s">
        <v>7318</v>
      </c>
      <c r="E2421" s="2" t="s">
        <v>7319</v>
      </c>
      <c r="F2421" s="2" t="s">
        <v>263</v>
      </c>
      <c r="G2421" s="2" t="s">
        <v>41</v>
      </c>
      <c r="H2421" s="2" t="s">
        <v>7320</v>
      </c>
      <c r="I2421" s="2" t="s">
        <v>160</v>
      </c>
      <c r="J2421" s="2" t="s">
        <v>246</v>
      </c>
      <c r="K2421" s="6"/>
    </row>
    <row r="2422">
      <c r="A2422" s="4">
        <v>2421.0</v>
      </c>
      <c r="B2422" s="4">
        <v>2421.0</v>
      </c>
      <c r="C2422" s="2" t="s">
        <v>7310</v>
      </c>
      <c r="D2422" s="2" t="s">
        <v>7321</v>
      </c>
      <c r="E2422" s="2" t="s">
        <v>7322</v>
      </c>
      <c r="F2422" s="2" t="s">
        <v>263</v>
      </c>
      <c r="G2422" s="2" t="s">
        <v>109</v>
      </c>
      <c r="H2422" s="2" t="s">
        <v>7323</v>
      </c>
      <c r="I2422" s="2" t="s">
        <v>160</v>
      </c>
      <c r="J2422" s="2" t="s">
        <v>173</v>
      </c>
      <c r="K2422" s="6"/>
    </row>
    <row r="2423">
      <c r="A2423" s="4">
        <v>2422.0</v>
      </c>
      <c r="B2423" s="4">
        <v>2422.0</v>
      </c>
      <c r="C2423" s="2" t="s">
        <v>7310</v>
      </c>
      <c r="D2423" s="2" t="s">
        <v>7324</v>
      </c>
      <c r="E2423" s="2" t="s">
        <v>7325</v>
      </c>
      <c r="F2423" s="2" t="s">
        <v>263</v>
      </c>
      <c r="G2423" s="2" t="s">
        <v>1196</v>
      </c>
      <c r="H2423" s="2" t="s">
        <v>7326</v>
      </c>
      <c r="I2423" s="2" t="s">
        <v>160</v>
      </c>
      <c r="J2423" s="2" t="s">
        <v>687</v>
      </c>
      <c r="K2423" s="2" t="s">
        <v>347</v>
      </c>
    </row>
    <row r="2424">
      <c r="A2424" s="4">
        <v>2423.0</v>
      </c>
      <c r="B2424" s="4">
        <v>2423.0</v>
      </c>
      <c r="C2424" s="2" t="s">
        <v>7327</v>
      </c>
      <c r="D2424" s="2" t="s">
        <v>7328</v>
      </c>
      <c r="E2424" s="2" t="s">
        <v>7329</v>
      </c>
      <c r="F2424" s="2" t="s">
        <v>263</v>
      </c>
      <c r="G2424" s="2" t="s">
        <v>1196</v>
      </c>
      <c r="H2424" s="2" t="s">
        <v>2703</v>
      </c>
      <c r="I2424" s="2" t="s">
        <v>488</v>
      </c>
      <c r="J2424" s="2" t="s">
        <v>251</v>
      </c>
      <c r="K2424" s="2" t="s">
        <v>50</v>
      </c>
    </row>
    <row r="2425">
      <c r="A2425" s="4">
        <v>2424.0</v>
      </c>
      <c r="B2425" s="4">
        <v>2424.0</v>
      </c>
      <c r="C2425" s="2" t="s">
        <v>7327</v>
      </c>
      <c r="D2425" s="3" t="s">
        <v>7330</v>
      </c>
      <c r="E2425" s="2" t="s">
        <v>7331</v>
      </c>
      <c r="F2425" s="2" t="s">
        <v>263</v>
      </c>
      <c r="G2425" s="2" t="s">
        <v>21</v>
      </c>
      <c r="H2425" s="2" t="s">
        <v>2508</v>
      </c>
      <c r="I2425" s="2" t="s">
        <v>160</v>
      </c>
      <c r="J2425" s="2" t="s">
        <v>7332</v>
      </c>
      <c r="K2425" s="6"/>
    </row>
    <row r="2426">
      <c r="A2426" s="4">
        <v>2425.0</v>
      </c>
      <c r="B2426" s="4">
        <v>2425.0</v>
      </c>
      <c r="C2426" s="2" t="s">
        <v>7327</v>
      </c>
      <c r="D2426" s="2" t="s">
        <v>7333</v>
      </c>
      <c r="E2426" s="2" t="s">
        <v>7334</v>
      </c>
      <c r="F2426" s="2" t="s">
        <v>263</v>
      </c>
      <c r="G2426" s="2" t="s">
        <v>41</v>
      </c>
      <c r="H2426" s="2" t="s">
        <v>7335</v>
      </c>
      <c r="I2426" s="2" t="s">
        <v>160</v>
      </c>
      <c r="J2426" s="2" t="s">
        <v>1023</v>
      </c>
      <c r="K2426" s="6"/>
    </row>
    <row r="2427">
      <c r="A2427" s="4">
        <v>2426.0</v>
      </c>
      <c r="B2427" s="4">
        <v>2426.0</v>
      </c>
      <c r="C2427" s="2" t="s">
        <v>7336</v>
      </c>
      <c r="D2427" s="2" t="s">
        <v>7337</v>
      </c>
      <c r="E2427" s="2" t="s">
        <v>7338</v>
      </c>
      <c r="F2427" s="2" t="s">
        <v>263</v>
      </c>
      <c r="G2427" s="2" t="s">
        <v>1196</v>
      </c>
      <c r="H2427" s="2" t="s">
        <v>3797</v>
      </c>
      <c r="I2427" s="2" t="s">
        <v>488</v>
      </c>
      <c r="J2427" s="2" t="s">
        <v>687</v>
      </c>
      <c r="K2427" s="6"/>
    </row>
    <row r="2428">
      <c r="A2428" s="4">
        <v>2427.0</v>
      </c>
      <c r="B2428" s="4">
        <v>2427.0</v>
      </c>
      <c r="C2428" s="2" t="s">
        <v>7336</v>
      </c>
      <c r="D2428" s="2" t="s">
        <v>7339</v>
      </c>
      <c r="E2428" s="2" t="s">
        <v>7340</v>
      </c>
      <c r="F2428" s="2" t="s">
        <v>263</v>
      </c>
      <c r="G2428" s="2" t="s">
        <v>41</v>
      </c>
      <c r="H2428" s="2" t="s">
        <v>7341</v>
      </c>
      <c r="I2428" s="2" t="s">
        <v>160</v>
      </c>
      <c r="J2428" s="2" t="s">
        <v>687</v>
      </c>
      <c r="K2428" s="2" t="s">
        <v>7180</v>
      </c>
    </row>
    <row r="2429">
      <c r="A2429" s="4">
        <v>2428.0</v>
      </c>
      <c r="B2429" s="4">
        <v>2428.0</v>
      </c>
      <c r="C2429" s="2" t="s">
        <v>7336</v>
      </c>
      <c r="D2429" s="2" t="s">
        <v>2826</v>
      </c>
      <c r="E2429" s="2" t="s">
        <v>7342</v>
      </c>
      <c r="F2429" s="2" t="s">
        <v>263</v>
      </c>
      <c r="G2429" s="2" t="s">
        <v>21</v>
      </c>
      <c r="H2429" s="2" t="s">
        <v>7343</v>
      </c>
      <c r="I2429" s="2" t="s">
        <v>488</v>
      </c>
      <c r="J2429" s="2" t="s">
        <v>407</v>
      </c>
      <c r="K2429" s="2" t="s">
        <v>69</v>
      </c>
    </row>
    <row r="2430">
      <c r="A2430" s="4">
        <v>2429.0</v>
      </c>
      <c r="B2430" s="4">
        <v>2429.0</v>
      </c>
      <c r="C2430" s="2" t="s">
        <v>7336</v>
      </c>
      <c r="D2430" s="2" t="s">
        <v>7344</v>
      </c>
      <c r="E2430" s="2" t="s">
        <v>7345</v>
      </c>
      <c r="F2430" s="2" t="s">
        <v>263</v>
      </c>
      <c r="G2430" s="2" t="s">
        <v>21</v>
      </c>
      <c r="H2430" s="2" t="s">
        <v>7346</v>
      </c>
      <c r="I2430" s="2" t="s">
        <v>160</v>
      </c>
      <c r="J2430" s="2" t="s">
        <v>556</v>
      </c>
      <c r="K2430" s="6"/>
    </row>
    <row r="2431">
      <c r="A2431" s="4">
        <v>2430.0</v>
      </c>
      <c r="B2431" s="4">
        <v>2430.0</v>
      </c>
      <c r="C2431" s="2" t="s">
        <v>7347</v>
      </c>
      <c r="D2431" s="2" t="s">
        <v>7348</v>
      </c>
      <c r="E2431" s="2" t="s">
        <v>7349</v>
      </c>
      <c r="F2431" s="2" t="s">
        <v>263</v>
      </c>
      <c r="G2431" s="2" t="s">
        <v>34</v>
      </c>
      <c r="H2431" s="2" t="s">
        <v>7350</v>
      </c>
      <c r="I2431" s="2" t="s">
        <v>160</v>
      </c>
      <c r="J2431" s="2" t="s">
        <v>2638</v>
      </c>
      <c r="K2431" s="6"/>
    </row>
    <row r="2432">
      <c r="A2432" s="4">
        <v>2431.0</v>
      </c>
      <c r="B2432" s="4">
        <v>2431.0</v>
      </c>
      <c r="C2432" s="2" t="s">
        <v>7347</v>
      </c>
      <c r="D2432" s="2" t="s">
        <v>5107</v>
      </c>
      <c r="E2432" s="2" t="s">
        <v>7351</v>
      </c>
      <c r="F2432" s="2" t="s">
        <v>263</v>
      </c>
      <c r="G2432" s="2" t="s">
        <v>1196</v>
      </c>
      <c r="H2432" s="2" t="s">
        <v>7352</v>
      </c>
      <c r="I2432" s="2" t="s">
        <v>488</v>
      </c>
      <c r="J2432" s="2" t="s">
        <v>7353</v>
      </c>
      <c r="K2432" s="2" t="s">
        <v>347</v>
      </c>
    </row>
    <row r="2433">
      <c r="A2433" s="4">
        <v>2432.0</v>
      </c>
      <c r="B2433" s="4">
        <v>2432.0</v>
      </c>
      <c r="C2433" s="2" t="s">
        <v>7347</v>
      </c>
      <c r="D2433" s="2" t="s">
        <v>7354</v>
      </c>
      <c r="E2433" s="2" t="s">
        <v>7355</v>
      </c>
      <c r="F2433" s="2" t="s">
        <v>263</v>
      </c>
      <c r="G2433" s="2" t="s">
        <v>34</v>
      </c>
      <c r="H2433" s="2" t="s">
        <v>330</v>
      </c>
      <c r="I2433" s="2" t="s">
        <v>160</v>
      </c>
      <c r="J2433" s="2" t="s">
        <v>1193</v>
      </c>
      <c r="K2433" s="6"/>
    </row>
    <row r="2434">
      <c r="A2434" s="4">
        <v>2433.0</v>
      </c>
      <c r="B2434" s="4">
        <v>2433.0</v>
      </c>
      <c r="C2434" s="2" t="s">
        <v>7347</v>
      </c>
      <c r="D2434" s="2" t="s">
        <v>7356</v>
      </c>
      <c r="E2434" s="2" t="s">
        <v>7357</v>
      </c>
      <c r="F2434" s="2" t="s">
        <v>263</v>
      </c>
      <c r="G2434" s="2" t="s">
        <v>21</v>
      </c>
      <c r="H2434" s="2" t="s">
        <v>7358</v>
      </c>
      <c r="I2434" s="2" t="s">
        <v>160</v>
      </c>
      <c r="J2434" s="2" t="s">
        <v>1193</v>
      </c>
      <c r="K2434" s="6"/>
    </row>
    <row r="2435">
      <c r="A2435" s="4">
        <v>2434.0</v>
      </c>
      <c r="B2435" s="4">
        <v>2434.0</v>
      </c>
      <c r="C2435" s="2" t="s">
        <v>7359</v>
      </c>
      <c r="D2435" s="2" t="s">
        <v>7360</v>
      </c>
      <c r="E2435" s="2" t="s">
        <v>1013</v>
      </c>
      <c r="F2435" s="2" t="s">
        <v>263</v>
      </c>
      <c r="G2435" s="2" t="s">
        <v>1196</v>
      </c>
      <c r="H2435" s="2" t="s">
        <v>7361</v>
      </c>
      <c r="I2435" s="2" t="s">
        <v>160</v>
      </c>
      <c r="J2435" s="2" t="s">
        <v>687</v>
      </c>
      <c r="K2435" s="6"/>
    </row>
    <row r="2436">
      <c r="A2436" s="4">
        <v>2435.0</v>
      </c>
      <c r="B2436" s="4">
        <v>2435.0</v>
      </c>
      <c r="C2436" s="2" t="s">
        <v>7362</v>
      </c>
      <c r="D2436" s="2" t="s">
        <v>7363</v>
      </c>
      <c r="E2436" s="2" t="s">
        <v>7364</v>
      </c>
      <c r="F2436" s="2" t="s">
        <v>263</v>
      </c>
      <c r="G2436" s="2" t="s">
        <v>1196</v>
      </c>
      <c r="H2436" s="2" t="s">
        <v>7365</v>
      </c>
      <c r="I2436" s="2" t="s">
        <v>488</v>
      </c>
      <c r="J2436" s="2" t="s">
        <v>7366</v>
      </c>
      <c r="K2436" s="6"/>
    </row>
    <row r="2437">
      <c r="A2437" s="4">
        <v>2436.0</v>
      </c>
      <c r="B2437" s="4">
        <v>2436.0</v>
      </c>
      <c r="C2437" s="2" t="s">
        <v>7362</v>
      </c>
      <c r="D2437" s="2" t="s">
        <v>7367</v>
      </c>
      <c r="E2437" s="2" t="s">
        <v>7368</v>
      </c>
      <c r="F2437" s="2" t="s">
        <v>263</v>
      </c>
      <c r="G2437" s="2" t="s">
        <v>1196</v>
      </c>
      <c r="H2437" s="2" t="s">
        <v>2825</v>
      </c>
      <c r="I2437" s="2" t="s">
        <v>160</v>
      </c>
      <c r="J2437" s="2" t="s">
        <v>2037</v>
      </c>
      <c r="K2437" s="6"/>
    </row>
    <row r="2438">
      <c r="A2438" s="4">
        <v>2437.0</v>
      </c>
      <c r="B2438" s="4">
        <v>2437.0</v>
      </c>
      <c r="C2438" s="2" t="s">
        <v>7362</v>
      </c>
      <c r="D2438" s="2" t="s">
        <v>7369</v>
      </c>
      <c r="E2438" s="2" t="s">
        <v>7370</v>
      </c>
      <c r="F2438" s="2" t="s">
        <v>263</v>
      </c>
      <c r="G2438" s="2" t="s">
        <v>41</v>
      </c>
      <c r="H2438" s="2" t="s">
        <v>7371</v>
      </c>
      <c r="I2438" s="2" t="s">
        <v>160</v>
      </c>
      <c r="J2438" s="2" t="s">
        <v>687</v>
      </c>
      <c r="K2438" s="6"/>
    </row>
    <row r="2439">
      <c r="A2439" s="4">
        <v>2438.0</v>
      </c>
      <c r="B2439" s="4">
        <v>2438.0</v>
      </c>
      <c r="C2439" s="2" t="s">
        <v>7362</v>
      </c>
      <c r="D2439" s="2" t="s">
        <v>6679</v>
      </c>
      <c r="E2439" s="2" t="s">
        <v>7372</v>
      </c>
      <c r="F2439" s="2" t="s">
        <v>263</v>
      </c>
      <c r="G2439" s="2" t="s">
        <v>41</v>
      </c>
      <c r="H2439" s="2" t="s">
        <v>4929</v>
      </c>
      <c r="I2439" s="2" t="s">
        <v>160</v>
      </c>
      <c r="J2439" s="2" t="s">
        <v>982</v>
      </c>
      <c r="K2439" s="2" t="s">
        <v>7373</v>
      </c>
    </row>
    <row r="2440">
      <c r="A2440" s="4">
        <v>2439.0</v>
      </c>
      <c r="B2440" s="4">
        <v>2439.0</v>
      </c>
      <c r="C2440" s="2" t="s">
        <v>7362</v>
      </c>
      <c r="D2440" s="2" t="s">
        <v>7374</v>
      </c>
      <c r="E2440" s="2" t="s">
        <v>7375</v>
      </c>
      <c r="F2440" s="2" t="s">
        <v>263</v>
      </c>
      <c r="G2440" s="2" t="s">
        <v>41</v>
      </c>
      <c r="H2440" s="2" t="s">
        <v>7376</v>
      </c>
      <c r="I2440" s="2" t="s">
        <v>160</v>
      </c>
      <c r="J2440" s="2" t="s">
        <v>687</v>
      </c>
      <c r="K2440" s="6"/>
    </row>
    <row r="2441">
      <c r="A2441" s="4">
        <v>2440.0</v>
      </c>
      <c r="B2441" s="4">
        <v>2440.0</v>
      </c>
      <c r="C2441" s="2" t="s">
        <v>7377</v>
      </c>
      <c r="D2441" s="2" t="s">
        <v>7378</v>
      </c>
      <c r="E2441" s="2" t="s">
        <v>7379</v>
      </c>
      <c r="F2441" s="2" t="s">
        <v>263</v>
      </c>
      <c r="G2441" s="2" t="s">
        <v>1196</v>
      </c>
      <c r="H2441" s="2" t="s">
        <v>7380</v>
      </c>
      <c r="I2441" s="2" t="s">
        <v>160</v>
      </c>
      <c r="J2441" s="2" t="s">
        <v>687</v>
      </c>
      <c r="K2441" s="6"/>
    </row>
    <row r="2442">
      <c r="A2442" s="4">
        <v>2441.0</v>
      </c>
      <c r="B2442" s="4">
        <v>2441.0</v>
      </c>
      <c r="C2442" s="2" t="s">
        <v>7377</v>
      </c>
      <c r="D2442" s="2" t="s">
        <v>7381</v>
      </c>
      <c r="E2442" s="2" t="s">
        <v>7382</v>
      </c>
      <c r="F2442" s="2" t="s">
        <v>263</v>
      </c>
      <c r="G2442" s="2" t="s">
        <v>41</v>
      </c>
      <c r="H2442" s="2" t="s">
        <v>7383</v>
      </c>
      <c r="I2442" s="2" t="s">
        <v>488</v>
      </c>
      <c r="J2442" s="2" t="s">
        <v>37</v>
      </c>
      <c r="K2442" s="2" t="s">
        <v>50</v>
      </c>
    </row>
    <row r="2443">
      <c r="A2443" s="4">
        <v>2442.0</v>
      </c>
      <c r="B2443" s="4">
        <v>2442.0</v>
      </c>
      <c r="C2443" s="2" t="s">
        <v>7377</v>
      </c>
      <c r="D2443" s="3" t="s">
        <v>7384</v>
      </c>
      <c r="E2443" s="2" t="s">
        <v>7385</v>
      </c>
      <c r="F2443" s="2" t="s">
        <v>263</v>
      </c>
      <c r="G2443" s="2" t="s">
        <v>34</v>
      </c>
      <c r="H2443" s="2" t="s">
        <v>6074</v>
      </c>
      <c r="I2443" s="2" t="s">
        <v>160</v>
      </c>
      <c r="J2443" s="2" t="s">
        <v>687</v>
      </c>
      <c r="K2443" s="6"/>
    </row>
    <row r="2444">
      <c r="A2444" s="4">
        <v>2443.0</v>
      </c>
      <c r="B2444" s="4">
        <v>2443.0</v>
      </c>
      <c r="C2444" s="2" t="s">
        <v>7377</v>
      </c>
      <c r="D2444" s="2" t="s">
        <v>211</v>
      </c>
      <c r="E2444" s="2" t="s">
        <v>7386</v>
      </c>
      <c r="F2444" s="2" t="s">
        <v>263</v>
      </c>
      <c r="G2444" s="2" t="s">
        <v>34</v>
      </c>
      <c r="H2444" s="2" t="s">
        <v>7387</v>
      </c>
      <c r="I2444" s="2" t="s">
        <v>160</v>
      </c>
      <c r="J2444" s="2" t="s">
        <v>687</v>
      </c>
      <c r="K2444" s="6"/>
    </row>
    <row r="2445">
      <c r="A2445" s="4">
        <v>2444.0</v>
      </c>
      <c r="B2445" s="4">
        <v>2444.0</v>
      </c>
      <c r="C2445" s="2" t="s">
        <v>7377</v>
      </c>
      <c r="D2445" s="2" t="s">
        <v>7388</v>
      </c>
      <c r="E2445" s="2" t="s">
        <v>7389</v>
      </c>
      <c r="F2445" s="2" t="s">
        <v>263</v>
      </c>
      <c r="G2445" s="2" t="s">
        <v>1196</v>
      </c>
      <c r="H2445" s="2" t="s">
        <v>7390</v>
      </c>
      <c r="I2445" s="2" t="s">
        <v>488</v>
      </c>
      <c r="J2445" s="2" t="s">
        <v>587</v>
      </c>
      <c r="K2445" s="2" t="s">
        <v>347</v>
      </c>
    </row>
    <row r="2446">
      <c r="A2446" s="4">
        <v>2445.0</v>
      </c>
      <c r="B2446" s="4">
        <v>2445.0</v>
      </c>
      <c r="C2446" s="2" t="s">
        <v>7377</v>
      </c>
      <c r="D2446" s="2" t="s">
        <v>7391</v>
      </c>
      <c r="E2446" s="2" t="s">
        <v>7392</v>
      </c>
      <c r="F2446" s="2" t="s">
        <v>263</v>
      </c>
      <c r="G2446" s="2" t="s">
        <v>1196</v>
      </c>
      <c r="H2446" s="2" t="s">
        <v>7393</v>
      </c>
      <c r="I2446" s="2" t="s">
        <v>160</v>
      </c>
      <c r="J2446" s="2" t="s">
        <v>760</v>
      </c>
      <c r="K2446" s="6"/>
    </row>
    <row r="2447">
      <c r="A2447" s="4">
        <v>2446.0</v>
      </c>
      <c r="B2447" s="4">
        <v>2446.0</v>
      </c>
      <c r="C2447" s="2" t="s">
        <v>7377</v>
      </c>
      <c r="D2447" s="2" t="s">
        <v>7394</v>
      </c>
      <c r="E2447" s="2" t="s">
        <v>7395</v>
      </c>
      <c r="F2447" s="2" t="s">
        <v>263</v>
      </c>
      <c r="G2447" s="2" t="s">
        <v>41</v>
      </c>
      <c r="H2447" s="2" t="s">
        <v>195</v>
      </c>
      <c r="I2447" s="2" t="s">
        <v>488</v>
      </c>
      <c r="J2447" s="2" t="s">
        <v>251</v>
      </c>
      <c r="K2447" s="2" t="s">
        <v>50</v>
      </c>
    </row>
    <row r="2448">
      <c r="A2448" s="4">
        <v>2447.0</v>
      </c>
      <c r="B2448" s="4">
        <v>2447.0</v>
      </c>
      <c r="C2448" s="2" t="s">
        <v>7377</v>
      </c>
      <c r="D2448" s="2" t="s">
        <v>7396</v>
      </c>
      <c r="E2448" s="2" t="s">
        <v>7397</v>
      </c>
      <c r="F2448" s="2" t="s">
        <v>263</v>
      </c>
      <c r="G2448" s="2" t="s">
        <v>34</v>
      </c>
      <c r="H2448" s="2" t="s">
        <v>7398</v>
      </c>
      <c r="I2448" s="2" t="s">
        <v>160</v>
      </c>
      <c r="J2448" s="2" t="s">
        <v>173</v>
      </c>
      <c r="K2448" s="6"/>
    </row>
    <row r="2449">
      <c r="A2449" s="4">
        <v>2448.0</v>
      </c>
      <c r="B2449" s="4">
        <v>2448.0</v>
      </c>
      <c r="C2449" s="2" t="s">
        <v>7399</v>
      </c>
      <c r="D2449" s="2" t="s">
        <v>7400</v>
      </c>
      <c r="E2449" s="2" t="s">
        <v>7401</v>
      </c>
      <c r="F2449" s="2" t="s">
        <v>263</v>
      </c>
      <c r="G2449" s="2" t="s">
        <v>21</v>
      </c>
      <c r="H2449" s="2" t="s">
        <v>7402</v>
      </c>
      <c r="I2449" s="2" t="s">
        <v>160</v>
      </c>
      <c r="J2449" s="2" t="s">
        <v>687</v>
      </c>
      <c r="K2449" s="6"/>
    </row>
    <row r="2450">
      <c r="A2450" s="4">
        <v>2449.0</v>
      </c>
      <c r="B2450" s="4">
        <v>2449.0</v>
      </c>
      <c r="C2450" s="2" t="s">
        <v>7399</v>
      </c>
      <c r="D2450" s="2" t="s">
        <v>7403</v>
      </c>
      <c r="E2450" s="2" t="s">
        <v>7404</v>
      </c>
      <c r="F2450" s="2" t="s">
        <v>263</v>
      </c>
      <c r="G2450" s="2" t="s">
        <v>1196</v>
      </c>
      <c r="H2450" s="2" t="s">
        <v>7405</v>
      </c>
      <c r="I2450" s="2" t="s">
        <v>160</v>
      </c>
      <c r="J2450" s="2" t="s">
        <v>687</v>
      </c>
      <c r="K2450" s="6"/>
    </row>
    <row r="2451">
      <c r="A2451" s="4">
        <v>2450.0</v>
      </c>
      <c r="B2451" s="4">
        <v>2450.0</v>
      </c>
      <c r="C2451" s="2" t="s">
        <v>7399</v>
      </c>
      <c r="D2451" s="2" t="s">
        <v>7406</v>
      </c>
      <c r="E2451" s="2" t="s">
        <v>7407</v>
      </c>
      <c r="F2451" s="2" t="s">
        <v>263</v>
      </c>
      <c r="G2451" s="2" t="s">
        <v>7408</v>
      </c>
      <c r="H2451" s="2" t="s">
        <v>7409</v>
      </c>
      <c r="I2451" s="2" t="s">
        <v>488</v>
      </c>
      <c r="J2451" s="2" t="s">
        <v>1715</v>
      </c>
      <c r="K2451" s="2" t="s">
        <v>50</v>
      </c>
    </row>
    <row r="2452">
      <c r="A2452" s="4">
        <v>2451.0</v>
      </c>
      <c r="B2452" s="4">
        <v>2451.0</v>
      </c>
      <c r="C2452" s="2" t="s">
        <v>7399</v>
      </c>
      <c r="D2452" s="2" t="s">
        <v>7410</v>
      </c>
      <c r="E2452" s="2" t="s">
        <v>7411</v>
      </c>
      <c r="F2452" s="2" t="s">
        <v>263</v>
      </c>
      <c r="G2452" s="2" t="s">
        <v>34</v>
      </c>
      <c r="H2452" s="2" t="s">
        <v>7412</v>
      </c>
      <c r="I2452" s="2" t="s">
        <v>488</v>
      </c>
      <c r="J2452" s="2" t="s">
        <v>2488</v>
      </c>
      <c r="K2452" s="2" t="s">
        <v>50</v>
      </c>
    </row>
    <row r="2453">
      <c r="A2453" s="4">
        <v>2452.0</v>
      </c>
      <c r="B2453" s="4">
        <v>2452.0</v>
      </c>
      <c r="C2453" s="2" t="s">
        <v>7399</v>
      </c>
      <c r="D2453" s="2" t="s">
        <v>4176</v>
      </c>
      <c r="E2453" s="2" t="s">
        <v>2941</v>
      </c>
      <c r="F2453" s="2" t="s">
        <v>263</v>
      </c>
      <c r="G2453" s="2" t="s">
        <v>34</v>
      </c>
      <c r="H2453" s="2" t="s">
        <v>7413</v>
      </c>
      <c r="I2453" s="2" t="s">
        <v>488</v>
      </c>
      <c r="J2453" s="2" t="s">
        <v>7414</v>
      </c>
      <c r="K2453" s="2" t="s">
        <v>412</v>
      </c>
    </row>
    <row r="2454">
      <c r="A2454" s="4">
        <v>2453.0</v>
      </c>
      <c r="B2454" s="4">
        <v>2453.0</v>
      </c>
      <c r="C2454" s="2" t="s">
        <v>7415</v>
      </c>
      <c r="D2454" s="2" t="s">
        <v>7416</v>
      </c>
      <c r="E2454" s="2" t="s">
        <v>7417</v>
      </c>
      <c r="F2454" s="2" t="s">
        <v>263</v>
      </c>
      <c r="G2454" s="2" t="s">
        <v>1196</v>
      </c>
      <c r="H2454" s="2" t="s">
        <v>7418</v>
      </c>
      <c r="I2454" s="2" t="s">
        <v>488</v>
      </c>
      <c r="J2454" s="2" t="s">
        <v>225</v>
      </c>
      <c r="K2454" s="6"/>
    </row>
    <row r="2455">
      <c r="A2455" s="4">
        <v>2454.0</v>
      </c>
      <c r="B2455" s="4">
        <v>2454.0</v>
      </c>
      <c r="C2455" s="2" t="s">
        <v>7415</v>
      </c>
      <c r="D2455" s="2" t="s">
        <v>7419</v>
      </c>
      <c r="E2455" s="2" t="s">
        <v>7420</v>
      </c>
      <c r="F2455" s="2" t="s">
        <v>263</v>
      </c>
      <c r="G2455" s="2" t="s">
        <v>109</v>
      </c>
      <c r="H2455" s="2" t="s">
        <v>7421</v>
      </c>
      <c r="I2455" s="2" t="s">
        <v>160</v>
      </c>
      <c r="J2455" s="2" t="s">
        <v>760</v>
      </c>
      <c r="K2455" s="6"/>
    </row>
    <row r="2456">
      <c r="A2456" s="4">
        <v>2455.0</v>
      </c>
      <c r="B2456" s="4">
        <v>2455.0</v>
      </c>
      <c r="C2456" s="2" t="s">
        <v>7415</v>
      </c>
      <c r="D2456" s="2" t="s">
        <v>7422</v>
      </c>
      <c r="E2456" s="2" t="s">
        <v>7423</v>
      </c>
      <c r="F2456" s="2" t="s">
        <v>263</v>
      </c>
      <c r="G2456" s="2" t="s">
        <v>232</v>
      </c>
      <c r="H2456" s="2" t="s">
        <v>7424</v>
      </c>
      <c r="I2456" s="2" t="s">
        <v>488</v>
      </c>
      <c r="J2456" s="2" t="s">
        <v>105</v>
      </c>
      <c r="K2456" s="2" t="s">
        <v>50</v>
      </c>
    </row>
    <row r="2457">
      <c r="A2457" s="4">
        <v>2456.0</v>
      </c>
      <c r="B2457" s="4">
        <v>2456.0</v>
      </c>
      <c r="C2457" s="2" t="s">
        <v>7415</v>
      </c>
      <c r="D2457" s="2" t="s">
        <v>90</v>
      </c>
      <c r="E2457" s="2" t="s">
        <v>3359</v>
      </c>
      <c r="F2457" s="2" t="s">
        <v>263</v>
      </c>
      <c r="G2457" s="2" t="s">
        <v>1196</v>
      </c>
      <c r="H2457" s="2" t="s">
        <v>7425</v>
      </c>
      <c r="I2457" s="2" t="s">
        <v>160</v>
      </c>
      <c r="J2457" s="2" t="s">
        <v>246</v>
      </c>
      <c r="K2457" s="6"/>
    </row>
    <row r="2458">
      <c r="A2458" s="4">
        <v>2457.0</v>
      </c>
      <c r="B2458" s="4">
        <v>2457.0</v>
      </c>
      <c r="C2458" s="2" t="s">
        <v>7426</v>
      </c>
      <c r="D2458" s="2" t="s">
        <v>7427</v>
      </c>
      <c r="E2458" s="2" t="s">
        <v>7428</v>
      </c>
      <c r="F2458" s="2" t="s">
        <v>263</v>
      </c>
      <c r="G2458" s="2" t="s">
        <v>34</v>
      </c>
      <c r="H2458" s="2" t="s">
        <v>7429</v>
      </c>
      <c r="I2458" s="2" t="s">
        <v>160</v>
      </c>
      <c r="J2458" s="2" t="s">
        <v>687</v>
      </c>
      <c r="K2458" s="2" t="s">
        <v>347</v>
      </c>
    </row>
    <row r="2459">
      <c r="A2459" s="4">
        <v>2458.0</v>
      </c>
      <c r="B2459" s="4">
        <v>2458.0</v>
      </c>
      <c r="C2459" s="2" t="s">
        <v>7430</v>
      </c>
      <c r="D2459" s="2" t="s">
        <v>4866</v>
      </c>
      <c r="E2459" s="2" t="s">
        <v>7431</v>
      </c>
      <c r="F2459" s="2" t="s">
        <v>263</v>
      </c>
      <c r="G2459" s="2" t="s">
        <v>34</v>
      </c>
      <c r="H2459" s="2" t="s">
        <v>7432</v>
      </c>
      <c r="I2459" s="2" t="s">
        <v>160</v>
      </c>
      <c r="J2459" s="2" t="s">
        <v>687</v>
      </c>
      <c r="K2459" s="6"/>
    </row>
    <row r="2460">
      <c r="A2460" s="4">
        <v>2459.0</v>
      </c>
      <c r="B2460" s="4">
        <v>2459.0</v>
      </c>
      <c r="C2460" s="2" t="s">
        <v>7430</v>
      </c>
      <c r="D2460" s="2" t="s">
        <v>355</v>
      </c>
      <c r="E2460" s="2" t="s">
        <v>7433</v>
      </c>
      <c r="F2460" s="2" t="s">
        <v>263</v>
      </c>
      <c r="G2460" s="2" t="s">
        <v>1196</v>
      </c>
      <c r="H2460" s="2" t="s">
        <v>7434</v>
      </c>
      <c r="I2460" s="2" t="s">
        <v>488</v>
      </c>
      <c r="J2460" s="2" t="s">
        <v>94</v>
      </c>
      <c r="K2460" s="2" t="s">
        <v>7435</v>
      </c>
    </row>
    <row r="2461">
      <c r="A2461" s="4">
        <v>2460.0</v>
      </c>
      <c r="B2461" s="4">
        <v>2460.0</v>
      </c>
      <c r="C2461" s="2" t="s">
        <v>7436</v>
      </c>
      <c r="D2461" s="2" t="s">
        <v>195</v>
      </c>
      <c r="E2461" s="2" t="s">
        <v>7437</v>
      </c>
      <c r="F2461" s="2" t="s">
        <v>263</v>
      </c>
      <c r="G2461" s="2" t="s">
        <v>34</v>
      </c>
      <c r="H2461" s="2" t="s">
        <v>7438</v>
      </c>
      <c r="I2461" s="2" t="s">
        <v>488</v>
      </c>
      <c r="J2461" s="2" t="s">
        <v>7439</v>
      </c>
      <c r="K2461" s="2" t="s">
        <v>7440</v>
      </c>
    </row>
    <row r="2462">
      <c r="A2462" s="4">
        <v>2461.0</v>
      </c>
      <c r="B2462" s="4">
        <v>2461.0</v>
      </c>
      <c r="C2462" s="2" t="s">
        <v>7436</v>
      </c>
      <c r="D2462" s="2" t="s">
        <v>7441</v>
      </c>
      <c r="E2462" s="2" t="s">
        <v>7442</v>
      </c>
      <c r="F2462" s="2" t="s">
        <v>263</v>
      </c>
      <c r="G2462" s="2" t="s">
        <v>1196</v>
      </c>
      <c r="H2462" s="2" t="s">
        <v>7443</v>
      </c>
      <c r="I2462" s="2" t="s">
        <v>488</v>
      </c>
      <c r="J2462" s="2" t="s">
        <v>562</v>
      </c>
      <c r="K2462" s="2" t="s">
        <v>6912</v>
      </c>
    </row>
    <row r="2463">
      <c r="A2463" s="4">
        <v>2462.0</v>
      </c>
      <c r="B2463" s="4">
        <v>2462.0</v>
      </c>
      <c r="C2463" s="2" t="s">
        <v>7436</v>
      </c>
      <c r="D2463" s="2" t="s">
        <v>6653</v>
      </c>
      <c r="E2463" s="2" t="s">
        <v>7444</v>
      </c>
      <c r="F2463" s="2" t="s">
        <v>263</v>
      </c>
      <c r="G2463" s="2" t="s">
        <v>21</v>
      </c>
      <c r="H2463" s="2" t="s">
        <v>7445</v>
      </c>
      <c r="I2463" s="2" t="s">
        <v>488</v>
      </c>
      <c r="J2463" s="2" t="s">
        <v>2370</v>
      </c>
      <c r="K2463" s="2" t="s">
        <v>29</v>
      </c>
    </row>
    <row r="2464">
      <c r="A2464" s="4">
        <v>2463.0</v>
      </c>
      <c r="B2464" s="4">
        <v>2463.0</v>
      </c>
      <c r="C2464" s="2" t="s">
        <v>7436</v>
      </c>
      <c r="D2464" s="2" t="s">
        <v>7446</v>
      </c>
      <c r="E2464" s="2" t="s">
        <v>7447</v>
      </c>
      <c r="F2464" s="2" t="s">
        <v>263</v>
      </c>
      <c r="G2464" s="2" t="s">
        <v>61</v>
      </c>
      <c r="H2464" s="2" t="s">
        <v>7448</v>
      </c>
      <c r="I2464" s="2" t="s">
        <v>160</v>
      </c>
      <c r="J2464" s="2" t="s">
        <v>687</v>
      </c>
      <c r="K2464" s="6"/>
    </row>
    <row r="2465">
      <c r="A2465" s="4">
        <v>2464.0</v>
      </c>
      <c r="B2465" s="4">
        <v>2464.0</v>
      </c>
      <c r="C2465" s="2" t="s">
        <v>7436</v>
      </c>
      <c r="D2465" s="2" t="s">
        <v>7449</v>
      </c>
      <c r="E2465" s="2" t="s">
        <v>7450</v>
      </c>
      <c r="F2465" s="2" t="s">
        <v>263</v>
      </c>
      <c r="G2465" s="2" t="s">
        <v>48</v>
      </c>
      <c r="H2465" s="2" t="s">
        <v>1604</v>
      </c>
      <c r="I2465" s="2" t="s">
        <v>160</v>
      </c>
      <c r="J2465" s="2" t="s">
        <v>687</v>
      </c>
      <c r="K2465" s="6"/>
    </row>
    <row r="2466">
      <c r="A2466" s="4">
        <v>2465.0</v>
      </c>
      <c r="B2466" s="4">
        <v>2465.0</v>
      </c>
      <c r="C2466" s="2" t="s">
        <v>7436</v>
      </c>
      <c r="D2466" s="2" t="s">
        <v>7451</v>
      </c>
      <c r="E2466" s="2" t="s">
        <v>5421</v>
      </c>
      <c r="F2466" s="2" t="s">
        <v>263</v>
      </c>
      <c r="G2466" s="2" t="s">
        <v>34</v>
      </c>
      <c r="H2466" s="2" t="s">
        <v>7452</v>
      </c>
      <c r="I2466" s="2" t="s">
        <v>160</v>
      </c>
      <c r="J2466" s="2" t="s">
        <v>2638</v>
      </c>
      <c r="K2466" s="6"/>
    </row>
    <row r="2467">
      <c r="A2467" s="4">
        <v>2466.0</v>
      </c>
      <c r="B2467" s="4">
        <v>2466.0</v>
      </c>
      <c r="C2467" s="2" t="s">
        <v>7436</v>
      </c>
      <c r="D2467" s="2" t="s">
        <v>7453</v>
      </c>
      <c r="E2467" s="2" t="s">
        <v>7454</v>
      </c>
      <c r="F2467" s="2" t="s">
        <v>263</v>
      </c>
      <c r="G2467" s="2" t="s">
        <v>1196</v>
      </c>
      <c r="H2467" s="2" t="s">
        <v>7455</v>
      </c>
      <c r="I2467" s="2" t="s">
        <v>160</v>
      </c>
      <c r="J2467" s="2" t="s">
        <v>687</v>
      </c>
      <c r="K2467" s="6"/>
    </row>
    <row r="2468">
      <c r="A2468" s="4">
        <v>2467.0</v>
      </c>
      <c r="B2468" s="4">
        <v>2467.0</v>
      </c>
      <c r="C2468" s="2" t="s">
        <v>7456</v>
      </c>
      <c r="D2468" s="2" t="s">
        <v>7457</v>
      </c>
      <c r="E2468" s="2" t="s">
        <v>7458</v>
      </c>
      <c r="F2468" s="2" t="s">
        <v>263</v>
      </c>
      <c r="G2468" s="2" t="s">
        <v>7459</v>
      </c>
      <c r="H2468" s="2" t="s">
        <v>7460</v>
      </c>
      <c r="I2468" s="2" t="s">
        <v>488</v>
      </c>
      <c r="J2468" s="2" t="s">
        <v>235</v>
      </c>
      <c r="K2468" s="6"/>
    </row>
    <row r="2469">
      <c r="A2469" s="4">
        <v>2468.0</v>
      </c>
      <c r="B2469" s="4">
        <v>2468.0</v>
      </c>
      <c r="C2469" s="2" t="s">
        <v>7456</v>
      </c>
      <c r="D2469" s="2" t="s">
        <v>7461</v>
      </c>
      <c r="E2469" s="2" t="s">
        <v>7462</v>
      </c>
      <c r="F2469" s="2" t="s">
        <v>263</v>
      </c>
      <c r="G2469" s="2" t="s">
        <v>109</v>
      </c>
      <c r="H2469" s="2" t="s">
        <v>2903</v>
      </c>
      <c r="I2469" s="2" t="s">
        <v>160</v>
      </c>
      <c r="J2469" s="2" t="s">
        <v>246</v>
      </c>
      <c r="K2469" s="6"/>
    </row>
    <row r="2470">
      <c r="A2470" s="4">
        <v>2469.0</v>
      </c>
      <c r="B2470" s="4">
        <v>2469.0</v>
      </c>
      <c r="C2470" s="2" t="s">
        <v>7456</v>
      </c>
      <c r="D2470" s="2" t="s">
        <v>7463</v>
      </c>
      <c r="E2470" s="2" t="s">
        <v>7464</v>
      </c>
      <c r="F2470" s="2" t="s">
        <v>263</v>
      </c>
      <c r="G2470" s="2" t="s">
        <v>21</v>
      </c>
      <c r="H2470" s="2" t="s">
        <v>7465</v>
      </c>
      <c r="I2470" s="2" t="s">
        <v>160</v>
      </c>
      <c r="J2470" s="2" t="s">
        <v>687</v>
      </c>
      <c r="K2470" s="2" t="s">
        <v>7466</v>
      </c>
    </row>
    <row r="2471">
      <c r="A2471" s="4">
        <v>2470.0</v>
      </c>
      <c r="B2471" s="4">
        <v>2470.0</v>
      </c>
      <c r="C2471" s="2" t="s">
        <v>7456</v>
      </c>
      <c r="D2471" s="2" t="s">
        <v>7467</v>
      </c>
      <c r="E2471" s="2" t="s">
        <v>7468</v>
      </c>
      <c r="F2471" s="2" t="s">
        <v>263</v>
      </c>
      <c r="G2471" s="2" t="s">
        <v>1196</v>
      </c>
      <c r="H2471" s="2" t="s">
        <v>7469</v>
      </c>
      <c r="I2471" s="2" t="s">
        <v>160</v>
      </c>
      <c r="J2471" s="2" t="s">
        <v>246</v>
      </c>
      <c r="K2471" s="6"/>
    </row>
    <row r="2472">
      <c r="A2472" s="4">
        <v>2471.0</v>
      </c>
      <c r="B2472" s="4">
        <v>2471.0</v>
      </c>
      <c r="C2472" s="5">
        <v>42012.0</v>
      </c>
      <c r="D2472" s="2" t="s">
        <v>6035</v>
      </c>
      <c r="E2472" s="2" t="s">
        <v>7470</v>
      </c>
      <c r="F2472" s="2" t="s">
        <v>263</v>
      </c>
      <c r="G2472" s="2" t="s">
        <v>34</v>
      </c>
      <c r="H2472" s="2" t="s">
        <v>7471</v>
      </c>
      <c r="I2472" s="2" t="s">
        <v>488</v>
      </c>
      <c r="J2472" s="2" t="s">
        <v>6847</v>
      </c>
      <c r="K2472" s="2" t="s">
        <v>7472</v>
      </c>
    </row>
    <row r="2473">
      <c r="A2473" s="4">
        <v>2472.0</v>
      </c>
      <c r="B2473" s="4">
        <v>2472.0</v>
      </c>
      <c r="C2473" s="5">
        <v>42012.0</v>
      </c>
      <c r="D2473" s="2" t="s">
        <v>7473</v>
      </c>
      <c r="E2473" s="2" t="s">
        <v>7474</v>
      </c>
      <c r="F2473" s="2" t="s">
        <v>263</v>
      </c>
      <c r="G2473" s="2" t="s">
        <v>61</v>
      </c>
      <c r="H2473" s="2" t="s">
        <v>7475</v>
      </c>
      <c r="I2473" s="2" t="s">
        <v>160</v>
      </c>
      <c r="J2473" s="2" t="s">
        <v>760</v>
      </c>
      <c r="K2473" s="6"/>
    </row>
    <row r="2474">
      <c r="A2474" s="4">
        <v>2473.0</v>
      </c>
      <c r="B2474" s="4">
        <v>2473.0</v>
      </c>
      <c r="C2474" s="5">
        <v>42071.0</v>
      </c>
      <c r="D2474" s="2" t="s">
        <v>7476</v>
      </c>
      <c r="E2474" s="2" t="s">
        <v>7477</v>
      </c>
      <c r="F2474" s="2" t="s">
        <v>263</v>
      </c>
      <c r="G2474" s="2" t="s">
        <v>34</v>
      </c>
      <c r="H2474" s="2" t="s">
        <v>7478</v>
      </c>
      <c r="I2474" s="2" t="s">
        <v>160</v>
      </c>
      <c r="J2474" s="2" t="s">
        <v>687</v>
      </c>
      <c r="K2474" s="6"/>
    </row>
    <row r="2475">
      <c r="A2475" s="4">
        <v>2474.0</v>
      </c>
      <c r="B2475" s="4">
        <v>2474.0</v>
      </c>
      <c r="C2475" s="5">
        <v>42071.0</v>
      </c>
      <c r="D2475" s="2" t="s">
        <v>3965</v>
      </c>
      <c r="E2475" s="2" t="s">
        <v>2927</v>
      </c>
      <c r="F2475" s="2" t="s">
        <v>263</v>
      </c>
      <c r="G2475" s="2" t="s">
        <v>34</v>
      </c>
      <c r="H2475" s="2" t="s">
        <v>6109</v>
      </c>
      <c r="I2475" s="2" t="s">
        <v>488</v>
      </c>
      <c r="J2475" s="2" t="s">
        <v>235</v>
      </c>
      <c r="K2475" s="2" t="s">
        <v>50</v>
      </c>
    </row>
    <row r="2476">
      <c r="A2476" s="4">
        <v>2475.0</v>
      </c>
      <c r="B2476" s="4">
        <v>2475.0</v>
      </c>
      <c r="C2476" s="5">
        <v>42071.0</v>
      </c>
      <c r="D2476" s="2" t="s">
        <v>7479</v>
      </c>
      <c r="E2476" s="2" t="s">
        <v>7480</v>
      </c>
      <c r="F2476" s="2" t="s">
        <v>263</v>
      </c>
      <c r="G2476" s="2" t="s">
        <v>41</v>
      </c>
      <c r="H2476" s="2" t="s">
        <v>7481</v>
      </c>
      <c r="I2476" s="2" t="s">
        <v>160</v>
      </c>
      <c r="J2476" s="2" t="s">
        <v>687</v>
      </c>
      <c r="K2476" s="6"/>
    </row>
    <row r="2477">
      <c r="A2477" s="4">
        <v>2476.0</v>
      </c>
      <c r="B2477" s="4">
        <v>2476.0</v>
      </c>
      <c r="C2477" s="5">
        <v>42071.0</v>
      </c>
      <c r="D2477" s="2" t="s">
        <v>7482</v>
      </c>
      <c r="E2477" s="2" t="s">
        <v>7483</v>
      </c>
      <c r="F2477" s="2" t="s">
        <v>263</v>
      </c>
      <c r="G2477" s="2" t="s">
        <v>41</v>
      </c>
      <c r="H2477" s="2" t="s">
        <v>7484</v>
      </c>
      <c r="I2477" s="2" t="s">
        <v>160</v>
      </c>
      <c r="J2477" s="2" t="s">
        <v>687</v>
      </c>
      <c r="K2477" s="6"/>
    </row>
    <row r="2478">
      <c r="A2478" s="4">
        <v>2477.0</v>
      </c>
      <c r="B2478" s="4">
        <v>2477.0</v>
      </c>
      <c r="C2478" s="5">
        <v>42071.0</v>
      </c>
      <c r="D2478" s="2" t="s">
        <v>7485</v>
      </c>
      <c r="E2478" s="2" t="s">
        <v>7486</v>
      </c>
      <c r="F2478" s="2" t="s">
        <v>263</v>
      </c>
      <c r="G2478" s="2" t="s">
        <v>34</v>
      </c>
      <c r="H2478" s="2" t="s">
        <v>7487</v>
      </c>
      <c r="I2478" s="2" t="s">
        <v>488</v>
      </c>
      <c r="J2478" s="2" t="s">
        <v>562</v>
      </c>
      <c r="K2478" s="2" t="s">
        <v>29</v>
      </c>
    </row>
    <row r="2479">
      <c r="A2479" s="4">
        <v>2478.0</v>
      </c>
      <c r="B2479" s="4">
        <v>2478.0</v>
      </c>
      <c r="C2479" s="5">
        <v>42071.0</v>
      </c>
      <c r="D2479" s="2" t="s">
        <v>7488</v>
      </c>
      <c r="E2479" s="2" t="s">
        <v>7489</v>
      </c>
      <c r="F2479" s="2" t="s">
        <v>263</v>
      </c>
      <c r="G2479" s="2" t="s">
        <v>1196</v>
      </c>
      <c r="H2479" s="2" t="s">
        <v>5136</v>
      </c>
      <c r="I2479" s="2" t="s">
        <v>160</v>
      </c>
      <c r="J2479" s="2" t="s">
        <v>687</v>
      </c>
      <c r="K2479" s="6"/>
    </row>
    <row r="2480">
      <c r="A2480" s="4">
        <v>2479.0</v>
      </c>
      <c r="B2480" s="4">
        <v>2479.0</v>
      </c>
      <c r="C2480" s="5">
        <v>42071.0</v>
      </c>
      <c r="D2480" s="2" t="s">
        <v>7490</v>
      </c>
      <c r="E2480" s="2" t="s">
        <v>7491</v>
      </c>
      <c r="F2480" s="2" t="s">
        <v>263</v>
      </c>
      <c r="G2480" s="2" t="s">
        <v>41</v>
      </c>
      <c r="H2480" s="2" t="s">
        <v>7492</v>
      </c>
      <c r="I2480" s="2" t="s">
        <v>488</v>
      </c>
      <c r="J2480" s="2" t="s">
        <v>7493</v>
      </c>
      <c r="K2480" s="2" t="s">
        <v>29</v>
      </c>
    </row>
    <row r="2481">
      <c r="A2481" s="4">
        <v>2480.0</v>
      </c>
      <c r="B2481" s="4">
        <v>2480.0</v>
      </c>
      <c r="C2481" s="5">
        <v>42102.0</v>
      </c>
      <c r="D2481" s="2" t="s">
        <v>7494</v>
      </c>
      <c r="E2481" s="2" t="s">
        <v>7495</v>
      </c>
      <c r="F2481" s="2" t="s">
        <v>263</v>
      </c>
      <c r="G2481" s="2" t="s">
        <v>34</v>
      </c>
      <c r="H2481" s="2" t="s">
        <v>7496</v>
      </c>
      <c r="I2481" s="2" t="s">
        <v>488</v>
      </c>
      <c r="J2481" s="2" t="s">
        <v>161</v>
      </c>
      <c r="K2481" s="2" t="s">
        <v>50</v>
      </c>
    </row>
    <row r="2482">
      <c r="A2482" s="4">
        <v>2481.0</v>
      </c>
      <c r="B2482" s="4">
        <v>2481.0</v>
      </c>
      <c r="C2482" s="5">
        <v>42132.0</v>
      </c>
      <c r="D2482" s="2" t="s">
        <v>7497</v>
      </c>
      <c r="E2482" s="2" t="s">
        <v>7498</v>
      </c>
      <c r="F2482" s="2" t="s">
        <v>263</v>
      </c>
      <c r="G2482" s="2" t="s">
        <v>61</v>
      </c>
      <c r="H2482" s="2" t="s">
        <v>7499</v>
      </c>
      <c r="I2482" s="2" t="s">
        <v>160</v>
      </c>
      <c r="J2482" s="2" t="s">
        <v>2622</v>
      </c>
      <c r="K2482" s="6"/>
    </row>
    <row r="2483">
      <c r="A2483" s="4">
        <v>2482.0</v>
      </c>
      <c r="B2483" s="4">
        <v>2482.0</v>
      </c>
      <c r="C2483" s="5">
        <v>42132.0</v>
      </c>
      <c r="D2483" s="2" t="s">
        <v>706</v>
      </c>
      <c r="E2483" s="2" t="s">
        <v>7038</v>
      </c>
      <c r="F2483" s="2" t="s">
        <v>263</v>
      </c>
      <c r="G2483" s="2" t="s">
        <v>1196</v>
      </c>
      <c r="H2483" s="2" t="s">
        <v>7500</v>
      </c>
      <c r="I2483" s="2" t="s">
        <v>160</v>
      </c>
      <c r="J2483" s="2" t="s">
        <v>161</v>
      </c>
      <c r="K2483" s="6"/>
    </row>
    <row r="2484">
      <c r="A2484" s="4">
        <v>2483.0</v>
      </c>
      <c r="B2484" s="4">
        <v>2483.0</v>
      </c>
      <c r="C2484" s="5">
        <v>42132.0</v>
      </c>
      <c r="D2484" s="2" t="s">
        <v>7501</v>
      </c>
      <c r="E2484" s="2" t="s">
        <v>7502</v>
      </c>
      <c r="F2484" s="2" t="s">
        <v>263</v>
      </c>
      <c r="G2484" s="2" t="s">
        <v>34</v>
      </c>
      <c r="H2484" s="2" t="s">
        <v>7503</v>
      </c>
      <c r="I2484" s="2" t="s">
        <v>488</v>
      </c>
      <c r="J2484" s="2" t="s">
        <v>94</v>
      </c>
      <c r="K2484" s="2" t="s">
        <v>50</v>
      </c>
    </row>
    <row r="2485">
      <c r="A2485" s="4">
        <v>2484.0</v>
      </c>
      <c r="B2485" s="4">
        <v>2484.0</v>
      </c>
      <c r="C2485" s="5">
        <v>42132.0</v>
      </c>
      <c r="D2485" s="2" t="s">
        <v>7504</v>
      </c>
      <c r="E2485" s="2" t="s">
        <v>7505</v>
      </c>
      <c r="F2485" s="2" t="s">
        <v>263</v>
      </c>
      <c r="G2485" s="2" t="s">
        <v>41</v>
      </c>
      <c r="H2485" s="2" t="s">
        <v>7506</v>
      </c>
      <c r="I2485" s="2" t="s">
        <v>488</v>
      </c>
      <c r="J2485" s="2" t="s">
        <v>37</v>
      </c>
      <c r="K2485" s="2" t="s">
        <v>50</v>
      </c>
    </row>
    <row r="2486">
      <c r="A2486" s="4">
        <v>2485.0</v>
      </c>
      <c r="B2486" s="4">
        <v>2485.0</v>
      </c>
      <c r="C2486" s="5">
        <v>42132.0</v>
      </c>
      <c r="D2486" s="2" t="s">
        <v>7507</v>
      </c>
      <c r="E2486" s="2" t="s">
        <v>7508</v>
      </c>
      <c r="F2486" s="2" t="s">
        <v>263</v>
      </c>
      <c r="G2486" s="2" t="s">
        <v>109</v>
      </c>
      <c r="H2486" s="2" t="s">
        <v>7509</v>
      </c>
      <c r="I2486" s="2" t="s">
        <v>160</v>
      </c>
      <c r="J2486" s="2" t="s">
        <v>305</v>
      </c>
      <c r="K2486" s="6"/>
    </row>
    <row r="2487">
      <c r="A2487" s="4">
        <v>2486.0</v>
      </c>
      <c r="B2487" s="4">
        <v>2486.0</v>
      </c>
      <c r="C2487" s="5">
        <v>42132.0</v>
      </c>
      <c r="D2487" s="2" t="s">
        <v>7510</v>
      </c>
      <c r="E2487" s="2" t="s">
        <v>7511</v>
      </c>
      <c r="F2487" s="2" t="s">
        <v>263</v>
      </c>
      <c r="G2487" s="2" t="s">
        <v>34</v>
      </c>
      <c r="H2487" s="2" t="s">
        <v>7512</v>
      </c>
      <c r="I2487" s="2" t="s">
        <v>160</v>
      </c>
      <c r="J2487" s="2" t="s">
        <v>687</v>
      </c>
      <c r="K2487" s="6"/>
    </row>
    <row r="2488">
      <c r="A2488" s="4">
        <v>2487.0</v>
      </c>
      <c r="B2488" s="4">
        <v>2487.0</v>
      </c>
      <c r="C2488" s="5">
        <v>42132.0</v>
      </c>
      <c r="D2488" s="2" t="s">
        <v>7513</v>
      </c>
      <c r="E2488" s="2" t="s">
        <v>7514</v>
      </c>
      <c r="F2488" s="2" t="s">
        <v>263</v>
      </c>
      <c r="G2488" s="2" t="s">
        <v>41</v>
      </c>
      <c r="H2488" s="2" t="s">
        <v>7515</v>
      </c>
      <c r="I2488" s="2" t="s">
        <v>160</v>
      </c>
      <c r="J2488" s="2" t="s">
        <v>7516</v>
      </c>
      <c r="K2488" s="6"/>
    </row>
    <row r="2489">
      <c r="A2489" s="4">
        <v>2488.0</v>
      </c>
      <c r="B2489" s="4">
        <v>2488.0</v>
      </c>
      <c r="C2489" s="5">
        <v>42163.0</v>
      </c>
      <c r="D2489" s="2" t="s">
        <v>7517</v>
      </c>
      <c r="E2489" s="2" t="s">
        <v>7518</v>
      </c>
      <c r="F2489" s="2" t="s">
        <v>263</v>
      </c>
      <c r="G2489" s="2" t="s">
        <v>1196</v>
      </c>
      <c r="H2489" s="2" t="s">
        <v>7519</v>
      </c>
      <c r="I2489" s="2" t="s">
        <v>160</v>
      </c>
      <c r="J2489" s="2" t="s">
        <v>687</v>
      </c>
      <c r="K2489" s="6"/>
    </row>
    <row r="2490">
      <c r="A2490" s="4">
        <v>2489.0</v>
      </c>
      <c r="B2490" s="4">
        <v>2489.0</v>
      </c>
      <c r="C2490" s="5">
        <v>42163.0</v>
      </c>
      <c r="D2490" s="2" t="s">
        <v>7520</v>
      </c>
      <c r="E2490" s="2" t="s">
        <v>7521</v>
      </c>
      <c r="F2490" s="2" t="s">
        <v>263</v>
      </c>
      <c r="G2490" s="2" t="s">
        <v>41</v>
      </c>
      <c r="H2490" s="2" t="s">
        <v>7522</v>
      </c>
      <c r="I2490" s="2" t="s">
        <v>160</v>
      </c>
      <c r="J2490" s="2" t="s">
        <v>305</v>
      </c>
      <c r="K2490" s="2" t="s">
        <v>7523</v>
      </c>
    </row>
    <row r="2491">
      <c r="A2491" s="4">
        <v>2490.0</v>
      </c>
      <c r="B2491" s="4">
        <v>2490.0</v>
      </c>
      <c r="C2491" s="5">
        <v>42163.0</v>
      </c>
      <c r="D2491" s="2" t="s">
        <v>7524</v>
      </c>
      <c r="E2491" s="2" t="s">
        <v>7525</v>
      </c>
      <c r="F2491" s="2" t="s">
        <v>263</v>
      </c>
      <c r="G2491" s="2" t="s">
        <v>1196</v>
      </c>
      <c r="H2491" s="2" t="s">
        <v>7526</v>
      </c>
      <c r="I2491" s="2" t="s">
        <v>488</v>
      </c>
      <c r="J2491" s="2" t="s">
        <v>7527</v>
      </c>
      <c r="K2491" s="2" t="s">
        <v>23</v>
      </c>
    </row>
    <row r="2492">
      <c r="A2492" s="4">
        <v>2491.0</v>
      </c>
      <c r="B2492" s="4">
        <v>2491.0</v>
      </c>
      <c r="C2492" s="5">
        <v>42163.0</v>
      </c>
      <c r="D2492" s="2" t="s">
        <v>7528</v>
      </c>
      <c r="E2492" s="2" t="s">
        <v>7529</v>
      </c>
      <c r="F2492" s="2" t="s">
        <v>263</v>
      </c>
      <c r="G2492" s="2" t="s">
        <v>34</v>
      </c>
      <c r="H2492" s="2" t="s">
        <v>7530</v>
      </c>
      <c r="I2492" s="2" t="s">
        <v>160</v>
      </c>
      <c r="J2492" s="2" t="s">
        <v>687</v>
      </c>
      <c r="K2492" s="6"/>
    </row>
    <row r="2493">
      <c r="A2493" s="4">
        <v>2492.0</v>
      </c>
      <c r="B2493" s="4">
        <v>2492.0</v>
      </c>
      <c r="C2493" s="5">
        <v>42163.0</v>
      </c>
      <c r="D2493" s="2" t="s">
        <v>7531</v>
      </c>
      <c r="E2493" s="2" t="s">
        <v>7532</v>
      </c>
      <c r="F2493" s="2" t="s">
        <v>263</v>
      </c>
      <c r="G2493" s="2" t="s">
        <v>34</v>
      </c>
      <c r="H2493" s="2" t="s">
        <v>7533</v>
      </c>
      <c r="I2493" s="2" t="s">
        <v>160</v>
      </c>
      <c r="J2493" s="2" t="s">
        <v>687</v>
      </c>
      <c r="K2493" s="6"/>
    </row>
    <row r="2494">
      <c r="A2494" s="4">
        <v>2493.0</v>
      </c>
      <c r="B2494" s="4">
        <v>2493.0</v>
      </c>
      <c r="C2494" s="5">
        <v>42163.0</v>
      </c>
      <c r="D2494" s="2" t="s">
        <v>7534</v>
      </c>
      <c r="E2494" s="2" t="s">
        <v>7535</v>
      </c>
      <c r="F2494" s="2" t="s">
        <v>263</v>
      </c>
      <c r="G2494" s="2" t="s">
        <v>41</v>
      </c>
      <c r="H2494" s="2" t="s">
        <v>7536</v>
      </c>
      <c r="I2494" s="2" t="s">
        <v>160</v>
      </c>
      <c r="J2494" s="2" t="s">
        <v>578</v>
      </c>
      <c r="K2494" s="6"/>
    </row>
    <row r="2495">
      <c r="A2495" s="4">
        <v>2494.0</v>
      </c>
      <c r="B2495" s="4">
        <v>2494.0</v>
      </c>
      <c r="C2495" s="5">
        <v>42163.0</v>
      </c>
      <c r="D2495" s="2" t="s">
        <v>2425</v>
      </c>
      <c r="E2495" s="2" t="s">
        <v>7537</v>
      </c>
      <c r="F2495" s="2" t="s">
        <v>263</v>
      </c>
      <c r="G2495" s="2" t="s">
        <v>1196</v>
      </c>
      <c r="H2495" s="2" t="s">
        <v>7538</v>
      </c>
      <c r="I2495" s="2" t="s">
        <v>488</v>
      </c>
      <c r="J2495" s="2" t="s">
        <v>1591</v>
      </c>
      <c r="K2495" s="2" t="s">
        <v>23</v>
      </c>
    </row>
    <row r="2496">
      <c r="A2496" s="4">
        <v>2495.0</v>
      </c>
      <c r="B2496" s="4">
        <v>2495.0</v>
      </c>
      <c r="C2496" s="5">
        <v>42163.0</v>
      </c>
      <c r="D2496" s="2" t="s">
        <v>7539</v>
      </c>
      <c r="E2496" s="2" t="s">
        <v>7540</v>
      </c>
      <c r="F2496" s="2" t="s">
        <v>263</v>
      </c>
      <c r="G2496" s="2" t="s">
        <v>41</v>
      </c>
      <c r="H2496" s="2" t="s">
        <v>7541</v>
      </c>
      <c r="I2496" s="2" t="s">
        <v>488</v>
      </c>
      <c r="J2496" s="2" t="s">
        <v>687</v>
      </c>
      <c r="K2496" s="2" t="s">
        <v>50</v>
      </c>
    </row>
    <row r="2497">
      <c r="A2497" s="4">
        <v>2496.0</v>
      </c>
      <c r="B2497" s="4">
        <v>2496.0</v>
      </c>
      <c r="C2497" s="5">
        <v>42193.0</v>
      </c>
      <c r="D2497" s="2" t="s">
        <v>7542</v>
      </c>
      <c r="E2497" s="2" t="s">
        <v>7543</v>
      </c>
      <c r="F2497" s="2" t="s">
        <v>263</v>
      </c>
      <c r="G2497" s="2" t="s">
        <v>21</v>
      </c>
      <c r="H2497" s="2" t="s">
        <v>2697</v>
      </c>
      <c r="I2497" s="2" t="s">
        <v>160</v>
      </c>
      <c r="J2497" s="2" t="s">
        <v>7544</v>
      </c>
      <c r="K2497" s="6"/>
    </row>
    <row r="2498">
      <c r="A2498" s="4">
        <v>2497.0</v>
      </c>
      <c r="B2498" s="4">
        <v>2497.0</v>
      </c>
      <c r="C2498" s="5">
        <v>42193.0</v>
      </c>
      <c r="D2498" s="2" t="s">
        <v>7545</v>
      </c>
      <c r="E2498" s="2" t="s">
        <v>7546</v>
      </c>
      <c r="F2498" s="2" t="s">
        <v>263</v>
      </c>
      <c r="G2498" s="2" t="s">
        <v>41</v>
      </c>
      <c r="H2498" s="2" t="s">
        <v>7547</v>
      </c>
      <c r="I2498" s="2" t="s">
        <v>488</v>
      </c>
      <c r="J2498" s="2" t="s">
        <v>305</v>
      </c>
      <c r="K2498" s="2" t="s">
        <v>347</v>
      </c>
    </row>
    <row r="2499">
      <c r="A2499" s="4">
        <v>2498.0</v>
      </c>
      <c r="B2499" s="4">
        <v>2498.0</v>
      </c>
      <c r="C2499" s="5">
        <v>42193.0</v>
      </c>
      <c r="D2499" s="2" t="s">
        <v>7548</v>
      </c>
      <c r="E2499" s="2" t="s">
        <v>7549</v>
      </c>
      <c r="F2499" s="2" t="s">
        <v>263</v>
      </c>
      <c r="G2499" s="2" t="s">
        <v>41</v>
      </c>
      <c r="H2499" s="2" t="s">
        <v>7550</v>
      </c>
      <c r="I2499" s="2" t="s">
        <v>488</v>
      </c>
      <c r="J2499" s="2" t="s">
        <v>687</v>
      </c>
      <c r="K2499" s="2" t="s">
        <v>50</v>
      </c>
    </row>
    <row r="2500">
      <c r="A2500" s="4">
        <v>2499.0</v>
      </c>
      <c r="B2500" s="4">
        <v>2499.0</v>
      </c>
      <c r="C2500" s="5">
        <v>42193.0</v>
      </c>
      <c r="D2500" s="3" t="s">
        <v>7551</v>
      </c>
      <c r="E2500" s="2" t="s">
        <v>7552</v>
      </c>
      <c r="F2500" s="2" t="s">
        <v>263</v>
      </c>
      <c r="G2500" s="2" t="s">
        <v>109</v>
      </c>
      <c r="H2500" s="2" t="s">
        <v>7553</v>
      </c>
      <c r="I2500" s="2" t="s">
        <v>160</v>
      </c>
      <c r="J2500" s="2" t="s">
        <v>687</v>
      </c>
      <c r="K2500" s="6"/>
    </row>
    <row r="2501">
      <c r="A2501" s="4">
        <v>2500.0</v>
      </c>
      <c r="B2501" s="4">
        <v>2500.0</v>
      </c>
      <c r="C2501" s="5">
        <v>42193.0</v>
      </c>
      <c r="D2501" s="2" t="s">
        <v>3270</v>
      </c>
      <c r="E2501" s="2" t="s">
        <v>7554</v>
      </c>
      <c r="F2501" s="2" t="s">
        <v>263</v>
      </c>
      <c r="G2501" s="2" t="s">
        <v>34</v>
      </c>
      <c r="H2501" s="2" t="s">
        <v>7555</v>
      </c>
      <c r="I2501" s="2" t="s">
        <v>160</v>
      </c>
      <c r="J2501" s="2" t="s">
        <v>687</v>
      </c>
      <c r="K2501" s="6"/>
    </row>
    <row r="2502">
      <c r="A2502" s="4">
        <v>2501.0</v>
      </c>
      <c r="B2502" s="4">
        <v>2501.0</v>
      </c>
      <c r="C2502" s="5">
        <v>42285.0</v>
      </c>
      <c r="D2502" s="2" t="s">
        <v>4983</v>
      </c>
      <c r="E2502" s="2" t="s">
        <v>7556</v>
      </c>
      <c r="F2502" s="2" t="s">
        <v>263</v>
      </c>
      <c r="G2502" s="2" t="s">
        <v>21</v>
      </c>
      <c r="H2502" s="2" t="s">
        <v>7557</v>
      </c>
      <c r="I2502" s="2" t="s">
        <v>488</v>
      </c>
      <c r="J2502" s="2" t="s">
        <v>305</v>
      </c>
      <c r="K2502" s="2" t="s">
        <v>7558</v>
      </c>
    </row>
    <row r="2503">
      <c r="A2503" s="4">
        <v>2502.0</v>
      </c>
      <c r="B2503" s="4">
        <v>2502.0</v>
      </c>
      <c r="C2503" s="5">
        <v>42285.0</v>
      </c>
      <c r="D2503" s="2" t="s">
        <v>7559</v>
      </c>
      <c r="E2503" s="2" t="s">
        <v>3536</v>
      </c>
      <c r="F2503" s="2" t="s">
        <v>263</v>
      </c>
      <c r="G2503" s="2" t="s">
        <v>34</v>
      </c>
      <c r="H2503" s="2" t="s">
        <v>7560</v>
      </c>
      <c r="I2503" s="9" t="s">
        <v>160</v>
      </c>
      <c r="J2503" s="10">
        <v>80000.0</v>
      </c>
      <c r="K2503" s="6"/>
    </row>
    <row r="2504">
      <c r="A2504" s="4">
        <v>2503.0</v>
      </c>
      <c r="B2504" s="4">
        <v>2503.0</v>
      </c>
      <c r="C2504" s="5">
        <v>42285.0</v>
      </c>
      <c r="D2504" s="2" t="s">
        <v>7561</v>
      </c>
      <c r="E2504" s="2" t="s">
        <v>7562</v>
      </c>
      <c r="F2504" s="2" t="s">
        <v>263</v>
      </c>
      <c r="G2504" s="2" t="s">
        <v>7563</v>
      </c>
      <c r="H2504" s="2" t="s">
        <v>7564</v>
      </c>
      <c r="I2504" s="2" t="s">
        <v>160</v>
      </c>
      <c r="J2504" s="2" t="s">
        <v>687</v>
      </c>
      <c r="K2504" s="6"/>
    </row>
    <row r="2505">
      <c r="A2505" s="4">
        <v>2504.0</v>
      </c>
      <c r="B2505" s="4">
        <v>2504.0</v>
      </c>
      <c r="C2505" s="5">
        <v>42285.0</v>
      </c>
      <c r="D2505" s="2" t="s">
        <v>7565</v>
      </c>
      <c r="E2505" s="2" t="s">
        <v>7566</v>
      </c>
      <c r="F2505" s="2" t="s">
        <v>263</v>
      </c>
      <c r="G2505" s="2" t="s">
        <v>34</v>
      </c>
      <c r="H2505" s="2" t="s">
        <v>7567</v>
      </c>
      <c r="I2505" s="2" t="s">
        <v>160</v>
      </c>
      <c r="J2505" s="2" t="s">
        <v>1302</v>
      </c>
      <c r="K2505" s="2" t="s">
        <v>7568</v>
      </c>
    </row>
    <row r="2506">
      <c r="A2506" s="4">
        <v>2505.0</v>
      </c>
      <c r="B2506" s="4">
        <v>2505.0</v>
      </c>
      <c r="C2506" s="5">
        <v>42285.0</v>
      </c>
      <c r="D2506" s="2" t="s">
        <v>7569</v>
      </c>
      <c r="E2506" s="2" t="s">
        <v>7570</v>
      </c>
      <c r="F2506" s="2" t="s">
        <v>263</v>
      </c>
      <c r="G2506" s="2" t="s">
        <v>34</v>
      </c>
      <c r="H2506" s="2" t="s">
        <v>1315</v>
      </c>
      <c r="I2506" s="2" t="s">
        <v>488</v>
      </c>
      <c r="J2506" s="2" t="s">
        <v>374</v>
      </c>
      <c r="K2506" s="2" t="s">
        <v>50</v>
      </c>
    </row>
    <row r="2507">
      <c r="A2507" s="4">
        <v>2506.0</v>
      </c>
      <c r="B2507" s="4">
        <v>2506.0</v>
      </c>
      <c r="C2507" s="5">
        <v>42285.0</v>
      </c>
      <c r="D2507" s="2" t="s">
        <v>7571</v>
      </c>
      <c r="E2507" s="2" t="s">
        <v>2430</v>
      </c>
      <c r="F2507" s="2" t="s">
        <v>263</v>
      </c>
      <c r="G2507" s="2" t="s">
        <v>48</v>
      </c>
      <c r="H2507" s="2" t="s">
        <v>7572</v>
      </c>
      <c r="I2507" s="2" t="s">
        <v>160</v>
      </c>
      <c r="J2507" s="2" t="s">
        <v>1302</v>
      </c>
      <c r="K2507" s="6"/>
    </row>
    <row r="2508">
      <c r="A2508" s="4">
        <v>2507.0</v>
      </c>
      <c r="B2508" s="4">
        <v>2507.0</v>
      </c>
      <c r="C2508" s="5">
        <v>42285.0</v>
      </c>
      <c r="D2508" s="2" t="s">
        <v>7573</v>
      </c>
      <c r="E2508" s="2" t="s">
        <v>7574</v>
      </c>
      <c r="F2508" s="2" t="s">
        <v>263</v>
      </c>
      <c r="G2508" s="2" t="s">
        <v>1196</v>
      </c>
      <c r="H2508" s="2" t="s">
        <v>7575</v>
      </c>
      <c r="I2508" s="2" t="s">
        <v>488</v>
      </c>
      <c r="J2508" s="2" t="s">
        <v>246</v>
      </c>
      <c r="K2508" s="2" t="s">
        <v>50</v>
      </c>
    </row>
    <row r="2509">
      <c r="A2509" s="4">
        <v>2508.0</v>
      </c>
      <c r="B2509" s="4">
        <v>2508.0</v>
      </c>
      <c r="C2509" s="5">
        <v>42285.0</v>
      </c>
      <c r="D2509" s="2" t="s">
        <v>7576</v>
      </c>
      <c r="E2509" s="2" t="s">
        <v>7577</v>
      </c>
      <c r="F2509" s="2" t="s">
        <v>263</v>
      </c>
      <c r="G2509" s="2" t="s">
        <v>21</v>
      </c>
      <c r="H2509" s="2" t="s">
        <v>14</v>
      </c>
      <c r="I2509" s="2" t="s">
        <v>488</v>
      </c>
      <c r="J2509" s="2" t="s">
        <v>94</v>
      </c>
      <c r="K2509" s="2" t="s">
        <v>29</v>
      </c>
    </row>
    <row r="2510">
      <c r="A2510" s="4">
        <v>2509.0</v>
      </c>
      <c r="B2510" s="4">
        <v>2509.0</v>
      </c>
      <c r="C2510" s="5">
        <v>42316.0</v>
      </c>
      <c r="D2510" s="2" t="s">
        <v>7578</v>
      </c>
      <c r="E2510" s="2" t="s">
        <v>7579</v>
      </c>
      <c r="F2510" s="2" t="s">
        <v>263</v>
      </c>
      <c r="G2510" s="2" t="s">
        <v>1196</v>
      </c>
      <c r="H2510" s="2" t="s">
        <v>7580</v>
      </c>
      <c r="I2510" s="2" t="s">
        <v>488</v>
      </c>
      <c r="J2510" s="2" t="s">
        <v>805</v>
      </c>
      <c r="K2510" s="2" t="s">
        <v>50</v>
      </c>
    </row>
    <row r="2511">
      <c r="A2511" s="4">
        <v>2510.0</v>
      </c>
      <c r="B2511" s="4">
        <v>2510.0</v>
      </c>
      <c r="C2511" s="5">
        <v>42316.0</v>
      </c>
      <c r="D2511" s="2" t="s">
        <v>7581</v>
      </c>
      <c r="E2511" s="2" t="s">
        <v>5830</v>
      </c>
      <c r="F2511" s="2" t="s">
        <v>263</v>
      </c>
      <c r="G2511" s="2" t="s">
        <v>1137</v>
      </c>
      <c r="H2511" s="2" t="s">
        <v>2508</v>
      </c>
      <c r="I2511" s="2" t="s">
        <v>160</v>
      </c>
      <c r="J2511" s="2" t="s">
        <v>271</v>
      </c>
      <c r="K2511" s="6"/>
    </row>
    <row r="2512">
      <c r="A2512" s="4">
        <v>2511.0</v>
      </c>
      <c r="B2512" s="4">
        <v>2511.0</v>
      </c>
      <c r="C2512" s="5">
        <v>42316.0</v>
      </c>
      <c r="D2512" s="2" t="s">
        <v>5544</v>
      </c>
      <c r="E2512" s="2" t="s">
        <v>7582</v>
      </c>
      <c r="F2512" s="2" t="s">
        <v>263</v>
      </c>
      <c r="G2512" s="2" t="s">
        <v>61</v>
      </c>
      <c r="H2512" s="2" t="s">
        <v>7583</v>
      </c>
      <c r="I2512" s="2" t="s">
        <v>160</v>
      </c>
      <c r="J2512" s="2" t="s">
        <v>1481</v>
      </c>
      <c r="K2512" s="6"/>
    </row>
    <row r="2513">
      <c r="A2513" s="4">
        <v>2512.0</v>
      </c>
      <c r="B2513" s="4">
        <v>2512.0</v>
      </c>
      <c r="C2513" s="5">
        <v>42316.0</v>
      </c>
      <c r="D2513" s="2" t="s">
        <v>7584</v>
      </c>
      <c r="E2513" s="2" t="s">
        <v>7585</v>
      </c>
      <c r="F2513" s="2" t="s">
        <v>263</v>
      </c>
      <c r="G2513" s="2" t="s">
        <v>41</v>
      </c>
      <c r="H2513" s="2" t="s">
        <v>7586</v>
      </c>
      <c r="I2513" s="2" t="s">
        <v>488</v>
      </c>
      <c r="J2513" s="2" t="s">
        <v>82</v>
      </c>
      <c r="K2513" s="2" t="s">
        <v>50</v>
      </c>
    </row>
    <row r="2514">
      <c r="A2514" s="4">
        <v>2513.0</v>
      </c>
      <c r="B2514" s="4">
        <v>2513.0</v>
      </c>
      <c r="C2514" s="5">
        <v>42316.0</v>
      </c>
      <c r="D2514" s="2" t="s">
        <v>7587</v>
      </c>
      <c r="E2514" s="2" t="s">
        <v>7588</v>
      </c>
      <c r="F2514" s="2" t="s">
        <v>263</v>
      </c>
      <c r="G2514" s="2" t="s">
        <v>6365</v>
      </c>
      <c r="H2514" s="2" t="s">
        <v>7589</v>
      </c>
      <c r="I2514" s="2" t="s">
        <v>488</v>
      </c>
      <c r="J2514" s="2" t="s">
        <v>7590</v>
      </c>
      <c r="K2514" s="2" t="s">
        <v>687</v>
      </c>
    </row>
    <row r="2515">
      <c r="A2515" s="4">
        <v>2514.0</v>
      </c>
      <c r="B2515" s="4">
        <v>2514.0</v>
      </c>
      <c r="C2515" s="5">
        <v>42346.0</v>
      </c>
      <c r="D2515" s="2" t="s">
        <v>2729</v>
      </c>
      <c r="E2515" s="2" t="s">
        <v>7591</v>
      </c>
      <c r="F2515" s="2" t="s">
        <v>263</v>
      </c>
      <c r="G2515" s="2" t="s">
        <v>41</v>
      </c>
      <c r="H2515" s="2" t="s">
        <v>7592</v>
      </c>
      <c r="I2515" s="2" t="s">
        <v>488</v>
      </c>
      <c r="J2515" s="2" t="s">
        <v>1287</v>
      </c>
      <c r="K2515" s="2" t="s">
        <v>29</v>
      </c>
    </row>
    <row r="2516">
      <c r="A2516" s="4">
        <v>2515.0</v>
      </c>
      <c r="B2516" s="4">
        <v>2515.0</v>
      </c>
      <c r="C2516" s="5">
        <v>42346.0</v>
      </c>
      <c r="D2516" s="2" t="s">
        <v>1410</v>
      </c>
      <c r="E2516" s="2" t="s">
        <v>7593</v>
      </c>
      <c r="F2516" s="2" t="s">
        <v>263</v>
      </c>
      <c r="G2516" s="2" t="s">
        <v>1196</v>
      </c>
      <c r="H2516" s="2" t="s">
        <v>1739</v>
      </c>
      <c r="I2516" s="2" t="s">
        <v>488</v>
      </c>
      <c r="J2516" s="2" t="s">
        <v>76</v>
      </c>
      <c r="K2516" s="2" t="s">
        <v>23</v>
      </c>
    </row>
    <row r="2517">
      <c r="A2517" s="4">
        <v>2516.0</v>
      </c>
      <c r="B2517" s="4">
        <v>2516.0</v>
      </c>
      <c r="C2517" s="5">
        <v>42346.0</v>
      </c>
      <c r="D2517" s="2" t="s">
        <v>4584</v>
      </c>
      <c r="E2517" s="2" t="s">
        <v>7594</v>
      </c>
      <c r="F2517" s="2" t="s">
        <v>263</v>
      </c>
      <c r="G2517" s="2" t="s">
        <v>109</v>
      </c>
      <c r="H2517" s="2" t="s">
        <v>7595</v>
      </c>
      <c r="I2517" s="2" t="s">
        <v>160</v>
      </c>
      <c r="J2517" s="2" t="s">
        <v>7277</v>
      </c>
      <c r="K2517" s="6"/>
    </row>
    <row r="2518">
      <c r="A2518" s="4">
        <v>2517.0</v>
      </c>
      <c r="B2518" s="4">
        <v>2517.0</v>
      </c>
      <c r="C2518" s="5">
        <v>42346.0</v>
      </c>
      <c r="D2518" s="2" t="s">
        <v>5256</v>
      </c>
      <c r="E2518" s="2" t="s">
        <v>7596</v>
      </c>
      <c r="F2518" s="2" t="s">
        <v>263</v>
      </c>
      <c r="G2518" s="2" t="s">
        <v>1196</v>
      </c>
      <c r="H2518" s="2" t="s">
        <v>7597</v>
      </c>
      <c r="I2518" s="2" t="s">
        <v>488</v>
      </c>
      <c r="J2518" s="2" t="s">
        <v>348</v>
      </c>
      <c r="K2518" s="2" t="s">
        <v>50</v>
      </c>
    </row>
    <row r="2519">
      <c r="A2519" s="4">
        <v>2518.0</v>
      </c>
      <c r="B2519" s="4">
        <v>2518.0</v>
      </c>
      <c r="C2519" s="2" t="s">
        <v>7598</v>
      </c>
      <c r="D2519" s="2" t="s">
        <v>7599</v>
      </c>
      <c r="E2519" s="2" t="s">
        <v>7600</v>
      </c>
      <c r="F2519" s="2" t="s">
        <v>263</v>
      </c>
      <c r="G2519" s="2" t="s">
        <v>109</v>
      </c>
      <c r="H2519" s="2" t="s">
        <v>7601</v>
      </c>
      <c r="I2519" s="2" t="s">
        <v>160</v>
      </c>
      <c r="J2519" s="2" t="s">
        <v>305</v>
      </c>
      <c r="K2519" s="6"/>
    </row>
    <row r="2520">
      <c r="A2520" s="4">
        <v>2519.0</v>
      </c>
      <c r="B2520" s="4">
        <v>2519.0</v>
      </c>
      <c r="C2520" s="2" t="s">
        <v>7598</v>
      </c>
      <c r="D2520" s="2" t="s">
        <v>7602</v>
      </c>
      <c r="E2520" s="2" t="s">
        <v>7603</v>
      </c>
      <c r="F2520" s="2" t="s">
        <v>263</v>
      </c>
      <c r="G2520" s="2" t="s">
        <v>48</v>
      </c>
      <c r="H2520" s="2" t="s">
        <v>7604</v>
      </c>
      <c r="I2520" s="2" t="s">
        <v>488</v>
      </c>
      <c r="J2520" s="2" t="s">
        <v>1591</v>
      </c>
      <c r="K2520" s="2" t="s">
        <v>29</v>
      </c>
    </row>
    <row r="2521">
      <c r="A2521" s="4">
        <v>2520.0</v>
      </c>
      <c r="B2521" s="4">
        <v>2520.0</v>
      </c>
      <c r="C2521" s="2" t="s">
        <v>7598</v>
      </c>
      <c r="D2521" s="2" t="s">
        <v>7605</v>
      </c>
      <c r="E2521" s="2" t="s">
        <v>7606</v>
      </c>
      <c r="F2521" s="2" t="s">
        <v>263</v>
      </c>
      <c r="G2521" s="2" t="s">
        <v>41</v>
      </c>
      <c r="H2521" s="2" t="s">
        <v>7607</v>
      </c>
      <c r="I2521" s="2" t="s">
        <v>160</v>
      </c>
      <c r="J2521" s="2" t="s">
        <v>687</v>
      </c>
      <c r="K2521" s="6"/>
    </row>
    <row r="2522">
      <c r="A2522" s="4">
        <v>2521.0</v>
      </c>
      <c r="B2522" s="4">
        <v>2521.0</v>
      </c>
      <c r="C2522" s="2" t="s">
        <v>7598</v>
      </c>
      <c r="D2522" s="2" t="s">
        <v>3237</v>
      </c>
      <c r="E2522" s="2" t="s">
        <v>7608</v>
      </c>
      <c r="F2522" s="2" t="s">
        <v>263</v>
      </c>
      <c r="G2522" s="2" t="s">
        <v>61</v>
      </c>
      <c r="H2522" s="2" t="s">
        <v>1700</v>
      </c>
      <c r="I2522" s="2" t="s">
        <v>488</v>
      </c>
      <c r="J2522" s="2" t="s">
        <v>701</v>
      </c>
      <c r="K2522" s="2" t="s">
        <v>50</v>
      </c>
    </row>
    <row r="2523">
      <c r="A2523" s="4">
        <v>2522.0</v>
      </c>
      <c r="B2523" s="4">
        <v>2522.0</v>
      </c>
      <c r="C2523" s="2" t="s">
        <v>7609</v>
      </c>
      <c r="D2523" s="2" t="s">
        <v>7610</v>
      </c>
      <c r="E2523" s="2" t="s">
        <v>7611</v>
      </c>
      <c r="F2523" s="2" t="s">
        <v>263</v>
      </c>
      <c r="G2523" s="2" t="s">
        <v>41</v>
      </c>
      <c r="H2523" s="2" t="s">
        <v>7612</v>
      </c>
      <c r="I2523" s="2" t="s">
        <v>160</v>
      </c>
      <c r="J2523" s="2" t="s">
        <v>1481</v>
      </c>
      <c r="K2523" s="6"/>
    </row>
    <row r="2524">
      <c r="A2524" s="4">
        <v>2523.0</v>
      </c>
      <c r="B2524" s="4">
        <v>2523.0</v>
      </c>
      <c r="C2524" s="2" t="s">
        <v>7609</v>
      </c>
      <c r="D2524" s="2" t="s">
        <v>3006</v>
      </c>
      <c r="E2524" s="2" t="s">
        <v>7613</v>
      </c>
      <c r="F2524" s="2" t="s">
        <v>263</v>
      </c>
      <c r="G2524" s="2" t="s">
        <v>1472</v>
      </c>
      <c r="H2524" s="2" t="s">
        <v>7614</v>
      </c>
      <c r="I2524" s="2" t="s">
        <v>160</v>
      </c>
      <c r="J2524" s="2" t="s">
        <v>3143</v>
      </c>
      <c r="K2524" s="6"/>
    </row>
    <row r="2525">
      <c r="A2525" s="4">
        <v>2524.0</v>
      </c>
      <c r="B2525" s="4">
        <v>2524.0</v>
      </c>
      <c r="C2525" s="2" t="s">
        <v>7609</v>
      </c>
      <c r="D2525" s="2" t="s">
        <v>7615</v>
      </c>
      <c r="E2525" s="2" t="s">
        <v>3311</v>
      </c>
      <c r="F2525" s="2" t="s">
        <v>263</v>
      </c>
      <c r="G2525" s="2" t="s">
        <v>34</v>
      </c>
      <c r="H2525" s="2" t="s">
        <v>7616</v>
      </c>
      <c r="I2525" s="2" t="s">
        <v>160</v>
      </c>
      <c r="J2525" s="2" t="s">
        <v>687</v>
      </c>
      <c r="K2525" s="6"/>
    </row>
    <row r="2526">
      <c r="A2526" s="4">
        <v>2525.0</v>
      </c>
      <c r="B2526" s="4">
        <v>2525.0</v>
      </c>
      <c r="C2526" s="2" t="s">
        <v>7617</v>
      </c>
      <c r="D2526" s="2" t="s">
        <v>7618</v>
      </c>
      <c r="E2526" s="2" t="s">
        <v>7619</v>
      </c>
      <c r="F2526" s="2" t="s">
        <v>263</v>
      </c>
      <c r="G2526" s="2" t="s">
        <v>34</v>
      </c>
      <c r="H2526" s="2" t="s">
        <v>7620</v>
      </c>
      <c r="I2526" s="2" t="s">
        <v>160</v>
      </c>
      <c r="J2526" s="2" t="s">
        <v>2349</v>
      </c>
      <c r="K2526" s="6"/>
    </row>
    <row r="2527">
      <c r="A2527" s="4">
        <v>2526.0</v>
      </c>
      <c r="B2527" s="4">
        <v>2526.0</v>
      </c>
      <c r="C2527" s="2" t="s">
        <v>7617</v>
      </c>
      <c r="D2527" s="2" t="s">
        <v>3470</v>
      </c>
      <c r="E2527" s="2" t="s">
        <v>7621</v>
      </c>
      <c r="F2527" s="2" t="s">
        <v>263</v>
      </c>
      <c r="G2527" s="2" t="s">
        <v>41</v>
      </c>
      <c r="H2527" s="2" t="s">
        <v>7622</v>
      </c>
      <c r="I2527" s="2" t="s">
        <v>160</v>
      </c>
      <c r="J2527" s="2" t="s">
        <v>687</v>
      </c>
      <c r="K2527" s="6"/>
    </row>
    <row r="2528">
      <c r="A2528" s="4">
        <v>2527.0</v>
      </c>
      <c r="B2528" s="4">
        <v>2527.0</v>
      </c>
      <c r="C2528" s="2" t="s">
        <v>7617</v>
      </c>
      <c r="D2528" s="2" t="s">
        <v>7623</v>
      </c>
      <c r="E2528" s="2" t="s">
        <v>7624</v>
      </c>
      <c r="F2528" s="2" t="s">
        <v>263</v>
      </c>
      <c r="G2528" s="2" t="s">
        <v>41</v>
      </c>
      <c r="H2528" s="2" t="s">
        <v>7625</v>
      </c>
      <c r="I2528" s="2" t="s">
        <v>160</v>
      </c>
      <c r="J2528" s="2" t="s">
        <v>6151</v>
      </c>
      <c r="K2528" s="6"/>
    </row>
    <row r="2529">
      <c r="A2529" s="4">
        <v>2528.0</v>
      </c>
      <c r="B2529" s="4">
        <v>2528.0</v>
      </c>
      <c r="C2529" s="2" t="s">
        <v>7617</v>
      </c>
      <c r="D2529" s="2" t="s">
        <v>7626</v>
      </c>
      <c r="E2529" s="2" t="s">
        <v>7627</v>
      </c>
      <c r="F2529" s="2" t="s">
        <v>263</v>
      </c>
      <c r="G2529" s="2" t="s">
        <v>1196</v>
      </c>
      <c r="H2529" s="2" t="s">
        <v>7628</v>
      </c>
      <c r="I2529" s="2" t="s">
        <v>488</v>
      </c>
      <c r="J2529" s="2" t="s">
        <v>687</v>
      </c>
      <c r="K2529" s="2" t="s">
        <v>7629</v>
      </c>
    </row>
    <row r="2530">
      <c r="A2530" s="4">
        <v>2529.0</v>
      </c>
      <c r="B2530" s="4">
        <v>2529.0</v>
      </c>
      <c r="C2530" s="2" t="s">
        <v>7617</v>
      </c>
      <c r="D2530" s="2" t="s">
        <v>7630</v>
      </c>
      <c r="E2530" s="2" t="s">
        <v>7631</v>
      </c>
      <c r="F2530" s="2" t="s">
        <v>263</v>
      </c>
      <c r="G2530" s="2" t="s">
        <v>41</v>
      </c>
      <c r="H2530" s="2" t="s">
        <v>7481</v>
      </c>
      <c r="I2530" s="2" t="s">
        <v>160</v>
      </c>
      <c r="J2530" s="2" t="s">
        <v>687</v>
      </c>
      <c r="K2530" s="6"/>
    </row>
    <row r="2531">
      <c r="A2531" s="4">
        <v>2530.0</v>
      </c>
      <c r="B2531" s="4">
        <v>2530.0</v>
      </c>
      <c r="C2531" s="2" t="s">
        <v>7617</v>
      </c>
      <c r="D2531" s="2" t="s">
        <v>7632</v>
      </c>
      <c r="E2531" s="2" t="s">
        <v>7633</v>
      </c>
      <c r="F2531" s="2" t="s">
        <v>263</v>
      </c>
      <c r="G2531" s="2" t="s">
        <v>34</v>
      </c>
      <c r="H2531" s="2" t="s">
        <v>7634</v>
      </c>
      <c r="I2531" s="2" t="s">
        <v>160</v>
      </c>
      <c r="J2531" s="2" t="s">
        <v>687</v>
      </c>
      <c r="K2531" s="6"/>
    </row>
    <row r="2532">
      <c r="A2532" s="4">
        <v>2531.0</v>
      </c>
      <c r="B2532" s="4">
        <v>2531.0</v>
      </c>
      <c r="C2532" s="2" t="s">
        <v>7617</v>
      </c>
      <c r="D2532" s="2" t="s">
        <v>7635</v>
      </c>
      <c r="E2532" s="2" t="s">
        <v>7636</v>
      </c>
      <c r="F2532" s="2" t="s">
        <v>263</v>
      </c>
      <c r="G2532" s="2" t="s">
        <v>21</v>
      </c>
      <c r="H2532" s="2" t="s">
        <v>7637</v>
      </c>
      <c r="I2532" s="2" t="s">
        <v>160</v>
      </c>
      <c r="J2532" s="2" t="s">
        <v>3081</v>
      </c>
      <c r="K2532" s="6"/>
    </row>
    <row r="2533">
      <c r="A2533" s="4">
        <v>2532.0</v>
      </c>
      <c r="B2533" s="4">
        <v>2532.0</v>
      </c>
      <c r="C2533" s="2" t="s">
        <v>7617</v>
      </c>
      <c r="D2533" s="2" t="s">
        <v>7638</v>
      </c>
      <c r="E2533" s="2" t="s">
        <v>7540</v>
      </c>
      <c r="F2533" s="2" t="s">
        <v>263</v>
      </c>
      <c r="G2533" s="2" t="s">
        <v>34</v>
      </c>
      <c r="H2533" s="2" t="s">
        <v>7639</v>
      </c>
      <c r="I2533" s="2" t="s">
        <v>488</v>
      </c>
      <c r="J2533" s="2" t="s">
        <v>687</v>
      </c>
      <c r="K2533" s="2" t="s">
        <v>6677</v>
      </c>
    </row>
    <row r="2534">
      <c r="A2534" s="4">
        <v>2533.0</v>
      </c>
      <c r="B2534" s="4">
        <v>2533.0</v>
      </c>
      <c r="C2534" s="2" t="s">
        <v>7640</v>
      </c>
      <c r="D2534" s="2" t="s">
        <v>679</v>
      </c>
      <c r="E2534" s="2" t="s">
        <v>5421</v>
      </c>
      <c r="F2534" s="2" t="s">
        <v>263</v>
      </c>
      <c r="G2534" s="2" t="s">
        <v>21</v>
      </c>
      <c r="H2534" s="2" t="s">
        <v>624</v>
      </c>
      <c r="I2534" s="2" t="s">
        <v>488</v>
      </c>
      <c r="J2534" s="2" t="s">
        <v>315</v>
      </c>
      <c r="K2534" s="2" t="s">
        <v>29</v>
      </c>
    </row>
    <row r="2535">
      <c r="A2535" s="4">
        <v>2534.0</v>
      </c>
      <c r="B2535" s="4">
        <v>2534.0</v>
      </c>
      <c r="C2535" s="2" t="s">
        <v>7640</v>
      </c>
      <c r="D2535" s="2" t="s">
        <v>7641</v>
      </c>
      <c r="E2535" s="2" t="s">
        <v>4997</v>
      </c>
      <c r="F2535" s="2" t="s">
        <v>263</v>
      </c>
      <c r="G2535" s="2" t="s">
        <v>41</v>
      </c>
      <c r="H2535" s="2" t="s">
        <v>7642</v>
      </c>
      <c r="I2535" s="2" t="s">
        <v>488</v>
      </c>
      <c r="J2535" s="2" t="s">
        <v>836</v>
      </c>
      <c r="K2535" s="2" t="s">
        <v>50</v>
      </c>
    </row>
    <row r="2536">
      <c r="A2536" s="4">
        <v>2535.0</v>
      </c>
      <c r="B2536" s="4">
        <v>2535.0</v>
      </c>
      <c r="C2536" s="2" t="s">
        <v>7640</v>
      </c>
      <c r="D2536" s="2" t="s">
        <v>7643</v>
      </c>
      <c r="E2536" s="2" t="s">
        <v>7644</v>
      </c>
      <c r="F2536" s="2" t="s">
        <v>263</v>
      </c>
      <c r="G2536" s="2" t="s">
        <v>48</v>
      </c>
      <c r="H2536" s="2" t="s">
        <v>7645</v>
      </c>
      <c r="I2536" s="2" t="s">
        <v>160</v>
      </c>
      <c r="J2536" s="2" t="s">
        <v>246</v>
      </c>
      <c r="K2536" s="6"/>
    </row>
    <row r="2537">
      <c r="A2537" s="4">
        <v>2536.0</v>
      </c>
      <c r="B2537" s="4">
        <v>2536.0</v>
      </c>
      <c r="C2537" s="2" t="s">
        <v>7640</v>
      </c>
      <c r="D2537" s="2" t="s">
        <v>7646</v>
      </c>
      <c r="E2537" s="2" t="s">
        <v>7647</v>
      </c>
      <c r="F2537" s="2" t="s">
        <v>263</v>
      </c>
      <c r="G2537" s="2" t="s">
        <v>21</v>
      </c>
      <c r="H2537" s="2" t="s">
        <v>7648</v>
      </c>
      <c r="I2537" s="2" t="s">
        <v>160</v>
      </c>
      <c r="J2537" s="2" t="s">
        <v>687</v>
      </c>
      <c r="K2537" s="6"/>
    </row>
    <row r="2538">
      <c r="A2538" s="4">
        <v>2537.0</v>
      </c>
      <c r="B2538" s="4">
        <v>2537.0</v>
      </c>
      <c r="C2538" s="2" t="s">
        <v>7640</v>
      </c>
      <c r="D2538" s="2" t="s">
        <v>7649</v>
      </c>
      <c r="E2538" s="2" t="s">
        <v>7650</v>
      </c>
      <c r="F2538" s="2" t="s">
        <v>263</v>
      </c>
      <c r="G2538" s="2" t="s">
        <v>41</v>
      </c>
      <c r="H2538" s="2" t="s">
        <v>7651</v>
      </c>
      <c r="I2538" s="2" t="s">
        <v>488</v>
      </c>
      <c r="J2538" s="2" t="s">
        <v>687</v>
      </c>
      <c r="K2538" s="2" t="s">
        <v>50</v>
      </c>
    </row>
    <row r="2539">
      <c r="A2539" s="4">
        <v>2538.0</v>
      </c>
      <c r="B2539" s="4">
        <v>2538.0</v>
      </c>
      <c r="C2539" s="2" t="s">
        <v>7640</v>
      </c>
      <c r="D2539" s="3" t="s">
        <v>7652</v>
      </c>
      <c r="E2539" s="2" t="s">
        <v>7653</v>
      </c>
      <c r="F2539" s="2" t="s">
        <v>263</v>
      </c>
      <c r="G2539" s="2" t="s">
        <v>1196</v>
      </c>
      <c r="H2539" s="2" t="s">
        <v>2588</v>
      </c>
      <c r="I2539" s="2" t="s">
        <v>488</v>
      </c>
      <c r="J2539" s="2" t="s">
        <v>246</v>
      </c>
      <c r="K2539" s="2" t="s">
        <v>50</v>
      </c>
    </row>
    <row r="2540">
      <c r="A2540" s="4">
        <v>2539.0</v>
      </c>
      <c r="B2540" s="4">
        <v>2539.0</v>
      </c>
      <c r="C2540" s="2" t="s">
        <v>7654</v>
      </c>
      <c r="D2540" s="2" t="s">
        <v>7655</v>
      </c>
      <c r="E2540" s="2" t="s">
        <v>7656</v>
      </c>
      <c r="F2540" s="2" t="s">
        <v>263</v>
      </c>
      <c r="G2540" s="2" t="s">
        <v>1137</v>
      </c>
      <c r="H2540" s="2" t="s">
        <v>7657</v>
      </c>
      <c r="I2540" s="2" t="s">
        <v>160</v>
      </c>
      <c r="J2540" s="2" t="s">
        <v>687</v>
      </c>
      <c r="K2540" s="6"/>
    </row>
    <row r="2541">
      <c r="A2541" s="4">
        <v>2540.0</v>
      </c>
      <c r="B2541" s="4">
        <v>2540.0</v>
      </c>
      <c r="C2541" s="2" t="s">
        <v>7654</v>
      </c>
      <c r="D2541" s="2" t="s">
        <v>7658</v>
      </c>
      <c r="E2541" s="2" t="s">
        <v>7659</v>
      </c>
      <c r="F2541" s="2" t="s">
        <v>263</v>
      </c>
      <c r="G2541" s="2" t="s">
        <v>41</v>
      </c>
      <c r="H2541" s="2" t="s">
        <v>6380</v>
      </c>
      <c r="I2541" s="2" t="s">
        <v>488</v>
      </c>
      <c r="J2541" s="2" t="s">
        <v>2718</v>
      </c>
      <c r="K2541" s="6"/>
    </row>
    <row r="2542">
      <c r="A2542" s="4">
        <v>2541.0</v>
      </c>
      <c r="B2542" s="4">
        <v>2541.0</v>
      </c>
      <c r="C2542" s="2" t="s">
        <v>7654</v>
      </c>
      <c r="D2542" s="2" t="s">
        <v>7286</v>
      </c>
      <c r="E2542" s="2" t="s">
        <v>7660</v>
      </c>
      <c r="F2542" s="2" t="s">
        <v>263</v>
      </c>
      <c r="G2542" s="2" t="s">
        <v>41</v>
      </c>
      <c r="H2542" s="2" t="s">
        <v>7661</v>
      </c>
      <c r="I2542" s="2" t="s">
        <v>160</v>
      </c>
      <c r="J2542" s="2" t="s">
        <v>687</v>
      </c>
      <c r="K2542" s="6"/>
    </row>
    <row r="2543">
      <c r="A2543" s="4">
        <v>2542.0</v>
      </c>
      <c r="B2543" s="4">
        <v>2542.0</v>
      </c>
      <c r="C2543" s="2" t="s">
        <v>7654</v>
      </c>
      <c r="D2543" s="2" t="s">
        <v>7662</v>
      </c>
      <c r="E2543" s="2" t="s">
        <v>1752</v>
      </c>
      <c r="F2543" s="2" t="s">
        <v>263</v>
      </c>
      <c r="G2543" s="2" t="s">
        <v>1196</v>
      </c>
      <c r="H2543" s="2" t="s">
        <v>7663</v>
      </c>
      <c r="I2543" s="2" t="s">
        <v>488</v>
      </c>
      <c r="J2543" s="2" t="s">
        <v>82</v>
      </c>
      <c r="K2543" s="6"/>
    </row>
    <row r="2544">
      <c r="A2544" s="4">
        <v>2543.0</v>
      </c>
      <c r="B2544" s="4">
        <v>2543.0</v>
      </c>
      <c r="C2544" s="2" t="s">
        <v>7664</v>
      </c>
      <c r="D2544" s="2" t="s">
        <v>7665</v>
      </c>
      <c r="E2544" s="2" t="s">
        <v>7666</v>
      </c>
      <c r="F2544" s="2" t="s">
        <v>263</v>
      </c>
      <c r="G2544" s="2" t="s">
        <v>34</v>
      </c>
      <c r="H2544" s="2" t="s">
        <v>7667</v>
      </c>
      <c r="I2544" s="2" t="s">
        <v>160</v>
      </c>
      <c r="J2544" s="2" t="s">
        <v>7668</v>
      </c>
      <c r="K2544" s="6"/>
    </row>
    <row r="2545">
      <c r="A2545" s="4">
        <v>2544.0</v>
      </c>
      <c r="B2545" s="4">
        <v>2544.0</v>
      </c>
      <c r="C2545" s="2" t="s">
        <v>7664</v>
      </c>
      <c r="D2545" s="2" t="s">
        <v>7669</v>
      </c>
      <c r="E2545" s="2" t="s">
        <v>7670</v>
      </c>
      <c r="F2545" s="2" t="s">
        <v>263</v>
      </c>
      <c r="G2545" s="2" t="s">
        <v>232</v>
      </c>
      <c r="H2545" s="2" t="s">
        <v>2508</v>
      </c>
      <c r="I2545" s="2" t="s">
        <v>160</v>
      </c>
      <c r="J2545" s="2" t="s">
        <v>556</v>
      </c>
      <c r="K2545" s="6"/>
    </row>
    <row r="2546">
      <c r="A2546" s="4">
        <v>2545.0</v>
      </c>
      <c r="B2546" s="4">
        <v>2545.0</v>
      </c>
      <c r="C2546" s="2" t="s">
        <v>7664</v>
      </c>
      <c r="D2546" s="3" t="s">
        <v>7671</v>
      </c>
      <c r="E2546" s="2" t="s">
        <v>7672</v>
      </c>
      <c r="F2546" s="2" t="s">
        <v>263</v>
      </c>
      <c r="G2546" s="2" t="s">
        <v>34</v>
      </c>
      <c r="H2546" s="2" t="s">
        <v>7673</v>
      </c>
      <c r="I2546" s="2" t="s">
        <v>160</v>
      </c>
      <c r="J2546" s="2" t="s">
        <v>556</v>
      </c>
      <c r="K2546" s="6"/>
    </row>
    <row r="2547">
      <c r="A2547" s="4">
        <v>2546.0</v>
      </c>
      <c r="B2547" s="4">
        <v>2546.0</v>
      </c>
      <c r="C2547" s="2" t="s">
        <v>7674</v>
      </c>
      <c r="D2547" s="2" t="s">
        <v>7675</v>
      </c>
      <c r="E2547" s="2" t="s">
        <v>7238</v>
      </c>
      <c r="F2547" s="2" t="s">
        <v>263</v>
      </c>
      <c r="G2547" s="2" t="s">
        <v>1196</v>
      </c>
      <c r="H2547" s="2" t="s">
        <v>7676</v>
      </c>
      <c r="I2547" s="2" t="s">
        <v>160</v>
      </c>
      <c r="J2547" s="2" t="s">
        <v>305</v>
      </c>
      <c r="K2547" s="6"/>
    </row>
    <row r="2548">
      <c r="A2548" s="4">
        <v>2547.0</v>
      </c>
      <c r="B2548" s="4">
        <v>2547.0</v>
      </c>
      <c r="C2548" s="2" t="s">
        <v>7677</v>
      </c>
      <c r="D2548" s="2" t="s">
        <v>7678</v>
      </c>
      <c r="E2548" s="2" t="s">
        <v>7679</v>
      </c>
      <c r="F2548" s="2" t="s">
        <v>263</v>
      </c>
      <c r="G2548" s="2" t="s">
        <v>1472</v>
      </c>
      <c r="H2548" s="2" t="s">
        <v>7680</v>
      </c>
      <c r="I2548" s="2" t="s">
        <v>160</v>
      </c>
      <c r="J2548" s="2" t="s">
        <v>173</v>
      </c>
      <c r="K2548" s="6"/>
    </row>
    <row r="2549">
      <c r="A2549" s="4">
        <v>2548.0</v>
      </c>
      <c r="B2549" s="4">
        <v>2548.0</v>
      </c>
      <c r="C2549" s="2" t="s">
        <v>7677</v>
      </c>
      <c r="D2549" s="2" t="s">
        <v>7681</v>
      </c>
      <c r="E2549" s="2" t="s">
        <v>7682</v>
      </c>
      <c r="F2549" s="2" t="s">
        <v>263</v>
      </c>
      <c r="G2549" s="2" t="s">
        <v>41</v>
      </c>
      <c r="H2549" s="2" t="s">
        <v>7683</v>
      </c>
      <c r="I2549" s="2" t="s">
        <v>160</v>
      </c>
      <c r="J2549" s="2" t="s">
        <v>760</v>
      </c>
      <c r="K2549" s="6"/>
    </row>
    <row r="2550">
      <c r="A2550" s="4">
        <v>2549.0</v>
      </c>
      <c r="B2550" s="4">
        <v>2549.0</v>
      </c>
      <c r="C2550" s="2" t="s">
        <v>7677</v>
      </c>
      <c r="D2550" s="2" t="s">
        <v>7684</v>
      </c>
      <c r="E2550" s="2" t="s">
        <v>7685</v>
      </c>
      <c r="F2550" s="2" t="s">
        <v>263</v>
      </c>
      <c r="G2550" s="2" t="s">
        <v>1137</v>
      </c>
      <c r="H2550" s="2" t="s">
        <v>7686</v>
      </c>
      <c r="I2550" s="2" t="s">
        <v>160</v>
      </c>
      <c r="J2550" s="2" t="s">
        <v>687</v>
      </c>
      <c r="K2550" s="6"/>
    </row>
    <row r="2551">
      <c r="A2551" s="4">
        <v>2550.0</v>
      </c>
      <c r="B2551" s="4">
        <v>2550.0</v>
      </c>
      <c r="C2551" s="2" t="s">
        <v>7677</v>
      </c>
      <c r="D2551" s="2" t="s">
        <v>7687</v>
      </c>
      <c r="E2551" s="2" t="s">
        <v>7688</v>
      </c>
      <c r="F2551" s="2" t="s">
        <v>263</v>
      </c>
      <c r="G2551" s="2" t="s">
        <v>41</v>
      </c>
      <c r="H2551" s="2" t="s">
        <v>7689</v>
      </c>
      <c r="I2551" s="2" t="s">
        <v>160</v>
      </c>
      <c r="J2551" s="2" t="s">
        <v>687</v>
      </c>
      <c r="K2551" s="6"/>
    </row>
    <row r="2552">
      <c r="A2552" s="4">
        <v>2551.0</v>
      </c>
      <c r="B2552" s="4">
        <v>2551.0</v>
      </c>
      <c r="C2552" s="2" t="s">
        <v>7690</v>
      </c>
      <c r="D2552" s="2" t="s">
        <v>7691</v>
      </c>
      <c r="E2552" s="2" t="s">
        <v>7692</v>
      </c>
      <c r="F2552" s="2" t="s">
        <v>263</v>
      </c>
      <c r="G2552" s="2" t="s">
        <v>1196</v>
      </c>
      <c r="H2552" s="2" t="s">
        <v>7693</v>
      </c>
      <c r="I2552" s="2" t="s">
        <v>488</v>
      </c>
      <c r="J2552" s="2" t="s">
        <v>246</v>
      </c>
      <c r="K2552" s="2" t="s">
        <v>234</v>
      </c>
    </row>
    <row r="2553">
      <c r="A2553" s="4">
        <v>2552.0</v>
      </c>
      <c r="B2553" s="4">
        <v>2552.0</v>
      </c>
      <c r="C2553" s="2" t="s">
        <v>7690</v>
      </c>
      <c r="D2553" s="2" t="s">
        <v>811</v>
      </c>
      <c r="E2553" s="2" t="s">
        <v>7694</v>
      </c>
      <c r="F2553" s="2" t="s">
        <v>263</v>
      </c>
      <c r="G2553" s="2" t="s">
        <v>21</v>
      </c>
      <c r="H2553" s="2" t="s">
        <v>2229</v>
      </c>
      <c r="I2553" s="2" t="s">
        <v>488</v>
      </c>
      <c r="J2553" s="2" t="s">
        <v>37</v>
      </c>
      <c r="K2553" s="2" t="s">
        <v>50</v>
      </c>
    </row>
    <row r="2554">
      <c r="A2554" s="4">
        <v>2553.0</v>
      </c>
      <c r="B2554" s="4">
        <v>2553.0</v>
      </c>
      <c r="C2554" s="2" t="s">
        <v>7690</v>
      </c>
      <c r="D2554" s="2" t="s">
        <v>7695</v>
      </c>
      <c r="E2554" s="2" t="s">
        <v>7696</v>
      </c>
      <c r="F2554" s="2" t="s">
        <v>263</v>
      </c>
      <c r="G2554" s="2" t="s">
        <v>41</v>
      </c>
      <c r="H2554" s="2" t="s">
        <v>7697</v>
      </c>
      <c r="I2554" s="2" t="s">
        <v>488</v>
      </c>
      <c r="J2554" s="2" t="s">
        <v>701</v>
      </c>
      <c r="K2554" s="2" t="s">
        <v>50</v>
      </c>
    </row>
    <row r="2555">
      <c r="A2555" s="4">
        <v>2554.0</v>
      </c>
      <c r="B2555" s="4">
        <v>2554.0</v>
      </c>
      <c r="C2555" s="2" t="s">
        <v>7690</v>
      </c>
      <c r="D2555" s="2" t="s">
        <v>7698</v>
      </c>
      <c r="E2555" s="2" t="s">
        <v>6064</v>
      </c>
      <c r="F2555" s="2" t="s">
        <v>263</v>
      </c>
      <c r="G2555" s="2" t="s">
        <v>61</v>
      </c>
      <c r="H2555" s="2" t="s">
        <v>7667</v>
      </c>
      <c r="I2555" s="2" t="s">
        <v>160</v>
      </c>
      <c r="J2555" s="2" t="s">
        <v>1302</v>
      </c>
      <c r="K2555" s="6"/>
    </row>
    <row r="2556">
      <c r="A2556" s="4">
        <v>2555.0</v>
      </c>
      <c r="B2556" s="4">
        <v>2555.0</v>
      </c>
      <c r="C2556" s="2" t="s">
        <v>7699</v>
      </c>
      <c r="D2556" s="2" t="s">
        <v>3943</v>
      </c>
      <c r="E2556" s="2" t="s">
        <v>7700</v>
      </c>
      <c r="F2556" s="2" t="s">
        <v>263</v>
      </c>
      <c r="G2556" s="2" t="s">
        <v>34</v>
      </c>
      <c r="H2556" s="2" t="s">
        <v>6510</v>
      </c>
      <c r="I2556" s="2" t="s">
        <v>160</v>
      </c>
      <c r="J2556" s="2" t="s">
        <v>1481</v>
      </c>
      <c r="K2556" s="6"/>
    </row>
    <row r="2557">
      <c r="A2557" s="4">
        <v>2556.0</v>
      </c>
      <c r="B2557" s="4">
        <v>2556.0</v>
      </c>
      <c r="C2557" s="2" t="s">
        <v>7699</v>
      </c>
      <c r="D2557" s="2" t="s">
        <v>7701</v>
      </c>
      <c r="E2557" s="2" t="s">
        <v>7702</v>
      </c>
      <c r="F2557" s="2" t="s">
        <v>263</v>
      </c>
      <c r="G2557" s="2" t="s">
        <v>41</v>
      </c>
      <c r="H2557" s="2" t="s">
        <v>7703</v>
      </c>
      <c r="I2557" s="2" t="s">
        <v>160</v>
      </c>
      <c r="J2557" s="2" t="s">
        <v>760</v>
      </c>
      <c r="K2557" s="6"/>
    </row>
    <row r="2558">
      <c r="A2558" s="4">
        <v>2557.0</v>
      </c>
      <c r="B2558" s="4">
        <v>2557.0</v>
      </c>
      <c r="C2558" s="2" t="s">
        <v>7699</v>
      </c>
      <c r="D2558" s="2" t="s">
        <v>7704</v>
      </c>
      <c r="E2558" s="2" t="s">
        <v>7705</v>
      </c>
      <c r="F2558" s="2" t="s">
        <v>263</v>
      </c>
      <c r="G2558" s="2" t="s">
        <v>1472</v>
      </c>
      <c r="H2558" s="2" t="s">
        <v>5136</v>
      </c>
      <c r="I2558" s="2" t="s">
        <v>160</v>
      </c>
      <c r="J2558" s="2" t="s">
        <v>687</v>
      </c>
      <c r="K2558" s="6"/>
    </row>
    <row r="2559">
      <c r="A2559" s="4">
        <v>2558.0</v>
      </c>
      <c r="B2559" s="4">
        <v>2558.0</v>
      </c>
      <c r="C2559" s="2" t="s">
        <v>7699</v>
      </c>
      <c r="D2559" s="2" t="s">
        <v>7706</v>
      </c>
      <c r="E2559" s="2" t="s">
        <v>7707</v>
      </c>
      <c r="F2559" s="2" t="s">
        <v>263</v>
      </c>
      <c r="G2559" s="2" t="s">
        <v>21</v>
      </c>
      <c r="H2559" s="2" t="s">
        <v>2068</v>
      </c>
      <c r="I2559" s="2" t="s">
        <v>160</v>
      </c>
      <c r="J2559" s="2" t="s">
        <v>305</v>
      </c>
      <c r="K2559" s="6"/>
    </row>
    <row r="2560">
      <c r="A2560" s="4">
        <v>2559.0</v>
      </c>
      <c r="B2560" s="4">
        <v>2559.0</v>
      </c>
      <c r="C2560" s="2" t="s">
        <v>7708</v>
      </c>
      <c r="D2560" s="2" t="s">
        <v>3705</v>
      </c>
      <c r="E2560" s="2" t="s">
        <v>7709</v>
      </c>
      <c r="F2560" s="2" t="s">
        <v>263</v>
      </c>
      <c r="G2560" s="2" t="s">
        <v>1196</v>
      </c>
      <c r="H2560" s="2" t="s">
        <v>7710</v>
      </c>
      <c r="I2560" s="2" t="s">
        <v>160</v>
      </c>
      <c r="J2560" s="2" t="s">
        <v>687</v>
      </c>
      <c r="K2560" s="6"/>
    </row>
    <row r="2561">
      <c r="A2561" s="4">
        <v>2560.0</v>
      </c>
      <c r="B2561" s="4">
        <v>2560.0</v>
      </c>
      <c r="C2561" s="2" t="s">
        <v>7708</v>
      </c>
      <c r="D2561" s="2" t="s">
        <v>7711</v>
      </c>
      <c r="E2561" s="2" t="s">
        <v>2617</v>
      </c>
      <c r="F2561" s="2" t="s">
        <v>263</v>
      </c>
      <c r="G2561" s="2" t="s">
        <v>1137</v>
      </c>
      <c r="H2561" s="2" t="s">
        <v>7712</v>
      </c>
      <c r="I2561" s="2" t="s">
        <v>160</v>
      </c>
      <c r="J2561" s="2" t="s">
        <v>687</v>
      </c>
      <c r="K2561" s="6"/>
    </row>
    <row r="2562">
      <c r="A2562" s="4">
        <v>2561.0</v>
      </c>
      <c r="B2562" s="4">
        <v>2561.0</v>
      </c>
      <c r="C2562" s="2" t="s">
        <v>7708</v>
      </c>
      <c r="D2562" s="3" t="s">
        <v>7713</v>
      </c>
      <c r="E2562" s="2" t="s">
        <v>7714</v>
      </c>
      <c r="F2562" s="2" t="s">
        <v>263</v>
      </c>
      <c r="G2562" s="2" t="s">
        <v>34</v>
      </c>
      <c r="H2562" s="2" t="s">
        <v>7715</v>
      </c>
      <c r="I2562" s="2" t="s">
        <v>488</v>
      </c>
      <c r="J2562" s="2" t="s">
        <v>687</v>
      </c>
      <c r="K2562" s="2" t="s">
        <v>6677</v>
      </c>
    </row>
    <row r="2563">
      <c r="A2563" s="4">
        <v>2562.0</v>
      </c>
      <c r="B2563" s="4">
        <v>2562.0</v>
      </c>
      <c r="C2563" s="2" t="s">
        <v>7716</v>
      </c>
      <c r="D2563" s="3" t="s">
        <v>7717</v>
      </c>
      <c r="E2563" s="2" t="s">
        <v>7718</v>
      </c>
      <c r="F2563" s="2" t="s">
        <v>263</v>
      </c>
      <c r="G2563" s="2" t="s">
        <v>34</v>
      </c>
      <c r="H2563" s="2" t="s">
        <v>7719</v>
      </c>
      <c r="I2563" s="2" t="s">
        <v>160</v>
      </c>
      <c r="J2563" s="2" t="s">
        <v>687</v>
      </c>
      <c r="K2563" s="6"/>
    </row>
    <row r="2564">
      <c r="A2564" s="4">
        <v>2563.0</v>
      </c>
      <c r="B2564" s="4">
        <v>2563.0</v>
      </c>
      <c r="C2564" s="2" t="s">
        <v>7716</v>
      </c>
      <c r="D2564" s="2" t="s">
        <v>5569</v>
      </c>
      <c r="E2564" s="2" t="s">
        <v>7720</v>
      </c>
      <c r="F2564" s="2" t="s">
        <v>263</v>
      </c>
      <c r="G2564" s="2" t="s">
        <v>1196</v>
      </c>
      <c r="H2564" s="2" t="s">
        <v>7721</v>
      </c>
      <c r="I2564" s="2" t="s">
        <v>488</v>
      </c>
      <c r="J2564" s="2" t="s">
        <v>105</v>
      </c>
      <c r="K2564" s="2" t="s">
        <v>347</v>
      </c>
    </row>
    <row r="2565">
      <c r="A2565" s="4">
        <v>2564.0</v>
      </c>
      <c r="B2565" s="4">
        <v>2564.0</v>
      </c>
      <c r="C2565" s="2" t="s">
        <v>7716</v>
      </c>
      <c r="D2565" s="2" t="s">
        <v>7722</v>
      </c>
      <c r="E2565" s="2" t="s">
        <v>7723</v>
      </c>
      <c r="F2565" s="2" t="s">
        <v>263</v>
      </c>
      <c r="G2565" s="2" t="s">
        <v>61</v>
      </c>
      <c r="H2565" s="2" t="s">
        <v>7724</v>
      </c>
      <c r="I2565" s="2" t="s">
        <v>160</v>
      </c>
      <c r="J2565" s="2" t="s">
        <v>6151</v>
      </c>
      <c r="K2565" s="6"/>
    </row>
    <row r="2566">
      <c r="A2566" s="4">
        <v>2565.0</v>
      </c>
      <c r="B2566" s="4">
        <v>2565.0</v>
      </c>
      <c r="C2566" s="2" t="s">
        <v>7725</v>
      </c>
      <c r="D2566" s="2" t="s">
        <v>7726</v>
      </c>
      <c r="E2566" s="2" t="s">
        <v>7727</v>
      </c>
      <c r="F2566" s="2" t="s">
        <v>263</v>
      </c>
      <c r="G2566" s="2" t="s">
        <v>21</v>
      </c>
      <c r="H2566" s="2" t="s">
        <v>7728</v>
      </c>
      <c r="I2566" s="2" t="s">
        <v>160</v>
      </c>
      <c r="J2566" s="2" t="s">
        <v>687</v>
      </c>
      <c r="K2566" s="6"/>
    </row>
    <row r="2567">
      <c r="A2567" s="4">
        <v>2566.0</v>
      </c>
      <c r="B2567" s="4">
        <v>2566.0</v>
      </c>
      <c r="C2567" s="2" t="s">
        <v>7729</v>
      </c>
      <c r="D2567" s="2" t="s">
        <v>7730</v>
      </c>
      <c r="E2567" s="2" t="s">
        <v>7731</v>
      </c>
      <c r="F2567" s="2" t="s">
        <v>263</v>
      </c>
      <c r="G2567" s="2" t="s">
        <v>1196</v>
      </c>
      <c r="H2567" s="2" t="s">
        <v>7732</v>
      </c>
      <c r="I2567" s="2" t="s">
        <v>160</v>
      </c>
      <c r="J2567" s="2" t="s">
        <v>173</v>
      </c>
      <c r="K2567" s="6"/>
    </row>
    <row r="2568">
      <c r="A2568" s="4">
        <v>2567.0</v>
      </c>
      <c r="B2568" s="4">
        <v>2567.0</v>
      </c>
      <c r="C2568" s="2" t="s">
        <v>7729</v>
      </c>
      <c r="D2568" s="2" t="s">
        <v>7733</v>
      </c>
      <c r="E2568" s="2" t="s">
        <v>7734</v>
      </c>
      <c r="F2568" s="2" t="s">
        <v>263</v>
      </c>
      <c r="G2568" s="2" t="s">
        <v>1196</v>
      </c>
      <c r="H2568" s="2" t="s">
        <v>7735</v>
      </c>
      <c r="I2568" s="2" t="s">
        <v>488</v>
      </c>
      <c r="J2568" s="2" t="s">
        <v>701</v>
      </c>
      <c r="K2568" s="2" t="s">
        <v>50</v>
      </c>
    </row>
    <row r="2569">
      <c r="A2569" s="4">
        <v>2568.0</v>
      </c>
      <c r="B2569" s="4">
        <v>2568.0</v>
      </c>
      <c r="C2569" s="2" t="s">
        <v>7729</v>
      </c>
      <c r="D2569" s="2" t="s">
        <v>7736</v>
      </c>
      <c r="E2569" s="2" t="s">
        <v>7737</v>
      </c>
      <c r="F2569" s="2" t="s">
        <v>263</v>
      </c>
      <c r="G2569" s="2" t="s">
        <v>41</v>
      </c>
      <c r="H2569" s="2" t="s">
        <v>7738</v>
      </c>
      <c r="I2569" s="2" t="s">
        <v>488</v>
      </c>
      <c r="J2569" s="2" t="s">
        <v>687</v>
      </c>
      <c r="K2569" s="2" t="s">
        <v>461</v>
      </c>
    </row>
    <row r="2570">
      <c r="A2570" s="4">
        <v>2569.0</v>
      </c>
      <c r="B2570" s="4">
        <v>2569.0</v>
      </c>
      <c r="C2570" s="5">
        <v>42011.0</v>
      </c>
      <c r="D2570" s="2" t="s">
        <v>7156</v>
      </c>
      <c r="E2570" s="2" t="s">
        <v>7157</v>
      </c>
      <c r="F2570" s="2" t="s">
        <v>263</v>
      </c>
      <c r="G2570" s="2" t="s">
        <v>1196</v>
      </c>
      <c r="H2570" s="2" t="s">
        <v>7739</v>
      </c>
      <c r="I2570" s="2" t="s">
        <v>160</v>
      </c>
      <c r="J2570" s="2" t="s">
        <v>687</v>
      </c>
      <c r="K2570" s="6"/>
    </row>
    <row r="2571">
      <c r="A2571" s="4">
        <v>2570.0</v>
      </c>
      <c r="B2571" s="4">
        <v>2570.0</v>
      </c>
      <c r="C2571" s="5">
        <v>42011.0</v>
      </c>
      <c r="D2571" s="2" t="s">
        <v>7740</v>
      </c>
      <c r="E2571" s="2" t="s">
        <v>7741</v>
      </c>
      <c r="F2571" s="2" t="s">
        <v>263</v>
      </c>
      <c r="G2571" s="2" t="s">
        <v>41</v>
      </c>
      <c r="H2571" s="2" t="s">
        <v>4346</v>
      </c>
      <c r="I2571" s="2" t="s">
        <v>488</v>
      </c>
      <c r="J2571" s="2" t="s">
        <v>687</v>
      </c>
      <c r="K2571" s="2" t="s">
        <v>50</v>
      </c>
    </row>
    <row r="2572">
      <c r="A2572" s="4">
        <v>2571.0</v>
      </c>
      <c r="B2572" s="4">
        <v>2571.0</v>
      </c>
      <c r="C2572" s="5">
        <v>42011.0</v>
      </c>
      <c r="D2572" s="2" t="s">
        <v>7742</v>
      </c>
      <c r="E2572" s="2" t="s">
        <v>7743</v>
      </c>
      <c r="F2572" s="2" t="s">
        <v>263</v>
      </c>
      <c r="G2572" s="2" t="s">
        <v>48</v>
      </c>
      <c r="H2572" s="2" t="s">
        <v>7744</v>
      </c>
      <c r="I2572" s="2" t="s">
        <v>160</v>
      </c>
      <c r="J2572" s="2" t="s">
        <v>246</v>
      </c>
      <c r="K2572" s="6"/>
    </row>
    <row r="2573">
      <c r="A2573" s="4">
        <v>2572.0</v>
      </c>
      <c r="B2573" s="4">
        <v>2572.0</v>
      </c>
      <c r="C2573" s="11">
        <v>42011.0</v>
      </c>
      <c r="D2573" s="2" t="s">
        <v>7745</v>
      </c>
      <c r="E2573" s="2" t="s">
        <v>7746</v>
      </c>
      <c r="F2573" s="2" t="s">
        <v>263</v>
      </c>
      <c r="G2573" s="2" t="s">
        <v>41</v>
      </c>
      <c r="H2573" s="2" t="s">
        <v>7747</v>
      </c>
      <c r="I2573" s="2" t="s">
        <v>160</v>
      </c>
      <c r="J2573" s="2" t="s">
        <v>7544</v>
      </c>
      <c r="K2573" s="6"/>
    </row>
    <row r="2574">
      <c r="A2574" s="4">
        <v>2573.0</v>
      </c>
      <c r="B2574" s="4">
        <v>2573.0</v>
      </c>
      <c r="C2574" s="5">
        <v>42011.0</v>
      </c>
      <c r="D2574" s="2" t="s">
        <v>5275</v>
      </c>
      <c r="E2574" s="2" t="s">
        <v>4055</v>
      </c>
      <c r="F2574" s="2" t="s">
        <v>263</v>
      </c>
      <c r="G2574" s="2" t="s">
        <v>34</v>
      </c>
      <c r="H2574" s="2" t="s">
        <v>7748</v>
      </c>
      <c r="I2574" s="2" t="s">
        <v>160</v>
      </c>
      <c r="J2574" s="2" t="s">
        <v>687</v>
      </c>
      <c r="K2574" s="6"/>
    </row>
    <row r="2575">
      <c r="A2575" s="4">
        <v>2574.0</v>
      </c>
      <c r="B2575" s="4">
        <v>2574.0</v>
      </c>
      <c r="C2575" s="5">
        <v>42011.0</v>
      </c>
      <c r="D2575" s="2" t="s">
        <v>355</v>
      </c>
      <c r="E2575" s="2" t="s">
        <v>7308</v>
      </c>
      <c r="F2575" s="2" t="s">
        <v>263</v>
      </c>
      <c r="G2575" s="2" t="s">
        <v>1196</v>
      </c>
      <c r="H2575" s="2" t="s">
        <v>1402</v>
      </c>
      <c r="I2575" s="2" t="s">
        <v>488</v>
      </c>
      <c r="J2575" s="2" t="s">
        <v>687</v>
      </c>
      <c r="K2575" s="2" t="s">
        <v>7749</v>
      </c>
    </row>
    <row r="2576">
      <c r="A2576" s="4">
        <v>2575.0</v>
      </c>
      <c r="B2576" s="4">
        <v>2575.0</v>
      </c>
      <c r="C2576" s="5">
        <v>42011.0</v>
      </c>
      <c r="D2576" s="2" t="s">
        <v>7750</v>
      </c>
      <c r="E2576" s="2" t="s">
        <v>7751</v>
      </c>
      <c r="F2576" s="2" t="s">
        <v>263</v>
      </c>
      <c r="G2576" s="2" t="s">
        <v>1196</v>
      </c>
      <c r="H2576" s="2" t="s">
        <v>7752</v>
      </c>
      <c r="I2576" s="2" t="s">
        <v>488</v>
      </c>
      <c r="J2576" s="2" t="s">
        <v>1477</v>
      </c>
      <c r="K2576" s="2" t="s">
        <v>50</v>
      </c>
    </row>
    <row r="2577">
      <c r="A2577" s="4">
        <v>2576.0</v>
      </c>
      <c r="B2577" s="4">
        <v>2576.0</v>
      </c>
      <c r="C2577" s="5">
        <v>42042.0</v>
      </c>
      <c r="D2577" s="2" t="s">
        <v>7753</v>
      </c>
      <c r="E2577" s="2" t="s">
        <v>7754</v>
      </c>
      <c r="F2577" s="2" t="s">
        <v>263</v>
      </c>
      <c r="G2577" s="2" t="s">
        <v>48</v>
      </c>
      <c r="H2577" s="2" t="s">
        <v>7755</v>
      </c>
      <c r="I2577" s="2" t="s">
        <v>488</v>
      </c>
      <c r="J2577" s="2" t="s">
        <v>371</v>
      </c>
      <c r="K2577" s="2" t="s">
        <v>7756</v>
      </c>
    </row>
    <row r="2578">
      <c r="A2578" s="4">
        <v>2577.0</v>
      </c>
      <c r="B2578" s="4">
        <v>2577.0</v>
      </c>
      <c r="C2578" s="5">
        <v>42042.0</v>
      </c>
      <c r="D2578" s="2" t="s">
        <v>7757</v>
      </c>
      <c r="E2578" s="2" t="s">
        <v>7758</v>
      </c>
      <c r="F2578" s="2" t="s">
        <v>263</v>
      </c>
      <c r="G2578" s="2" t="s">
        <v>1196</v>
      </c>
      <c r="H2578" s="2" t="s">
        <v>224</v>
      </c>
      <c r="I2578" s="2" t="s">
        <v>488</v>
      </c>
      <c r="J2578" s="2" t="s">
        <v>235</v>
      </c>
      <c r="K2578" s="2" t="s">
        <v>50</v>
      </c>
    </row>
    <row r="2579">
      <c r="A2579" s="4">
        <v>2578.0</v>
      </c>
      <c r="B2579" s="4">
        <v>2578.0</v>
      </c>
      <c r="C2579" s="5">
        <v>42042.0</v>
      </c>
      <c r="D2579" s="2" t="s">
        <v>3405</v>
      </c>
      <c r="E2579" s="2" t="s">
        <v>7355</v>
      </c>
      <c r="F2579" s="2" t="s">
        <v>263</v>
      </c>
      <c r="G2579" s="2" t="s">
        <v>21</v>
      </c>
      <c r="H2579" s="2" t="s">
        <v>7759</v>
      </c>
      <c r="I2579" s="2" t="s">
        <v>160</v>
      </c>
      <c r="J2579" s="2" t="s">
        <v>7760</v>
      </c>
      <c r="K2579" s="6"/>
    </row>
    <row r="2580">
      <c r="A2580" s="4">
        <v>2579.0</v>
      </c>
      <c r="B2580" s="4">
        <v>2579.0</v>
      </c>
      <c r="C2580" s="5">
        <v>42070.0</v>
      </c>
      <c r="D2580" s="2" t="s">
        <v>7761</v>
      </c>
      <c r="E2580" s="2" t="s">
        <v>7762</v>
      </c>
      <c r="F2580" s="2" t="s">
        <v>263</v>
      </c>
      <c r="G2580" s="2" t="s">
        <v>564</v>
      </c>
      <c r="H2580" s="2" t="s">
        <v>624</v>
      </c>
      <c r="I2580" s="2" t="s">
        <v>488</v>
      </c>
      <c r="J2580" s="2" t="s">
        <v>3461</v>
      </c>
      <c r="K2580" s="2" t="s">
        <v>50</v>
      </c>
    </row>
    <row r="2581">
      <c r="A2581" s="4">
        <v>2580.0</v>
      </c>
      <c r="B2581" s="4">
        <v>2580.0</v>
      </c>
      <c r="C2581" s="5">
        <v>42070.0</v>
      </c>
      <c r="D2581" s="2" t="s">
        <v>7763</v>
      </c>
      <c r="E2581" s="2" t="s">
        <v>7764</v>
      </c>
      <c r="F2581" s="2" t="s">
        <v>263</v>
      </c>
      <c r="G2581" s="2" t="s">
        <v>41</v>
      </c>
      <c r="H2581" s="2" t="s">
        <v>197</v>
      </c>
      <c r="I2581" s="2" t="s">
        <v>488</v>
      </c>
      <c r="J2581" s="2" t="s">
        <v>687</v>
      </c>
      <c r="K2581" s="2" t="s">
        <v>347</v>
      </c>
    </row>
    <row r="2582">
      <c r="A2582" s="4">
        <v>2581.0</v>
      </c>
      <c r="B2582" s="4">
        <v>2581.0</v>
      </c>
      <c r="C2582" s="5">
        <v>42070.0</v>
      </c>
      <c r="D2582" s="2" t="s">
        <v>5963</v>
      </c>
      <c r="E2582" s="2" t="s">
        <v>7765</v>
      </c>
      <c r="F2582" s="2" t="s">
        <v>263</v>
      </c>
      <c r="G2582" s="2" t="s">
        <v>1472</v>
      </c>
      <c r="H2582" s="2" t="s">
        <v>7766</v>
      </c>
      <c r="I2582" s="2" t="s">
        <v>160</v>
      </c>
      <c r="J2582" s="2" t="s">
        <v>246</v>
      </c>
      <c r="K2582" s="6"/>
    </row>
    <row r="2583">
      <c r="A2583" s="4">
        <v>2582.0</v>
      </c>
      <c r="B2583" s="4">
        <v>2582.0</v>
      </c>
      <c r="C2583" s="5">
        <v>42101.0</v>
      </c>
      <c r="D2583" s="2" t="s">
        <v>1973</v>
      </c>
      <c r="E2583" s="2" t="s">
        <v>7767</v>
      </c>
      <c r="F2583" s="2" t="s">
        <v>263</v>
      </c>
      <c r="G2583" s="2" t="s">
        <v>1196</v>
      </c>
      <c r="H2583" s="2" t="s">
        <v>7768</v>
      </c>
      <c r="I2583" s="2" t="s">
        <v>160</v>
      </c>
      <c r="J2583" s="2" t="s">
        <v>687</v>
      </c>
      <c r="K2583" s="6"/>
    </row>
    <row r="2584">
      <c r="A2584" s="4">
        <v>2583.0</v>
      </c>
      <c r="B2584" s="4">
        <v>2583.0</v>
      </c>
      <c r="C2584" s="5">
        <v>42101.0</v>
      </c>
      <c r="D2584" s="2" t="s">
        <v>7769</v>
      </c>
      <c r="E2584" s="2" t="s">
        <v>7770</v>
      </c>
      <c r="F2584" s="2" t="s">
        <v>263</v>
      </c>
      <c r="G2584" s="2" t="s">
        <v>41</v>
      </c>
      <c r="H2584" s="2" t="s">
        <v>7771</v>
      </c>
      <c r="I2584" s="2" t="s">
        <v>160</v>
      </c>
      <c r="J2584" s="2" t="s">
        <v>7772</v>
      </c>
      <c r="K2584" s="6"/>
    </row>
    <row r="2585">
      <c r="A2585" s="4">
        <v>2584.0</v>
      </c>
      <c r="B2585" s="4">
        <v>2584.0</v>
      </c>
      <c r="C2585" s="5">
        <v>42131.0</v>
      </c>
      <c r="D2585" s="2" t="s">
        <v>4911</v>
      </c>
      <c r="E2585" s="2" t="s">
        <v>7773</v>
      </c>
      <c r="F2585" s="2" t="s">
        <v>263</v>
      </c>
      <c r="G2585" s="2" t="s">
        <v>1196</v>
      </c>
      <c r="H2585" s="2" t="s">
        <v>7616</v>
      </c>
      <c r="I2585" s="2" t="s">
        <v>160</v>
      </c>
      <c r="J2585" s="2" t="s">
        <v>687</v>
      </c>
      <c r="K2585" s="6"/>
    </row>
    <row r="2586">
      <c r="A2586" s="4">
        <v>2585.0</v>
      </c>
      <c r="B2586" s="4">
        <v>2585.0</v>
      </c>
      <c r="C2586" s="5">
        <v>42162.0</v>
      </c>
      <c r="D2586" s="2" t="s">
        <v>7774</v>
      </c>
      <c r="E2586" s="2" t="s">
        <v>7775</v>
      </c>
      <c r="F2586" s="2" t="s">
        <v>263</v>
      </c>
      <c r="G2586" s="2" t="s">
        <v>1196</v>
      </c>
      <c r="H2586" s="2" t="s">
        <v>7776</v>
      </c>
      <c r="I2586" s="2" t="s">
        <v>160</v>
      </c>
      <c r="J2586" s="2" t="s">
        <v>687</v>
      </c>
      <c r="K2586" s="6"/>
    </row>
    <row r="2587">
      <c r="A2587" s="4">
        <v>2586.0</v>
      </c>
      <c r="B2587" s="4">
        <v>2586.0</v>
      </c>
      <c r="C2587" s="5">
        <v>42162.0</v>
      </c>
      <c r="D2587" s="2" t="s">
        <v>7777</v>
      </c>
      <c r="E2587" s="2" t="s">
        <v>7778</v>
      </c>
      <c r="F2587" s="2" t="s">
        <v>263</v>
      </c>
      <c r="G2587" s="2" t="s">
        <v>21</v>
      </c>
      <c r="H2587" s="2" t="s">
        <v>7779</v>
      </c>
      <c r="I2587" s="2" t="s">
        <v>488</v>
      </c>
      <c r="J2587" s="2" t="s">
        <v>94</v>
      </c>
      <c r="K2587" s="2" t="s">
        <v>29</v>
      </c>
    </row>
    <row r="2588">
      <c r="A2588" s="4">
        <v>2587.0</v>
      </c>
      <c r="B2588" s="4">
        <v>2587.0</v>
      </c>
      <c r="C2588" s="5">
        <v>42162.0</v>
      </c>
      <c r="D2588" s="2" t="s">
        <v>7780</v>
      </c>
      <c r="E2588" s="2" t="s">
        <v>7781</v>
      </c>
      <c r="F2588" s="2" t="s">
        <v>263</v>
      </c>
      <c r="G2588" s="2" t="s">
        <v>594</v>
      </c>
      <c r="H2588" s="2" t="s">
        <v>7782</v>
      </c>
      <c r="I2588" s="2" t="s">
        <v>160</v>
      </c>
      <c r="J2588" s="2" t="s">
        <v>687</v>
      </c>
      <c r="K2588" s="6"/>
    </row>
    <row r="2589">
      <c r="A2589" s="4">
        <v>2588.0</v>
      </c>
      <c r="B2589" s="4">
        <v>2588.0</v>
      </c>
      <c r="C2589" s="5">
        <v>42192.0</v>
      </c>
      <c r="D2589" s="2" t="s">
        <v>7783</v>
      </c>
      <c r="E2589" s="2" t="s">
        <v>7784</v>
      </c>
      <c r="F2589" s="2" t="s">
        <v>263</v>
      </c>
      <c r="G2589" s="2" t="s">
        <v>21</v>
      </c>
      <c r="H2589" s="2" t="s">
        <v>7785</v>
      </c>
      <c r="I2589" s="2" t="s">
        <v>488</v>
      </c>
      <c r="J2589" s="2" t="s">
        <v>37</v>
      </c>
      <c r="K2589" s="2" t="s">
        <v>50</v>
      </c>
    </row>
    <row r="2590">
      <c r="A2590" s="4">
        <v>2589.0</v>
      </c>
      <c r="B2590" s="4">
        <v>2589.0</v>
      </c>
      <c r="C2590" s="5">
        <v>42192.0</v>
      </c>
      <c r="D2590" s="2" t="s">
        <v>7786</v>
      </c>
      <c r="E2590" s="2" t="s">
        <v>7787</v>
      </c>
      <c r="F2590" s="2" t="s">
        <v>263</v>
      </c>
      <c r="G2590" s="2" t="s">
        <v>34</v>
      </c>
      <c r="H2590" s="2" t="s">
        <v>7788</v>
      </c>
      <c r="I2590" s="2" t="s">
        <v>488</v>
      </c>
      <c r="J2590" s="2" t="s">
        <v>235</v>
      </c>
      <c r="K2590" s="2" t="s">
        <v>50</v>
      </c>
    </row>
    <row r="2591">
      <c r="A2591" s="4">
        <v>2590.0</v>
      </c>
      <c r="B2591" s="4">
        <v>2590.0</v>
      </c>
      <c r="C2591" s="5">
        <v>42192.0</v>
      </c>
      <c r="D2591" s="2" t="s">
        <v>7789</v>
      </c>
      <c r="E2591" s="2" t="s">
        <v>2269</v>
      </c>
      <c r="F2591" s="2" t="s">
        <v>263</v>
      </c>
      <c r="G2591" s="2" t="s">
        <v>1196</v>
      </c>
      <c r="H2591" s="2" t="s">
        <v>7790</v>
      </c>
      <c r="I2591" s="2" t="s">
        <v>160</v>
      </c>
      <c r="J2591" s="2" t="s">
        <v>687</v>
      </c>
      <c r="K2591" s="6"/>
    </row>
    <row r="2592">
      <c r="A2592" s="4">
        <v>2591.0</v>
      </c>
      <c r="B2592" s="4">
        <v>2591.0</v>
      </c>
      <c r="C2592" s="5">
        <v>42192.0</v>
      </c>
      <c r="D2592" s="2" t="s">
        <v>6992</v>
      </c>
      <c r="E2592" s="2" t="s">
        <v>665</v>
      </c>
      <c r="F2592" s="2" t="s">
        <v>263</v>
      </c>
      <c r="G2592" s="2" t="s">
        <v>34</v>
      </c>
      <c r="H2592" s="2" t="s">
        <v>7791</v>
      </c>
      <c r="I2592" s="2" t="s">
        <v>488</v>
      </c>
      <c r="J2592" s="2" t="s">
        <v>687</v>
      </c>
      <c r="K2592" s="2" t="s">
        <v>347</v>
      </c>
    </row>
    <row r="2593">
      <c r="A2593" s="4">
        <v>2592.0</v>
      </c>
      <c r="B2593" s="4">
        <v>2592.0</v>
      </c>
      <c r="C2593" s="5">
        <v>42223.0</v>
      </c>
      <c r="D2593" s="2" t="s">
        <v>7792</v>
      </c>
      <c r="E2593" s="2" t="s">
        <v>7793</v>
      </c>
      <c r="F2593" s="2" t="s">
        <v>263</v>
      </c>
      <c r="G2593" s="2" t="s">
        <v>61</v>
      </c>
      <c r="H2593" s="2" t="s">
        <v>7794</v>
      </c>
      <c r="I2593" s="2" t="s">
        <v>160</v>
      </c>
      <c r="J2593" s="2" t="s">
        <v>687</v>
      </c>
      <c r="K2593" s="6"/>
    </row>
    <row r="2594">
      <c r="A2594" s="4">
        <v>2593.0</v>
      </c>
      <c r="B2594" s="4">
        <v>2593.0</v>
      </c>
      <c r="C2594" s="5">
        <v>42223.0</v>
      </c>
      <c r="D2594" s="2" t="s">
        <v>5123</v>
      </c>
      <c r="E2594" s="2" t="s">
        <v>7795</v>
      </c>
      <c r="F2594" s="2" t="s">
        <v>263</v>
      </c>
      <c r="G2594" s="2" t="s">
        <v>41</v>
      </c>
      <c r="H2594" s="2" t="s">
        <v>7796</v>
      </c>
      <c r="I2594" s="2" t="s">
        <v>488</v>
      </c>
      <c r="J2594" s="2" t="s">
        <v>562</v>
      </c>
      <c r="K2594" s="2" t="s">
        <v>23</v>
      </c>
    </row>
    <row r="2595">
      <c r="A2595" s="4">
        <v>2594.0</v>
      </c>
      <c r="B2595" s="4">
        <v>2594.0</v>
      </c>
      <c r="C2595" s="5">
        <v>42223.0</v>
      </c>
      <c r="D2595" s="2" t="s">
        <v>3149</v>
      </c>
      <c r="E2595" s="2" t="s">
        <v>7797</v>
      </c>
      <c r="F2595" s="2" t="s">
        <v>263</v>
      </c>
      <c r="G2595" s="2" t="s">
        <v>7798</v>
      </c>
      <c r="H2595" s="2" t="s">
        <v>7799</v>
      </c>
      <c r="I2595" s="2" t="s">
        <v>488</v>
      </c>
      <c r="J2595" s="2" t="s">
        <v>290</v>
      </c>
      <c r="K2595" s="2" t="s">
        <v>50</v>
      </c>
    </row>
    <row r="2596">
      <c r="A2596" s="4">
        <v>2595.0</v>
      </c>
      <c r="B2596" s="4">
        <v>2595.0</v>
      </c>
      <c r="C2596" s="5">
        <v>42223.0</v>
      </c>
      <c r="D2596" s="2" t="s">
        <v>7800</v>
      </c>
      <c r="E2596" s="2" t="s">
        <v>7797</v>
      </c>
      <c r="F2596" s="2" t="s">
        <v>263</v>
      </c>
      <c r="G2596" s="2" t="s">
        <v>7801</v>
      </c>
      <c r="H2596" s="2" t="s">
        <v>7802</v>
      </c>
      <c r="I2596" s="2" t="s">
        <v>488</v>
      </c>
      <c r="J2596" s="2" t="s">
        <v>94</v>
      </c>
      <c r="K2596" s="2" t="s">
        <v>23</v>
      </c>
    </row>
    <row r="2597">
      <c r="A2597" s="4">
        <v>2596.0</v>
      </c>
      <c r="B2597" s="4">
        <v>2596.0</v>
      </c>
      <c r="C2597" s="5">
        <v>42223.0</v>
      </c>
      <c r="D2597" s="2" t="s">
        <v>7803</v>
      </c>
      <c r="E2597" s="2" t="s">
        <v>7804</v>
      </c>
      <c r="F2597" s="2" t="s">
        <v>263</v>
      </c>
      <c r="G2597" s="2" t="s">
        <v>5358</v>
      </c>
      <c r="H2597" s="2" t="s">
        <v>7805</v>
      </c>
      <c r="I2597" s="9" t="s">
        <v>160</v>
      </c>
      <c r="J2597" s="10">
        <v>20000.0</v>
      </c>
      <c r="K2597" s="6"/>
    </row>
    <row r="2598">
      <c r="A2598" s="4">
        <v>2597.0</v>
      </c>
      <c r="B2598" s="4">
        <v>2597.0</v>
      </c>
      <c r="C2598" s="5">
        <v>42223.0</v>
      </c>
      <c r="D2598" s="2" t="s">
        <v>7806</v>
      </c>
      <c r="E2598" s="2" t="s">
        <v>7807</v>
      </c>
      <c r="F2598" s="2" t="s">
        <v>263</v>
      </c>
      <c r="G2598" s="2" t="s">
        <v>1181</v>
      </c>
      <c r="H2598" s="2" t="s">
        <v>1402</v>
      </c>
      <c r="I2598" s="2" t="s">
        <v>160</v>
      </c>
      <c r="J2598" s="2" t="s">
        <v>687</v>
      </c>
      <c r="K2598" s="6"/>
    </row>
    <row r="2599">
      <c r="A2599" s="4">
        <v>2598.0</v>
      </c>
      <c r="B2599" s="4">
        <v>2598.0</v>
      </c>
      <c r="C2599" s="5">
        <v>42223.0</v>
      </c>
      <c r="D2599" s="2" t="s">
        <v>7808</v>
      </c>
      <c r="E2599" s="2" t="s">
        <v>7809</v>
      </c>
      <c r="F2599" s="2" t="s">
        <v>263</v>
      </c>
      <c r="G2599" s="2" t="s">
        <v>41</v>
      </c>
      <c r="H2599" s="2" t="s">
        <v>7810</v>
      </c>
      <c r="I2599" s="2" t="s">
        <v>160</v>
      </c>
      <c r="J2599" s="2" t="s">
        <v>7811</v>
      </c>
      <c r="K2599" s="2" t="s">
        <v>6677</v>
      </c>
    </row>
    <row r="2600">
      <c r="A2600" s="4">
        <v>2599.0</v>
      </c>
      <c r="B2600" s="4">
        <v>2599.0</v>
      </c>
      <c r="C2600" s="5">
        <v>42223.0</v>
      </c>
      <c r="D2600" s="2" t="s">
        <v>7812</v>
      </c>
      <c r="E2600" s="2" t="s">
        <v>7813</v>
      </c>
      <c r="F2600" s="2" t="s">
        <v>263</v>
      </c>
      <c r="G2600" s="2" t="s">
        <v>1196</v>
      </c>
      <c r="H2600" s="2" t="s">
        <v>1655</v>
      </c>
      <c r="I2600" s="2" t="s">
        <v>488</v>
      </c>
      <c r="J2600" s="2" t="s">
        <v>1287</v>
      </c>
      <c r="K2600" s="2" t="s">
        <v>29</v>
      </c>
    </row>
    <row r="2601">
      <c r="A2601" s="4">
        <v>2600.0</v>
      </c>
      <c r="B2601" s="4">
        <v>2600.0</v>
      </c>
      <c r="C2601" s="5">
        <v>42223.0</v>
      </c>
      <c r="D2601" s="2" t="s">
        <v>1457</v>
      </c>
      <c r="E2601" s="2" t="s">
        <v>7814</v>
      </c>
      <c r="F2601" s="2" t="s">
        <v>263</v>
      </c>
      <c r="G2601" s="2" t="s">
        <v>1472</v>
      </c>
      <c r="H2601" s="2" t="s">
        <v>7815</v>
      </c>
      <c r="I2601" s="2" t="s">
        <v>488</v>
      </c>
      <c r="J2601" s="2" t="s">
        <v>251</v>
      </c>
      <c r="K2601" s="2" t="s">
        <v>50</v>
      </c>
    </row>
    <row r="2602">
      <c r="A2602" s="4">
        <v>2601.0</v>
      </c>
      <c r="B2602" s="4">
        <v>2601.0</v>
      </c>
      <c r="C2602" s="5">
        <v>42223.0</v>
      </c>
      <c r="D2602" s="2" t="s">
        <v>7816</v>
      </c>
      <c r="E2602" s="2" t="s">
        <v>7817</v>
      </c>
      <c r="F2602" s="2" t="s">
        <v>263</v>
      </c>
      <c r="G2602" s="2" t="s">
        <v>34</v>
      </c>
      <c r="H2602" s="2" t="s">
        <v>7818</v>
      </c>
      <c r="I2602" s="2" t="s">
        <v>488</v>
      </c>
      <c r="J2602" s="2" t="s">
        <v>7819</v>
      </c>
      <c r="K2602" s="2" t="s">
        <v>50</v>
      </c>
    </row>
    <row r="2603">
      <c r="A2603" s="4">
        <v>2602.0</v>
      </c>
      <c r="B2603" s="4">
        <v>2602.0</v>
      </c>
      <c r="C2603" s="5">
        <v>42223.0</v>
      </c>
      <c r="D2603" s="2" t="s">
        <v>3872</v>
      </c>
      <c r="E2603" s="2" t="s">
        <v>7820</v>
      </c>
      <c r="F2603" s="2" t="s">
        <v>263</v>
      </c>
      <c r="G2603" s="2" t="s">
        <v>1196</v>
      </c>
      <c r="H2603" s="2" t="s">
        <v>7821</v>
      </c>
      <c r="I2603" s="2" t="s">
        <v>488</v>
      </c>
      <c r="J2603" s="2" t="s">
        <v>290</v>
      </c>
      <c r="K2603" s="2" t="s">
        <v>29</v>
      </c>
    </row>
    <row r="2604">
      <c r="A2604" s="4">
        <v>2603.0</v>
      </c>
      <c r="B2604" s="4">
        <v>2603.0</v>
      </c>
      <c r="C2604" s="5">
        <v>42254.0</v>
      </c>
      <c r="D2604" s="2" t="s">
        <v>7822</v>
      </c>
      <c r="E2604" s="2" t="s">
        <v>7823</v>
      </c>
      <c r="F2604" s="2" t="s">
        <v>263</v>
      </c>
      <c r="G2604" s="2" t="s">
        <v>7824</v>
      </c>
      <c r="H2604" s="2" t="s">
        <v>7825</v>
      </c>
      <c r="I2604" s="2" t="s">
        <v>488</v>
      </c>
      <c r="J2604" s="2" t="s">
        <v>7826</v>
      </c>
      <c r="K2604" s="2" t="s">
        <v>7827</v>
      </c>
    </row>
    <row r="2605">
      <c r="A2605" s="4">
        <v>2604.0</v>
      </c>
      <c r="B2605" s="4">
        <v>2604.0</v>
      </c>
      <c r="C2605" s="5">
        <v>42254.0</v>
      </c>
      <c r="D2605" s="2" t="s">
        <v>7828</v>
      </c>
      <c r="E2605" s="2" t="s">
        <v>7829</v>
      </c>
      <c r="F2605" s="2" t="s">
        <v>263</v>
      </c>
      <c r="G2605" s="2" t="s">
        <v>7830</v>
      </c>
      <c r="H2605" s="2" t="s">
        <v>7831</v>
      </c>
      <c r="I2605" s="2" t="s">
        <v>488</v>
      </c>
      <c r="J2605" s="2" t="s">
        <v>7832</v>
      </c>
      <c r="K2605" s="6"/>
    </row>
    <row r="2606">
      <c r="A2606" s="4">
        <v>2605.0</v>
      </c>
      <c r="B2606" s="4">
        <v>2605.0</v>
      </c>
      <c r="C2606" s="5">
        <v>42254.0</v>
      </c>
      <c r="D2606" s="2" t="s">
        <v>7833</v>
      </c>
      <c r="E2606" s="2" t="s">
        <v>7834</v>
      </c>
      <c r="F2606" s="2" t="s">
        <v>263</v>
      </c>
      <c r="G2606" s="2" t="s">
        <v>7835</v>
      </c>
      <c r="H2606" s="2" t="s">
        <v>7836</v>
      </c>
      <c r="I2606" s="2" t="s">
        <v>160</v>
      </c>
      <c r="J2606" s="2" t="s">
        <v>7837</v>
      </c>
      <c r="K2606" s="6"/>
    </row>
    <row r="2607">
      <c r="A2607" s="4">
        <v>2606.0</v>
      </c>
      <c r="B2607" s="4">
        <v>2606.0</v>
      </c>
      <c r="C2607" s="5">
        <v>42254.0</v>
      </c>
      <c r="D2607" s="2" t="s">
        <v>7838</v>
      </c>
      <c r="E2607" s="2" t="s">
        <v>7839</v>
      </c>
      <c r="F2607" s="2" t="s">
        <v>263</v>
      </c>
      <c r="G2607" s="2" t="s">
        <v>7840</v>
      </c>
      <c r="H2607" s="2" t="s">
        <v>7841</v>
      </c>
      <c r="I2607" s="2" t="s">
        <v>160</v>
      </c>
      <c r="J2607" s="2" t="s">
        <v>7837</v>
      </c>
      <c r="K2607" s="6"/>
    </row>
    <row r="2608">
      <c r="A2608" s="4">
        <v>2607.0</v>
      </c>
      <c r="B2608" s="4">
        <v>2607.0</v>
      </c>
      <c r="C2608" s="2" t="s">
        <v>7842</v>
      </c>
      <c r="D2608" s="2" t="s">
        <v>7843</v>
      </c>
      <c r="E2608" s="2" t="s">
        <v>7844</v>
      </c>
      <c r="F2608" s="2" t="s">
        <v>263</v>
      </c>
      <c r="G2608" s="2" t="s">
        <v>7840</v>
      </c>
      <c r="H2608" s="2" t="s">
        <v>7845</v>
      </c>
      <c r="I2608" s="2" t="s">
        <v>160</v>
      </c>
      <c r="J2608" s="2" t="s">
        <v>7846</v>
      </c>
      <c r="K2608" s="6"/>
    </row>
    <row r="2609">
      <c r="A2609" s="4">
        <v>2608.0</v>
      </c>
      <c r="B2609" s="4">
        <v>2608.0</v>
      </c>
      <c r="C2609" s="5">
        <v>42284.0</v>
      </c>
      <c r="D2609" s="2" t="s">
        <v>7847</v>
      </c>
      <c r="E2609" s="2" t="s">
        <v>7848</v>
      </c>
      <c r="F2609" s="2" t="s">
        <v>263</v>
      </c>
      <c r="G2609" s="2" t="s">
        <v>7835</v>
      </c>
      <c r="H2609" s="2" t="s">
        <v>7849</v>
      </c>
      <c r="I2609" s="2" t="s">
        <v>160</v>
      </c>
      <c r="J2609" s="2" t="s">
        <v>7850</v>
      </c>
      <c r="K2609" s="6"/>
    </row>
    <row r="2610">
      <c r="A2610" s="4">
        <v>2609.0</v>
      </c>
      <c r="B2610" s="4">
        <v>2609.0</v>
      </c>
      <c r="C2610" s="5">
        <v>42284.0</v>
      </c>
      <c r="D2610" s="2" t="s">
        <v>7851</v>
      </c>
      <c r="E2610" s="2" t="s">
        <v>7852</v>
      </c>
      <c r="F2610" s="2" t="s">
        <v>263</v>
      </c>
      <c r="G2610" s="2" t="s">
        <v>7853</v>
      </c>
      <c r="H2610" s="2" t="s">
        <v>7854</v>
      </c>
      <c r="I2610" s="2" t="s">
        <v>488</v>
      </c>
      <c r="J2610" s="2" t="s">
        <v>7855</v>
      </c>
      <c r="K2610" s="2" t="s">
        <v>7856</v>
      </c>
    </row>
    <row r="2611">
      <c r="A2611" s="4">
        <v>2610.0</v>
      </c>
      <c r="B2611" s="4">
        <v>2610.0</v>
      </c>
      <c r="C2611" s="2" t="s">
        <v>7857</v>
      </c>
      <c r="D2611" s="2" t="s">
        <v>7858</v>
      </c>
      <c r="E2611" s="2" t="s">
        <v>7859</v>
      </c>
      <c r="F2611" s="2" t="s">
        <v>263</v>
      </c>
      <c r="G2611" s="2" t="s">
        <v>7835</v>
      </c>
      <c r="H2611" s="2" t="s">
        <v>7860</v>
      </c>
      <c r="I2611" s="2" t="s">
        <v>488</v>
      </c>
      <c r="J2611" s="2" t="s">
        <v>7861</v>
      </c>
      <c r="K2611" s="2" t="s">
        <v>7862</v>
      </c>
    </row>
    <row r="2612">
      <c r="A2612" s="4">
        <v>2611.0</v>
      </c>
      <c r="B2612" s="4">
        <v>2611.0</v>
      </c>
      <c r="C2612" s="2" t="s">
        <v>7857</v>
      </c>
      <c r="D2612" s="2" t="s">
        <v>7863</v>
      </c>
      <c r="E2612" s="2" t="s">
        <v>7864</v>
      </c>
      <c r="F2612" s="2" t="s">
        <v>263</v>
      </c>
      <c r="G2612" s="2" t="s">
        <v>7840</v>
      </c>
      <c r="H2612" s="2" t="s">
        <v>7865</v>
      </c>
      <c r="I2612" s="2" t="s">
        <v>488</v>
      </c>
      <c r="J2612" s="2" t="s">
        <v>7866</v>
      </c>
      <c r="K2612" s="2" t="s">
        <v>7862</v>
      </c>
    </row>
    <row r="2613">
      <c r="A2613" s="4">
        <v>2612.0</v>
      </c>
      <c r="B2613" s="4">
        <v>2612.0</v>
      </c>
      <c r="C2613" s="2" t="s">
        <v>7857</v>
      </c>
      <c r="D2613" s="2" t="s">
        <v>7867</v>
      </c>
      <c r="E2613" s="2" t="s">
        <v>7868</v>
      </c>
      <c r="F2613" s="2" t="s">
        <v>263</v>
      </c>
      <c r="G2613" s="2" t="s">
        <v>7835</v>
      </c>
      <c r="H2613" s="2" t="s">
        <v>7869</v>
      </c>
      <c r="I2613" s="2" t="s">
        <v>160</v>
      </c>
      <c r="J2613" s="2" t="s">
        <v>7837</v>
      </c>
      <c r="K2613" s="6"/>
    </row>
    <row r="2614">
      <c r="A2614" s="4">
        <v>2613.0</v>
      </c>
      <c r="B2614" s="4">
        <v>2613.0</v>
      </c>
      <c r="C2614" s="2" t="s">
        <v>7870</v>
      </c>
      <c r="D2614" s="2" t="s">
        <v>7871</v>
      </c>
      <c r="E2614" s="2" t="s">
        <v>7872</v>
      </c>
      <c r="F2614" s="2" t="s">
        <v>263</v>
      </c>
      <c r="G2614" s="2" t="s">
        <v>232</v>
      </c>
      <c r="H2614" s="2" t="s">
        <v>7873</v>
      </c>
      <c r="I2614" s="2" t="s">
        <v>488</v>
      </c>
      <c r="J2614" s="2" t="s">
        <v>251</v>
      </c>
      <c r="K2614" s="2" t="s">
        <v>29</v>
      </c>
    </row>
    <row r="2615">
      <c r="A2615" s="4">
        <v>2614.0</v>
      </c>
      <c r="B2615" s="4">
        <v>2614.0</v>
      </c>
      <c r="C2615" s="2" t="s">
        <v>7870</v>
      </c>
      <c r="D2615" s="2" t="s">
        <v>5339</v>
      </c>
      <c r="E2615" s="2" t="s">
        <v>7874</v>
      </c>
      <c r="F2615" s="2" t="s">
        <v>263</v>
      </c>
      <c r="G2615" s="2" t="s">
        <v>1196</v>
      </c>
      <c r="H2615" s="2" t="s">
        <v>7875</v>
      </c>
      <c r="I2615" s="2" t="s">
        <v>160</v>
      </c>
      <c r="J2615" s="2" t="s">
        <v>7837</v>
      </c>
      <c r="K2615" s="6"/>
    </row>
    <row r="2616">
      <c r="A2616" s="4">
        <v>2615.0</v>
      </c>
      <c r="B2616" s="4">
        <v>2615.0</v>
      </c>
      <c r="C2616" s="2" t="s">
        <v>7870</v>
      </c>
      <c r="D2616" s="2" t="s">
        <v>7876</v>
      </c>
      <c r="E2616" s="2" t="s">
        <v>7877</v>
      </c>
      <c r="F2616" s="2" t="s">
        <v>263</v>
      </c>
      <c r="G2616" s="2" t="s">
        <v>41</v>
      </c>
      <c r="H2616" s="2" t="s">
        <v>7878</v>
      </c>
      <c r="I2616" s="2" t="s">
        <v>160</v>
      </c>
      <c r="J2616" s="2" t="s">
        <v>173</v>
      </c>
      <c r="K2616" s="6"/>
    </row>
    <row r="2617">
      <c r="A2617" s="4">
        <v>2616.0</v>
      </c>
      <c r="B2617" s="4">
        <v>2616.0</v>
      </c>
      <c r="C2617" s="2" t="s">
        <v>7870</v>
      </c>
      <c r="D2617" s="2" t="s">
        <v>7879</v>
      </c>
      <c r="E2617" s="2" t="s">
        <v>7880</v>
      </c>
      <c r="F2617" s="2" t="s">
        <v>263</v>
      </c>
      <c r="G2617" s="2" t="s">
        <v>1196</v>
      </c>
      <c r="H2617" s="2" t="s">
        <v>7881</v>
      </c>
      <c r="I2617" s="2" t="s">
        <v>488</v>
      </c>
      <c r="J2617" s="2" t="s">
        <v>1287</v>
      </c>
      <c r="K2617" s="2" t="s">
        <v>23</v>
      </c>
    </row>
    <row r="2618">
      <c r="A2618" s="4">
        <v>2617.0</v>
      </c>
      <c r="B2618" s="4">
        <v>2617.0</v>
      </c>
      <c r="C2618" s="2" t="s">
        <v>7870</v>
      </c>
      <c r="D2618" s="2" t="s">
        <v>1057</v>
      </c>
      <c r="E2618" s="2" t="s">
        <v>2222</v>
      </c>
      <c r="F2618" s="2" t="s">
        <v>263</v>
      </c>
      <c r="G2618" s="2" t="s">
        <v>1196</v>
      </c>
      <c r="H2618" s="2" t="s">
        <v>330</v>
      </c>
      <c r="I2618" s="2" t="s">
        <v>160</v>
      </c>
      <c r="J2618" s="2" t="s">
        <v>7882</v>
      </c>
      <c r="K2618" s="6"/>
    </row>
    <row r="2619">
      <c r="A2619" s="4">
        <v>2618.0</v>
      </c>
      <c r="B2619" s="4">
        <v>2618.0</v>
      </c>
      <c r="C2619" s="2" t="s">
        <v>7870</v>
      </c>
      <c r="D2619" s="2" t="s">
        <v>7883</v>
      </c>
      <c r="E2619" s="2" t="s">
        <v>7884</v>
      </c>
      <c r="F2619" s="2" t="s">
        <v>263</v>
      </c>
      <c r="G2619" s="2" t="s">
        <v>41</v>
      </c>
      <c r="H2619" s="2" t="s">
        <v>7885</v>
      </c>
      <c r="I2619" s="2" t="s">
        <v>160</v>
      </c>
      <c r="J2619" s="2" t="s">
        <v>305</v>
      </c>
      <c r="K2619" s="6"/>
    </row>
    <row r="2620">
      <c r="A2620" s="4">
        <v>2619.0</v>
      </c>
      <c r="B2620" s="4">
        <v>2619.0</v>
      </c>
      <c r="C2620" s="2" t="s">
        <v>7886</v>
      </c>
      <c r="D2620" s="2" t="s">
        <v>3131</v>
      </c>
      <c r="E2620" s="2" t="s">
        <v>7887</v>
      </c>
      <c r="F2620" s="2" t="s">
        <v>263</v>
      </c>
      <c r="G2620" s="2" t="s">
        <v>21</v>
      </c>
      <c r="H2620" s="2" t="s">
        <v>7888</v>
      </c>
      <c r="I2620" s="2" t="s">
        <v>488</v>
      </c>
      <c r="J2620" s="2" t="s">
        <v>562</v>
      </c>
      <c r="K2620" s="2" t="s">
        <v>29</v>
      </c>
    </row>
    <row r="2621">
      <c r="A2621" s="4">
        <v>2620.0</v>
      </c>
      <c r="B2621" s="4">
        <v>2620.0</v>
      </c>
      <c r="C2621" s="2" t="s">
        <v>7886</v>
      </c>
      <c r="D2621" s="2" t="s">
        <v>2436</v>
      </c>
      <c r="E2621" s="2" t="s">
        <v>7889</v>
      </c>
      <c r="F2621" s="2" t="s">
        <v>263</v>
      </c>
      <c r="G2621" s="2" t="s">
        <v>61</v>
      </c>
      <c r="H2621" s="2" t="s">
        <v>2903</v>
      </c>
      <c r="I2621" s="2" t="s">
        <v>488</v>
      </c>
      <c r="J2621" s="2" t="s">
        <v>1701</v>
      </c>
      <c r="K2621" s="2" t="s">
        <v>29</v>
      </c>
    </row>
    <row r="2622">
      <c r="A2622" s="4">
        <v>2621.0</v>
      </c>
      <c r="B2622" s="4">
        <v>2621.0</v>
      </c>
      <c r="C2622" s="2" t="s">
        <v>7886</v>
      </c>
      <c r="D2622" s="3" t="s">
        <v>7890</v>
      </c>
      <c r="E2622" s="2" t="s">
        <v>7891</v>
      </c>
      <c r="F2622" s="2" t="s">
        <v>263</v>
      </c>
      <c r="G2622" s="2" t="s">
        <v>34</v>
      </c>
      <c r="H2622" s="2" t="s">
        <v>7892</v>
      </c>
      <c r="I2622" s="2" t="s">
        <v>160</v>
      </c>
      <c r="J2622" s="2" t="s">
        <v>687</v>
      </c>
      <c r="K2622" s="6"/>
    </row>
    <row r="2623">
      <c r="A2623" s="4">
        <v>2622.0</v>
      </c>
      <c r="B2623" s="4">
        <v>2622.0</v>
      </c>
      <c r="C2623" s="2" t="s">
        <v>7886</v>
      </c>
      <c r="D2623" s="2" t="s">
        <v>7174</v>
      </c>
      <c r="E2623" s="2" t="s">
        <v>7893</v>
      </c>
      <c r="F2623" s="2" t="s">
        <v>263</v>
      </c>
      <c r="G2623" s="2" t="s">
        <v>1196</v>
      </c>
      <c r="H2623" s="2" t="s">
        <v>7894</v>
      </c>
      <c r="I2623" s="2" t="s">
        <v>488</v>
      </c>
      <c r="J2623" s="2" t="s">
        <v>290</v>
      </c>
      <c r="K2623" s="2" t="s">
        <v>50</v>
      </c>
    </row>
    <row r="2624">
      <c r="A2624" s="4">
        <v>2623.0</v>
      </c>
      <c r="B2624" s="4">
        <v>2623.0</v>
      </c>
      <c r="C2624" s="2" t="s">
        <v>7895</v>
      </c>
      <c r="D2624" s="2" t="s">
        <v>7534</v>
      </c>
      <c r="E2624" s="2" t="s">
        <v>6446</v>
      </c>
      <c r="F2624" s="2" t="s">
        <v>263</v>
      </c>
      <c r="G2624" s="2" t="s">
        <v>41</v>
      </c>
      <c r="H2624" s="2" t="s">
        <v>7896</v>
      </c>
      <c r="I2624" s="2" t="s">
        <v>160</v>
      </c>
      <c r="J2624" s="2" t="s">
        <v>578</v>
      </c>
      <c r="K2624" s="6"/>
    </row>
    <row r="2625">
      <c r="A2625" s="4">
        <v>2624.0</v>
      </c>
      <c r="B2625" s="4">
        <v>2624.0</v>
      </c>
      <c r="C2625" s="2" t="s">
        <v>7897</v>
      </c>
      <c r="D2625" s="2" t="s">
        <v>7898</v>
      </c>
      <c r="E2625" s="2" t="s">
        <v>7899</v>
      </c>
      <c r="F2625" s="2" t="s">
        <v>263</v>
      </c>
      <c r="G2625" s="2" t="s">
        <v>41</v>
      </c>
      <c r="H2625" s="2" t="s">
        <v>5917</v>
      </c>
      <c r="I2625" s="2" t="s">
        <v>488</v>
      </c>
      <c r="J2625" s="2" t="s">
        <v>271</v>
      </c>
      <c r="K2625" s="2" t="s">
        <v>7900</v>
      </c>
    </row>
    <row r="2626">
      <c r="A2626" s="4">
        <v>2625.0</v>
      </c>
      <c r="B2626" s="4">
        <v>2625.0</v>
      </c>
      <c r="C2626" s="2" t="s">
        <v>7897</v>
      </c>
      <c r="D2626" s="2" t="s">
        <v>7901</v>
      </c>
      <c r="E2626" s="2" t="s">
        <v>7902</v>
      </c>
      <c r="F2626" s="2" t="s">
        <v>263</v>
      </c>
      <c r="G2626" s="2" t="s">
        <v>41</v>
      </c>
      <c r="H2626" s="2" t="s">
        <v>7903</v>
      </c>
      <c r="I2626" s="2" t="s">
        <v>160</v>
      </c>
      <c r="J2626" s="2" t="s">
        <v>1481</v>
      </c>
      <c r="K2626" s="6"/>
    </row>
    <row r="2627">
      <c r="A2627" s="4">
        <v>2626.0</v>
      </c>
      <c r="B2627" s="4">
        <v>2626.0</v>
      </c>
      <c r="C2627" s="2" t="s">
        <v>7904</v>
      </c>
      <c r="D2627" s="2" t="s">
        <v>7501</v>
      </c>
      <c r="E2627" s="2" t="s">
        <v>7502</v>
      </c>
      <c r="F2627" s="2" t="s">
        <v>263</v>
      </c>
      <c r="G2627" s="2" t="s">
        <v>34</v>
      </c>
      <c r="H2627" s="2" t="s">
        <v>7905</v>
      </c>
      <c r="I2627" s="2" t="s">
        <v>488</v>
      </c>
      <c r="J2627" s="2" t="s">
        <v>315</v>
      </c>
      <c r="K2627" s="2" t="s">
        <v>7906</v>
      </c>
    </row>
    <row r="2628">
      <c r="A2628" s="4">
        <v>2627.0</v>
      </c>
      <c r="B2628" s="4">
        <v>2627.0</v>
      </c>
      <c r="C2628" s="2" t="s">
        <v>7904</v>
      </c>
      <c r="D2628" s="2" t="s">
        <v>2496</v>
      </c>
      <c r="E2628" s="2" t="s">
        <v>7907</v>
      </c>
      <c r="F2628" s="2" t="s">
        <v>263</v>
      </c>
      <c r="G2628" s="2" t="s">
        <v>1196</v>
      </c>
      <c r="H2628" s="2" t="s">
        <v>7908</v>
      </c>
      <c r="I2628" s="2" t="s">
        <v>488</v>
      </c>
      <c r="J2628" s="2" t="s">
        <v>7909</v>
      </c>
      <c r="K2628" s="2" t="s">
        <v>50</v>
      </c>
    </row>
    <row r="2629">
      <c r="A2629" s="4">
        <v>2628.0</v>
      </c>
      <c r="B2629" s="4">
        <v>2628.0</v>
      </c>
      <c r="C2629" s="2" t="s">
        <v>7910</v>
      </c>
      <c r="D2629" s="2" t="s">
        <v>7911</v>
      </c>
      <c r="E2629" s="2" t="s">
        <v>7912</v>
      </c>
      <c r="F2629" s="2" t="s">
        <v>263</v>
      </c>
      <c r="G2629" s="2" t="s">
        <v>1196</v>
      </c>
      <c r="H2629" s="2" t="s">
        <v>7913</v>
      </c>
      <c r="I2629" s="2" t="s">
        <v>160</v>
      </c>
      <c r="J2629" s="2" t="s">
        <v>687</v>
      </c>
      <c r="K2629" s="6"/>
    </row>
    <row r="2630">
      <c r="A2630" s="4">
        <v>2629.0</v>
      </c>
      <c r="B2630" s="4">
        <v>2629.0</v>
      </c>
      <c r="C2630" s="2" t="s">
        <v>7910</v>
      </c>
      <c r="D2630" s="2" t="s">
        <v>7914</v>
      </c>
      <c r="E2630" s="2" t="s">
        <v>7915</v>
      </c>
      <c r="F2630" s="2" t="s">
        <v>263</v>
      </c>
      <c r="G2630" s="2" t="s">
        <v>34</v>
      </c>
      <c r="H2630" s="2" t="s">
        <v>7916</v>
      </c>
      <c r="I2630" s="2" t="s">
        <v>488</v>
      </c>
      <c r="J2630" s="2" t="s">
        <v>246</v>
      </c>
      <c r="K2630" s="2" t="s">
        <v>50</v>
      </c>
    </row>
    <row r="2631">
      <c r="A2631" s="4">
        <v>2630.0</v>
      </c>
      <c r="B2631" s="4">
        <v>2630.0</v>
      </c>
      <c r="C2631" s="2" t="s">
        <v>7917</v>
      </c>
      <c r="D2631" s="2" t="s">
        <v>7918</v>
      </c>
      <c r="E2631" s="2" t="s">
        <v>7797</v>
      </c>
      <c r="F2631" s="2" t="s">
        <v>263</v>
      </c>
      <c r="G2631" s="2" t="s">
        <v>1196</v>
      </c>
      <c r="H2631" s="2" t="s">
        <v>233</v>
      </c>
      <c r="I2631" s="2" t="s">
        <v>488</v>
      </c>
      <c r="J2631" s="2" t="s">
        <v>105</v>
      </c>
      <c r="K2631" s="2" t="s">
        <v>50</v>
      </c>
    </row>
    <row r="2632">
      <c r="A2632" s="4">
        <v>2631.0</v>
      </c>
      <c r="B2632" s="4">
        <v>2631.0</v>
      </c>
      <c r="C2632" s="2" t="s">
        <v>7917</v>
      </c>
      <c r="D2632" s="2" t="s">
        <v>7919</v>
      </c>
      <c r="E2632" s="2" t="s">
        <v>7920</v>
      </c>
      <c r="F2632" s="2" t="s">
        <v>263</v>
      </c>
      <c r="G2632" s="2" t="s">
        <v>41</v>
      </c>
      <c r="H2632" s="2" t="s">
        <v>7921</v>
      </c>
      <c r="I2632" s="2" t="s">
        <v>488</v>
      </c>
      <c r="J2632" s="2" t="s">
        <v>94</v>
      </c>
      <c r="K2632" s="2" t="s">
        <v>6912</v>
      </c>
    </row>
    <row r="2633">
      <c r="A2633" s="4">
        <v>2632.0</v>
      </c>
      <c r="B2633" s="4">
        <v>2632.0</v>
      </c>
      <c r="C2633" s="2" t="s">
        <v>7922</v>
      </c>
      <c r="D2633" s="2" t="s">
        <v>6183</v>
      </c>
      <c r="E2633" s="2" t="s">
        <v>7923</v>
      </c>
      <c r="F2633" s="2" t="s">
        <v>263</v>
      </c>
      <c r="G2633" s="2" t="s">
        <v>1196</v>
      </c>
      <c r="H2633" s="2" t="s">
        <v>7924</v>
      </c>
      <c r="I2633" s="2" t="s">
        <v>488</v>
      </c>
      <c r="J2633" s="2" t="s">
        <v>7925</v>
      </c>
      <c r="K2633" s="2" t="s">
        <v>50</v>
      </c>
    </row>
    <row r="2634">
      <c r="A2634" s="4">
        <v>2633.0</v>
      </c>
      <c r="B2634" s="4">
        <v>2633.0</v>
      </c>
      <c r="C2634" s="2" t="s">
        <v>7922</v>
      </c>
      <c r="D2634" s="2" t="s">
        <v>1688</v>
      </c>
      <c r="E2634" s="2" t="s">
        <v>7926</v>
      </c>
      <c r="F2634" s="2" t="s">
        <v>263</v>
      </c>
      <c r="G2634" s="1"/>
      <c r="H2634" s="2" t="s">
        <v>7927</v>
      </c>
      <c r="I2634" s="2" t="s">
        <v>488</v>
      </c>
      <c r="J2634" s="2" t="s">
        <v>1591</v>
      </c>
      <c r="K2634" s="2" t="s">
        <v>29</v>
      </c>
    </row>
    <row r="2635">
      <c r="A2635" s="4">
        <v>2634.0</v>
      </c>
      <c r="B2635" s="4">
        <v>2634.0</v>
      </c>
      <c r="C2635" s="2" t="s">
        <v>7922</v>
      </c>
      <c r="D2635" s="2" t="s">
        <v>7928</v>
      </c>
      <c r="E2635" s="2" t="s">
        <v>4941</v>
      </c>
      <c r="F2635" s="2" t="s">
        <v>263</v>
      </c>
      <c r="G2635" s="2" t="s">
        <v>1472</v>
      </c>
      <c r="H2635" s="2" t="s">
        <v>7929</v>
      </c>
      <c r="I2635" s="2" t="s">
        <v>160</v>
      </c>
      <c r="J2635" s="2" t="s">
        <v>6735</v>
      </c>
      <c r="K2635" s="6"/>
    </row>
    <row r="2636">
      <c r="A2636" s="4">
        <v>2635.0</v>
      </c>
      <c r="B2636" s="4">
        <v>2635.0</v>
      </c>
      <c r="C2636" s="2" t="s">
        <v>7922</v>
      </c>
      <c r="D2636" s="2" t="s">
        <v>7930</v>
      </c>
      <c r="E2636" s="2" t="s">
        <v>7931</v>
      </c>
      <c r="F2636" s="2" t="s">
        <v>263</v>
      </c>
      <c r="G2636" s="2" t="s">
        <v>41</v>
      </c>
      <c r="H2636" s="2" t="s">
        <v>1823</v>
      </c>
      <c r="I2636" s="2" t="s">
        <v>160</v>
      </c>
      <c r="J2636" s="2" t="s">
        <v>687</v>
      </c>
      <c r="K2636" s="6"/>
    </row>
    <row r="2637">
      <c r="A2637" s="4">
        <v>2636.0</v>
      </c>
      <c r="B2637" s="4">
        <v>2636.0</v>
      </c>
      <c r="C2637" s="2" t="s">
        <v>7922</v>
      </c>
      <c r="D2637" s="2" t="s">
        <v>1310</v>
      </c>
      <c r="E2637" s="2" t="s">
        <v>7932</v>
      </c>
      <c r="F2637" s="2" t="s">
        <v>263</v>
      </c>
      <c r="G2637" s="2" t="s">
        <v>1196</v>
      </c>
      <c r="H2637" s="2" t="s">
        <v>1315</v>
      </c>
      <c r="I2637" s="2" t="s">
        <v>488</v>
      </c>
      <c r="J2637" s="2" t="s">
        <v>82</v>
      </c>
      <c r="K2637" s="2" t="s">
        <v>29</v>
      </c>
    </row>
    <row r="2638">
      <c r="A2638" s="4">
        <v>2637.0</v>
      </c>
      <c r="B2638" s="4">
        <v>2637.0</v>
      </c>
      <c r="C2638" s="2" t="s">
        <v>7922</v>
      </c>
      <c r="D2638" s="2" t="s">
        <v>7933</v>
      </c>
      <c r="E2638" s="2" t="s">
        <v>7934</v>
      </c>
      <c r="F2638" s="2" t="s">
        <v>263</v>
      </c>
      <c r="G2638" s="2" t="s">
        <v>1196</v>
      </c>
      <c r="H2638" s="2" t="s">
        <v>777</v>
      </c>
      <c r="I2638" s="2" t="s">
        <v>488</v>
      </c>
      <c r="J2638" s="2" t="s">
        <v>315</v>
      </c>
      <c r="K2638" s="2" t="s">
        <v>6677</v>
      </c>
    </row>
    <row r="2639">
      <c r="A2639" s="4">
        <v>2638.0</v>
      </c>
      <c r="B2639" s="4">
        <v>2638.0</v>
      </c>
      <c r="C2639" s="2" t="s">
        <v>7922</v>
      </c>
      <c r="D2639" s="2" t="s">
        <v>1176</v>
      </c>
      <c r="E2639" s="2" t="s">
        <v>7935</v>
      </c>
      <c r="F2639" s="2" t="s">
        <v>263</v>
      </c>
      <c r="G2639" s="2" t="s">
        <v>41</v>
      </c>
      <c r="H2639" s="2" t="s">
        <v>233</v>
      </c>
      <c r="I2639" s="2" t="s">
        <v>488</v>
      </c>
      <c r="J2639" s="2" t="s">
        <v>246</v>
      </c>
      <c r="K2639" s="2" t="s">
        <v>50</v>
      </c>
    </row>
    <row r="2640">
      <c r="A2640" s="4">
        <v>2639.0</v>
      </c>
      <c r="B2640" s="4">
        <v>2639.0</v>
      </c>
      <c r="C2640" s="2" t="s">
        <v>7922</v>
      </c>
      <c r="D2640" s="2" t="s">
        <v>4699</v>
      </c>
      <c r="E2640" s="2" t="s">
        <v>7936</v>
      </c>
      <c r="F2640" s="2" t="s">
        <v>263</v>
      </c>
      <c r="G2640" s="2" t="s">
        <v>41</v>
      </c>
      <c r="H2640" s="2" t="s">
        <v>7937</v>
      </c>
      <c r="I2640" s="2" t="s">
        <v>488</v>
      </c>
      <c r="J2640" s="2" t="s">
        <v>371</v>
      </c>
      <c r="K2640" s="2" t="s">
        <v>6912</v>
      </c>
    </row>
    <row r="2641">
      <c r="A2641" s="4">
        <v>2640.0</v>
      </c>
      <c r="B2641" s="4">
        <v>2640.0</v>
      </c>
      <c r="C2641" s="2" t="s">
        <v>7922</v>
      </c>
      <c r="D2641" s="2" t="s">
        <v>6596</v>
      </c>
      <c r="E2641" s="2" t="s">
        <v>7938</v>
      </c>
      <c r="F2641" s="2" t="s">
        <v>263</v>
      </c>
      <c r="G2641" s="2" t="s">
        <v>34</v>
      </c>
      <c r="H2641" s="2" t="s">
        <v>7939</v>
      </c>
      <c r="I2641" s="2" t="s">
        <v>160</v>
      </c>
      <c r="J2641" s="2" t="s">
        <v>687</v>
      </c>
      <c r="K2641" s="6"/>
    </row>
    <row r="2642">
      <c r="A2642" s="4">
        <v>2641.0</v>
      </c>
      <c r="B2642" s="4">
        <v>2641.0</v>
      </c>
      <c r="C2642" s="2" t="s">
        <v>7940</v>
      </c>
      <c r="D2642" s="2" t="s">
        <v>7941</v>
      </c>
      <c r="E2642" s="2" t="s">
        <v>7942</v>
      </c>
      <c r="F2642" s="2" t="s">
        <v>263</v>
      </c>
      <c r="G2642" s="2" t="s">
        <v>21</v>
      </c>
      <c r="H2642" s="2" t="s">
        <v>6127</v>
      </c>
      <c r="I2642" s="2" t="s">
        <v>488</v>
      </c>
      <c r="J2642" s="2" t="s">
        <v>246</v>
      </c>
      <c r="K2642" s="2" t="s">
        <v>7943</v>
      </c>
    </row>
    <row r="2643">
      <c r="A2643" s="4">
        <v>2642.0</v>
      </c>
      <c r="B2643" s="4">
        <v>2642.0</v>
      </c>
      <c r="C2643" s="2" t="s">
        <v>7944</v>
      </c>
      <c r="D2643" s="2" t="s">
        <v>7945</v>
      </c>
      <c r="E2643" s="2" t="s">
        <v>7946</v>
      </c>
      <c r="F2643" s="2" t="s">
        <v>263</v>
      </c>
      <c r="G2643" s="2" t="s">
        <v>34</v>
      </c>
      <c r="H2643" s="2" t="s">
        <v>2508</v>
      </c>
      <c r="I2643" s="2" t="s">
        <v>160</v>
      </c>
      <c r="J2643" s="2" t="s">
        <v>687</v>
      </c>
      <c r="K2643" s="6"/>
    </row>
    <row r="2644">
      <c r="A2644" s="4">
        <v>2643.0</v>
      </c>
      <c r="B2644" s="4">
        <v>2643.0</v>
      </c>
      <c r="C2644" s="2" t="s">
        <v>7944</v>
      </c>
      <c r="D2644" s="2" t="s">
        <v>7293</v>
      </c>
      <c r="E2644" s="2" t="s">
        <v>7947</v>
      </c>
      <c r="F2644" s="2" t="s">
        <v>263</v>
      </c>
      <c r="G2644" s="2" t="s">
        <v>41</v>
      </c>
      <c r="H2644" s="2" t="s">
        <v>7948</v>
      </c>
      <c r="I2644" s="2" t="s">
        <v>488</v>
      </c>
      <c r="J2644" s="2" t="s">
        <v>315</v>
      </c>
      <c r="K2644" s="2" t="s">
        <v>50</v>
      </c>
    </row>
    <row r="2645">
      <c r="A2645" s="4">
        <v>2644.0</v>
      </c>
      <c r="B2645" s="4">
        <v>2644.0</v>
      </c>
      <c r="C2645" s="2" t="s">
        <v>7949</v>
      </c>
      <c r="D2645" s="2" t="s">
        <v>7950</v>
      </c>
      <c r="E2645" s="2" t="s">
        <v>7951</v>
      </c>
      <c r="F2645" s="2" t="s">
        <v>263</v>
      </c>
      <c r="G2645" s="2" t="s">
        <v>232</v>
      </c>
      <c r="H2645" s="2" t="s">
        <v>1655</v>
      </c>
      <c r="I2645" s="2" t="s">
        <v>488</v>
      </c>
      <c r="J2645" s="2" t="s">
        <v>63</v>
      </c>
      <c r="K2645" s="2" t="s">
        <v>50</v>
      </c>
    </row>
    <row r="2646">
      <c r="A2646" s="4">
        <v>2645.0</v>
      </c>
      <c r="B2646" s="4">
        <v>2645.0</v>
      </c>
      <c r="C2646" s="2" t="s">
        <v>7949</v>
      </c>
      <c r="D2646" s="2" t="s">
        <v>7952</v>
      </c>
      <c r="E2646" s="2" t="s">
        <v>7953</v>
      </c>
      <c r="F2646" s="2" t="s">
        <v>263</v>
      </c>
      <c r="G2646" s="2" t="s">
        <v>1196</v>
      </c>
      <c r="H2646" s="2" t="s">
        <v>3198</v>
      </c>
      <c r="I2646" s="2" t="s">
        <v>160</v>
      </c>
      <c r="J2646" s="2" t="s">
        <v>687</v>
      </c>
      <c r="K2646" s="6"/>
    </row>
    <row r="2647">
      <c r="A2647" s="4">
        <v>2646.0</v>
      </c>
      <c r="B2647" s="4">
        <v>2646.0</v>
      </c>
      <c r="C2647" s="2" t="s">
        <v>7949</v>
      </c>
      <c r="D2647" s="2" t="s">
        <v>5319</v>
      </c>
      <c r="E2647" s="2" t="s">
        <v>7954</v>
      </c>
      <c r="F2647" s="2" t="s">
        <v>263</v>
      </c>
      <c r="G2647" s="2" t="s">
        <v>1196</v>
      </c>
      <c r="H2647" s="2" t="s">
        <v>7955</v>
      </c>
      <c r="I2647" s="2" t="s">
        <v>160</v>
      </c>
      <c r="J2647" s="2" t="s">
        <v>687</v>
      </c>
      <c r="K2647" s="6"/>
    </row>
    <row r="2648">
      <c r="A2648" s="4">
        <v>2647.0</v>
      </c>
      <c r="B2648" s="4">
        <v>2647.0</v>
      </c>
      <c r="C2648" s="2" t="s">
        <v>7949</v>
      </c>
      <c r="D2648" s="2" t="s">
        <v>7956</v>
      </c>
      <c r="E2648" s="2" t="s">
        <v>7912</v>
      </c>
      <c r="F2648" s="2" t="s">
        <v>263</v>
      </c>
      <c r="G2648" s="2" t="s">
        <v>1196</v>
      </c>
      <c r="H2648" s="2" t="s">
        <v>7957</v>
      </c>
      <c r="I2648" s="2" t="s">
        <v>160</v>
      </c>
      <c r="J2648" s="2" t="s">
        <v>687</v>
      </c>
      <c r="K2648" s="6"/>
    </row>
    <row r="2649">
      <c r="A2649" s="4">
        <v>2648.0</v>
      </c>
      <c r="B2649" s="4">
        <v>2648.0</v>
      </c>
      <c r="C2649" s="2" t="s">
        <v>7958</v>
      </c>
      <c r="D2649" s="2" t="s">
        <v>1327</v>
      </c>
      <c r="E2649" s="2" t="s">
        <v>7959</v>
      </c>
      <c r="F2649" s="2" t="s">
        <v>263</v>
      </c>
      <c r="G2649" s="2" t="s">
        <v>41</v>
      </c>
      <c r="H2649" s="2" t="s">
        <v>7960</v>
      </c>
      <c r="I2649" s="2" t="s">
        <v>488</v>
      </c>
      <c r="J2649" s="2" t="s">
        <v>562</v>
      </c>
      <c r="K2649" s="2" t="s">
        <v>69</v>
      </c>
    </row>
    <row r="2650">
      <c r="A2650" s="4">
        <v>2649.0</v>
      </c>
      <c r="B2650" s="4">
        <v>2649.0</v>
      </c>
      <c r="C2650" s="2" t="s">
        <v>7958</v>
      </c>
      <c r="D2650" s="3" t="s">
        <v>7961</v>
      </c>
      <c r="E2650" s="2" t="s">
        <v>563</v>
      </c>
      <c r="F2650" s="2" t="s">
        <v>263</v>
      </c>
      <c r="G2650" s="2" t="s">
        <v>1196</v>
      </c>
      <c r="H2650" s="2" t="s">
        <v>7962</v>
      </c>
      <c r="I2650" s="2" t="s">
        <v>488</v>
      </c>
      <c r="J2650" s="2" t="s">
        <v>7963</v>
      </c>
      <c r="K2650" s="2" t="s">
        <v>7964</v>
      </c>
    </row>
    <row r="2651">
      <c r="A2651" s="4">
        <v>2650.0</v>
      </c>
      <c r="B2651" s="4">
        <v>2650.0</v>
      </c>
      <c r="C2651" s="2" t="s">
        <v>7958</v>
      </c>
      <c r="D2651" s="2" t="s">
        <v>7114</v>
      </c>
      <c r="E2651" s="2" t="s">
        <v>7965</v>
      </c>
      <c r="F2651" s="2" t="s">
        <v>263</v>
      </c>
      <c r="G2651" s="2" t="s">
        <v>1196</v>
      </c>
      <c r="H2651" s="2" t="s">
        <v>7966</v>
      </c>
      <c r="I2651" s="2" t="s">
        <v>160</v>
      </c>
      <c r="J2651" s="2" t="s">
        <v>161</v>
      </c>
      <c r="K2651" s="6"/>
    </row>
    <row r="2652">
      <c r="A2652" s="4">
        <v>2651.0</v>
      </c>
      <c r="B2652" s="4">
        <v>2651.0</v>
      </c>
      <c r="C2652" s="2" t="s">
        <v>7958</v>
      </c>
      <c r="D2652" s="2" t="s">
        <v>990</v>
      </c>
      <c r="E2652" s="2" t="s">
        <v>2720</v>
      </c>
      <c r="F2652" s="2" t="s">
        <v>263</v>
      </c>
      <c r="G2652" s="2" t="s">
        <v>41</v>
      </c>
      <c r="H2652" s="2" t="s">
        <v>7967</v>
      </c>
      <c r="I2652" s="2" t="s">
        <v>160</v>
      </c>
      <c r="J2652" s="2" t="s">
        <v>246</v>
      </c>
      <c r="K2652" s="6"/>
    </row>
    <row r="2653">
      <c r="A2653" s="4">
        <v>2652.0</v>
      </c>
      <c r="B2653" s="4">
        <v>2652.0</v>
      </c>
      <c r="C2653" s="2" t="s">
        <v>7968</v>
      </c>
      <c r="D2653" s="2" t="s">
        <v>7969</v>
      </c>
      <c r="E2653" s="2" t="s">
        <v>7970</v>
      </c>
      <c r="F2653" s="2" t="s">
        <v>263</v>
      </c>
      <c r="G2653" s="2" t="s">
        <v>41</v>
      </c>
      <c r="H2653" s="2" t="s">
        <v>7971</v>
      </c>
      <c r="I2653" s="2" t="s">
        <v>488</v>
      </c>
      <c r="J2653" s="2" t="s">
        <v>105</v>
      </c>
      <c r="K2653" s="2" t="s">
        <v>50</v>
      </c>
    </row>
    <row r="2654">
      <c r="A2654" s="4">
        <v>2653.0</v>
      </c>
      <c r="B2654" s="4">
        <v>2653.0</v>
      </c>
      <c r="C2654" s="2" t="s">
        <v>7968</v>
      </c>
      <c r="D2654" s="2" t="s">
        <v>7972</v>
      </c>
      <c r="E2654" s="2" t="s">
        <v>7973</v>
      </c>
      <c r="F2654" s="2" t="s">
        <v>263</v>
      </c>
      <c r="G2654" s="2" t="s">
        <v>34</v>
      </c>
      <c r="H2654" s="2" t="s">
        <v>7974</v>
      </c>
      <c r="I2654" s="2" t="s">
        <v>160</v>
      </c>
      <c r="J2654" s="2" t="s">
        <v>2718</v>
      </c>
      <c r="K2654" s="6"/>
    </row>
    <row r="2655">
      <c r="A2655" s="4">
        <v>2654.0</v>
      </c>
      <c r="B2655" s="4">
        <v>2654.0</v>
      </c>
      <c r="C2655" s="2" t="s">
        <v>7968</v>
      </c>
      <c r="D2655" s="2" t="s">
        <v>7975</v>
      </c>
      <c r="E2655" s="2" t="s">
        <v>7976</v>
      </c>
      <c r="F2655" s="2" t="s">
        <v>263</v>
      </c>
      <c r="G2655" s="2" t="s">
        <v>1196</v>
      </c>
      <c r="H2655" s="2" t="s">
        <v>7977</v>
      </c>
      <c r="I2655" s="2" t="s">
        <v>488</v>
      </c>
      <c r="J2655" s="2" t="s">
        <v>76</v>
      </c>
      <c r="K2655" s="2" t="s">
        <v>50</v>
      </c>
    </row>
    <row r="2656">
      <c r="A2656" s="4">
        <v>2655.0</v>
      </c>
      <c r="B2656" s="4">
        <v>2655.0</v>
      </c>
      <c r="C2656" s="2" t="s">
        <v>7968</v>
      </c>
      <c r="D2656" s="2" t="s">
        <v>7978</v>
      </c>
      <c r="E2656" s="2" t="s">
        <v>7979</v>
      </c>
      <c r="F2656" s="2" t="s">
        <v>263</v>
      </c>
      <c r="G2656" s="2" t="s">
        <v>21</v>
      </c>
      <c r="H2656" s="2" t="s">
        <v>7980</v>
      </c>
      <c r="I2656" s="2" t="s">
        <v>488</v>
      </c>
      <c r="J2656" s="2" t="s">
        <v>1715</v>
      </c>
      <c r="K2656" s="2" t="s">
        <v>50</v>
      </c>
    </row>
    <row r="2657">
      <c r="A2657" s="4">
        <v>2656.0</v>
      </c>
      <c r="B2657" s="4">
        <v>2656.0</v>
      </c>
      <c r="C2657" s="2" t="s">
        <v>7981</v>
      </c>
      <c r="D2657" s="2" t="s">
        <v>7982</v>
      </c>
      <c r="E2657" s="2" t="s">
        <v>7983</v>
      </c>
      <c r="F2657" s="2" t="s">
        <v>263</v>
      </c>
      <c r="G2657" s="2" t="s">
        <v>41</v>
      </c>
      <c r="H2657" s="2" t="s">
        <v>7984</v>
      </c>
      <c r="I2657" s="2" t="s">
        <v>488</v>
      </c>
      <c r="J2657" s="2" t="s">
        <v>556</v>
      </c>
      <c r="K2657" s="2" t="s">
        <v>347</v>
      </c>
    </row>
    <row r="2658">
      <c r="A2658" s="4">
        <v>2657.0</v>
      </c>
      <c r="B2658" s="4">
        <v>2657.0</v>
      </c>
      <c r="C2658" s="2" t="s">
        <v>7981</v>
      </c>
      <c r="D2658" s="2" t="s">
        <v>7985</v>
      </c>
      <c r="E2658" s="2" t="s">
        <v>7986</v>
      </c>
      <c r="F2658" s="2" t="s">
        <v>263</v>
      </c>
      <c r="G2658" s="2" t="s">
        <v>41</v>
      </c>
      <c r="H2658" s="2" t="s">
        <v>7987</v>
      </c>
      <c r="I2658" s="2" t="s">
        <v>488</v>
      </c>
      <c r="J2658" s="2" t="s">
        <v>2718</v>
      </c>
      <c r="K2658" s="2" t="s">
        <v>50</v>
      </c>
    </row>
    <row r="2659">
      <c r="A2659" s="4">
        <v>2658.0</v>
      </c>
      <c r="B2659" s="4">
        <v>2658.0</v>
      </c>
      <c r="C2659" s="2" t="s">
        <v>7981</v>
      </c>
      <c r="D2659" s="3" t="s">
        <v>7988</v>
      </c>
      <c r="E2659" s="2" t="s">
        <v>7989</v>
      </c>
      <c r="F2659" s="2" t="s">
        <v>263</v>
      </c>
      <c r="G2659" s="2" t="s">
        <v>34</v>
      </c>
      <c r="H2659" s="2" t="s">
        <v>7990</v>
      </c>
      <c r="I2659" s="2" t="s">
        <v>488</v>
      </c>
      <c r="J2659" s="2" t="s">
        <v>374</v>
      </c>
      <c r="K2659" s="2" t="s">
        <v>50</v>
      </c>
    </row>
    <row r="2660">
      <c r="A2660" s="4">
        <v>2659.0</v>
      </c>
      <c r="B2660" s="4">
        <v>2659.0</v>
      </c>
      <c r="C2660" s="2" t="s">
        <v>7981</v>
      </c>
      <c r="D2660" s="2" t="s">
        <v>5074</v>
      </c>
      <c r="E2660" s="2" t="s">
        <v>7991</v>
      </c>
      <c r="F2660" s="2" t="s">
        <v>263</v>
      </c>
      <c r="G2660" s="2" t="s">
        <v>1196</v>
      </c>
      <c r="H2660" s="2" t="s">
        <v>7992</v>
      </c>
      <c r="I2660" s="2" t="s">
        <v>160</v>
      </c>
      <c r="J2660" s="2" t="s">
        <v>7993</v>
      </c>
      <c r="K2660" s="6"/>
    </row>
    <row r="2661">
      <c r="A2661" s="4">
        <v>2660.0</v>
      </c>
      <c r="B2661" s="4">
        <v>2660.0</v>
      </c>
      <c r="C2661" s="2" t="s">
        <v>7981</v>
      </c>
      <c r="D2661" s="2" t="s">
        <v>7994</v>
      </c>
      <c r="E2661" s="2" t="s">
        <v>7995</v>
      </c>
      <c r="F2661" s="2" t="s">
        <v>263</v>
      </c>
      <c r="G2661" s="2" t="s">
        <v>41</v>
      </c>
      <c r="H2661" s="2" t="s">
        <v>7996</v>
      </c>
      <c r="I2661" s="2" t="s">
        <v>160</v>
      </c>
      <c r="J2661" s="2" t="s">
        <v>7993</v>
      </c>
      <c r="K2661" s="6"/>
    </row>
    <row r="2662">
      <c r="A2662" s="4">
        <v>2661.0</v>
      </c>
      <c r="B2662" s="4">
        <v>2661.0</v>
      </c>
      <c r="C2662" s="2" t="s">
        <v>7981</v>
      </c>
      <c r="D2662" s="2" t="s">
        <v>3436</v>
      </c>
      <c r="E2662" s="2" t="s">
        <v>7997</v>
      </c>
      <c r="F2662" s="2" t="s">
        <v>263</v>
      </c>
      <c r="G2662" s="2" t="s">
        <v>48</v>
      </c>
      <c r="H2662" s="2" t="s">
        <v>7998</v>
      </c>
      <c r="I2662" s="2" t="s">
        <v>488</v>
      </c>
      <c r="J2662" s="2" t="s">
        <v>687</v>
      </c>
      <c r="K2662" s="2" t="s">
        <v>347</v>
      </c>
    </row>
    <row r="2663">
      <c r="A2663" s="4">
        <v>2662.0</v>
      </c>
      <c r="B2663" s="4">
        <v>2662.0</v>
      </c>
      <c r="C2663" s="2" t="s">
        <v>7981</v>
      </c>
      <c r="D2663" s="2" t="s">
        <v>7999</v>
      </c>
      <c r="E2663" s="2" t="s">
        <v>8000</v>
      </c>
      <c r="F2663" s="2" t="s">
        <v>263</v>
      </c>
      <c r="G2663" s="2" t="s">
        <v>1196</v>
      </c>
      <c r="H2663" s="2" t="s">
        <v>8001</v>
      </c>
      <c r="I2663" s="2" t="s">
        <v>160</v>
      </c>
      <c r="J2663" s="2" t="s">
        <v>687</v>
      </c>
      <c r="K2663" s="6"/>
    </row>
    <row r="2664">
      <c r="A2664" s="4">
        <v>2663.0</v>
      </c>
      <c r="B2664" s="4">
        <v>2663.0</v>
      </c>
      <c r="C2664" s="2" t="s">
        <v>8002</v>
      </c>
      <c r="D2664" s="2" t="s">
        <v>8003</v>
      </c>
      <c r="E2664" s="2" t="s">
        <v>8004</v>
      </c>
      <c r="F2664" s="2" t="s">
        <v>263</v>
      </c>
      <c r="G2664" s="2" t="s">
        <v>21</v>
      </c>
      <c r="H2664" s="2" t="s">
        <v>8005</v>
      </c>
      <c r="I2664" s="2" t="s">
        <v>488</v>
      </c>
      <c r="J2664" s="2" t="s">
        <v>305</v>
      </c>
      <c r="K2664" s="2" t="s">
        <v>412</v>
      </c>
    </row>
    <row r="2665">
      <c r="A2665" s="4">
        <v>2664.0</v>
      </c>
      <c r="B2665" s="4">
        <v>2664.0</v>
      </c>
      <c r="C2665" s="2" t="s">
        <v>8002</v>
      </c>
      <c r="D2665" s="2" t="s">
        <v>8006</v>
      </c>
      <c r="E2665" s="2" t="s">
        <v>8007</v>
      </c>
      <c r="F2665" s="2" t="s">
        <v>263</v>
      </c>
      <c r="G2665" s="2" t="s">
        <v>1196</v>
      </c>
      <c r="H2665" s="2" t="s">
        <v>8008</v>
      </c>
      <c r="I2665" s="2" t="s">
        <v>488</v>
      </c>
      <c r="J2665" s="2" t="s">
        <v>687</v>
      </c>
      <c r="K2665" s="2" t="s">
        <v>50</v>
      </c>
    </row>
    <row r="2666">
      <c r="A2666" s="4">
        <v>2665.0</v>
      </c>
      <c r="B2666" s="4">
        <v>2665.0</v>
      </c>
      <c r="C2666" s="2" t="s">
        <v>8002</v>
      </c>
      <c r="D2666" s="2" t="s">
        <v>8009</v>
      </c>
      <c r="E2666" s="2" t="s">
        <v>8010</v>
      </c>
      <c r="F2666" s="2" t="s">
        <v>263</v>
      </c>
      <c r="G2666" s="2" t="s">
        <v>61</v>
      </c>
      <c r="H2666" s="2" t="s">
        <v>8011</v>
      </c>
      <c r="I2666" s="2" t="s">
        <v>488</v>
      </c>
      <c r="J2666" s="2" t="s">
        <v>105</v>
      </c>
      <c r="K2666" s="2" t="s">
        <v>50</v>
      </c>
    </row>
    <row r="2667">
      <c r="A2667" s="4">
        <v>2666.0</v>
      </c>
      <c r="B2667" s="4">
        <v>2666.0</v>
      </c>
      <c r="C2667" s="2" t="s">
        <v>8002</v>
      </c>
      <c r="D2667" s="2" t="s">
        <v>8012</v>
      </c>
      <c r="E2667" s="2" t="s">
        <v>584</v>
      </c>
      <c r="F2667" s="2" t="s">
        <v>263</v>
      </c>
      <c r="G2667" s="2" t="s">
        <v>21</v>
      </c>
      <c r="H2667" s="2" t="s">
        <v>777</v>
      </c>
      <c r="I2667" s="2" t="s">
        <v>488</v>
      </c>
      <c r="J2667" s="2" t="s">
        <v>235</v>
      </c>
      <c r="K2667" s="2" t="s">
        <v>6677</v>
      </c>
    </row>
    <row r="2668">
      <c r="A2668" s="4">
        <v>2667.0</v>
      </c>
      <c r="B2668" s="4">
        <v>2667.0</v>
      </c>
      <c r="C2668" s="5">
        <v>42010.0</v>
      </c>
      <c r="D2668" s="2" t="s">
        <v>5569</v>
      </c>
      <c r="E2668" s="2" t="s">
        <v>8013</v>
      </c>
      <c r="F2668" s="2" t="s">
        <v>263</v>
      </c>
      <c r="G2668" s="2" t="s">
        <v>34</v>
      </c>
      <c r="H2668" s="2" t="s">
        <v>8014</v>
      </c>
      <c r="I2668" s="2" t="s">
        <v>160</v>
      </c>
      <c r="J2668" s="2" t="s">
        <v>687</v>
      </c>
      <c r="K2668" s="6"/>
    </row>
    <row r="2669">
      <c r="A2669" s="4">
        <v>2668.0</v>
      </c>
      <c r="B2669" s="4">
        <v>2668.0</v>
      </c>
      <c r="C2669" s="5">
        <v>42010.0</v>
      </c>
      <c r="D2669" s="2" t="s">
        <v>8015</v>
      </c>
      <c r="E2669" s="2" t="s">
        <v>8016</v>
      </c>
      <c r="F2669" s="2" t="s">
        <v>263</v>
      </c>
      <c r="G2669" s="2" t="s">
        <v>34</v>
      </c>
      <c r="H2669" s="2" t="s">
        <v>8017</v>
      </c>
      <c r="I2669" s="2" t="s">
        <v>488</v>
      </c>
      <c r="J2669" s="2" t="s">
        <v>63</v>
      </c>
      <c r="K2669" s="2" t="s">
        <v>29</v>
      </c>
    </row>
    <row r="2670">
      <c r="A2670" s="4">
        <v>2669.0</v>
      </c>
      <c r="B2670" s="4">
        <v>2669.0</v>
      </c>
      <c r="C2670" s="5">
        <v>42010.0</v>
      </c>
      <c r="D2670" s="2" t="s">
        <v>3467</v>
      </c>
      <c r="E2670" s="2" t="s">
        <v>7758</v>
      </c>
      <c r="F2670" s="2" t="s">
        <v>263</v>
      </c>
      <c r="G2670" s="2" t="s">
        <v>41</v>
      </c>
      <c r="H2670" s="2" t="s">
        <v>8018</v>
      </c>
      <c r="I2670" s="2" t="s">
        <v>160</v>
      </c>
      <c r="J2670" s="2" t="s">
        <v>305</v>
      </c>
      <c r="K2670" s="6"/>
    </row>
    <row r="2671">
      <c r="A2671" s="4">
        <v>2670.0</v>
      </c>
      <c r="B2671" s="4">
        <v>2670.0</v>
      </c>
      <c r="C2671" s="5">
        <v>42010.0</v>
      </c>
      <c r="D2671" s="2" t="s">
        <v>8019</v>
      </c>
      <c r="E2671" s="2" t="s">
        <v>2092</v>
      </c>
      <c r="F2671" s="2" t="s">
        <v>263</v>
      </c>
      <c r="G2671" s="2" t="s">
        <v>34</v>
      </c>
      <c r="H2671" s="2" t="s">
        <v>1304</v>
      </c>
      <c r="I2671" s="2" t="s">
        <v>488</v>
      </c>
      <c r="J2671" s="2" t="s">
        <v>701</v>
      </c>
      <c r="K2671" s="2" t="s">
        <v>23</v>
      </c>
    </row>
    <row r="2672">
      <c r="A2672" s="4">
        <v>2671.0</v>
      </c>
      <c r="B2672" s="4">
        <v>2671.0</v>
      </c>
      <c r="C2672" s="5">
        <v>42010.0</v>
      </c>
      <c r="D2672" s="2" t="s">
        <v>8020</v>
      </c>
      <c r="E2672" s="2" t="s">
        <v>8021</v>
      </c>
      <c r="F2672" s="2" t="s">
        <v>263</v>
      </c>
      <c r="G2672" s="2" t="s">
        <v>34</v>
      </c>
      <c r="H2672" s="2" t="s">
        <v>8022</v>
      </c>
      <c r="I2672" s="2" t="s">
        <v>160</v>
      </c>
      <c r="J2672" s="2" t="s">
        <v>2638</v>
      </c>
      <c r="K2672" s="6"/>
    </row>
    <row r="2673">
      <c r="A2673" s="4">
        <v>2672.0</v>
      </c>
      <c r="B2673" s="4">
        <v>2672.0</v>
      </c>
      <c r="C2673" s="5">
        <v>42010.0</v>
      </c>
      <c r="D2673" s="2" t="s">
        <v>7293</v>
      </c>
      <c r="E2673" s="2" t="s">
        <v>8023</v>
      </c>
      <c r="F2673" s="2" t="s">
        <v>263</v>
      </c>
      <c r="G2673" s="2" t="s">
        <v>41</v>
      </c>
      <c r="H2673" s="2" t="s">
        <v>8024</v>
      </c>
      <c r="I2673" s="2" t="s">
        <v>160</v>
      </c>
      <c r="J2673" s="2" t="s">
        <v>687</v>
      </c>
      <c r="K2673" s="6"/>
    </row>
    <row r="2674">
      <c r="A2674" s="4">
        <v>2673.0</v>
      </c>
      <c r="B2674" s="4">
        <v>2673.0</v>
      </c>
      <c r="C2674" s="5">
        <v>42010.0</v>
      </c>
      <c r="D2674" s="2" t="s">
        <v>8025</v>
      </c>
      <c r="E2674" s="2" t="s">
        <v>8026</v>
      </c>
      <c r="F2674" s="2" t="s">
        <v>263</v>
      </c>
      <c r="G2674" s="2" t="s">
        <v>41</v>
      </c>
      <c r="H2674" s="2" t="s">
        <v>8027</v>
      </c>
      <c r="I2674" s="2" t="s">
        <v>488</v>
      </c>
      <c r="J2674" s="2" t="s">
        <v>246</v>
      </c>
      <c r="K2674" s="2" t="s">
        <v>347</v>
      </c>
    </row>
    <row r="2675">
      <c r="A2675" s="4">
        <v>2674.0</v>
      </c>
      <c r="B2675" s="4">
        <v>2674.0</v>
      </c>
      <c r="C2675" s="5">
        <v>42010.0</v>
      </c>
      <c r="D2675" s="2" t="s">
        <v>8028</v>
      </c>
      <c r="E2675" s="2" t="s">
        <v>8029</v>
      </c>
      <c r="F2675" s="2" t="s">
        <v>263</v>
      </c>
      <c r="G2675" s="2" t="s">
        <v>48</v>
      </c>
      <c r="H2675" s="2" t="s">
        <v>5136</v>
      </c>
      <c r="I2675" s="2" t="s">
        <v>488</v>
      </c>
      <c r="J2675" s="2" t="s">
        <v>2105</v>
      </c>
      <c r="K2675" s="6"/>
    </row>
    <row r="2676">
      <c r="A2676" s="4">
        <v>2675.0</v>
      </c>
      <c r="B2676" s="4">
        <v>2675.0</v>
      </c>
      <c r="C2676" s="5">
        <v>42010.0</v>
      </c>
      <c r="D2676" s="2" t="s">
        <v>8030</v>
      </c>
      <c r="E2676" s="2" t="s">
        <v>8031</v>
      </c>
      <c r="F2676" s="2" t="s">
        <v>263</v>
      </c>
      <c r="G2676" s="2" t="s">
        <v>232</v>
      </c>
      <c r="H2676" s="2" t="s">
        <v>8032</v>
      </c>
      <c r="I2676" s="2" t="s">
        <v>160</v>
      </c>
      <c r="J2676" s="2" t="s">
        <v>305</v>
      </c>
      <c r="K2676" s="6"/>
    </row>
    <row r="2677">
      <c r="A2677" s="4">
        <v>2676.0</v>
      </c>
      <c r="B2677" s="4">
        <v>2676.0</v>
      </c>
      <c r="C2677" s="5">
        <v>42041.0</v>
      </c>
      <c r="D2677" s="2" t="s">
        <v>8033</v>
      </c>
      <c r="E2677" s="2" t="s">
        <v>8034</v>
      </c>
      <c r="F2677" s="2" t="s">
        <v>263</v>
      </c>
      <c r="G2677" s="2" t="s">
        <v>6875</v>
      </c>
      <c r="H2677" s="2" t="s">
        <v>8035</v>
      </c>
      <c r="I2677" s="2" t="s">
        <v>488</v>
      </c>
      <c r="J2677" s="2" t="s">
        <v>713</v>
      </c>
      <c r="K2677" s="2" t="s">
        <v>50</v>
      </c>
    </row>
    <row r="2678">
      <c r="A2678" s="4">
        <v>2677.0</v>
      </c>
      <c r="B2678" s="4">
        <v>2677.0</v>
      </c>
      <c r="C2678" s="5">
        <v>42041.0</v>
      </c>
      <c r="D2678" s="2" t="s">
        <v>8036</v>
      </c>
      <c r="E2678" s="2" t="s">
        <v>8037</v>
      </c>
      <c r="F2678" s="2" t="s">
        <v>263</v>
      </c>
      <c r="G2678" s="2" t="s">
        <v>61</v>
      </c>
      <c r="H2678" s="2" t="s">
        <v>8038</v>
      </c>
      <c r="I2678" s="2" t="s">
        <v>160</v>
      </c>
      <c r="J2678" s="2" t="s">
        <v>2638</v>
      </c>
      <c r="K2678" s="6"/>
    </row>
    <row r="2679">
      <c r="A2679" s="4">
        <v>2678.0</v>
      </c>
      <c r="B2679" s="4">
        <v>2678.0</v>
      </c>
      <c r="C2679" s="5">
        <v>42041.0</v>
      </c>
      <c r="D2679" s="2" t="s">
        <v>1356</v>
      </c>
      <c r="E2679" s="2" t="s">
        <v>8039</v>
      </c>
      <c r="F2679" s="2" t="s">
        <v>263</v>
      </c>
      <c r="G2679" s="2" t="s">
        <v>1358</v>
      </c>
      <c r="H2679" s="2" t="s">
        <v>8040</v>
      </c>
      <c r="I2679" s="2" t="s">
        <v>488</v>
      </c>
      <c r="J2679" s="2" t="s">
        <v>687</v>
      </c>
      <c r="K2679" s="2" t="s">
        <v>50</v>
      </c>
    </row>
    <row r="2680">
      <c r="A2680" s="4">
        <v>2679.0</v>
      </c>
      <c r="B2680" s="4">
        <v>2679.0</v>
      </c>
      <c r="C2680" s="5">
        <v>42069.0</v>
      </c>
      <c r="D2680" s="2" t="s">
        <v>8041</v>
      </c>
      <c r="E2680" s="2" t="s">
        <v>8042</v>
      </c>
      <c r="F2680" s="2" t="s">
        <v>263</v>
      </c>
      <c r="G2680" s="2" t="s">
        <v>41</v>
      </c>
      <c r="H2680" s="2" t="s">
        <v>8043</v>
      </c>
      <c r="I2680" s="2" t="s">
        <v>160</v>
      </c>
      <c r="J2680" s="2" t="s">
        <v>687</v>
      </c>
      <c r="K2680" s="6"/>
    </row>
    <row r="2681">
      <c r="A2681" s="4">
        <v>2680.0</v>
      </c>
      <c r="B2681" s="4">
        <v>2680.0</v>
      </c>
      <c r="C2681" s="5">
        <v>42069.0</v>
      </c>
      <c r="D2681" s="2" t="s">
        <v>8044</v>
      </c>
      <c r="E2681" s="2" t="s">
        <v>8045</v>
      </c>
      <c r="F2681" s="2" t="s">
        <v>263</v>
      </c>
      <c r="G2681" s="2" t="s">
        <v>41</v>
      </c>
      <c r="H2681" s="2" t="s">
        <v>8046</v>
      </c>
      <c r="I2681" s="2" t="s">
        <v>488</v>
      </c>
      <c r="J2681" s="2" t="s">
        <v>37</v>
      </c>
      <c r="K2681" s="2" t="s">
        <v>50</v>
      </c>
    </row>
    <row r="2682">
      <c r="A2682" s="4">
        <v>2681.0</v>
      </c>
      <c r="B2682" s="4">
        <v>2681.0</v>
      </c>
      <c r="C2682" s="5">
        <v>42069.0</v>
      </c>
      <c r="D2682" s="2" t="s">
        <v>4983</v>
      </c>
      <c r="E2682" s="2" t="s">
        <v>8047</v>
      </c>
      <c r="F2682" s="2" t="s">
        <v>263</v>
      </c>
      <c r="G2682" s="2" t="s">
        <v>34</v>
      </c>
      <c r="H2682" s="2" t="s">
        <v>7285</v>
      </c>
      <c r="I2682" s="2" t="s">
        <v>160</v>
      </c>
      <c r="J2682" s="2" t="s">
        <v>1481</v>
      </c>
      <c r="K2682" s="6"/>
    </row>
    <row r="2683">
      <c r="A2683" s="4">
        <v>2682.0</v>
      </c>
      <c r="B2683" s="4">
        <v>2682.0</v>
      </c>
      <c r="C2683" s="5">
        <v>42069.0</v>
      </c>
      <c r="D2683" s="2" t="s">
        <v>8048</v>
      </c>
      <c r="E2683" s="2" t="s">
        <v>8049</v>
      </c>
      <c r="F2683" s="2" t="s">
        <v>263</v>
      </c>
      <c r="G2683" s="2" t="s">
        <v>6875</v>
      </c>
      <c r="H2683" s="2" t="s">
        <v>433</v>
      </c>
      <c r="I2683" s="2" t="s">
        <v>488</v>
      </c>
      <c r="J2683" s="2" t="s">
        <v>315</v>
      </c>
      <c r="K2683" s="2" t="s">
        <v>29</v>
      </c>
    </row>
    <row r="2684">
      <c r="A2684" s="4">
        <v>2683.0</v>
      </c>
      <c r="B2684" s="4">
        <v>2683.0</v>
      </c>
      <c r="C2684" s="5">
        <v>42069.0</v>
      </c>
      <c r="D2684" s="2" t="s">
        <v>8050</v>
      </c>
      <c r="E2684" s="2" t="s">
        <v>8051</v>
      </c>
      <c r="F2684" s="2" t="s">
        <v>263</v>
      </c>
      <c r="G2684" s="2" t="s">
        <v>34</v>
      </c>
      <c r="H2684" s="2" t="s">
        <v>8052</v>
      </c>
      <c r="I2684" s="2" t="s">
        <v>160</v>
      </c>
      <c r="J2684" s="2" t="s">
        <v>1193</v>
      </c>
      <c r="K2684" s="6"/>
    </row>
    <row r="2685">
      <c r="A2685" s="4">
        <v>2684.0</v>
      </c>
      <c r="B2685" s="4">
        <v>2684.0</v>
      </c>
      <c r="C2685" s="5">
        <v>42069.0</v>
      </c>
      <c r="D2685" s="2" t="s">
        <v>7565</v>
      </c>
      <c r="E2685" s="2" t="s">
        <v>8053</v>
      </c>
      <c r="F2685" s="2" t="s">
        <v>263</v>
      </c>
      <c r="G2685" s="2" t="s">
        <v>34</v>
      </c>
      <c r="H2685" s="2" t="s">
        <v>8054</v>
      </c>
      <c r="I2685" s="2" t="s">
        <v>160</v>
      </c>
      <c r="J2685" s="2" t="s">
        <v>687</v>
      </c>
      <c r="K2685" s="6"/>
    </row>
    <row r="2686">
      <c r="A2686" s="4">
        <v>2685.0</v>
      </c>
      <c r="B2686" s="4">
        <v>2685.0</v>
      </c>
      <c r="C2686" s="5">
        <v>42069.0</v>
      </c>
      <c r="D2686" s="2" t="s">
        <v>8055</v>
      </c>
      <c r="E2686" s="2" t="s">
        <v>8056</v>
      </c>
      <c r="F2686" s="2" t="s">
        <v>263</v>
      </c>
      <c r="G2686" s="2" t="s">
        <v>61</v>
      </c>
      <c r="H2686" s="2" t="s">
        <v>8057</v>
      </c>
      <c r="I2686" s="2" t="s">
        <v>160</v>
      </c>
      <c r="J2686" s="2" t="s">
        <v>1302</v>
      </c>
      <c r="K2686" s="6"/>
    </row>
    <row r="2687">
      <c r="A2687" s="4">
        <v>2686.0</v>
      </c>
      <c r="B2687" s="4">
        <v>2686.0</v>
      </c>
      <c r="C2687" s="5">
        <v>42069.0</v>
      </c>
      <c r="D2687" s="2" t="s">
        <v>8058</v>
      </c>
      <c r="E2687" s="2" t="s">
        <v>8059</v>
      </c>
      <c r="F2687" s="2" t="s">
        <v>263</v>
      </c>
      <c r="G2687" s="2" t="s">
        <v>21</v>
      </c>
      <c r="H2687" s="2" t="s">
        <v>1402</v>
      </c>
      <c r="I2687" s="2" t="s">
        <v>160</v>
      </c>
      <c r="J2687" s="2" t="s">
        <v>687</v>
      </c>
      <c r="K2687" s="6"/>
    </row>
    <row r="2688">
      <c r="A2688" s="4">
        <v>2687.0</v>
      </c>
      <c r="B2688" s="4">
        <v>2687.0</v>
      </c>
      <c r="C2688" s="5">
        <v>42100.0</v>
      </c>
      <c r="D2688" s="2" t="s">
        <v>2183</v>
      </c>
      <c r="E2688" s="2" t="s">
        <v>8060</v>
      </c>
      <c r="F2688" s="2" t="s">
        <v>263</v>
      </c>
      <c r="G2688" s="2" t="s">
        <v>34</v>
      </c>
      <c r="H2688" s="2" t="s">
        <v>2185</v>
      </c>
      <c r="I2688" s="2" t="s">
        <v>488</v>
      </c>
      <c r="J2688" s="2" t="s">
        <v>8061</v>
      </c>
      <c r="K2688" s="2" t="s">
        <v>23</v>
      </c>
    </row>
    <row r="2689">
      <c r="A2689" s="4">
        <v>2688.0</v>
      </c>
      <c r="B2689" s="4">
        <v>2688.0</v>
      </c>
      <c r="C2689" s="5">
        <v>42100.0</v>
      </c>
      <c r="D2689" s="2" t="s">
        <v>2856</v>
      </c>
      <c r="E2689" s="2" t="s">
        <v>8062</v>
      </c>
      <c r="F2689" s="2" t="s">
        <v>263</v>
      </c>
      <c r="G2689" s="2" t="s">
        <v>109</v>
      </c>
      <c r="H2689" s="2" t="s">
        <v>1739</v>
      </c>
      <c r="I2689" s="2" t="s">
        <v>488</v>
      </c>
      <c r="J2689" s="2" t="s">
        <v>246</v>
      </c>
      <c r="K2689" s="2" t="s">
        <v>347</v>
      </c>
    </row>
    <row r="2690">
      <c r="A2690" s="4">
        <v>2689.0</v>
      </c>
      <c r="B2690" s="4">
        <v>2689.0</v>
      </c>
      <c r="C2690" s="5">
        <v>42100.0</v>
      </c>
      <c r="D2690" s="2" t="s">
        <v>8063</v>
      </c>
      <c r="E2690" s="2" t="s">
        <v>4116</v>
      </c>
      <c r="F2690" s="2" t="s">
        <v>263</v>
      </c>
      <c r="G2690" s="2" t="s">
        <v>41</v>
      </c>
      <c r="H2690" s="2" t="s">
        <v>8064</v>
      </c>
      <c r="I2690" s="2" t="s">
        <v>488</v>
      </c>
      <c r="J2690" s="2" t="s">
        <v>82</v>
      </c>
      <c r="K2690" s="2" t="s">
        <v>23</v>
      </c>
    </row>
    <row r="2691">
      <c r="A2691" s="4">
        <v>2690.0</v>
      </c>
      <c r="B2691" s="4">
        <v>2690.0</v>
      </c>
      <c r="C2691" s="5">
        <v>42100.0</v>
      </c>
      <c r="D2691" s="2" t="s">
        <v>789</v>
      </c>
      <c r="E2691" s="2" t="s">
        <v>8065</v>
      </c>
      <c r="F2691" s="2" t="s">
        <v>263</v>
      </c>
      <c r="G2691" s="2" t="s">
        <v>1196</v>
      </c>
      <c r="H2691" s="2" t="s">
        <v>8066</v>
      </c>
      <c r="I2691" s="2" t="s">
        <v>488</v>
      </c>
      <c r="J2691" s="2" t="s">
        <v>76</v>
      </c>
      <c r="K2691" s="2" t="s">
        <v>6912</v>
      </c>
    </row>
    <row r="2692">
      <c r="A2692" s="4">
        <v>2691.0</v>
      </c>
      <c r="B2692" s="4">
        <v>2691.0</v>
      </c>
      <c r="C2692" s="5">
        <v>42130.0</v>
      </c>
      <c r="D2692" s="2" t="s">
        <v>8067</v>
      </c>
      <c r="E2692" s="2" t="s">
        <v>8068</v>
      </c>
      <c r="F2692" s="2" t="s">
        <v>263</v>
      </c>
      <c r="G2692" s="2" t="s">
        <v>41</v>
      </c>
      <c r="H2692" s="2" t="s">
        <v>687</v>
      </c>
      <c r="I2692" s="2" t="s">
        <v>160</v>
      </c>
      <c r="J2692" s="2" t="s">
        <v>305</v>
      </c>
      <c r="K2692" s="6"/>
    </row>
    <row r="2693">
      <c r="A2693" s="4">
        <v>2692.0</v>
      </c>
      <c r="B2693" s="4">
        <v>2692.0</v>
      </c>
      <c r="C2693" s="5">
        <v>42130.0</v>
      </c>
      <c r="D2693" s="2" t="s">
        <v>3019</v>
      </c>
      <c r="E2693" s="2" t="s">
        <v>8069</v>
      </c>
      <c r="F2693" s="2" t="s">
        <v>263</v>
      </c>
      <c r="G2693" s="2" t="s">
        <v>1196</v>
      </c>
      <c r="H2693" s="2" t="s">
        <v>8070</v>
      </c>
      <c r="I2693" s="2" t="s">
        <v>488</v>
      </c>
      <c r="J2693" s="2" t="s">
        <v>251</v>
      </c>
      <c r="K2693" s="2" t="s">
        <v>50</v>
      </c>
    </row>
    <row r="2694">
      <c r="A2694" s="4">
        <v>2693.0</v>
      </c>
      <c r="B2694" s="4">
        <v>2693.0</v>
      </c>
      <c r="C2694" s="5">
        <v>42130.0</v>
      </c>
      <c r="D2694" s="2" t="s">
        <v>5592</v>
      </c>
      <c r="E2694" s="2" t="s">
        <v>8071</v>
      </c>
      <c r="F2694" s="2" t="s">
        <v>263</v>
      </c>
      <c r="G2694" s="2" t="s">
        <v>1038</v>
      </c>
      <c r="H2694" s="2" t="s">
        <v>8072</v>
      </c>
      <c r="I2694" s="2" t="s">
        <v>488</v>
      </c>
      <c r="J2694" s="2" t="s">
        <v>235</v>
      </c>
      <c r="K2694" s="2" t="s">
        <v>50</v>
      </c>
    </row>
    <row r="2695">
      <c r="A2695" s="4">
        <v>2694.0</v>
      </c>
      <c r="B2695" s="4">
        <v>2694.0</v>
      </c>
      <c r="C2695" s="5">
        <v>42222.0</v>
      </c>
      <c r="D2695" s="2" t="s">
        <v>8073</v>
      </c>
      <c r="E2695" s="2" t="s">
        <v>8074</v>
      </c>
      <c r="F2695" s="2" t="s">
        <v>263</v>
      </c>
      <c r="G2695" s="2" t="s">
        <v>34</v>
      </c>
      <c r="H2695" s="2" t="s">
        <v>8075</v>
      </c>
      <c r="I2695" s="2" t="s">
        <v>160</v>
      </c>
      <c r="J2695" s="2" t="s">
        <v>687</v>
      </c>
      <c r="K2695" s="6"/>
    </row>
    <row r="2696">
      <c r="A2696" s="4">
        <v>2695.0</v>
      </c>
      <c r="B2696" s="4">
        <v>2695.0</v>
      </c>
      <c r="C2696" s="5">
        <v>42222.0</v>
      </c>
      <c r="D2696" s="2" t="s">
        <v>8076</v>
      </c>
      <c r="E2696" s="2" t="s">
        <v>8077</v>
      </c>
      <c r="F2696" s="2" t="s">
        <v>263</v>
      </c>
      <c r="G2696" s="2" t="s">
        <v>41</v>
      </c>
      <c r="H2696" s="2" t="s">
        <v>8078</v>
      </c>
      <c r="I2696" s="2" t="s">
        <v>488</v>
      </c>
      <c r="J2696" s="2" t="s">
        <v>2986</v>
      </c>
      <c r="K2696" s="2" t="s">
        <v>29</v>
      </c>
    </row>
    <row r="2697">
      <c r="A2697" s="4">
        <v>2696.0</v>
      </c>
      <c r="B2697" s="4">
        <v>2696.0</v>
      </c>
      <c r="C2697" s="5">
        <v>42253.0</v>
      </c>
      <c r="D2697" s="2" t="s">
        <v>3051</v>
      </c>
      <c r="E2697" s="2" t="s">
        <v>8079</v>
      </c>
      <c r="F2697" s="2" t="s">
        <v>263</v>
      </c>
      <c r="G2697" s="2" t="s">
        <v>34</v>
      </c>
      <c r="H2697" s="2" t="s">
        <v>3701</v>
      </c>
      <c r="I2697" s="2" t="s">
        <v>488</v>
      </c>
      <c r="J2697" s="2" t="s">
        <v>235</v>
      </c>
      <c r="K2697" s="2" t="s">
        <v>50</v>
      </c>
    </row>
    <row r="2698">
      <c r="A2698" s="4">
        <v>2697.0</v>
      </c>
      <c r="B2698" s="4">
        <v>2697.0</v>
      </c>
      <c r="C2698" s="5">
        <v>42253.0</v>
      </c>
      <c r="D2698" s="2" t="s">
        <v>1435</v>
      </c>
      <c r="E2698" s="2" t="s">
        <v>8080</v>
      </c>
      <c r="F2698" s="2" t="s">
        <v>263</v>
      </c>
      <c r="G2698" s="2" t="s">
        <v>1196</v>
      </c>
      <c r="H2698" s="2" t="s">
        <v>8081</v>
      </c>
      <c r="I2698" s="2" t="s">
        <v>488</v>
      </c>
      <c r="J2698" s="2" t="s">
        <v>6268</v>
      </c>
      <c r="K2698" s="2" t="s">
        <v>29</v>
      </c>
    </row>
    <row r="2699">
      <c r="A2699" s="4">
        <v>2698.0</v>
      </c>
      <c r="B2699" s="4">
        <v>2698.0</v>
      </c>
      <c r="C2699" s="5">
        <v>42253.0</v>
      </c>
      <c r="D2699" s="2" t="s">
        <v>8082</v>
      </c>
      <c r="E2699" s="2" t="s">
        <v>8083</v>
      </c>
      <c r="F2699" s="2" t="s">
        <v>263</v>
      </c>
      <c r="G2699" s="2" t="s">
        <v>21</v>
      </c>
      <c r="H2699" s="2" t="s">
        <v>7667</v>
      </c>
      <c r="I2699" s="2" t="s">
        <v>160</v>
      </c>
      <c r="J2699" s="2" t="s">
        <v>2595</v>
      </c>
      <c r="K2699" s="6"/>
    </row>
    <row r="2700">
      <c r="A2700" s="4">
        <v>2699.0</v>
      </c>
      <c r="B2700" s="4">
        <v>2699.0</v>
      </c>
      <c r="C2700" s="5">
        <v>42253.0</v>
      </c>
      <c r="D2700" s="2" t="s">
        <v>8084</v>
      </c>
      <c r="E2700" s="2" t="s">
        <v>8085</v>
      </c>
      <c r="F2700" s="2" t="s">
        <v>263</v>
      </c>
      <c r="G2700" s="2" t="s">
        <v>34</v>
      </c>
      <c r="H2700" s="2" t="s">
        <v>7987</v>
      </c>
      <c r="I2700" s="2" t="s">
        <v>488</v>
      </c>
      <c r="J2700" s="2" t="s">
        <v>687</v>
      </c>
      <c r="K2700" s="2" t="s">
        <v>50</v>
      </c>
    </row>
    <row r="2701">
      <c r="A2701" s="4">
        <v>2700.0</v>
      </c>
      <c r="B2701" s="4">
        <v>2700.0</v>
      </c>
      <c r="C2701" s="5">
        <v>42253.0</v>
      </c>
      <c r="D2701" s="2" t="s">
        <v>8086</v>
      </c>
      <c r="E2701" s="2" t="s">
        <v>8087</v>
      </c>
      <c r="F2701" s="2" t="s">
        <v>263</v>
      </c>
      <c r="G2701" s="2" t="s">
        <v>1196</v>
      </c>
      <c r="H2701" s="2" t="s">
        <v>8088</v>
      </c>
      <c r="I2701" s="2" t="s">
        <v>160</v>
      </c>
      <c r="J2701" s="2" t="s">
        <v>8089</v>
      </c>
      <c r="K2701" s="6"/>
    </row>
    <row r="2702">
      <c r="A2702" s="4">
        <v>2701.0</v>
      </c>
      <c r="B2702" s="4">
        <v>2701.0</v>
      </c>
      <c r="C2702" s="5">
        <v>42283.0</v>
      </c>
      <c r="D2702" s="2" t="s">
        <v>583</v>
      </c>
      <c r="E2702" s="2" t="s">
        <v>8090</v>
      </c>
      <c r="F2702" s="2" t="s">
        <v>263</v>
      </c>
      <c r="G2702" s="2" t="s">
        <v>41</v>
      </c>
      <c r="H2702" s="2" t="s">
        <v>8091</v>
      </c>
      <c r="I2702" s="2" t="s">
        <v>160</v>
      </c>
      <c r="J2702" s="2" t="s">
        <v>687</v>
      </c>
      <c r="K2702" s="6"/>
    </row>
    <row r="2703">
      <c r="A2703" s="4">
        <v>2702.0</v>
      </c>
      <c r="B2703" s="4">
        <v>2702.0</v>
      </c>
      <c r="C2703" s="5">
        <v>42283.0</v>
      </c>
      <c r="D2703" s="2" t="s">
        <v>3417</v>
      </c>
      <c r="E2703" s="2" t="s">
        <v>8092</v>
      </c>
      <c r="F2703" s="2" t="s">
        <v>263</v>
      </c>
      <c r="G2703" s="2" t="s">
        <v>1196</v>
      </c>
      <c r="H2703" s="2" t="s">
        <v>8093</v>
      </c>
      <c r="I2703" s="2" t="s">
        <v>488</v>
      </c>
      <c r="J2703" s="2" t="s">
        <v>235</v>
      </c>
      <c r="K2703" s="2" t="s">
        <v>50</v>
      </c>
    </row>
    <row r="2704">
      <c r="A2704" s="4">
        <v>2703.0</v>
      </c>
      <c r="B2704" s="4">
        <v>2703.0</v>
      </c>
      <c r="C2704" s="5">
        <v>42314.0</v>
      </c>
      <c r="D2704" s="2" t="s">
        <v>8094</v>
      </c>
      <c r="E2704" s="2" t="s">
        <v>8095</v>
      </c>
      <c r="F2704" s="2" t="s">
        <v>263</v>
      </c>
      <c r="G2704" s="2" t="s">
        <v>41</v>
      </c>
      <c r="H2704" s="2" t="s">
        <v>8096</v>
      </c>
      <c r="I2704" s="2" t="s">
        <v>160</v>
      </c>
      <c r="J2704" s="2" t="s">
        <v>2638</v>
      </c>
      <c r="K2704" s="6"/>
    </row>
    <row r="2705">
      <c r="A2705" s="4">
        <v>2704.0</v>
      </c>
      <c r="B2705" s="4">
        <v>2704.0</v>
      </c>
      <c r="C2705" s="5">
        <v>42314.0</v>
      </c>
      <c r="D2705" s="3" t="s">
        <v>4645</v>
      </c>
      <c r="E2705" s="2" t="s">
        <v>2454</v>
      </c>
      <c r="F2705" s="2" t="s">
        <v>263</v>
      </c>
      <c r="G2705" s="2" t="s">
        <v>21</v>
      </c>
      <c r="H2705" s="2" t="s">
        <v>8097</v>
      </c>
      <c r="I2705" s="2" t="s">
        <v>160</v>
      </c>
      <c r="J2705" s="2" t="s">
        <v>1302</v>
      </c>
      <c r="K2705" s="2" t="s">
        <v>347</v>
      </c>
    </row>
    <row r="2706">
      <c r="A2706" s="4">
        <v>2705.0</v>
      </c>
      <c r="B2706" s="4">
        <v>2705.0</v>
      </c>
      <c r="C2706" s="5">
        <v>42344.0</v>
      </c>
      <c r="D2706" s="2" t="s">
        <v>8098</v>
      </c>
      <c r="E2706" s="2" t="s">
        <v>8099</v>
      </c>
      <c r="F2706" s="2" t="s">
        <v>263</v>
      </c>
      <c r="G2706" s="2" t="s">
        <v>1472</v>
      </c>
      <c r="H2706" s="2" t="s">
        <v>1315</v>
      </c>
      <c r="I2706" s="2" t="s">
        <v>488</v>
      </c>
      <c r="J2706" s="2" t="s">
        <v>374</v>
      </c>
      <c r="K2706" s="2" t="s">
        <v>50</v>
      </c>
    </row>
    <row r="2707">
      <c r="A2707" s="4">
        <v>2706.0</v>
      </c>
      <c r="B2707" s="4">
        <v>2706.0</v>
      </c>
      <c r="C2707" s="2" t="s">
        <v>8100</v>
      </c>
      <c r="D2707" s="2" t="s">
        <v>8101</v>
      </c>
      <c r="E2707" s="2" t="s">
        <v>8102</v>
      </c>
      <c r="F2707" s="2" t="s">
        <v>263</v>
      </c>
      <c r="G2707" s="2" t="s">
        <v>1196</v>
      </c>
      <c r="H2707" s="2" t="s">
        <v>1315</v>
      </c>
      <c r="I2707" s="2" t="s">
        <v>488</v>
      </c>
      <c r="J2707" s="2" t="s">
        <v>76</v>
      </c>
      <c r="K2707" s="2" t="s">
        <v>29</v>
      </c>
    </row>
    <row r="2708">
      <c r="A2708" s="4">
        <v>2707.0</v>
      </c>
      <c r="B2708" s="4">
        <v>2707.0</v>
      </c>
      <c r="C2708" s="2" t="s">
        <v>8100</v>
      </c>
      <c r="D2708" s="2" t="s">
        <v>8103</v>
      </c>
      <c r="E2708" s="2" t="s">
        <v>8104</v>
      </c>
      <c r="F2708" s="2" t="s">
        <v>263</v>
      </c>
      <c r="G2708" s="2" t="s">
        <v>1196</v>
      </c>
      <c r="H2708" s="2" t="s">
        <v>1544</v>
      </c>
      <c r="I2708" s="2" t="s">
        <v>488</v>
      </c>
      <c r="J2708" s="2" t="s">
        <v>687</v>
      </c>
      <c r="K2708" s="2" t="s">
        <v>50</v>
      </c>
    </row>
    <row r="2709">
      <c r="A2709" s="4">
        <v>2708.0</v>
      </c>
      <c r="B2709" s="4">
        <v>2708.0</v>
      </c>
      <c r="C2709" s="2" t="s">
        <v>8100</v>
      </c>
      <c r="D2709" s="2" t="s">
        <v>8105</v>
      </c>
      <c r="E2709" s="2" t="s">
        <v>8106</v>
      </c>
      <c r="F2709" s="2" t="s">
        <v>263</v>
      </c>
      <c r="G2709" s="2" t="s">
        <v>1196</v>
      </c>
      <c r="H2709" s="2" t="s">
        <v>8107</v>
      </c>
      <c r="I2709" s="2" t="s">
        <v>160</v>
      </c>
      <c r="J2709" s="2" t="s">
        <v>305</v>
      </c>
      <c r="K2709" s="6"/>
    </row>
    <row r="2710">
      <c r="A2710" s="4">
        <v>2709.0</v>
      </c>
      <c r="B2710" s="4">
        <v>2709.0</v>
      </c>
      <c r="C2710" s="2" t="s">
        <v>8108</v>
      </c>
      <c r="D2710" s="2" t="s">
        <v>8109</v>
      </c>
      <c r="E2710" s="2" t="s">
        <v>8110</v>
      </c>
      <c r="F2710" s="2" t="s">
        <v>263</v>
      </c>
      <c r="G2710" s="2" t="s">
        <v>41</v>
      </c>
      <c r="H2710" s="2" t="s">
        <v>7616</v>
      </c>
      <c r="I2710" s="2" t="s">
        <v>160</v>
      </c>
      <c r="J2710" s="2" t="s">
        <v>687</v>
      </c>
      <c r="K2710" s="6"/>
    </row>
    <row r="2711">
      <c r="A2711" s="4">
        <v>2710.0</v>
      </c>
      <c r="B2711" s="4">
        <v>2710.0</v>
      </c>
      <c r="C2711" s="2" t="s">
        <v>8108</v>
      </c>
      <c r="D2711" s="2" t="s">
        <v>8111</v>
      </c>
      <c r="E2711" s="2" t="s">
        <v>8112</v>
      </c>
      <c r="F2711" s="2" t="s">
        <v>263</v>
      </c>
      <c r="G2711" s="2" t="s">
        <v>177</v>
      </c>
      <c r="H2711" s="2" t="s">
        <v>8113</v>
      </c>
      <c r="I2711" s="2" t="s">
        <v>488</v>
      </c>
      <c r="J2711" s="2" t="s">
        <v>687</v>
      </c>
      <c r="K2711" s="2" t="s">
        <v>50</v>
      </c>
    </row>
    <row r="2712">
      <c r="A2712" s="4">
        <v>2711.0</v>
      </c>
      <c r="B2712" s="4">
        <v>2711.0</v>
      </c>
      <c r="C2712" s="2" t="s">
        <v>8108</v>
      </c>
      <c r="D2712" s="2" t="s">
        <v>8114</v>
      </c>
      <c r="E2712" s="2" t="s">
        <v>8115</v>
      </c>
      <c r="F2712" s="2" t="s">
        <v>263</v>
      </c>
      <c r="G2712" s="2" t="s">
        <v>41</v>
      </c>
      <c r="H2712" s="2" t="s">
        <v>8116</v>
      </c>
      <c r="I2712" s="2" t="s">
        <v>160</v>
      </c>
      <c r="J2712" s="2" t="s">
        <v>305</v>
      </c>
      <c r="K2712" s="6"/>
    </row>
    <row r="2713">
      <c r="A2713" s="4">
        <v>2712.0</v>
      </c>
      <c r="B2713" s="4">
        <v>2712.0</v>
      </c>
      <c r="C2713" s="2" t="s">
        <v>8117</v>
      </c>
      <c r="D2713" s="2" t="s">
        <v>8118</v>
      </c>
      <c r="E2713" s="2" t="s">
        <v>8119</v>
      </c>
      <c r="F2713" s="2" t="s">
        <v>263</v>
      </c>
      <c r="G2713" s="2" t="s">
        <v>41</v>
      </c>
      <c r="H2713" s="2" t="s">
        <v>8120</v>
      </c>
      <c r="I2713" s="2" t="s">
        <v>160</v>
      </c>
      <c r="J2713" s="2" t="s">
        <v>687</v>
      </c>
      <c r="K2713" s="6"/>
    </row>
    <row r="2714">
      <c r="A2714" s="4">
        <v>2713.0</v>
      </c>
      <c r="B2714" s="4">
        <v>2713.0</v>
      </c>
      <c r="C2714" s="2" t="s">
        <v>8117</v>
      </c>
      <c r="D2714" s="2" t="s">
        <v>8121</v>
      </c>
      <c r="E2714" s="2" t="s">
        <v>2410</v>
      </c>
      <c r="F2714" s="2" t="s">
        <v>263</v>
      </c>
      <c r="G2714" s="2" t="s">
        <v>1196</v>
      </c>
      <c r="H2714" s="2" t="s">
        <v>8122</v>
      </c>
      <c r="I2714" s="2" t="s">
        <v>160</v>
      </c>
      <c r="J2714" s="2" t="s">
        <v>687</v>
      </c>
      <c r="K2714" s="2" t="s">
        <v>8123</v>
      </c>
    </row>
    <row r="2715">
      <c r="A2715" s="4">
        <v>2714.0</v>
      </c>
      <c r="B2715" s="4">
        <v>2714.0</v>
      </c>
      <c r="C2715" s="2" t="s">
        <v>8117</v>
      </c>
      <c r="D2715" s="2" t="s">
        <v>8124</v>
      </c>
      <c r="E2715" s="2" t="s">
        <v>8125</v>
      </c>
      <c r="F2715" s="2" t="s">
        <v>263</v>
      </c>
      <c r="G2715" s="2" t="s">
        <v>41</v>
      </c>
      <c r="H2715" s="2" t="s">
        <v>8126</v>
      </c>
      <c r="I2715" s="2" t="s">
        <v>488</v>
      </c>
      <c r="J2715" s="2" t="s">
        <v>694</v>
      </c>
      <c r="K2715" s="2" t="s">
        <v>23</v>
      </c>
    </row>
    <row r="2716">
      <c r="A2716" s="4">
        <v>2715.0</v>
      </c>
      <c r="B2716" s="4">
        <v>2715.0</v>
      </c>
      <c r="C2716" s="2" t="s">
        <v>8127</v>
      </c>
      <c r="D2716" s="2" t="s">
        <v>8128</v>
      </c>
      <c r="E2716" s="2" t="s">
        <v>8129</v>
      </c>
      <c r="F2716" s="2" t="s">
        <v>263</v>
      </c>
      <c r="G2716" s="2" t="s">
        <v>34</v>
      </c>
      <c r="H2716" s="2" t="s">
        <v>2697</v>
      </c>
      <c r="I2716" s="2" t="s">
        <v>160</v>
      </c>
      <c r="J2716" s="2" t="s">
        <v>687</v>
      </c>
      <c r="K2716" s="6"/>
    </row>
    <row r="2717">
      <c r="A2717" s="4">
        <v>2716.0</v>
      </c>
      <c r="B2717" s="4">
        <v>2716.0</v>
      </c>
      <c r="C2717" s="2" t="s">
        <v>8127</v>
      </c>
      <c r="D2717" s="2" t="s">
        <v>1719</v>
      </c>
      <c r="E2717" s="2" t="s">
        <v>8130</v>
      </c>
      <c r="F2717" s="2" t="s">
        <v>263</v>
      </c>
      <c r="G2717" s="2" t="s">
        <v>1196</v>
      </c>
      <c r="H2717" s="2" t="s">
        <v>8131</v>
      </c>
      <c r="I2717" s="2" t="s">
        <v>488</v>
      </c>
      <c r="J2717" s="2" t="s">
        <v>37</v>
      </c>
      <c r="K2717" s="2" t="s">
        <v>50</v>
      </c>
    </row>
    <row r="2718">
      <c r="A2718" s="4">
        <v>2717.0</v>
      </c>
      <c r="B2718" s="4">
        <v>2717.0</v>
      </c>
      <c r="C2718" s="2" t="s">
        <v>8127</v>
      </c>
      <c r="D2718" s="2" t="s">
        <v>8132</v>
      </c>
      <c r="E2718" s="2" t="s">
        <v>8133</v>
      </c>
      <c r="F2718" s="2" t="s">
        <v>263</v>
      </c>
      <c r="G2718" s="2" t="s">
        <v>41</v>
      </c>
      <c r="H2718" s="2" t="s">
        <v>8134</v>
      </c>
      <c r="I2718" s="2" t="s">
        <v>488</v>
      </c>
      <c r="J2718" s="2" t="s">
        <v>235</v>
      </c>
      <c r="K2718" s="2" t="s">
        <v>50</v>
      </c>
    </row>
    <row r="2719">
      <c r="A2719" s="4">
        <v>2718.0</v>
      </c>
      <c r="B2719" s="4">
        <v>2718.0</v>
      </c>
      <c r="C2719" s="2" t="s">
        <v>8127</v>
      </c>
      <c r="D2719" s="2" t="s">
        <v>644</v>
      </c>
      <c r="E2719" s="2" t="s">
        <v>5329</v>
      </c>
      <c r="F2719" s="2" t="s">
        <v>263</v>
      </c>
      <c r="G2719" s="2" t="s">
        <v>1196</v>
      </c>
      <c r="H2719" s="2" t="s">
        <v>8135</v>
      </c>
      <c r="I2719" s="2" t="s">
        <v>488</v>
      </c>
      <c r="J2719" s="2" t="s">
        <v>687</v>
      </c>
      <c r="K2719" s="2" t="s">
        <v>50</v>
      </c>
    </row>
    <row r="2720">
      <c r="A2720" s="4">
        <v>2719.0</v>
      </c>
      <c r="B2720" s="4">
        <v>2719.0</v>
      </c>
      <c r="C2720" s="2" t="s">
        <v>8127</v>
      </c>
      <c r="D2720" s="3" t="s">
        <v>8136</v>
      </c>
      <c r="E2720" s="2" t="s">
        <v>8137</v>
      </c>
      <c r="F2720" s="2" t="s">
        <v>263</v>
      </c>
      <c r="G2720" s="2" t="s">
        <v>1196</v>
      </c>
      <c r="H2720" s="2" t="s">
        <v>8138</v>
      </c>
      <c r="I2720" s="2" t="s">
        <v>160</v>
      </c>
      <c r="J2720" s="2" t="s">
        <v>687</v>
      </c>
      <c r="K2720" s="6"/>
    </row>
    <row r="2721">
      <c r="A2721" s="4">
        <v>2720.0</v>
      </c>
      <c r="B2721" s="4">
        <v>2720.0</v>
      </c>
      <c r="C2721" s="2" t="s">
        <v>8139</v>
      </c>
      <c r="D2721" s="2" t="s">
        <v>6615</v>
      </c>
      <c r="E2721" s="2" t="s">
        <v>581</v>
      </c>
      <c r="F2721" s="2" t="s">
        <v>263</v>
      </c>
      <c r="G2721" s="2" t="s">
        <v>1196</v>
      </c>
      <c r="H2721" s="2" t="s">
        <v>404</v>
      </c>
      <c r="I2721" s="2" t="s">
        <v>488</v>
      </c>
      <c r="J2721" s="2" t="s">
        <v>701</v>
      </c>
      <c r="K2721" s="2" t="s">
        <v>50</v>
      </c>
    </row>
    <row r="2722">
      <c r="A2722" s="4">
        <v>2721.0</v>
      </c>
      <c r="B2722" s="4">
        <v>2721.0</v>
      </c>
      <c r="C2722" s="2" t="s">
        <v>8139</v>
      </c>
      <c r="D2722" s="3" t="s">
        <v>8140</v>
      </c>
      <c r="E2722" s="2" t="s">
        <v>8141</v>
      </c>
      <c r="F2722" s="2" t="s">
        <v>263</v>
      </c>
      <c r="G2722" s="2" t="s">
        <v>48</v>
      </c>
      <c r="H2722" s="2" t="s">
        <v>8142</v>
      </c>
      <c r="I2722" s="2" t="s">
        <v>488</v>
      </c>
      <c r="J2722" s="2" t="s">
        <v>290</v>
      </c>
      <c r="K2722" s="2" t="s">
        <v>23</v>
      </c>
    </row>
    <row r="2723">
      <c r="A2723" s="4">
        <v>2722.0</v>
      </c>
      <c r="B2723" s="4">
        <v>2722.0</v>
      </c>
      <c r="C2723" s="2" t="s">
        <v>8143</v>
      </c>
      <c r="D2723" s="2" t="s">
        <v>8144</v>
      </c>
      <c r="E2723" s="2" t="s">
        <v>8145</v>
      </c>
      <c r="F2723" s="2" t="s">
        <v>263</v>
      </c>
      <c r="G2723" s="2" t="s">
        <v>1196</v>
      </c>
      <c r="H2723" s="2" t="s">
        <v>8146</v>
      </c>
      <c r="I2723" s="2" t="s">
        <v>160</v>
      </c>
      <c r="J2723" s="2" t="s">
        <v>771</v>
      </c>
      <c r="K2723" s="6"/>
    </row>
    <row r="2724">
      <c r="A2724" s="4">
        <v>2723.0</v>
      </c>
      <c r="B2724" s="4">
        <v>2723.0</v>
      </c>
      <c r="C2724" s="2" t="s">
        <v>8143</v>
      </c>
      <c r="D2724" s="2" t="s">
        <v>6097</v>
      </c>
      <c r="E2724" s="2" t="s">
        <v>8147</v>
      </c>
      <c r="F2724" s="2" t="s">
        <v>263</v>
      </c>
      <c r="G2724" s="2" t="s">
        <v>1196</v>
      </c>
      <c r="H2724" s="2" t="s">
        <v>8148</v>
      </c>
      <c r="I2724" s="2" t="s">
        <v>488</v>
      </c>
      <c r="J2724" s="2" t="s">
        <v>251</v>
      </c>
      <c r="K2724" s="2" t="s">
        <v>50</v>
      </c>
    </row>
    <row r="2725">
      <c r="A2725" s="4">
        <v>2724.0</v>
      </c>
      <c r="B2725" s="4">
        <v>2724.0</v>
      </c>
      <c r="C2725" s="2" t="s">
        <v>8149</v>
      </c>
      <c r="D2725" s="2" t="s">
        <v>8150</v>
      </c>
      <c r="E2725" s="2" t="s">
        <v>2941</v>
      </c>
      <c r="F2725" s="2" t="s">
        <v>263</v>
      </c>
      <c r="G2725" s="2" t="s">
        <v>41</v>
      </c>
      <c r="H2725" s="2" t="s">
        <v>4875</v>
      </c>
      <c r="I2725" s="2" t="s">
        <v>488</v>
      </c>
      <c r="J2725" s="2" t="s">
        <v>1434</v>
      </c>
      <c r="K2725" s="2" t="s">
        <v>50</v>
      </c>
    </row>
    <row r="2726">
      <c r="A2726" s="4">
        <v>2725.0</v>
      </c>
      <c r="B2726" s="4">
        <v>2725.0</v>
      </c>
      <c r="C2726" s="2" t="s">
        <v>8151</v>
      </c>
      <c r="D2726" s="2" t="s">
        <v>8152</v>
      </c>
      <c r="E2726" s="2" t="s">
        <v>8153</v>
      </c>
      <c r="F2726" s="2" t="s">
        <v>263</v>
      </c>
      <c r="G2726" s="2" t="s">
        <v>1196</v>
      </c>
      <c r="H2726" s="2" t="s">
        <v>8154</v>
      </c>
      <c r="I2726" s="2" t="s">
        <v>488</v>
      </c>
      <c r="J2726" s="2" t="s">
        <v>235</v>
      </c>
      <c r="K2726" s="2" t="s">
        <v>50</v>
      </c>
    </row>
    <row r="2727">
      <c r="A2727" s="4">
        <v>2726.0</v>
      </c>
      <c r="B2727" s="4">
        <v>2726.0</v>
      </c>
      <c r="C2727" s="2" t="s">
        <v>8151</v>
      </c>
      <c r="D2727" s="2" t="s">
        <v>3322</v>
      </c>
      <c r="E2727" s="2" t="s">
        <v>8155</v>
      </c>
      <c r="F2727" s="2" t="s">
        <v>263</v>
      </c>
      <c r="G2727" s="2" t="s">
        <v>21</v>
      </c>
      <c r="H2727" s="2" t="s">
        <v>7022</v>
      </c>
      <c r="I2727" s="2" t="s">
        <v>488</v>
      </c>
      <c r="J2727" s="2" t="s">
        <v>687</v>
      </c>
      <c r="K2727" s="2" t="s">
        <v>6677</v>
      </c>
    </row>
    <row r="2728">
      <c r="A2728" s="4">
        <v>2727.0</v>
      </c>
      <c r="B2728" s="4">
        <v>2727.0</v>
      </c>
      <c r="C2728" s="2" t="s">
        <v>8151</v>
      </c>
      <c r="D2728" s="2" t="s">
        <v>8156</v>
      </c>
      <c r="E2728" s="2" t="s">
        <v>8157</v>
      </c>
      <c r="F2728" s="2" t="s">
        <v>263</v>
      </c>
      <c r="G2728" s="2" t="s">
        <v>48</v>
      </c>
      <c r="H2728" s="2" t="s">
        <v>8158</v>
      </c>
      <c r="I2728" s="2" t="s">
        <v>160</v>
      </c>
      <c r="J2728" s="2" t="s">
        <v>687</v>
      </c>
      <c r="K2728" s="6"/>
    </row>
    <row r="2729">
      <c r="A2729" s="4">
        <v>2728.0</v>
      </c>
      <c r="B2729" s="4">
        <v>2728.0</v>
      </c>
      <c r="C2729" s="2" t="s">
        <v>8151</v>
      </c>
      <c r="D2729" s="2" t="s">
        <v>8159</v>
      </c>
      <c r="E2729" s="2" t="s">
        <v>8160</v>
      </c>
      <c r="F2729" s="2" t="s">
        <v>263</v>
      </c>
      <c r="G2729" s="2" t="s">
        <v>1196</v>
      </c>
      <c r="H2729" s="2" t="s">
        <v>8161</v>
      </c>
      <c r="I2729" s="2" t="s">
        <v>160</v>
      </c>
      <c r="J2729" s="2" t="s">
        <v>305</v>
      </c>
      <c r="K2729" s="6"/>
    </row>
    <row r="2730">
      <c r="A2730" s="4">
        <v>2729.0</v>
      </c>
      <c r="B2730" s="4">
        <v>2729.0</v>
      </c>
      <c r="C2730" s="2" t="s">
        <v>8151</v>
      </c>
      <c r="D2730" s="2" t="s">
        <v>8162</v>
      </c>
      <c r="E2730" s="2" t="s">
        <v>8163</v>
      </c>
      <c r="F2730" s="2" t="s">
        <v>263</v>
      </c>
      <c r="G2730" s="2" t="s">
        <v>8164</v>
      </c>
      <c r="H2730" s="2" t="s">
        <v>8165</v>
      </c>
      <c r="I2730" s="2" t="s">
        <v>160</v>
      </c>
      <c r="J2730" s="2" t="s">
        <v>687</v>
      </c>
      <c r="K2730" s="6"/>
    </row>
    <row r="2731">
      <c r="A2731" s="4">
        <v>2730.0</v>
      </c>
      <c r="B2731" s="4">
        <v>2730.0</v>
      </c>
      <c r="C2731" s="2" t="s">
        <v>8166</v>
      </c>
      <c r="D2731" s="2" t="s">
        <v>8167</v>
      </c>
      <c r="E2731" s="2" t="s">
        <v>8168</v>
      </c>
      <c r="F2731" s="2" t="s">
        <v>263</v>
      </c>
      <c r="G2731" s="2" t="s">
        <v>34</v>
      </c>
      <c r="H2731" s="2" t="s">
        <v>1315</v>
      </c>
      <c r="I2731" s="2" t="s">
        <v>488</v>
      </c>
      <c r="J2731" s="2" t="s">
        <v>271</v>
      </c>
      <c r="K2731" s="2" t="s">
        <v>50</v>
      </c>
    </row>
    <row r="2732">
      <c r="A2732" s="4">
        <v>2731.0</v>
      </c>
      <c r="B2732" s="4">
        <v>2731.0</v>
      </c>
      <c r="C2732" s="2" t="s">
        <v>8166</v>
      </c>
      <c r="D2732" s="2" t="s">
        <v>1166</v>
      </c>
      <c r="E2732" s="2" t="s">
        <v>8169</v>
      </c>
      <c r="F2732" s="2" t="s">
        <v>263</v>
      </c>
      <c r="G2732" s="2" t="s">
        <v>1196</v>
      </c>
      <c r="H2732" s="2" t="s">
        <v>8170</v>
      </c>
      <c r="I2732" s="2" t="s">
        <v>488</v>
      </c>
      <c r="J2732" s="2" t="s">
        <v>63</v>
      </c>
      <c r="K2732" s="2" t="s">
        <v>50</v>
      </c>
    </row>
    <row r="2733">
      <c r="A2733" s="4">
        <v>2732.0</v>
      </c>
      <c r="B2733" s="4">
        <v>2732.0</v>
      </c>
      <c r="C2733" s="2" t="s">
        <v>8166</v>
      </c>
      <c r="D2733" s="2" t="s">
        <v>8171</v>
      </c>
      <c r="E2733" s="2" t="s">
        <v>8172</v>
      </c>
      <c r="F2733" s="2" t="s">
        <v>263</v>
      </c>
      <c r="G2733" s="2" t="s">
        <v>34</v>
      </c>
      <c r="H2733" s="2" t="s">
        <v>8173</v>
      </c>
      <c r="I2733" s="2" t="s">
        <v>488</v>
      </c>
      <c r="J2733" s="2" t="s">
        <v>246</v>
      </c>
      <c r="K2733" s="2" t="s">
        <v>50</v>
      </c>
    </row>
    <row r="2734">
      <c r="A2734" s="4">
        <v>2733.0</v>
      </c>
      <c r="B2734" s="4">
        <v>2733.0</v>
      </c>
      <c r="C2734" s="2" t="s">
        <v>8166</v>
      </c>
      <c r="D2734" s="3" t="s">
        <v>8174</v>
      </c>
      <c r="E2734" s="2" t="s">
        <v>8175</v>
      </c>
      <c r="F2734" s="2" t="s">
        <v>263</v>
      </c>
      <c r="G2734" s="2" t="s">
        <v>232</v>
      </c>
      <c r="H2734" s="2" t="s">
        <v>2697</v>
      </c>
      <c r="I2734" s="2" t="s">
        <v>160</v>
      </c>
      <c r="J2734" s="2" t="s">
        <v>687</v>
      </c>
      <c r="K2734" s="6"/>
    </row>
    <row r="2735">
      <c r="A2735" s="4">
        <v>2734.0</v>
      </c>
      <c r="B2735" s="4">
        <v>2734.0</v>
      </c>
      <c r="C2735" s="2" t="s">
        <v>8176</v>
      </c>
      <c r="D2735" s="2" t="s">
        <v>8177</v>
      </c>
      <c r="E2735" s="2" t="s">
        <v>8178</v>
      </c>
      <c r="F2735" s="2" t="s">
        <v>263</v>
      </c>
      <c r="G2735" s="2" t="s">
        <v>1196</v>
      </c>
      <c r="H2735" s="2" t="s">
        <v>1544</v>
      </c>
      <c r="I2735" s="2" t="s">
        <v>160</v>
      </c>
      <c r="J2735" s="2" t="s">
        <v>687</v>
      </c>
      <c r="K2735" s="6"/>
    </row>
    <row r="2736">
      <c r="A2736" s="4">
        <v>2735.0</v>
      </c>
      <c r="B2736" s="4">
        <v>2735.0</v>
      </c>
      <c r="C2736" s="2" t="s">
        <v>8176</v>
      </c>
      <c r="D2736" s="2" t="s">
        <v>5174</v>
      </c>
      <c r="E2736" s="2" t="s">
        <v>8179</v>
      </c>
      <c r="F2736" s="2" t="s">
        <v>263</v>
      </c>
      <c r="G2736" s="2" t="s">
        <v>48</v>
      </c>
      <c r="H2736" s="2" t="s">
        <v>6112</v>
      </c>
      <c r="I2736" s="2" t="s">
        <v>160</v>
      </c>
      <c r="J2736" s="2" t="s">
        <v>687</v>
      </c>
      <c r="K2736" s="6"/>
    </row>
    <row r="2737">
      <c r="A2737" s="4">
        <v>2736.0</v>
      </c>
      <c r="B2737" s="4">
        <v>2736.0</v>
      </c>
      <c r="C2737" s="2" t="s">
        <v>8176</v>
      </c>
      <c r="D2737" s="2" t="s">
        <v>8180</v>
      </c>
      <c r="E2737" s="2" t="s">
        <v>1085</v>
      </c>
      <c r="F2737" s="2" t="s">
        <v>263</v>
      </c>
      <c r="G2737" s="2" t="s">
        <v>109</v>
      </c>
      <c r="H2737" s="2" t="s">
        <v>7335</v>
      </c>
      <c r="I2737" s="2" t="s">
        <v>160</v>
      </c>
      <c r="J2737" s="2" t="s">
        <v>687</v>
      </c>
      <c r="K2737" s="6"/>
    </row>
    <row r="2738">
      <c r="A2738" s="4">
        <v>2737.0</v>
      </c>
      <c r="B2738" s="4">
        <v>2737.0</v>
      </c>
      <c r="C2738" s="2" t="s">
        <v>8176</v>
      </c>
      <c r="D2738" s="2" t="s">
        <v>8181</v>
      </c>
      <c r="E2738" s="2" t="s">
        <v>8182</v>
      </c>
      <c r="F2738" s="2" t="s">
        <v>263</v>
      </c>
      <c r="G2738" s="1"/>
      <c r="H2738" s="2" t="s">
        <v>8183</v>
      </c>
      <c r="I2738" s="2" t="s">
        <v>488</v>
      </c>
      <c r="J2738" s="2" t="s">
        <v>315</v>
      </c>
      <c r="K2738" s="2" t="s">
        <v>23</v>
      </c>
    </row>
    <row r="2739">
      <c r="A2739" s="4">
        <v>2738.0</v>
      </c>
      <c r="B2739" s="4">
        <v>2738.0</v>
      </c>
      <c r="C2739" s="2" t="s">
        <v>8176</v>
      </c>
      <c r="D2739" s="2" t="s">
        <v>8184</v>
      </c>
      <c r="E2739" s="2" t="s">
        <v>702</v>
      </c>
      <c r="F2739" s="2" t="s">
        <v>263</v>
      </c>
      <c r="G2739" s="2" t="s">
        <v>41</v>
      </c>
      <c r="H2739" s="2" t="s">
        <v>8185</v>
      </c>
      <c r="I2739" s="2" t="s">
        <v>488</v>
      </c>
      <c r="J2739" s="2" t="s">
        <v>748</v>
      </c>
      <c r="K2739" s="2" t="s">
        <v>50</v>
      </c>
    </row>
    <row r="2740">
      <c r="A2740" s="4">
        <v>2739.0</v>
      </c>
      <c r="B2740" s="4">
        <v>2739.0</v>
      </c>
      <c r="C2740" s="2" t="s">
        <v>8176</v>
      </c>
      <c r="D2740" s="3" t="s">
        <v>8186</v>
      </c>
      <c r="E2740" s="2" t="s">
        <v>8187</v>
      </c>
      <c r="F2740" s="2" t="s">
        <v>263</v>
      </c>
      <c r="G2740" s="2" t="s">
        <v>1196</v>
      </c>
      <c r="H2740" s="2" t="s">
        <v>8188</v>
      </c>
      <c r="I2740" s="2" t="s">
        <v>160</v>
      </c>
      <c r="J2740" s="2" t="s">
        <v>305</v>
      </c>
      <c r="K2740" s="6"/>
    </row>
    <row r="2741">
      <c r="A2741" s="4">
        <v>2740.0</v>
      </c>
      <c r="B2741" s="4">
        <v>2740.0</v>
      </c>
      <c r="C2741" s="2" t="s">
        <v>8189</v>
      </c>
      <c r="D2741" s="2" t="s">
        <v>8190</v>
      </c>
      <c r="E2741" s="2" t="s">
        <v>8191</v>
      </c>
      <c r="F2741" s="2" t="s">
        <v>263</v>
      </c>
      <c r="G2741" s="2" t="s">
        <v>34</v>
      </c>
      <c r="H2741" s="2" t="s">
        <v>8192</v>
      </c>
      <c r="I2741" s="2" t="s">
        <v>488</v>
      </c>
      <c r="J2741" s="2" t="s">
        <v>1628</v>
      </c>
      <c r="K2741" s="2" t="s">
        <v>23</v>
      </c>
    </row>
    <row r="2742">
      <c r="A2742" s="4">
        <v>2741.0</v>
      </c>
      <c r="B2742" s="4">
        <v>2741.0</v>
      </c>
      <c r="C2742" s="2" t="s">
        <v>8189</v>
      </c>
      <c r="D2742" s="2" t="s">
        <v>8193</v>
      </c>
      <c r="E2742" s="2" t="s">
        <v>8194</v>
      </c>
      <c r="F2742" s="2" t="s">
        <v>263</v>
      </c>
      <c r="G2742" s="2" t="s">
        <v>1196</v>
      </c>
      <c r="H2742" s="2" t="s">
        <v>8195</v>
      </c>
      <c r="I2742" s="2" t="s">
        <v>488</v>
      </c>
      <c r="J2742" s="2" t="s">
        <v>63</v>
      </c>
      <c r="K2742" s="2" t="s">
        <v>50</v>
      </c>
    </row>
    <row r="2743">
      <c r="A2743" s="4">
        <v>2742.0</v>
      </c>
      <c r="B2743" s="4">
        <v>2742.0</v>
      </c>
      <c r="C2743" s="2" t="s">
        <v>8196</v>
      </c>
      <c r="D2743" s="2" t="s">
        <v>3202</v>
      </c>
      <c r="E2743" s="2" t="s">
        <v>8197</v>
      </c>
      <c r="F2743" s="2" t="s">
        <v>263</v>
      </c>
      <c r="G2743" s="2" t="s">
        <v>48</v>
      </c>
      <c r="H2743" s="2" t="s">
        <v>8198</v>
      </c>
      <c r="I2743" s="2" t="s">
        <v>488</v>
      </c>
      <c r="J2743" s="2" t="s">
        <v>348</v>
      </c>
      <c r="K2743" s="2" t="s">
        <v>50</v>
      </c>
    </row>
    <row r="2744">
      <c r="A2744" s="4">
        <v>2743.0</v>
      </c>
      <c r="B2744" s="4">
        <v>2743.0</v>
      </c>
      <c r="C2744" s="2" t="s">
        <v>8196</v>
      </c>
      <c r="D2744" s="2" t="s">
        <v>8199</v>
      </c>
      <c r="E2744" s="2" t="s">
        <v>7970</v>
      </c>
      <c r="F2744" s="2" t="s">
        <v>263</v>
      </c>
      <c r="G2744" s="2" t="s">
        <v>41</v>
      </c>
      <c r="H2744" s="2" t="s">
        <v>1944</v>
      </c>
      <c r="I2744" s="2" t="s">
        <v>160</v>
      </c>
      <c r="J2744" s="2" t="s">
        <v>1302</v>
      </c>
      <c r="K2744" s="6"/>
    </row>
    <row r="2745">
      <c r="A2745" s="4">
        <v>2744.0</v>
      </c>
      <c r="B2745" s="4">
        <v>2744.0</v>
      </c>
      <c r="C2745" s="2" t="s">
        <v>8200</v>
      </c>
      <c r="D2745" s="2" t="s">
        <v>2786</v>
      </c>
      <c r="E2745" s="2" t="s">
        <v>8201</v>
      </c>
      <c r="F2745" s="2" t="s">
        <v>263</v>
      </c>
      <c r="G2745" s="2" t="s">
        <v>34</v>
      </c>
      <c r="H2745" s="2" t="s">
        <v>8202</v>
      </c>
      <c r="I2745" s="2" t="s">
        <v>488</v>
      </c>
      <c r="J2745" s="2" t="s">
        <v>251</v>
      </c>
      <c r="K2745" s="2" t="s">
        <v>50</v>
      </c>
    </row>
    <row r="2746">
      <c r="A2746" s="4">
        <v>2745.0</v>
      </c>
      <c r="B2746" s="4">
        <v>2745.0</v>
      </c>
      <c r="C2746" s="2" t="s">
        <v>8200</v>
      </c>
      <c r="D2746" s="2" t="s">
        <v>6940</v>
      </c>
      <c r="E2746" s="2" t="s">
        <v>8203</v>
      </c>
      <c r="F2746" s="2" t="s">
        <v>263</v>
      </c>
      <c r="G2746" s="2" t="s">
        <v>1196</v>
      </c>
      <c r="H2746" s="2" t="s">
        <v>8204</v>
      </c>
      <c r="I2746" s="2" t="s">
        <v>160</v>
      </c>
      <c r="J2746" s="2" t="s">
        <v>687</v>
      </c>
      <c r="K2746" s="6"/>
    </row>
    <row r="2747">
      <c r="A2747" s="4">
        <v>2746.0</v>
      </c>
      <c r="B2747" s="4">
        <v>2746.0</v>
      </c>
      <c r="C2747" s="2" t="s">
        <v>8200</v>
      </c>
      <c r="D2747" s="2" t="s">
        <v>8205</v>
      </c>
      <c r="E2747" s="2" t="s">
        <v>8206</v>
      </c>
      <c r="F2747" s="2" t="s">
        <v>263</v>
      </c>
      <c r="G2747" s="2" t="s">
        <v>1196</v>
      </c>
      <c r="H2747" s="2" t="s">
        <v>8207</v>
      </c>
      <c r="I2747" s="2" t="s">
        <v>160</v>
      </c>
      <c r="J2747" s="2" t="s">
        <v>246</v>
      </c>
      <c r="K2747" s="6"/>
    </row>
    <row r="2748">
      <c r="A2748" s="4">
        <v>2747.0</v>
      </c>
      <c r="B2748" s="4">
        <v>2747.0</v>
      </c>
      <c r="C2748" s="2" t="s">
        <v>8200</v>
      </c>
      <c r="D2748" s="2" t="s">
        <v>7969</v>
      </c>
      <c r="E2748" s="2" t="s">
        <v>7970</v>
      </c>
      <c r="F2748" s="2" t="s">
        <v>263</v>
      </c>
      <c r="G2748" s="2" t="s">
        <v>41</v>
      </c>
      <c r="H2748" s="2" t="s">
        <v>8208</v>
      </c>
      <c r="I2748" s="2" t="s">
        <v>160</v>
      </c>
      <c r="J2748" s="2" t="s">
        <v>760</v>
      </c>
      <c r="K2748" s="6"/>
    </row>
    <row r="2749">
      <c r="A2749" s="4">
        <v>2748.0</v>
      </c>
      <c r="B2749" s="4">
        <v>2748.0</v>
      </c>
      <c r="C2749" s="2" t="s">
        <v>8209</v>
      </c>
      <c r="D2749" s="2" t="s">
        <v>4657</v>
      </c>
      <c r="E2749" s="2" t="s">
        <v>8210</v>
      </c>
      <c r="F2749" s="2" t="s">
        <v>263</v>
      </c>
      <c r="G2749" s="2" t="s">
        <v>1196</v>
      </c>
      <c r="H2749" s="2" t="s">
        <v>8211</v>
      </c>
      <c r="I2749" s="2" t="s">
        <v>160</v>
      </c>
      <c r="J2749" s="2" t="s">
        <v>687</v>
      </c>
      <c r="K2749" s="6"/>
    </row>
    <row r="2750">
      <c r="A2750" s="4">
        <v>2749.0</v>
      </c>
      <c r="B2750" s="4">
        <v>2749.0</v>
      </c>
      <c r="C2750" s="2" t="s">
        <v>8209</v>
      </c>
      <c r="D2750" s="2" t="s">
        <v>1272</v>
      </c>
      <c r="E2750" s="2" t="s">
        <v>8212</v>
      </c>
      <c r="F2750" s="2" t="s">
        <v>263</v>
      </c>
      <c r="G2750" s="2" t="s">
        <v>1196</v>
      </c>
      <c r="H2750" s="2" t="s">
        <v>8213</v>
      </c>
      <c r="I2750" s="2" t="s">
        <v>488</v>
      </c>
      <c r="J2750" s="2" t="s">
        <v>687</v>
      </c>
      <c r="K2750" s="2" t="s">
        <v>347</v>
      </c>
    </row>
    <row r="2751">
      <c r="A2751" s="4">
        <v>2750.0</v>
      </c>
      <c r="B2751" s="4">
        <v>2750.0</v>
      </c>
      <c r="C2751" s="2" t="s">
        <v>8209</v>
      </c>
      <c r="D2751" s="3" t="s">
        <v>8214</v>
      </c>
      <c r="E2751" s="2" t="s">
        <v>8215</v>
      </c>
      <c r="F2751" s="2" t="s">
        <v>263</v>
      </c>
      <c r="G2751" s="2" t="s">
        <v>21</v>
      </c>
      <c r="H2751" s="2" t="s">
        <v>7710</v>
      </c>
      <c r="I2751" s="2" t="s">
        <v>160</v>
      </c>
      <c r="J2751" s="2" t="s">
        <v>687</v>
      </c>
      <c r="K2751" s="6"/>
    </row>
    <row r="2752">
      <c r="A2752" s="4">
        <v>2751.0</v>
      </c>
      <c r="B2752" s="4">
        <v>2751.0</v>
      </c>
      <c r="C2752" s="2" t="s">
        <v>8209</v>
      </c>
      <c r="D2752" s="2" t="s">
        <v>8216</v>
      </c>
      <c r="E2752" s="2" t="s">
        <v>8217</v>
      </c>
      <c r="F2752" s="2" t="s">
        <v>263</v>
      </c>
      <c r="G2752" s="2" t="s">
        <v>1196</v>
      </c>
      <c r="H2752" s="2" t="s">
        <v>8218</v>
      </c>
      <c r="I2752" s="2" t="s">
        <v>488</v>
      </c>
      <c r="J2752" s="2" t="s">
        <v>348</v>
      </c>
      <c r="K2752" s="2" t="s">
        <v>6537</v>
      </c>
    </row>
    <row r="2753">
      <c r="A2753" s="4">
        <v>2752.0</v>
      </c>
      <c r="B2753" s="4">
        <v>2752.0</v>
      </c>
      <c r="C2753" s="2" t="s">
        <v>8209</v>
      </c>
      <c r="D2753" s="2" t="s">
        <v>8219</v>
      </c>
      <c r="E2753" s="2" t="s">
        <v>8220</v>
      </c>
      <c r="F2753" s="2" t="s">
        <v>263</v>
      </c>
      <c r="G2753" s="2" t="s">
        <v>41</v>
      </c>
      <c r="H2753" s="2" t="s">
        <v>8221</v>
      </c>
      <c r="I2753" s="2" t="s">
        <v>488</v>
      </c>
      <c r="J2753" s="2" t="s">
        <v>135</v>
      </c>
      <c r="K2753" s="2" t="s">
        <v>50</v>
      </c>
    </row>
    <row r="2754">
      <c r="A2754" s="4">
        <v>2753.0</v>
      </c>
      <c r="B2754" s="4">
        <v>2753.0</v>
      </c>
      <c r="C2754" s="5">
        <v>42009.0</v>
      </c>
      <c r="D2754" s="2" t="s">
        <v>8222</v>
      </c>
      <c r="E2754" s="2" t="s">
        <v>853</v>
      </c>
      <c r="F2754" s="2" t="s">
        <v>263</v>
      </c>
      <c r="G2754" s="2" t="s">
        <v>21</v>
      </c>
      <c r="H2754" s="2" t="s">
        <v>8223</v>
      </c>
      <c r="I2754" s="2" t="s">
        <v>488</v>
      </c>
      <c r="J2754" s="2" t="s">
        <v>562</v>
      </c>
      <c r="K2754" s="2" t="s">
        <v>69</v>
      </c>
    </row>
    <row r="2755">
      <c r="A2755" s="4">
        <v>2754.0</v>
      </c>
      <c r="B2755" s="4">
        <v>2754.0</v>
      </c>
      <c r="C2755" s="5">
        <v>42009.0</v>
      </c>
      <c r="D2755" s="2" t="s">
        <v>8224</v>
      </c>
      <c r="E2755" s="2" t="s">
        <v>8225</v>
      </c>
      <c r="F2755" s="2" t="s">
        <v>263</v>
      </c>
      <c r="G2755" s="2" t="s">
        <v>48</v>
      </c>
      <c r="H2755" s="2" t="s">
        <v>8226</v>
      </c>
      <c r="I2755" s="2" t="s">
        <v>160</v>
      </c>
      <c r="J2755" s="2" t="s">
        <v>1481</v>
      </c>
      <c r="K2755" s="6"/>
    </row>
    <row r="2756">
      <c r="A2756" s="4">
        <v>2755.0</v>
      </c>
      <c r="B2756" s="4">
        <v>2755.0</v>
      </c>
      <c r="C2756" s="5">
        <v>42099.0</v>
      </c>
      <c r="D2756" s="2" t="s">
        <v>6425</v>
      </c>
      <c r="E2756" s="2" t="s">
        <v>8227</v>
      </c>
      <c r="F2756" s="2" t="s">
        <v>263</v>
      </c>
      <c r="G2756" s="2" t="s">
        <v>1196</v>
      </c>
      <c r="H2756" s="2" t="s">
        <v>8228</v>
      </c>
      <c r="I2756" s="2" t="s">
        <v>160</v>
      </c>
      <c r="J2756" s="2" t="s">
        <v>2105</v>
      </c>
      <c r="K2756" s="6"/>
    </row>
    <row r="2757">
      <c r="A2757" s="4">
        <v>2756.0</v>
      </c>
      <c r="B2757" s="4">
        <v>2756.0</v>
      </c>
      <c r="C2757" s="5">
        <v>42099.0</v>
      </c>
      <c r="D2757" s="2" t="s">
        <v>4154</v>
      </c>
      <c r="E2757" s="2" t="s">
        <v>8229</v>
      </c>
      <c r="F2757" s="2" t="s">
        <v>263</v>
      </c>
      <c r="G2757" s="2" t="s">
        <v>21</v>
      </c>
      <c r="H2757" s="2" t="s">
        <v>8230</v>
      </c>
      <c r="I2757" s="2" t="s">
        <v>160</v>
      </c>
      <c r="J2757" s="2" t="s">
        <v>504</v>
      </c>
      <c r="K2757" s="6"/>
    </row>
    <row r="2758">
      <c r="A2758" s="4">
        <v>2757.0</v>
      </c>
      <c r="B2758" s="4">
        <v>2757.0</v>
      </c>
      <c r="C2758" s="5">
        <v>42099.0</v>
      </c>
      <c r="D2758" s="2" t="s">
        <v>8231</v>
      </c>
      <c r="E2758" s="2" t="s">
        <v>853</v>
      </c>
      <c r="F2758" s="2" t="s">
        <v>263</v>
      </c>
      <c r="G2758" s="2" t="s">
        <v>1196</v>
      </c>
      <c r="H2758" s="2" t="s">
        <v>224</v>
      </c>
      <c r="I2758" s="2" t="s">
        <v>160</v>
      </c>
      <c r="J2758" s="2" t="s">
        <v>246</v>
      </c>
      <c r="K2758" s="6"/>
    </row>
    <row r="2759">
      <c r="A2759" s="4">
        <v>2758.0</v>
      </c>
      <c r="B2759" s="4">
        <v>2758.0</v>
      </c>
      <c r="C2759" s="5">
        <v>42129.0</v>
      </c>
      <c r="D2759" s="2" t="s">
        <v>8232</v>
      </c>
      <c r="E2759" s="2" t="s">
        <v>8233</v>
      </c>
      <c r="F2759" s="2" t="s">
        <v>263</v>
      </c>
      <c r="G2759" s="2" t="s">
        <v>232</v>
      </c>
      <c r="H2759" s="2" t="s">
        <v>7267</v>
      </c>
      <c r="I2759" s="2" t="s">
        <v>160</v>
      </c>
      <c r="J2759" s="2" t="s">
        <v>2622</v>
      </c>
      <c r="K2759" s="6"/>
    </row>
    <row r="2760">
      <c r="A2760" s="4">
        <v>2759.0</v>
      </c>
      <c r="B2760" s="4">
        <v>2759.0</v>
      </c>
      <c r="C2760" s="5">
        <v>42129.0</v>
      </c>
      <c r="D2760" s="2" t="s">
        <v>8234</v>
      </c>
      <c r="E2760" s="2" t="s">
        <v>8235</v>
      </c>
      <c r="F2760" s="2" t="s">
        <v>263</v>
      </c>
      <c r="G2760" s="2" t="s">
        <v>232</v>
      </c>
      <c r="H2760" s="2" t="s">
        <v>7267</v>
      </c>
      <c r="I2760" s="2" t="s">
        <v>160</v>
      </c>
      <c r="J2760" s="2" t="s">
        <v>1302</v>
      </c>
      <c r="K2760" s="6"/>
    </row>
    <row r="2761">
      <c r="A2761" s="4">
        <v>2760.0</v>
      </c>
      <c r="B2761" s="4">
        <v>2760.0</v>
      </c>
      <c r="C2761" s="5">
        <v>42129.0</v>
      </c>
      <c r="D2761" s="2" t="s">
        <v>3581</v>
      </c>
      <c r="E2761" s="2" t="s">
        <v>8236</v>
      </c>
      <c r="F2761" s="2" t="s">
        <v>263</v>
      </c>
      <c r="G2761" s="2" t="s">
        <v>21</v>
      </c>
      <c r="H2761" s="2" t="s">
        <v>1660</v>
      </c>
      <c r="I2761" s="2" t="s">
        <v>488</v>
      </c>
      <c r="J2761" s="2" t="s">
        <v>63</v>
      </c>
      <c r="K2761" s="2" t="s">
        <v>412</v>
      </c>
    </row>
    <row r="2762">
      <c r="A2762" s="4">
        <v>2761.0</v>
      </c>
      <c r="B2762" s="4">
        <v>2761.0</v>
      </c>
      <c r="C2762" s="5">
        <v>42129.0</v>
      </c>
      <c r="D2762" s="2" t="s">
        <v>8237</v>
      </c>
      <c r="E2762" s="2" t="s">
        <v>8238</v>
      </c>
      <c r="F2762" s="2" t="s">
        <v>263</v>
      </c>
      <c r="G2762" s="2" t="s">
        <v>1196</v>
      </c>
      <c r="H2762" s="2" t="s">
        <v>8239</v>
      </c>
      <c r="I2762" s="2" t="s">
        <v>488</v>
      </c>
      <c r="J2762" s="2" t="s">
        <v>315</v>
      </c>
      <c r="K2762" s="2" t="s">
        <v>23</v>
      </c>
    </row>
    <row r="2763">
      <c r="A2763" s="4">
        <v>2762.0</v>
      </c>
      <c r="B2763" s="4">
        <v>2762.0</v>
      </c>
      <c r="C2763" s="5">
        <v>42129.0</v>
      </c>
      <c r="D2763" s="2" t="s">
        <v>8240</v>
      </c>
      <c r="E2763" s="2" t="s">
        <v>1829</v>
      </c>
      <c r="F2763" s="2" t="s">
        <v>263</v>
      </c>
      <c r="G2763" s="2" t="s">
        <v>41</v>
      </c>
      <c r="H2763" s="2" t="s">
        <v>8241</v>
      </c>
      <c r="I2763" s="2" t="s">
        <v>160</v>
      </c>
      <c r="J2763" s="2" t="s">
        <v>687</v>
      </c>
      <c r="K2763" s="6"/>
    </row>
    <row r="2764">
      <c r="A2764" s="4">
        <v>2763.0</v>
      </c>
      <c r="B2764" s="4">
        <v>2763.0</v>
      </c>
      <c r="C2764" s="5">
        <v>42160.0</v>
      </c>
      <c r="D2764" s="2" t="s">
        <v>2926</v>
      </c>
      <c r="E2764" s="2" t="s">
        <v>8242</v>
      </c>
      <c r="F2764" s="2" t="s">
        <v>263</v>
      </c>
      <c r="G2764" s="2" t="s">
        <v>21</v>
      </c>
      <c r="H2764" s="2" t="s">
        <v>8243</v>
      </c>
      <c r="I2764" s="2" t="s">
        <v>488</v>
      </c>
      <c r="J2764" s="2" t="s">
        <v>8244</v>
      </c>
      <c r="K2764" s="2" t="s">
        <v>69</v>
      </c>
    </row>
    <row r="2765">
      <c r="A2765" s="4">
        <v>2764.0</v>
      </c>
      <c r="B2765" s="4">
        <v>2764.0</v>
      </c>
      <c r="C2765" s="5">
        <v>42160.0</v>
      </c>
      <c r="D2765" s="2" t="s">
        <v>1435</v>
      </c>
      <c r="E2765" s="2" t="s">
        <v>853</v>
      </c>
      <c r="F2765" s="2" t="s">
        <v>263</v>
      </c>
      <c r="G2765" s="2" t="s">
        <v>1196</v>
      </c>
      <c r="H2765" s="2" t="s">
        <v>2632</v>
      </c>
      <c r="I2765" s="2" t="s">
        <v>488</v>
      </c>
      <c r="J2765" s="2" t="s">
        <v>315</v>
      </c>
      <c r="K2765" s="2" t="s">
        <v>29</v>
      </c>
    </row>
    <row r="2766">
      <c r="A2766" s="4">
        <v>2765.0</v>
      </c>
      <c r="B2766" s="4">
        <v>2765.0</v>
      </c>
      <c r="C2766" s="5">
        <v>42190.0</v>
      </c>
      <c r="D2766" s="2" t="s">
        <v>291</v>
      </c>
      <c r="E2766" s="2" t="s">
        <v>4152</v>
      </c>
      <c r="F2766" s="2" t="s">
        <v>263</v>
      </c>
      <c r="G2766" s="2" t="s">
        <v>48</v>
      </c>
      <c r="H2766" s="2" t="s">
        <v>8245</v>
      </c>
      <c r="I2766" s="2" t="s">
        <v>488</v>
      </c>
      <c r="J2766" s="2" t="s">
        <v>687</v>
      </c>
      <c r="K2766" s="2" t="s">
        <v>50</v>
      </c>
    </row>
    <row r="2767">
      <c r="A2767" s="4">
        <v>2766.0</v>
      </c>
      <c r="B2767" s="4">
        <v>2766.0</v>
      </c>
      <c r="C2767" s="5">
        <v>42190.0</v>
      </c>
      <c r="D2767" s="2" t="s">
        <v>2940</v>
      </c>
      <c r="E2767" s="2" t="s">
        <v>853</v>
      </c>
      <c r="F2767" s="2" t="s">
        <v>263</v>
      </c>
      <c r="G2767" s="2" t="s">
        <v>41</v>
      </c>
      <c r="H2767" s="2" t="s">
        <v>5209</v>
      </c>
      <c r="I2767" s="2" t="s">
        <v>488</v>
      </c>
      <c r="J2767" s="2" t="s">
        <v>509</v>
      </c>
      <c r="K2767" s="2" t="s">
        <v>50</v>
      </c>
    </row>
    <row r="2768">
      <c r="A2768" s="4">
        <v>2767.0</v>
      </c>
      <c r="B2768" s="4">
        <v>2767.0</v>
      </c>
      <c r="C2768" s="5">
        <v>42190.0</v>
      </c>
      <c r="D2768" s="2" t="s">
        <v>510</v>
      </c>
      <c r="E2768" s="2" t="s">
        <v>1085</v>
      </c>
      <c r="F2768" s="2" t="s">
        <v>263</v>
      </c>
      <c r="G2768" s="2" t="s">
        <v>41</v>
      </c>
      <c r="H2768" s="2" t="s">
        <v>8246</v>
      </c>
      <c r="I2768" s="2" t="s">
        <v>488</v>
      </c>
      <c r="J2768" s="2" t="s">
        <v>251</v>
      </c>
      <c r="K2768" s="2" t="s">
        <v>29</v>
      </c>
    </row>
    <row r="2769">
      <c r="A2769" s="4">
        <v>2768.0</v>
      </c>
      <c r="B2769" s="4">
        <v>2768.0</v>
      </c>
      <c r="C2769" s="5">
        <v>42190.0</v>
      </c>
      <c r="D2769" s="2" t="s">
        <v>1194</v>
      </c>
      <c r="E2769" s="2" t="s">
        <v>1085</v>
      </c>
      <c r="F2769" s="2" t="s">
        <v>263</v>
      </c>
      <c r="G2769" s="2" t="s">
        <v>1196</v>
      </c>
      <c r="H2769" s="2" t="s">
        <v>8247</v>
      </c>
      <c r="I2769" s="2" t="s">
        <v>488</v>
      </c>
      <c r="J2769" s="2" t="s">
        <v>235</v>
      </c>
      <c r="K2769" s="2" t="s">
        <v>50</v>
      </c>
    </row>
    <row r="2770">
      <c r="A2770" s="4">
        <v>2769.0</v>
      </c>
      <c r="B2770" s="4">
        <v>2769.0</v>
      </c>
      <c r="C2770" s="5">
        <v>42221.0</v>
      </c>
      <c r="D2770" s="2" t="s">
        <v>8248</v>
      </c>
      <c r="E2770" s="2" t="s">
        <v>8249</v>
      </c>
      <c r="F2770" s="2" t="s">
        <v>263</v>
      </c>
      <c r="G2770" s="2" t="s">
        <v>1196</v>
      </c>
      <c r="H2770" s="2" t="s">
        <v>8250</v>
      </c>
      <c r="I2770" s="2" t="s">
        <v>160</v>
      </c>
      <c r="J2770" s="2" t="s">
        <v>246</v>
      </c>
      <c r="K2770" s="6"/>
    </row>
    <row r="2771">
      <c r="A2771" s="4">
        <v>2770.0</v>
      </c>
      <c r="B2771" s="4">
        <v>2770.0</v>
      </c>
      <c r="C2771" s="5">
        <v>42221.0</v>
      </c>
      <c r="D2771" s="2" t="s">
        <v>8251</v>
      </c>
      <c r="E2771" s="2" t="s">
        <v>1085</v>
      </c>
      <c r="F2771" s="2" t="s">
        <v>263</v>
      </c>
      <c r="G2771" s="2" t="s">
        <v>34</v>
      </c>
      <c r="H2771" s="2" t="s">
        <v>7061</v>
      </c>
      <c r="I2771" s="2" t="s">
        <v>160</v>
      </c>
      <c r="J2771" s="2" t="s">
        <v>687</v>
      </c>
      <c r="K2771" s="6"/>
    </row>
    <row r="2772">
      <c r="A2772" s="4">
        <v>2771.0</v>
      </c>
      <c r="B2772" s="4">
        <v>2771.0</v>
      </c>
      <c r="C2772" s="5">
        <v>42221.0</v>
      </c>
      <c r="D2772" s="2" t="s">
        <v>8252</v>
      </c>
      <c r="E2772" s="2" t="s">
        <v>8253</v>
      </c>
      <c r="F2772" s="2" t="s">
        <v>263</v>
      </c>
      <c r="G2772" s="2" t="s">
        <v>61</v>
      </c>
      <c r="H2772" s="2" t="s">
        <v>8254</v>
      </c>
      <c r="I2772" s="2" t="s">
        <v>488</v>
      </c>
      <c r="J2772" s="2" t="s">
        <v>105</v>
      </c>
      <c r="K2772" s="2" t="s">
        <v>8255</v>
      </c>
    </row>
    <row r="2773">
      <c r="A2773" s="4">
        <v>2772.0</v>
      </c>
      <c r="B2773" s="4">
        <v>2772.0</v>
      </c>
      <c r="C2773" s="5">
        <v>42221.0</v>
      </c>
      <c r="D2773" s="2" t="s">
        <v>8256</v>
      </c>
      <c r="E2773" s="2" t="s">
        <v>8257</v>
      </c>
      <c r="F2773" s="2" t="s">
        <v>263</v>
      </c>
      <c r="G2773" s="2" t="s">
        <v>34</v>
      </c>
      <c r="H2773" s="2" t="s">
        <v>8258</v>
      </c>
      <c r="I2773" s="2" t="s">
        <v>160</v>
      </c>
      <c r="J2773" s="2" t="s">
        <v>1193</v>
      </c>
      <c r="K2773" s="6"/>
    </row>
    <row r="2774">
      <c r="A2774" s="4">
        <v>2773.0</v>
      </c>
      <c r="B2774" s="4">
        <v>2773.0</v>
      </c>
      <c r="C2774" s="5">
        <v>42221.0</v>
      </c>
      <c r="D2774" s="2" t="s">
        <v>644</v>
      </c>
      <c r="E2774" s="2" t="s">
        <v>5329</v>
      </c>
      <c r="F2774" s="2" t="s">
        <v>263</v>
      </c>
      <c r="G2774" s="2" t="s">
        <v>1196</v>
      </c>
      <c r="H2774" s="2" t="s">
        <v>7022</v>
      </c>
      <c r="I2774" s="2" t="s">
        <v>488</v>
      </c>
      <c r="J2774" s="2" t="s">
        <v>687</v>
      </c>
      <c r="K2774" s="2" t="s">
        <v>6677</v>
      </c>
    </row>
    <row r="2775">
      <c r="A2775" s="4">
        <v>2774.0</v>
      </c>
      <c r="B2775" s="4">
        <v>2774.0</v>
      </c>
      <c r="C2775" s="5">
        <v>42343.0</v>
      </c>
      <c r="D2775" s="2" t="s">
        <v>8259</v>
      </c>
      <c r="E2775" s="2" t="s">
        <v>8260</v>
      </c>
      <c r="F2775" s="2" t="s">
        <v>263</v>
      </c>
      <c r="G2775" s="2" t="s">
        <v>1196</v>
      </c>
      <c r="H2775" s="2" t="s">
        <v>8261</v>
      </c>
      <c r="I2775" s="2" t="s">
        <v>488</v>
      </c>
      <c r="J2775" s="2" t="s">
        <v>105</v>
      </c>
      <c r="K2775" s="2" t="s">
        <v>347</v>
      </c>
    </row>
    <row r="2776">
      <c r="A2776" s="4">
        <v>2775.0</v>
      </c>
      <c r="B2776" s="4">
        <v>2775.0</v>
      </c>
      <c r="C2776" s="5">
        <v>42343.0</v>
      </c>
      <c r="D2776" s="2" t="s">
        <v>3436</v>
      </c>
      <c r="E2776" s="2" t="s">
        <v>8262</v>
      </c>
      <c r="F2776" s="2" t="s">
        <v>263</v>
      </c>
      <c r="G2776" s="2" t="s">
        <v>48</v>
      </c>
      <c r="H2776" s="2" t="s">
        <v>8263</v>
      </c>
      <c r="I2776" s="2" t="s">
        <v>488</v>
      </c>
      <c r="J2776" s="2" t="s">
        <v>105</v>
      </c>
      <c r="K2776" s="2" t="s">
        <v>347</v>
      </c>
    </row>
    <row r="2777">
      <c r="A2777" s="4">
        <v>2776.0</v>
      </c>
      <c r="B2777" s="4">
        <v>2776.0</v>
      </c>
      <c r="C2777" s="2" t="s">
        <v>8264</v>
      </c>
      <c r="D2777" s="2" t="s">
        <v>8265</v>
      </c>
      <c r="E2777" s="2" t="s">
        <v>6675</v>
      </c>
      <c r="F2777" s="2" t="s">
        <v>263</v>
      </c>
      <c r="G2777" s="2" t="s">
        <v>1679</v>
      </c>
      <c r="H2777" s="2" t="s">
        <v>8266</v>
      </c>
      <c r="I2777" s="2" t="s">
        <v>160</v>
      </c>
      <c r="J2777" s="2" t="s">
        <v>687</v>
      </c>
      <c r="K2777" s="6"/>
    </row>
    <row r="2778">
      <c r="A2778" s="4">
        <v>2777.0</v>
      </c>
      <c r="B2778" s="4">
        <v>2777.0</v>
      </c>
      <c r="C2778" s="2" t="s">
        <v>8264</v>
      </c>
      <c r="D2778" s="2" t="s">
        <v>8267</v>
      </c>
      <c r="E2778" s="2" t="s">
        <v>1085</v>
      </c>
      <c r="F2778" s="2" t="s">
        <v>263</v>
      </c>
      <c r="G2778" s="2" t="s">
        <v>41</v>
      </c>
      <c r="H2778" s="2" t="s">
        <v>8268</v>
      </c>
      <c r="I2778" s="2" t="s">
        <v>160</v>
      </c>
      <c r="J2778" s="2" t="s">
        <v>105</v>
      </c>
      <c r="K2778" s="6"/>
    </row>
    <row r="2779">
      <c r="A2779" s="4">
        <v>2778.0</v>
      </c>
      <c r="B2779" s="4">
        <v>2778.0</v>
      </c>
      <c r="C2779" s="5">
        <v>42343.0</v>
      </c>
      <c r="D2779" s="2" t="s">
        <v>8269</v>
      </c>
      <c r="E2779" s="2" t="s">
        <v>8270</v>
      </c>
      <c r="F2779" s="2" t="s">
        <v>263</v>
      </c>
      <c r="G2779" s="2" t="s">
        <v>41</v>
      </c>
      <c r="H2779" s="2" t="s">
        <v>1660</v>
      </c>
      <c r="I2779" s="2" t="s">
        <v>160</v>
      </c>
      <c r="J2779" s="2" t="s">
        <v>687</v>
      </c>
      <c r="K2779" s="6"/>
    </row>
    <row r="2780">
      <c r="A2780" s="4">
        <v>2779.0</v>
      </c>
      <c r="B2780" s="4">
        <v>2779.0</v>
      </c>
      <c r="C2780" s="2" t="s">
        <v>8271</v>
      </c>
      <c r="D2780" s="2" t="s">
        <v>4647</v>
      </c>
      <c r="E2780" s="2" t="s">
        <v>8272</v>
      </c>
      <c r="F2780" s="2" t="s">
        <v>263</v>
      </c>
      <c r="G2780" s="2" t="s">
        <v>109</v>
      </c>
      <c r="H2780" s="2" t="s">
        <v>8273</v>
      </c>
      <c r="I2780" s="2" t="s">
        <v>160</v>
      </c>
      <c r="J2780" s="2" t="s">
        <v>687</v>
      </c>
      <c r="K2780" s="6"/>
    </row>
    <row r="2781">
      <c r="A2781" s="4">
        <v>2780.0</v>
      </c>
      <c r="B2781" s="4">
        <v>2780.0</v>
      </c>
      <c r="C2781" s="2" t="s">
        <v>8271</v>
      </c>
      <c r="D2781" s="2" t="s">
        <v>8274</v>
      </c>
      <c r="E2781" s="2" t="s">
        <v>8275</v>
      </c>
      <c r="F2781" s="2" t="s">
        <v>263</v>
      </c>
      <c r="G2781" s="2" t="s">
        <v>41</v>
      </c>
      <c r="H2781" s="2" t="s">
        <v>6074</v>
      </c>
      <c r="I2781" s="2" t="s">
        <v>160</v>
      </c>
      <c r="J2781" s="2" t="s">
        <v>687</v>
      </c>
      <c r="K2781" s="6"/>
    </row>
    <row r="2782">
      <c r="A2782" s="4">
        <v>2781.0</v>
      </c>
      <c r="B2782" s="4">
        <v>2781.0</v>
      </c>
      <c r="C2782" s="2" t="s">
        <v>8276</v>
      </c>
      <c r="D2782" s="3" t="s">
        <v>8277</v>
      </c>
      <c r="E2782" s="2" t="s">
        <v>8278</v>
      </c>
      <c r="F2782" s="2" t="s">
        <v>263</v>
      </c>
      <c r="G2782" s="2" t="s">
        <v>21</v>
      </c>
      <c r="H2782" s="2" t="s">
        <v>8279</v>
      </c>
      <c r="I2782" s="2" t="s">
        <v>488</v>
      </c>
      <c r="J2782" s="2" t="s">
        <v>235</v>
      </c>
      <c r="K2782" s="2" t="s">
        <v>29</v>
      </c>
    </row>
    <row r="2783">
      <c r="A2783" s="4">
        <v>2782.0</v>
      </c>
      <c r="B2783" s="4">
        <v>2782.0</v>
      </c>
      <c r="C2783" s="2" t="s">
        <v>8276</v>
      </c>
      <c r="D2783" s="2" t="s">
        <v>8280</v>
      </c>
      <c r="E2783" s="2" t="s">
        <v>8281</v>
      </c>
      <c r="F2783" s="2" t="s">
        <v>263</v>
      </c>
      <c r="G2783" s="2" t="s">
        <v>41</v>
      </c>
      <c r="H2783" s="2" t="s">
        <v>1660</v>
      </c>
      <c r="I2783" s="2" t="s">
        <v>160</v>
      </c>
      <c r="J2783" s="2" t="s">
        <v>1302</v>
      </c>
      <c r="K2783" s="6"/>
    </row>
    <row r="2784">
      <c r="A2784" s="4">
        <v>2783.0</v>
      </c>
      <c r="B2784" s="4">
        <v>2783.0</v>
      </c>
      <c r="C2784" s="2" t="s">
        <v>8282</v>
      </c>
      <c r="D2784" s="2" t="s">
        <v>8283</v>
      </c>
      <c r="E2784" s="2" t="s">
        <v>8284</v>
      </c>
      <c r="F2784" s="2" t="s">
        <v>263</v>
      </c>
      <c r="G2784" s="2" t="s">
        <v>1196</v>
      </c>
      <c r="H2784" s="2" t="s">
        <v>8285</v>
      </c>
      <c r="I2784" s="2" t="s">
        <v>160</v>
      </c>
      <c r="J2784" s="2" t="s">
        <v>8286</v>
      </c>
      <c r="K2784" s="6"/>
    </row>
    <row r="2785">
      <c r="A2785" s="4">
        <v>2784.0</v>
      </c>
      <c r="B2785" s="4">
        <v>2784.0</v>
      </c>
      <c r="C2785" s="2" t="s">
        <v>8287</v>
      </c>
      <c r="D2785" s="3" t="s">
        <v>8288</v>
      </c>
      <c r="E2785" s="2" t="s">
        <v>8289</v>
      </c>
      <c r="F2785" s="2" t="s">
        <v>263</v>
      </c>
      <c r="G2785" s="2" t="s">
        <v>1196</v>
      </c>
      <c r="H2785" s="2" t="s">
        <v>8290</v>
      </c>
      <c r="I2785" s="2" t="s">
        <v>160</v>
      </c>
      <c r="J2785" s="2" t="s">
        <v>687</v>
      </c>
      <c r="K2785" s="2" t="s">
        <v>8291</v>
      </c>
    </row>
    <row r="2786">
      <c r="A2786" s="4">
        <v>2785.0</v>
      </c>
      <c r="B2786" s="4">
        <v>2785.0</v>
      </c>
      <c r="C2786" s="2" t="s">
        <v>8287</v>
      </c>
      <c r="D2786" s="2" t="s">
        <v>1470</v>
      </c>
      <c r="E2786" s="2" t="s">
        <v>8292</v>
      </c>
      <c r="F2786" s="2" t="s">
        <v>263</v>
      </c>
      <c r="G2786" s="2" t="s">
        <v>1472</v>
      </c>
      <c r="H2786" s="2" t="s">
        <v>8293</v>
      </c>
      <c r="I2786" s="2" t="s">
        <v>160</v>
      </c>
      <c r="J2786" s="2" t="s">
        <v>687</v>
      </c>
      <c r="K2786" s="6"/>
    </row>
    <row r="2787">
      <c r="A2787" s="4">
        <v>2786.0</v>
      </c>
      <c r="B2787" s="4">
        <v>2786.0</v>
      </c>
      <c r="C2787" s="2" t="s">
        <v>8294</v>
      </c>
      <c r="D2787" s="2" t="s">
        <v>2046</v>
      </c>
      <c r="E2787" s="2" t="s">
        <v>8295</v>
      </c>
      <c r="F2787" s="2" t="s">
        <v>263</v>
      </c>
      <c r="G2787" s="2" t="s">
        <v>34</v>
      </c>
      <c r="H2787" s="2" t="s">
        <v>14</v>
      </c>
      <c r="I2787" s="2" t="s">
        <v>488</v>
      </c>
      <c r="J2787" s="2" t="s">
        <v>246</v>
      </c>
      <c r="K2787" s="2" t="s">
        <v>50</v>
      </c>
    </row>
    <row r="2788">
      <c r="A2788" s="4">
        <v>2787.0</v>
      </c>
      <c r="B2788" s="4">
        <v>2787.0</v>
      </c>
      <c r="C2788" s="2" t="s">
        <v>8294</v>
      </c>
      <c r="D2788" s="2" t="s">
        <v>8296</v>
      </c>
      <c r="E2788" s="2" t="s">
        <v>8297</v>
      </c>
      <c r="F2788" s="2" t="s">
        <v>263</v>
      </c>
      <c r="G2788" s="2" t="s">
        <v>34</v>
      </c>
      <c r="H2788" s="2" t="s">
        <v>1315</v>
      </c>
      <c r="I2788" s="2" t="s">
        <v>488</v>
      </c>
      <c r="J2788" s="2" t="s">
        <v>374</v>
      </c>
      <c r="K2788" s="2" t="s">
        <v>29</v>
      </c>
    </row>
    <row r="2789">
      <c r="A2789" s="4">
        <v>2788.0</v>
      </c>
      <c r="B2789" s="4">
        <v>2788.0</v>
      </c>
      <c r="C2789" s="2" t="s">
        <v>8294</v>
      </c>
      <c r="D2789" s="2" t="s">
        <v>8298</v>
      </c>
      <c r="E2789" s="2" t="s">
        <v>8299</v>
      </c>
      <c r="F2789" s="2" t="s">
        <v>263</v>
      </c>
      <c r="G2789" s="2" t="s">
        <v>1196</v>
      </c>
      <c r="H2789" s="2" t="s">
        <v>8300</v>
      </c>
      <c r="I2789" s="2" t="s">
        <v>160</v>
      </c>
      <c r="J2789" s="2" t="s">
        <v>7811</v>
      </c>
      <c r="K2789" s="6"/>
    </row>
    <row r="2790">
      <c r="A2790" s="4">
        <v>2789.0</v>
      </c>
      <c r="B2790" s="4">
        <v>2789.0</v>
      </c>
      <c r="C2790" s="2" t="s">
        <v>8294</v>
      </c>
      <c r="D2790" s="2" t="s">
        <v>8301</v>
      </c>
      <c r="E2790" s="2" t="s">
        <v>8302</v>
      </c>
      <c r="F2790" s="2" t="s">
        <v>263</v>
      </c>
      <c r="G2790" s="2" t="s">
        <v>109</v>
      </c>
      <c r="H2790" s="2" t="s">
        <v>8303</v>
      </c>
      <c r="I2790" s="2" t="s">
        <v>160</v>
      </c>
      <c r="J2790" s="2" t="s">
        <v>246</v>
      </c>
      <c r="K2790" s="6"/>
    </row>
    <row r="2791">
      <c r="A2791" s="4">
        <v>2790.0</v>
      </c>
      <c r="B2791" s="4">
        <v>2790.0</v>
      </c>
      <c r="C2791" s="2" t="s">
        <v>8294</v>
      </c>
      <c r="D2791" s="2" t="s">
        <v>8304</v>
      </c>
      <c r="E2791" s="2" t="s">
        <v>8305</v>
      </c>
      <c r="F2791" s="2" t="s">
        <v>263</v>
      </c>
      <c r="G2791" s="1"/>
      <c r="H2791" s="2" t="s">
        <v>8306</v>
      </c>
      <c r="I2791" s="2" t="s">
        <v>488</v>
      </c>
      <c r="J2791" s="2" t="s">
        <v>687</v>
      </c>
      <c r="K2791" s="6"/>
    </row>
    <row r="2792">
      <c r="A2792" s="4">
        <v>2791.0</v>
      </c>
      <c r="B2792" s="4">
        <v>2791.0</v>
      </c>
      <c r="C2792" s="2" t="s">
        <v>8294</v>
      </c>
      <c r="D2792" s="2" t="s">
        <v>8307</v>
      </c>
      <c r="E2792" s="2" t="s">
        <v>8308</v>
      </c>
      <c r="F2792" s="2" t="s">
        <v>263</v>
      </c>
      <c r="G2792" s="2" t="s">
        <v>21</v>
      </c>
      <c r="H2792" s="2" t="s">
        <v>7873</v>
      </c>
      <c r="I2792" s="2" t="s">
        <v>488</v>
      </c>
      <c r="J2792" s="2" t="s">
        <v>748</v>
      </c>
      <c r="K2792" s="2" t="s">
        <v>50</v>
      </c>
    </row>
    <row r="2793">
      <c r="A2793" s="4">
        <v>2792.0</v>
      </c>
      <c r="B2793" s="4">
        <v>2792.0</v>
      </c>
      <c r="C2793" s="2" t="s">
        <v>8294</v>
      </c>
      <c r="D2793" s="2" t="s">
        <v>8309</v>
      </c>
      <c r="E2793" s="2" t="s">
        <v>8310</v>
      </c>
      <c r="F2793" s="2" t="s">
        <v>263</v>
      </c>
      <c r="G2793" s="2" t="s">
        <v>21</v>
      </c>
      <c r="H2793" s="2" t="s">
        <v>8311</v>
      </c>
      <c r="I2793" s="2" t="s">
        <v>488</v>
      </c>
      <c r="J2793" s="2" t="s">
        <v>251</v>
      </c>
      <c r="K2793" s="2" t="s">
        <v>50</v>
      </c>
    </row>
    <row r="2794">
      <c r="A2794" s="4">
        <v>2793.0</v>
      </c>
      <c r="B2794" s="4">
        <v>2793.0</v>
      </c>
      <c r="C2794" s="2" t="s">
        <v>8312</v>
      </c>
      <c r="D2794" s="2" t="s">
        <v>7072</v>
      </c>
      <c r="E2794" s="2" t="s">
        <v>8313</v>
      </c>
      <c r="F2794" s="2" t="s">
        <v>263</v>
      </c>
      <c r="G2794" s="2" t="s">
        <v>1196</v>
      </c>
      <c r="H2794" s="2" t="s">
        <v>8314</v>
      </c>
      <c r="I2794" s="2" t="s">
        <v>488</v>
      </c>
      <c r="J2794" s="2" t="s">
        <v>37</v>
      </c>
      <c r="K2794" s="2" t="s">
        <v>50</v>
      </c>
    </row>
    <row r="2795">
      <c r="A2795" s="4">
        <v>2794.0</v>
      </c>
      <c r="B2795" s="4">
        <v>2794.0</v>
      </c>
      <c r="C2795" s="2" t="s">
        <v>8315</v>
      </c>
      <c r="D2795" s="2" t="s">
        <v>8316</v>
      </c>
      <c r="E2795" s="2" t="s">
        <v>8317</v>
      </c>
      <c r="F2795" s="2" t="s">
        <v>263</v>
      </c>
      <c r="G2795" s="2" t="s">
        <v>34</v>
      </c>
      <c r="H2795" s="2" t="s">
        <v>8318</v>
      </c>
      <c r="I2795" s="2" t="s">
        <v>488</v>
      </c>
      <c r="J2795" s="2" t="s">
        <v>687</v>
      </c>
      <c r="K2795" s="6"/>
    </row>
    <row r="2796">
      <c r="A2796" s="4">
        <v>2795.0</v>
      </c>
      <c r="B2796" s="4">
        <v>2795.0</v>
      </c>
      <c r="C2796" s="2" t="s">
        <v>8319</v>
      </c>
      <c r="D2796" s="2" t="s">
        <v>8320</v>
      </c>
      <c r="E2796" s="2" t="s">
        <v>1829</v>
      </c>
      <c r="F2796" s="2" t="s">
        <v>263</v>
      </c>
      <c r="G2796" s="2" t="s">
        <v>1196</v>
      </c>
      <c r="H2796" s="2" t="s">
        <v>8321</v>
      </c>
      <c r="I2796" s="2" t="s">
        <v>160</v>
      </c>
      <c r="J2796" s="2" t="s">
        <v>8322</v>
      </c>
      <c r="K2796" s="6"/>
    </row>
    <row r="2797">
      <c r="A2797" s="4">
        <v>2796.0</v>
      </c>
      <c r="B2797" s="4">
        <v>2796.0</v>
      </c>
      <c r="C2797" s="2" t="s">
        <v>8319</v>
      </c>
      <c r="D2797" s="2" t="s">
        <v>65</v>
      </c>
      <c r="E2797" s="2" t="s">
        <v>8323</v>
      </c>
      <c r="F2797" s="2" t="s">
        <v>263</v>
      </c>
      <c r="G2797" s="2" t="s">
        <v>564</v>
      </c>
      <c r="H2797" s="2" t="s">
        <v>8324</v>
      </c>
      <c r="I2797" s="2" t="s">
        <v>488</v>
      </c>
      <c r="J2797" s="2" t="s">
        <v>687</v>
      </c>
      <c r="K2797" s="2" t="s">
        <v>8325</v>
      </c>
    </row>
    <row r="2798">
      <c r="A2798" s="4">
        <v>2797.0</v>
      </c>
      <c r="B2798" s="4">
        <v>2797.0</v>
      </c>
      <c r="C2798" s="2" t="s">
        <v>8319</v>
      </c>
      <c r="D2798" s="2" t="s">
        <v>8326</v>
      </c>
      <c r="E2798" s="2" t="s">
        <v>8327</v>
      </c>
      <c r="F2798" s="2" t="s">
        <v>263</v>
      </c>
      <c r="G2798" s="2" t="s">
        <v>1196</v>
      </c>
      <c r="H2798" s="2" t="s">
        <v>8328</v>
      </c>
      <c r="I2798" s="2" t="s">
        <v>160</v>
      </c>
      <c r="J2798" s="2" t="s">
        <v>305</v>
      </c>
      <c r="K2798" s="6"/>
    </row>
    <row r="2799">
      <c r="A2799" s="4">
        <v>2798.0</v>
      </c>
      <c r="B2799" s="4">
        <v>2798.0</v>
      </c>
      <c r="C2799" s="2" t="s">
        <v>8329</v>
      </c>
      <c r="D2799" s="2" t="s">
        <v>1581</v>
      </c>
      <c r="E2799" s="2" t="s">
        <v>2895</v>
      </c>
      <c r="F2799" s="2" t="s">
        <v>263</v>
      </c>
      <c r="G2799" s="2" t="s">
        <v>1196</v>
      </c>
      <c r="H2799" s="2" t="s">
        <v>4255</v>
      </c>
      <c r="I2799" s="2" t="s">
        <v>160</v>
      </c>
      <c r="J2799" s="2" t="s">
        <v>687</v>
      </c>
      <c r="K2799" s="6"/>
    </row>
    <row r="2800">
      <c r="A2800" s="4">
        <v>2799.0</v>
      </c>
      <c r="B2800" s="4">
        <v>2799.0</v>
      </c>
      <c r="C2800" s="2" t="s">
        <v>8329</v>
      </c>
      <c r="D2800" s="2" t="s">
        <v>8330</v>
      </c>
      <c r="E2800" s="2" t="s">
        <v>8331</v>
      </c>
      <c r="F2800" s="2" t="s">
        <v>263</v>
      </c>
      <c r="G2800" s="2" t="s">
        <v>1196</v>
      </c>
      <c r="H2800" s="2" t="s">
        <v>8332</v>
      </c>
      <c r="I2800" s="2" t="s">
        <v>160</v>
      </c>
      <c r="J2800" s="2" t="s">
        <v>305</v>
      </c>
      <c r="K2800" s="6"/>
    </row>
    <row r="2801">
      <c r="A2801" s="4">
        <v>2800.0</v>
      </c>
      <c r="B2801" s="4">
        <v>2800.0</v>
      </c>
      <c r="C2801" s="2" t="s">
        <v>8329</v>
      </c>
      <c r="D2801" s="2" t="s">
        <v>8333</v>
      </c>
      <c r="E2801" s="2" t="s">
        <v>8334</v>
      </c>
      <c r="F2801" s="2" t="s">
        <v>263</v>
      </c>
      <c r="G2801" s="2" t="s">
        <v>34</v>
      </c>
      <c r="H2801" s="2" t="s">
        <v>8335</v>
      </c>
      <c r="I2801" s="2" t="s">
        <v>160</v>
      </c>
      <c r="J2801" s="2" t="s">
        <v>687</v>
      </c>
      <c r="K2801" s="6"/>
    </row>
    <row r="2802">
      <c r="A2802" s="4">
        <v>2801.0</v>
      </c>
      <c r="B2802" s="4">
        <v>2801.0</v>
      </c>
      <c r="C2802" s="2" t="s">
        <v>8336</v>
      </c>
      <c r="D2802" s="2" t="s">
        <v>8337</v>
      </c>
      <c r="E2802" s="2" t="s">
        <v>8338</v>
      </c>
      <c r="F2802" s="2" t="s">
        <v>263</v>
      </c>
      <c r="G2802" s="2" t="s">
        <v>1196</v>
      </c>
      <c r="H2802" s="2" t="s">
        <v>8339</v>
      </c>
      <c r="I2802" s="2" t="s">
        <v>488</v>
      </c>
      <c r="J2802" s="2" t="s">
        <v>105</v>
      </c>
      <c r="K2802" s="2" t="s">
        <v>50</v>
      </c>
    </row>
    <row r="2803">
      <c r="A2803" s="4">
        <v>2802.0</v>
      </c>
      <c r="B2803" s="4">
        <v>2802.0</v>
      </c>
      <c r="C2803" s="2" t="s">
        <v>8336</v>
      </c>
      <c r="D2803" s="2" t="s">
        <v>2686</v>
      </c>
      <c r="E2803" s="2" t="s">
        <v>8340</v>
      </c>
      <c r="F2803" s="2" t="s">
        <v>263</v>
      </c>
      <c r="G2803" s="2" t="s">
        <v>1196</v>
      </c>
      <c r="H2803" s="2" t="s">
        <v>8341</v>
      </c>
      <c r="I2803" s="2" t="s">
        <v>160</v>
      </c>
      <c r="J2803" s="2" t="s">
        <v>504</v>
      </c>
      <c r="K2803" s="6"/>
    </row>
    <row r="2804">
      <c r="A2804" s="4">
        <v>2803.0</v>
      </c>
      <c r="B2804" s="4">
        <v>2803.0</v>
      </c>
      <c r="C2804" s="2" t="s">
        <v>8336</v>
      </c>
      <c r="D2804" s="2" t="s">
        <v>8342</v>
      </c>
      <c r="E2804" s="2" t="s">
        <v>8343</v>
      </c>
      <c r="F2804" s="2" t="s">
        <v>263</v>
      </c>
      <c r="G2804" s="2" t="s">
        <v>232</v>
      </c>
      <c r="H2804" s="2" t="s">
        <v>8344</v>
      </c>
      <c r="I2804" s="2" t="s">
        <v>488</v>
      </c>
      <c r="J2804" s="2" t="s">
        <v>246</v>
      </c>
      <c r="K2804" s="2" t="s">
        <v>50</v>
      </c>
    </row>
    <row r="2805">
      <c r="A2805" s="4">
        <v>2804.0</v>
      </c>
      <c r="B2805" s="4">
        <v>2804.0</v>
      </c>
      <c r="C2805" s="2" t="s">
        <v>8345</v>
      </c>
      <c r="D2805" s="2" t="s">
        <v>4243</v>
      </c>
      <c r="E2805" s="2" t="s">
        <v>8346</v>
      </c>
      <c r="F2805" s="2" t="s">
        <v>263</v>
      </c>
      <c r="G2805" s="2" t="s">
        <v>1196</v>
      </c>
      <c r="H2805" s="2" t="s">
        <v>433</v>
      </c>
      <c r="I2805" s="2" t="s">
        <v>160</v>
      </c>
      <c r="J2805" s="2" t="s">
        <v>246</v>
      </c>
      <c r="K2805" s="2" t="s">
        <v>50</v>
      </c>
    </row>
    <row r="2806">
      <c r="A2806" s="4">
        <v>2805.0</v>
      </c>
      <c r="B2806" s="4">
        <v>2805.0</v>
      </c>
      <c r="C2806" s="2" t="s">
        <v>8345</v>
      </c>
      <c r="D2806" s="2" t="s">
        <v>8347</v>
      </c>
      <c r="E2806" s="2" t="s">
        <v>8348</v>
      </c>
      <c r="F2806" s="2" t="s">
        <v>263</v>
      </c>
      <c r="G2806" s="2" t="s">
        <v>34</v>
      </c>
      <c r="H2806" s="2" t="s">
        <v>8349</v>
      </c>
      <c r="I2806" s="2" t="s">
        <v>488</v>
      </c>
      <c r="J2806" s="2" t="s">
        <v>235</v>
      </c>
      <c r="K2806" s="2" t="s">
        <v>50</v>
      </c>
    </row>
    <row r="2807">
      <c r="A2807" s="4">
        <v>2806.0</v>
      </c>
      <c r="B2807" s="4">
        <v>2806.0</v>
      </c>
      <c r="C2807" s="2" t="s">
        <v>8345</v>
      </c>
      <c r="D2807" s="2" t="s">
        <v>8350</v>
      </c>
      <c r="E2807" s="2" t="s">
        <v>8351</v>
      </c>
      <c r="F2807" s="2" t="s">
        <v>263</v>
      </c>
      <c r="G2807" s="2" t="s">
        <v>1679</v>
      </c>
      <c r="H2807" s="2" t="s">
        <v>8352</v>
      </c>
      <c r="I2807" s="2" t="s">
        <v>160</v>
      </c>
      <c r="J2807" s="2" t="s">
        <v>894</v>
      </c>
      <c r="K2807" s="6"/>
    </row>
    <row r="2808">
      <c r="A2808" s="4">
        <v>2807.0</v>
      </c>
      <c r="B2808" s="4">
        <v>2807.0</v>
      </c>
      <c r="C2808" s="2" t="s">
        <v>8353</v>
      </c>
      <c r="D2808" s="2" t="s">
        <v>8354</v>
      </c>
      <c r="E2808" s="2" t="s">
        <v>8355</v>
      </c>
      <c r="F2808" s="2" t="s">
        <v>263</v>
      </c>
      <c r="G2808" s="2" t="s">
        <v>1196</v>
      </c>
      <c r="H2808" s="2" t="s">
        <v>8356</v>
      </c>
      <c r="I2808" s="2" t="s">
        <v>160</v>
      </c>
      <c r="J2808" s="2" t="s">
        <v>6295</v>
      </c>
      <c r="K2808" s="6"/>
    </row>
    <row r="2809">
      <c r="A2809" s="4">
        <v>2808.0</v>
      </c>
      <c r="B2809" s="4">
        <v>2808.0</v>
      </c>
      <c r="C2809" s="2" t="s">
        <v>8353</v>
      </c>
      <c r="D2809" s="2" t="s">
        <v>3872</v>
      </c>
      <c r="E2809" s="2" t="s">
        <v>8357</v>
      </c>
      <c r="F2809" s="2" t="s">
        <v>263</v>
      </c>
      <c r="G2809" s="2" t="s">
        <v>1196</v>
      </c>
      <c r="H2809" s="2" t="s">
        <v>1315</v>
      </c>
      <c r="I2809" s="2" t="s">
        <v>488</v>
      </c>
      <c r="J2809" s="2" t="s">
        <v>235</v>
      </c>
      <c r="K2809" s="2" t="s">
        <v>8358</v>
      </c>
    </row>
    <row r="2810">
      <c r="A2810" s="4">
        <v>2809.0</v>
      </c>
      <c r="B2810" s="4">
        <v>2809.0</v>
      </c>
      <c r="C2810" s="2" t="s">
        <v>8353</v>
      </c>
      <c r="D2810" s="2" t="s">
        <v>8359</v>
      </c>
      <c r="E2810" s="2" t="s">
        <v>8360</v>
      </c>
      <c r="F2810" s="2" t="s">
        <v>263</v>
      </c>
      <c r="G2810" s="2" t="s">
        <v>232</v>
      </c>
      <c r="H2810" s="2" t="s">
        <v>3797</v>
      </c>
      <c r="I2810" s="2" t="s">
        <v>488</v>
      </c>
      <c r="J2810" s="2" t="s">
        <v>687</v>
      </c>
      <c r="K2810" s="2" t="s">
        <v>50</v>
      </c>
    </row>
    <row r="2811">
      <c r="A2811" s="4">
        <v>2810.0</v>
      </c>
      <c r="B2811" s="4">
        <v>2810.0</v>
      </c>
      <c r="C2811" s="2" t="s">
        <v>8361</v>
      </c>
      <c r="D2811" s="2" t="s">
        <v>468</v>
      </c>
      <c r="E2811" s="2" t="s">
        <v>8362</v>
      </c>
      <c r="F2811" s="2" t="s">
        <v>263</v>
      </c>
      <c r="G2811" s="2" t="s">
        <v>1196</v>
      </c>
      <c r="H2811" s="2" t="s">
        <v>624</v>
      </c>
      <c r="I2811" s="2" t="s">
        <v>488</v>
      </c>
      <c r="J2811" s="2" t="s">
        <v>88</v>
      </c>
      <c r="K2811" s="2" t="s">
        <v>50</v>
      </c>
    </row>
    <row r="2812">
      <c r="A2812" s="4">
        <v>2811.0</v>
      </c>
      <c r="B2812" s="4">
        <v>2811.0</v>
      </c>
      <c r="C2812" s="5">
        <v>42067.0</v>
      </c>
      <c r="D2812" s="2" t="s">
        <v>1435</v>
      </c>
      <c r="E2812" s="2" t="s">
        <v>853</v>
      </c>
      <c r="F2812" s="2" t="s">
        <v>263</v>
      </c>
      <c r="G2812" s="2" t="s">
        <v>1196</v>
      </c>
      <c r="H2812" s="2" t="s">
        <v>8363</v>
      </c>
      <c r="I2812" s="2" t="s">
        <v>488</v>
      </c>
      <c r="J2812" s="2" t="s">
        <v>105</v>
      </c>
      <c r="K2812" s="2" t="s">
        <v>50</v>
      </c>
    </row>
    <row r="2813">
      <c r="A2813" s="4">
        <v>2812.0</v>
      </c>
      <c r="B2813" s="4">
        <v>2812.0</v>
      </c>
      <c r="C2813" s="5">
        <v>42098.0</v>
      </c>
      <c r="D2813" s="2" t="s">
        <v>8364</v>
      </c>
      <c r="E2813" s="2" t="s">
        <v>8365</v>
      </c>
      <c r="F2813" s="2" t="s">
        <v>263</v>
      </c>
      <c r="G2813" s="2" t="s">
        <v>21</v>
      </c>
      <c r="H2813" s="2" t="s">
        <v>8366</v>
      </c>
      <c r="I2813" s="2" t="s">
        <v>160</v>
      </c>
      <c r="J2813" s="2" t="s">
        <v>504</v>
      </c>
      <c r="K2813" s="6"/>
    </row>
    <row r="2814">
      <c r="A2814" s="4">
        <v>2813.0</v>
      </c>
      <c r="B2814" s="4">
        <v>2813.0</v>
      </c>
      <c r="C2814" s="5">
        <v>42098.0</v>
      </c>
      <c r="D2814" s="2" t="s">
        <v>8367</v>
      </c>
      <c r="E2814" s="2" t="s">
        <v>8368</v>
      </c>
      <c r="F2814" s="2" t="s">
        <v>263</v>
      </c>
      <c r="G2814" s="2" t="s">
        <v>8369</v>
      </c>
      <c r="H2814" s="1"/>
      <c r="I2814" s="2" t="s">
        <v>160</v>
      </c>
      <c r="J2814" s="2" t="s">
        <v>246</v>
      </c>
      <c r="K2814" s="6"/>
    </row>
    <row r="2815">
      <c r="A2815" s="4">
        <v>2814.0</v>
      </c>
      <c r="B2815" s="4">
        <v>2814.0</v>
      </c>
      <c r="C2815" s="5">
        <v>42159.0</v>
      </c>
      <c r="D2815" s="2" t="s">
        <v>8370</v>
      </c>
      <c r="E2815" s="2" t="s">
        <v>8371</v>
      </c>
      <c r="F2815" s="2" t="s">
        <v>263</v>
      </c>
      <c r="G2815" s="2" t="s">
        <v>34</v>
      </c>
      <c r="H2815" s="2" t="s">
        <v>8372</v>
      </c>
      <c r="I2815" s="2" t="s">
        <v>160</v>
      </c>
      <c r="J2815" s="2" t="s">
        <v>771</v>
      </c>
      <c r="K2815" s="6"/>
    </row>
    <row r="2816">
      <c r="A2816" s="4">
        <v>2815.0</v>
      </c>
      <c r="B2816" s="4">
        <v>2815.0</v>
      </c>
      <c r="C2816" s="5">
        <v>42189.0</v>
      </c>
      <c r="D2816" s="2" t="s">
        <v>8373</v>
      </c>
      <c r="E2816" s="2" t="s">
        <v>8374</v>
      </c>
      <c r="F2816" s="2" t="s">
        <v>263</v>
      </c>
      <c r="G2816" s="2" t="s">
        <v>232</v>
      </c>
      <c r="H2816" s="2" t="s">
        <v>8375</v>
      </c>
      <c r="I2816" s="2" t="s">
        <v>160</v>
      </c>
      <c r="J2816" s="2" t="s">
        <v>8376</v>
      </c>
      <c r="K2816" s="6"/>
    </row>
    <row r="2817">
      <c r="A2817" s="4">
        <v>2816.0</v>
      </c>
      <c r="B2817" s="4">
        <v>2816.0</v>
      </c>
      <c r="C2817" s="5">
        <v>42189.0</v>
      </c>
      <c r="D2817" s="2" t="s">
        <v>4699</v>
      </c>
      <c r="E2817" s="2" t="s">
        <v>8377</v>
      </c>
      <c r="F2817" s="2" t="s">
        <v>263</v>
      </c>
      <c r="G2817" s="2" t="s">
        <v>41</v>
      </c>
      <c r="H2817" s="2" t="s">
        <v>8378</v>
      </c>
      <c r="I2817" s="2" t="s">
        <v>488</v>
      </c>
      <c r="J2817" s="2" t="s">
        <v>56</v>
      </c>
      <c r="K2817" s="2" t="s">
        <v>8379</v>
      </c>
    </row>
    <row r="2818">
      <c r="A2818" s="4">
        <v>2817.0</v>
      </c>
      <c r="B2818" s="4">
        <v>2817.0</v>
      </c>
      <c r="C2818" s="5">
        <v>42189.0</v>
      </c>
      <c r="D2818" s="2" t="s">
        <v>8380</v>
      </c>
      <c r="E2818" s="2" t="s">
        <v>8381</v>
      </c>
      <c r="F2818" s="2" t="s">
        <v>263</v>
      </c>
      <c r="G2818" s="2" t="s">
        <v>34</v>
      </c>
      <c r="H2818" s="2" t="s">
        <v>8382</v>
      </c>
      <c r="I2818" s="2" t="s">
        <v>160</v>
      </c>
      <c r="J2818" s="2" t="s">
        <v>3708</v>
      </c>
      <c r="K2818" s="6"/>
    </row>
    <row r="2819">
      <c r="A2819" s="4">
        <v>2818.0</v>
      </c>
      <c r="B2819" s="4">
        <v>2818.0</v>
      </c>
      <c r="C2819" s="5">
        <v>42189.0</v>
      </c>
      <c r="D2819" s="2" t="s">
        <v>7394</v>
      </c>
      <c r="E2819" s="2" t="s">
        <v>702</v>
      </c>
      <c r="F2819" s="2" t="s">
        <v>263</v>
      </c>
      <c r="G2819" s="2" t="s">
        <v>41</v>
      </c>
      <c r="H2819" s="2" t="s">
        <v>8383</v>
      </c>
      <c r="I2819" s="2" t="s">
        <v>160</v>
      </c>
      <c r="J2819" s="2" t="s">
        <v>687</v>
      </c>
      <c r="K2819" s="6"/>
    </row>
    <row r="2820">
      <c r="A2820" s="4">
        <v>2819.0</v>
      </c>
      <c r="B2820" s="4">
        <v>2819.0</v>
      </c>
      <c r="C2820" s="5">
        <v>42220.0</v>
      </c>
      <c r="D2820" s="3" t="s">
        <v>8384</v>
      </c>
      <c r="E2820" s="2" t="s">
        <v>593</v>
      </c>
      <c r="F2820" s="2" t="s">
        <v>263</v>
      </c>
      <c r="G2820" s="2" t="s">
        <v>61</v>
      </c>
      <c r="H2820" s="2" t="s">
        <v>8385</v>
      </c>
      <c r="I2820" s="2" t="s">
        <v>488</v>
      </c>
      <c r="J2820" s="2" t="s">
        <v>251</v>
      </c>
      <c r="K2820" s="2" t="s">
        <v>8386</v>
      </c>
    </row>
    <row r="2821">
      <c r="A2821" s="4">
        <v>2820.0</v>
      </c>
      <c r="B2821" s="4">
        <v>2820.0</v>
      </c>
      <c r="C2821" s="5">
        <v>42220.0</v>
      </c>
      <c r="D2821" s="2" t="s">
        <v>6708</v>
      </c>
      <c r="E2821" s="2" t="s">
        <v>8387</v>
      </c>
      <c r="F2821" s="2" t="s">
        <v>263</v>
      </c>
      <c r="G2821" s="2" t="s">
        <v>21</v>
      </c>
      <c r="H2821" s="2" t="s">
        <v>8388</v>
      </c>
      <c r="I2821" s="2" t="s">
        <v>488</v>
      </c>
      <c r="J2821" s="2" t="s">
        <v>1591</v>
      </c>
      <c r="K2821" s="2" t="s">
        <v>29</v>
      </c>
    </row>
    <row r="2822">
      <c r="A2822" s="4">
        <v>2821.0</v>
      </c>
      <c r="B2822" s="4">
        <v>2821.0</v>
      </c>
      <c r="C2822" s="5">
        <v>42220.0</v>
      </c>
      <c r="D2822" s="2" t="s">
        <v>8389</v>
      </c>
      <c r="E2822" s="2" t="s">
        <v>8390</v>
      </c>
      <c r="F2822" s="2" t="s">
        <v>263</v>
      </c>
      <c r="G2822" s="2" t="s">
        <v>1196</v>
      </c>
      <c r="H2822" s="2" t="s">
        <v>8391</v>
      </c>
      <c r="I2822" s="2" t="s">
        <v>488</v>
      </c>
      <c r="J2822" s="2" t="s">
        <v>8392</v>
      </c>
      <c r="K2822" s="2" t="s">
        <v>8393</v>
      </c>
    </row>
    <row r="2823">
      <c r="A2823" s="4">
        <v>2822.0</v>
      </c>
      <c r="B2823" s="4">
        <v>2822.0</v>
      </c>
      <c r="C2823" s="5">
        <v>42251.0</v>
      </c>
      <c r="D2823" s="2" t="s">
        <v>4502</v>
      </c>
      <c r="E2823" s="2" t="s">
        <v>8394</v>
      </c>
      <c r="F2823" s="2" t="s">
        <v>263</v>
      </c>
      <c r="G2823" s="2" t="s">
        <v>34</v>
      </c>
      <c r="H2823" s="2" t="s">
        <v>8395</v>
      </c>
      <c r="I2823" s="2" t="s">
        <v>160</v>
      </c>
      <c r="J2823" s="2" t="s">
        <v>504</v>
      </c>
      <c r="K2823" s="6"/>
    </row>
    <row r="2824">
      <c r="A2824" s="4">
        <v>2823.0</v>
      </c>
      <c r="B2824" s="4">
        <v>2823.0</v>
      </c>
      <c r="C2824" s="5">
        <v>42251.0</v>
      </c>
      <c r="D2824" s="2" t="s">
        <v>5096</v>
      </c>
      <c r="E2824" s="2" t="s">
        <v>8396</v>
      </c>
      <c r="F2824" s="2" t="s">
        <v>263</v>
      </c>
      <c r="G2824" s="2" t="s">
        <v>34</v>
      </c>
      <c r="H2824" s="2" t="s">
        <v>8397</v>
      </c>
      <c r="I2824" s="2" t="s">
        <v>160</v>
      </c>
      <c r="J2824" s="2" t="s">
        <v>105</v>
      </c>
      <c r="K2824" s="6"/>
    </row>
    <row r="2825">
      <c r="A2825" s="4">
        <v>2824.0</v>
      </c>
      <c r="B2825" s="4">
        <v>2824.0</v>
      </c>
      <c r="C2825" s="5">
        <v>42251.0</v>
      </c>
      <c r="D2825" s="2" t="s">
        <v>8398</v>
      </c>
      <c r="E2825" s="2" t="s">
        <v>8387</v>
      </c>
      <c r="F2825" s="2" t="s">
        <v>263</v>
      </c>
      <c r="G2825" s="2" t="s">
        <v>1137</v>
      </c>
      <c r="H2825" s="2" t="s">
        <v>8399</v>
      </c>
      <c r="I2825" s="2" t="s">
        <v>160</v>
      </c>
      <c r="J2825" s="2" t="s">
        <v>8376</v>
      </c>
      <c r="K2825" s="6"/>
    </row>
    <row r="2826">
      <c r="A2826" s="4">
        <v>2825.0</v>
      </c>
      <c r="B2826" s="4">
        <v>2825.0</v>
      </c>
      <c r="C2826" s="5">
        <v>42251.0</v>
      </c>
      <c r="D2826" s="2" t="s">
        <v>1297</v>
      </c>
      <c r="E2826" s="2" t="s">
        <v>8400</v>
      </c>
      <c r="F2826" s="2" t="s">
        <v>263</v>
      </c>
      <c r="G2826" s="2" t="s">
        <v>1196</v>
      </c>
      <c r="H2826" s="2" t="s">
        <v>8401</v>
      </c>
      <c r="I2826" s="2" t="s">
        <v>488</v>
      </c>
      <c r="J2826" s="2" t="s">
        <v>76</v>
      </c>
      <c r="K2826" s="2" t="s">
        <v>23</v>
      </c>
    </row>
    <row r="2827">
      <c r="A2827" s="4">
        <v>2826.0</v>
      </c>
      <c r="B2827" s="4">
        <v>2826.0</v>
      </c>
      <c r="C2827" s="5">
        <v>42251.0</v>
      </c>
      <c r="D2827" s="2" t="s">
        <v>8402</v>
      </c>
      <c r="E2827" s="2" t="s">
        <v>792</v>
      </c>
      <c r="F2827" s="2" t="s">
        <v>263</v>
      </c>
      <c r="G2827" s="2" t="s">
        <v>41</v>
      </c>
      <c r="H2827" s="2" t="s">
        <v>8403</v>
      </c>
      <c r="I2827" s="2" t="s">
        <v>488</v>
      </c>
      <c r="J2827" s="2" t="s">
        <v>687</v>
      </c>
      <c r="K2827" s="2" t="s">
        <v>29</v>
      </c>
    </row>
    <row r="2828">
      <c r="A2828" s="4">
        <v>2827.0</v>
      </c>
      <c r="B2828" s="4">
        <v>2827.0</v>
      </c>
      <c r="C2828" s="5">
        <v>42281.0</v>
      </c>
      <c r="D2828" s="2" t="s">
        <v>2999</v>
      </c>
      <c r="E2828" s="2" t="s">
        <v>8404</v>
      </c>
      <c r="F2828" s="2" t="s">
        <v>263</v>
      </c>
      <c r="G2828" s="2" t="s">
        <v>1196</v>
      </c>
      <c r="H2828" s="2" t="s">
        <v>8405</v>
      </c>
      <c r="I2828" s="2" t="s">
        <v>160</v>
      </c>
      <c r="J2828" s="2" t="s">
        <v>1880</v>
      </c>
      <c r="K2828" s="6"/>
    </row>
    <row r="2829">
      <c r="A2829" s="4">
        <v>2828.0</v>
      </c>
      <c r="B2829" s="4">
        <v>2828.0</v>
      </c>
      <c r="C2829" s="5">
        <v>42281.0</v>
      </c>
      <c r="D2829" s="2" t="s">
        <v>8406</v>
      </c>
      <c r="E2829" s="2" t="s">
        <v>8407</v>
      </c>
      <c r="F2829" s="2" t="s">
        <v>263</v>
      </c>
      <c r="G2829" s="2" t="s">
        <v>48</v>
      </c>
      <c r="H2829" s="2" t="s">
        <v>1544</v>
      </c>
      <c r="I2829" s="2" t="s">
        <v>160</v>
      </c>
      <c r="J2829" s="2" t="s">
        <v>687</v>
      </c>
      <c r="K2829" s="6"/>
    </row>
    <row r="2830">
      <c r="A2830" s="4">
        <v>2829.0</v>
      </c>
      <c r="B2830" s="4">
        <v>2829.0</v>
      </c>
      <c r="C2830" s="5">
        <v>42312.0</v>
      </c>
      <c r="D2830" s="2" t="s">
        <v>52</v>
      </c>
      <c r="E2830" s="2" t="s">
        <v>8408</v>
      </c>
      <c r="F2830" s="2" t="s">
        <v>263</v>
      </c>
      <c r="G2830" s="2" t="s">
        <v>21</v>
      </c>
      <c r="H2830" s="2" t="s">
        <v>3767</v>
      </c>
      <c r="I2830" s="2" t="s">
        <v>488</v>
      </c>
      <c r="J2830" s="2" t="s">
        <v>1591</v>
      </c>
      <c r="K2830" s="2" t="s">
        <v>6912</v>
      </c>
    </row>
    <row r="2831">
      <c r="A2831" s="4">
        <v>2830.0</v>
      </c>
      <c r="B2831" s="4">
        <v>2830.0</v>
      </c>
      <c r="C2831" s="2" t="s">
        <v>8409</v>
      </c>
      <c r="D2831" s="2" t="s">
        <v>8410</v>
      </c>
      <c r="E2831" s="2" t="s">
        <v>3378</v>
      </c>
      <c r="F2831" s="2" t="s">
        <v>263</v>
      </c>
      <c r="G2831" s="2" t="s">
        <v>1196</v>
      </c>
      <c r="H2831" s="2" t="s">
        <v>8411</v>
      </c>
      <c r="I2831" s="2" t="s">
        <v>488</v>
      </c>
      <c r="J2831" s="2" t="s">
        <v>251</v>
      </c>
      <c r="K2831" s="2" t="s">
        <v>29</v>
      </c>
    </row>
    <row r="2832">
      <c r="A2832" s="4">
        <v>2831.0</v>
      </c>
      <c r="B2832" s="4">
        <v>2831.0</v>
      </c>
      <c r="C2832" s="2" t="s">
        <v>8409</v>
      </c>
      <c r="D2832" s="2" t="s">
        <v>8412</v>
      </c>
      <c r="E2832" s="2" t="s">
        <v>792</v>
      </c>
      <c r="F2832" s="2" t="s">
        <v>263</v>
      </c>
      <c r="G2832" s="2" t="s">
        <v>34</v>
      </c>
      <c r="H2832" s="2" t="s">
        <v>8413</v>
      </c>
      <c r="I2832" s="2" t="s">
        <v>160</v>
      </c>
      <c r="J2832" s="2" t="s">
        <v>173</v>
      </c>
      <c r="K2832" s="6"/>
    </row>
    <row r="2833">
      <c r="A2833" s="4">
        <v>2832.0</v>
      </c>
      <c r="B2833" s="4">
        <v>2832.0</v>
      </c>
      <c r="C2833" s="2" t="s">
        <v>8414</v>
      </c>
      <c r="D2833" s="2" t="s">
        <v>8184</v>
      </c>
      <c r="E2833" s="2" t="s">
        <v>702</v>
      </c>
      <c r="F2833" s="2" t="s">
        <v>263</v>
      </c>
      <c r="G2833" s="2" t="s">
        <v>41</v>
      </c>
      <c r="H2833" s="2" t="s">
        <v>2283</v>
      </c>
      <c r="I2833" s="2" t="s">
        <v>160</v>
      </c>
      <c r="J2833" s="2" t="s">
        <v>305</v>
      </c>
      <c r="K2833" s="6"/>
    </row>
    <row r="2834">
      <c r="A2834" s="4">
        <v>2833.0</v>
      </c>
      <c r="B2834" s="4">
        <v>2833.0</v>
      </c>
      <c r="C2834" s="2" t="s">
        <v>8409</v>
      </c>
      <c r="D2834" s="2" t="s">
        <v>8415</v>
      </c>
      <c r="E2834" s="2" t="s">
        <v>8416</v>
      </c>
      <c r="F2834" s="2" t="s">
        <v>263</v>
      </c>
      <c r="G2834" s="2" t="s">
        <v>109</v>
      </c>
      <c r="H2834" s="2" t="s">
        <v>2903</v>
      </c>
      <c r="I2834" s="2" t="s">
        <v>160</v>
      </c>
      <c r="J2834" s="2" t="s">
        <v>246</v>
      </c>
      <c r="K2834" s="6"/>
    </row>
    <row r="2835">
      <c r="A2835" s="4">
        <v>2834.0</v>
      </c>
      <c r="B2835" s="4">
        <v>2834.0</v>
      </c>
      <c r="C2835" s="2" t="s">
        <v>8409</v>
      </c>
      <c r="D2835" s="2" t="s">
        <v>6593</v>
      </c>
      <c r="E2835" s="2" t="s">
        <v>8417</v>
      </c>
      <c r="F2835" s="2" t="s">
        <v>263</v>
      </c>
      <c r="G2835" s="2" t="s">
        <v>1196</v>
      </c>
      <c r="H2835" s="2" t="s">
        <v>5109</v>
      </c>
      <c r="I2835" s="2" t="s">
        <v>160</v>
      </c>
      <c r="J2835" s="2" t="s">
        <v>949</v>
      </c>
      <c r="K2835" s="6"/>
    </row>
    <row r="2836">
      <c r="A2836" s="4">
        <v>2835.0</v>
      </c>
      <c r="B2836" s="4">
        <v>2835.0</v>
      </c>
      <c r="C2836" s="2" t="s">
        <v>8418</v>
      </c>
      <c r="D2836" s="2" t="s">
        <v>8419</v>
      </c>
      <c r="E2836" s="2" t="s">
        <v>8420</v>
      </c>
      <c r="F2836" s="2" t="s">
        <v>263</v>
      </c>
      <c r="G2836" s="2" t="s">
        <v>41</v>
      </c>
      <c r="H2836" s="2" t="s">
        <v>8421</v>
      </c>
      <c r="I2836" s="2" t="s">
        <v>488</v>
      </c>
      <c r="J2836" s="2" t="s">
        <v>235</v>
      </c>
      <c r="K2836" s="2" t="s">
        <v>50</v>
      </c>
    </row>
    <row r="2837">
      <c r="A2837" s="4">
        <v>2836.0</v>
      </c>
      <c r="B2837" s="4">
        <v>2836.0</v>
      </c>
      <c r="C2837" s="2" t="s">
        <v>8422</v>
      </c>
      <c r="D2837" s="2" t="s">
        <v>331</v>
      </c>
      <c r="E2837" s="2" t="s">
        <v>8423</v>
      </c>
      <c r="F2837" s="2" t="s">
        <v>263</v>
      </c>
      <c r="G2837" s="2" t="s">
        <v>21</v>
      </c>
      <c r="H2837" s="2" t="s">
        <v>8424</v>
      </c>
      <c r="I2837" s="2" t="s">
        <v>488</v>
      </c>
      <c r="J2837" s="2" t="s">
        <v>713</v>
      </c>
      <c r="K2837" s="2" t="s">
        <v>29</v>
      </c>
    </row>
    <row r="2838">
      <c r="A2838" s="4">
        <v>2837.0</v>
      </c>
      <c r="B2838" s="4">
        <v>2837.0</v>
      </c>
      <c r="C2838" s="2" t="s">
        <v>8422</v>
      </c>
      <c r="D2838" s="2" t="s">
        <v>8425</v>
      </c>
      <c r="E2838" s="2" t="s">
        <v>8423</v>
      </c>
      <c r="F2838" s="2" t="s">
        <v>263</v>
      </c>
      <c r="G2838" s="2" t="s">
        <v>21</v>
      </c>
      <c r="H2838" s="2" t="s">
        <v>8426</v>
      </c>
      <c r="I2838" s="2" t="s">
        <v>488</v>
      </c>
      <c r="J2838" s="2" t="s">
        <v>251</v>
      </c>
      <c r="K2838" s="2" t="s">
        <v>50</v>
      </c>
    </row>
    <row r="2839">
      <c r="A2839" s="4">
        <v>2838.0</v>
      </c>
      <c r="B2839" s="4">
        <v>2838.0</v>
      </c>
      <c r="C2839" s="2" t="s">
        <v>8422</v>
      </c>
      <c r="D2839" s="2" t="s">
        <v>863</v>
      </c>
      <c r="E2839" s="2" t="s">
        <v>8427</v>
      </c>
      <c r="F2839" s="2" t="s">
        <v>263</v>
      </c>
      <c r="G2839" s="2" t="s">
        <v>21</v>
      </c>
      <c r="H2839" s="2" t="s">
        <v>8428</v>
      </c>
      <c r="I2839" s="2" t="s">
        <v>488</v>
      </c>
      <c r="J2839" s="2" t="s">
        <v>2986</v>
      </c>
      <c r="K2839" s="2" t="s">
        <v>69</v>
      </c>
    </row>
    <row r="2840">
      <c r="A2840" s="4">
        <v>2839.0</v>
      </c>
      <c r="B2840" s="4">
        <v>2839.0</v>
      </c>
      <c r="C2840" s="2" t="s">
        <v>8429</v>
      </c>
      <c r="D2840" s="2" t="s">
        <v>2786</v>
      </c>
      <c r="E2840" s="2" t="s">
        <v>8430</v>
      </c>
      <c r="F2840" s="2" t="s">
        <v>263</v>
      </c>
      <c r="G2840" s="2" t="s">
        <v>34</v>
      </c>
      <c r="H2840" s="2" t="s">
        <v>8431</v>
      </c>
      <c r="I2840" s="2" t="s">
        <v>160</v>
      </c>
      <c r="J2840" s="2" t="s">
        <v>271</v>
      </c>
      <c r="K2840" s="6"/>
    </row>
    <row r="2841">
      <c r="A2841" s="4">
        <v>2840.0</v>
      </c>
      <c r="B2841" s="4">
        <v>2840.0</v>
      </c>
      <c r="C2841" s="2" t="s">
        <v>8429</v>
      </c>
      <c r="D2841" s="2" t="s">
        <v>6132</v>
      </c>
      <c r="E2841" s="2" t="s">
        <v>8432</v>
      </c>
      <c r="F2841" s="2" t="s">
        <v>263</v>
      </c>
      <c r="G2841" s="2" t="s">
        <v>41</v>
      </c>
      <c r="H2841" s="2" t="s">
        <v>8433</v>
      </c>
      <c r="I2841" s="2" t="s">
        <v>160</v>
      </c>
      <c r="J2841" s="2" t="s">
        <v>1715</v>
      </c>
      <c r="K2841" s="6"/>
    </row>
    <row r="2842">
      <c r="A2842" s="4">
        <v>2841.0</v>
      </c>
      <c r="B2842" s="4">
        <v>2841.0</v>
      </c>
      <c r="C2842" s="2" t="s">
        <v>8434</v>
      </c>
      <c r="D2842" s="2" t="s">
        <v>8435</v>
      </c>
      <c r="E2842" s="2" t="s">
        <v>8436</v>
      </c>
      <c r="F2842" s="2" t="s">
        <v>263</v>
      </c>
      <c r="G2842" s="2" t="s">
        <v>3713</v>
      </c>
      <c r="H2842" s="2" t="s">
        <v>8437</v>
      </c>
      <c r="I2842" s="2" t="s">
        <v>488</v>
      </c>
      <c r="J2842" s="2" t="s">
        <v>88</v>
      </c>
      <c r="K2842" s="2" t="s">
        <v>29</v>
      </c>
    </row>
    <row r="2843">
      <c r="A2843" s="4">
        <v>2842.0</v>
      </c>
      <c r="B2843" s="4">
        <v>2842.0</v>
      </c>
      <c r="C2843" s="2" t="s">
        <v>8438</v>
      </c>
      <c r="D2843" s="2" t="s">
        <v>7504</v>
      </c>
      <c r="E2843" s="2" t="s">
        <v>8439</v>
      </c>
      <c r="F2843" s="2" t="s">
        <v>263</v>
      </c>
      <c r="G2843" s="2" t="s">
        <v>41</v>
      </c>
      <c r="H2843" s="2" t="s">
        <v>8440</v>
      </c>
      <c r="I2843" s="2" t="s">
        <v>160</v>
      </c>
      <c r="J2843" s="2" t="s">
        <v>687</v>
      </c>
      <c r="K2843" s="6"/>
    </row>
    <row r="2844">
      <c r="A2844" s="4">
        <v>2843.0</v>
      </c>
      <c r="B2844" s="4">
        <v>2843.0</v>
      </c>
      <c r="C2844" s="2" t="s">
        <v>8441</v>
      </c>
      <c r="D2844" s="2" t="s">
        <v>5569</v>
      </c>
      <c r="E2844" s="2" t="s">
        <v>8442</v>
      </c>
      <c r="F2844" s="2" t="s">
        <v>263</v>
      </c>
      <c r="G2844" s="2" t="s">
        <v>21</v>
      </c>
      <c r="H2844" s="2" t="s">
        <v>2697</v>
      </c>
      <c r="I2844" s="2" t="s">
        <v>160</v>
      </c>
      <c r="J2844" s="2" t="s">
        <v>687</v>
      </c>
      <c r="K2844" s="6"/>
    </row>
    <row r="2845">
      <c r="A2845" s="4">
        <v>2844.0</v>
      </c>
      <c r="B2845" s="4">
        <v>2844.0</v>
      </c>
      <c r="C2845" s="2" t="s">
        <v>8441</v>
      </c>
      <c r="D2845" s="2" t="s">
        <v>8443</v>
      </c>
      <c r="E2845" s="2" t="s">
        <v>8444</v>
      </c>
      <c r="F2845" s="2" t="s">
        <v>263</v>
      </c>
      <c r="G2845" s="2" t="s">
        <v>2398</v>
      </c>
      <c r="H2845" s="2" t="s">
        <v>6522</v>
      </c>
      <c r="I2845" s="2" t="s">
        <v>488</v>
      </c>
      <c r="J2845" s="2" t="s">
        <v>701</v>
      </c>
      <c r="K2845" s="2" t="s">
        <v>50</v>
      </c>
    </row>
    <row r="2846">
      <c r="A2846" s="4">
        <v>2845.0</v>
      </c>
      <c r="B2846" s="4">
        <v>2845.0</v>
      </c>
      <c r="C2846" s="2" t="s">
        <v>8441</v>
      </c>
      <c r="D2846" s="2" t="s">
        <v>8445</v>
      </c>
      <c r="E2846" s="2" t="s">
        <v>8446</v>
      </c>
      <c r="F2846" s="2" t="s">
        <v>263</v>
      </c>
      <c r="G2846" s="2" t="s">
        <v>21</v>
      </c>
      <c r="H2846" s="2" t="s">
        <v>8447</v>
      </c>
      <c r="I2846" s="2" t="s">
        <v>488</v>
      </c>
      <c r="J2846" s="2" t="s">
        <v>63</v>
      </c>
      <c r="K2846" s="2" t="s">
        <v>50</v>
      </c>
    </row>
    <row r="2847">
      <c r="A2847" s="4">
        <v>2846.0</v>
      </c>
      <c r="B2847" s="4">
        <v>2846.0</v>
      </c>
      <c r="C2847" s="2" t="s">
        <v>8441</v>
      </c>
      <c r="D2847" s="2" t="s">
        <v>8448</v>
      </c>
      <c r="E2847" s="2" t="s">
        <v>8449</v>
      </c>
      <c r="F2847" s="2" t="s">
        <v>263</v>
      </c>
      <c r="G2847" s="2" t="s">
        <v>48</v>
      </c>
      <c r="H2847" s="2" t="s">
        <v>8450</v>
      </c>
      <c r="I2847" s="2" t="s">
        <v>488</v>
      </c>
      <c r="J2847" s="2" t="s">
        <v>76</v>
      </c>
      <c r="K2847" s="2" t="s">
        <v>93</v>
      </c>
    </row>
    <row r="2848">
      <c r="A2848" s="4">
        <v>2847.0</v>
      </c>
      <c r="B2848" s="4">
        <v>2847.0</v>
      </c>
      <c r="C2848" s="2" t="s">
        <v>8441</v>
      </c>
      <c r="D2848" s="3" t="s">
        <v>8451</v>
      </c>
      <c r="E2848" s="2" t="s">
        <v>8452</v>
      </c>
      <c r="F2848" s="2" t="s">
        <v>263</v>
      </c>
      <c r="G2848" s="2" t="s">
        <v>48</v>
      </c>
      <c r="H2848" s="2" t="s">
        <v>8453</v>
      </c>
      <c r="I2848" s="2" t="s">
        <v>488</v>
      </c>
      <c r="J2848" s="2" t="s">
        <v>8454</v>
      </c>
      <c r="K2848" s="2" t="s">
        <v>23</v>
      </c>
    </row>
    <row r="2849">
      <c r="A2849" s="4">
        <v>2848.0</v>
      </c>
      <c r="B2849" s="4">
        <v>2848.0</v>
      </c>
      <c r="C2849" s="2" t="s">
        <v>8455</v>
      </c>
      <c r="D2849" s="2" t="s">
        <v>8456</v>
      </c>
      <c r="E2849" s="2" t="s">
        <v>8201</v>
      </c>
      <c r="F2849" s="2" t="s">
        <v>263</v>
      </c>
      <c r="G2849" s="2" t="s">
        <v>34</v>
      </c>
      <c r="H2849" s="2" t="s">
        <v>8457</v>
      </c>
      <c r="I2849" s="2" t="s">
        <v>488</v>
      </c>
      <c r="J2849" s="2" t="s">
        <v>687</v>
      </c>
      <c r="K2849" s="2" t="s">
        <v>50</v>
      </c>
    </row>
    <row r="2850">
      <c r="A2850" s="4">
        <v>2849.0</v>
      </c>
      <c r="B2850" s="4">
        <v>2849.0</v>
      </c>
      <c r="C2850" s="2" t="s">
        <v>8455</v>
      </c>
      <c r="D2850" s="2" t="s">
        <v>8458</v>
      </c>
      <c r="E2850" s="2" t="s">
        <v>8459</v>
      </c>
      <c r="F2850" s="2" t="s">
        <v>263</v>
      </c>
      <c r="G2850" s="2" t="s">
        <v>1196</v>
      </c>
      <c r="H2850" s="2" t="s">
        <v>2068</v>
      </c>
      <c r="I2850" s="2" t="s">
        <v>488</v>
      </c>
      <c r="J2850" s="2" t="s">
        <v>509</v>
      </c>
      <c r="K2850" s="2" t="s">
        <v>50</v>
      </c>
    </row>
    <row r="2851">
      <c r="A2851" s="4">
        <v>2850.0</v>
      </c>
      <c r="B2851" s="4">
        <v>2850.0</v>
      </c>
      <c r="C2851" s="2" t="s">
        <v>8455</v>
      </c>
      <c r="D2851" s="2" t="s">
        <v>6083</v>
      </c>
      <c r="E2851" s="2" t="s">
        <v>8460</v>
      </c>
      <c r="F2851" s="2" t="s">
        <v>263</v>
      </c>
      <c r="G2851" s="2" t="s">
        <v>34</v>
      </c>
      <c r="H2851" s="2" t="s">
        <v>8461</v>
      </c>
      <c r="I2851" s="2" t="s">
        <v>488</v>
      </c>
      <c r="J2851" s="2" t="s">
        <v>135</v>
      </c>
      <c r="K2851" s="2" t="s">
        <v>50</v>
      </c>
    </row>
    <row r="2852">
      <c r="A2852" s="4">
        <v>2851.0</v>
      </c>
      <c r="B2852" s="4">
        <v>2851.0</v>
      </c>
      <c r="C2852" s="2" t="s">
        <v>8462</v>
      </c>
      <c r="D2852" s="2" t="s">
        <v>4396</v>
      </c>
      <c r="E2852" s="2" t="s">
        <v>5399</v>
      </c>
      <c r="F2852" s="2" t="s">
        <v>263</v>
      </c>
      <c r="G2852" s="2" t="s">
        <v>1196</v>
      </c>
      <c r="H2852" s="2" t="s">
        <v>8463</v>
      </c>
      <c r="I2852" s="2" t="s">
        <v>488</v>
      </c>
      <c r="J2852" s="2" t="s">
        <v>315</v>
      </c>
      <c r="K2852" s="2" t="s">
        <v>23</v>
      </c>
    </row>
    <row r="2853">
      <c r="A2853" s="4">
        <v>2852.0</v>
      </c>
      <c r="B2853" s="4">
        <v>2852.0</v>
      </c>
      <c r="C2853" s="2" t="s">
        <v>8462</v>
      </c>
      <c r="D2853" s="2" t="s">
        <v>8464</v>
      </c>
      <c r="E2853" s="2" t="s">
        <v>8465</v>
      </c>
      <c r="F2853" s="2" t="s">
        <v>263</v>
      </c>
      <c r="G2853" s="2" t="s">
        <v>41</v>
      </c>
      <c r="H2853" s="2" t="s">
        <v>8466</v>
      </c>
      <c r="I2853" s="2" t="s">
        <v>488</v>
      </c>
      <c r="J2853" s="2" t="s">
        <v>241</v>
      </c>
      <c r="K2853" s="2" t="s">
        <v>29</v>
      </c>
    </row>
    <row r="2854">
      <c r="A2854" s="4">
        <v>2853.0</v>
      </c>
      <c r="B2854" s="4">
        <v>2853.0</v>
      </c>
      <c r="C2854" s="2" t="s">
        <v>8462</v>
      </c>
      <c r="D2854" s="2" t="s">
        <v>8467</v>
      </c>
      <c r="E2854" s="2" t="s">
        <v>8468</v>
      </c>
      <c r="F2854" s="2" t="s">
        <v>263</v>
      </c>
      <c r="G2854" s="2" t="s">
        <v>5953</v>
      </c>
      <c r="H2854" s="2" t="s">
        <v>8469</v>
      </c>
      <c r="I2854" s="2" t="s">
        <v>160</v>
      </c>
      <c r="J2854" s="2" t="s">
        <v>44</v>
      </c>
      <c r="K2854" s="6"/>
    </row>
    <row r="2855">
      <c r="A2855" s="4">
        <v>2854.0</v>
      </c>
      <c r="B2855" s="4">
        <v>2854.0</v>
      </c>
      <c r="C2855" s="2" t="s">
        <v>8462</v>
      </c>
      <c r="D2855" s="2" t="s">
        <v>1498</v>
      </c>
      <c r="E2855" s="2" t="s">
        <v>8470</v>
      </c>
      <c r="F2855" s="2" t="s">
        <v>263</v>
      </c>
      <c r="G2855" s="2" t="s">
        <v>1196</v>
      </c>
      <c r="H2855" s="2" t="s">
        <v>8161</v>
      </c>
      <c r="I2855" s="2" t="s">
        <v>160</v>
      </c>
      <c r="J2855" s="2" t="s">
        <v>305</v>
      </c>
      <c r="K2855" s="6"/>
    </row>
    <row r="2856">
      <c r="A2856" s="4">
        <v>2855.0</v>
      </c>
      <c r="B2856" s="4">
        <v>2855.0</v>
      </c>
      <c r="C2856" s="2" t="s">
        <v>8462</v>
      </c>
      <c r="D2856" s="2" t="s">
        <v>5592</v>
      </c>
      <c r="E2856" s="2" t="s">
        <v>8471</v>
      </c>
      <c r="F2856" s="2" t="s">
        <v>263</v>
      </c>
      <c r="G2856" s="2" t="s">
        <v>1038</v>
      </c>
      <c r="H2856" s="2" t="s">
        <v>8472</v>
      </c>
      <c r="I2856" s="2" t="s">
        <v>160</v>
      </c>
      <c r="J2856" s="2" t="s">
        <v>246</v>
      </c>
      <c r="K2856" s="6"/>
    </row>
    <row r="2857">
      <c r="A2857" s="4">
        <v>2856.0</v>
      </c>
      <c r="B2857" s="4">
        <v>2856.0</v>
      </c>
      <c r="C2857" s="2" t="s">
        <v>8462</v>
      </c>
      <c r="D2857" s="2" t="s">
        <v>811</v>
      </c>
      <c r="E2857" s="2" t="s">
        <v>8473</v>
      </c>
      <c r="F2857" s="2" t="s">
        <v>263</v>
      </c>
      <c r="G2857" s="2" t="s">
        <v>34</v>
      </c>
      <c r="H2857" s="2" t="s">
        <v>8474</v>
      </c>
      <c r="I2857" s="2" t="s">
        <v>160</v>
      </c>
      <c r="J2857" s="2" t="s">
        <v>687</v>
      </c>
      <c r="K2857" s="6"/>
    </row>
    <row r="2858">
      <c r="A2858" s="4">
        <v>2857.0</v>
      </c>
      <c r="B2858" s="4">
        <v>2857.0</v>
      </c>
      <c r="C2858" s="2" t="s">
        <v>8462</v>
      </c>
      <c r="D2858" s="2" t="s">
        <v>8475</v>
      </c>
      <c r="E2858" s="2" t="s">
        <v>8476</v>
      </c>
      <c r="F2858" s="2" t="s">
        <v>263</v>
      </c>
      <c r="G2858" s="2" t="s">
        <v>34</v>
      </c>
      <c r="H2858" s="2" t="s">
        <v>8477</v>
      </c>
      <c r="I2858" s="2" t="s">
        <v>160</v>
      </c>
      <c r="J2858" s="2" t="s">
        <v>687</v>
      </c>
      <c r="K2858" s="2" t="s">
        <v>347</v>
      </c>
    </row>
    <row r="2859">
      <c r="A2859" s="4">
        <v>2858.0</v>
      </c>
      <c r="B2859" s="4">
        <v>2858.0</v>
      </c>
      <c r="C2859" s="2" t="s">
        <v>8478</v>
      </c>
      <c r="D2859" s="2" t="s">
        <v>1234</v>
      </c>
      <c r="E2859" s="2" t="s">
        <v>1235</v>
      </c>
      <c r="F2859" s="2" t="s">
        <v>263</v>
      </c>
      <c r="G2859" s="2" t="s">
        <v>41</v>
      </c>
      <c r="H2859" s="2" t="s">
        <v>8479</v>
      </c>
      <c r="I2859" s="2" t="s">
        <v>488</v>
      </c>
      <c r="J2859" s="2" t="s">
        <v>88</v>
      </c>
      <c r="K2859" s="2" t="s">
        <v>29</v>
      </c>
    </row>
    <row r="2860">
      <c r="A2860" s="4">
        <v>2859.0</v>
      </c>
      <c r="B2860" s="4">
        <v>2859.0</v>
      </c>
      <c r="C2860" s="2" t="s">
        <v>8480</v>
      </c>
      <c r="D2860" s="2" t="s">
        <v>8481</v>
      </c>
      <c r="E2860" s="2" t="s">
        <v>8482</v>
      </c>
      <c r="F2860" s="2" t="s">
        <v>263</v>
      </c>
      <c r="G2860" s="2" t="s">
        <v>61</v>
      </c>
      <c r="H2860" s="2" t="s">
        <v>8483</v>
      </c>
      <c r="I2860" s="2" t="s">
        <v>160</v>
      </c>
      <c r="J2860" s="2" t="s">
        <v>2638</v>
      </c>
      <c r="K2860" s="6"/>
    </row>
    <row r="2861">
      <c r="A2861" s="4">
        <v>2860.0</v>
      </c>
      <c r="B2861" s="4">
        <v>2860.0</v>
      </c>
      <c r="C2861" s="2" t="s">
        <v>8480</v>
      </c>
      <c r="D2861" s="2" t="s">
        <v>6806</v>
      </c>
      <c r="E2861" s="2" t="s">
        <v>8484</v>
      </c>
      <c r="F2861" s="2" t="s">
        <v>263</v>
      </c>
      <c r="G2861" s="2" t="s">
        <v>41</v>
      </c>
      <c r="H2861" s="2" t="s">
        <v>8485</v>
      </c>
      <c r="I2861" s="2" t="s">
        <v>160</v>
      </c>
      <c r="J2861" s="2" t="s">
        <v>246</v>
      </c>
      <c r="K2861" s="6"/>
    </row>
    <row r="2862">
      <c r="A2862" s="4">
        <v>2861.0</v>
      </c>
      <c r="B2862" s="4">
        <v>2861.0</v>
      </c>
      <c r="C2862" s="2" t="s">
        <v>8480</v>
      </c>
      <c r="D2862" s="2" t="s">
        <v>8486</v>
      </c>
      <c r="E2862" s="2" t="s">
        <v>8487</v>
      </c>
      <c r="F2862" s="2" t="s">
        <v>263</v>
      </c>
      <c r="G2862" s="2" t="s">
        <v>564</v>
      </c>
      <c r="H2862" s="2" t="s">
        <v>8488</v>
      </c>
      <c r="I2862" s="2" t="s">
        <v>160</v>
      </c>
      <c r="J2862" s="2" t="s">
        <v>760</v>
      </c>
      <c r="K2862" s="6"/>
    </row>
    <row r="2863">
      <c r="A2863" s="4">
        <v>2862.0</v>
      </c>
      <c r="B2863" s="4">
        <v>2862.0</v>
      </c>
      <c r="C2863" s="2" t="s">
        <v>8480</v>
      </c>
      <c r="D2863" s="2" t="s">
        <v>8489</v>
      </c>
      <c r="E2863" s="2" t="s">
        <v>8490</v>
      </c>
      <c r="F2863" s="2" t="s">
        <v>263</v>
      </c>
      <c r="G2863" s="2" t="s">
        <v>34</v>
      </c>
      <c r="H2863" s="2" t="s">
        <v>8491</v>
      </c>
      <c r="I2863" s="2" t="s">
        <v>488</v>
      </c>
      <c r="J2863" s="2" t="s">
        <v>687</v>
      </c>
      <c r="K2863" s="2" t="s">
        <v>29</v>
      </c>
    </row>
    <row r="2864">
      <c r="A2864" s="4">
        <v>2863.0</v>
      </c>
      <c r="B2864" s="4">
        <v>2863.0</v>
      </c>
      <c r="C2864" s="2" t="s">
        <v>8492</v>
      </c>
      <c r="D2864" s="2" t="s">
        <v>8493</v>
      </c>
      <c r="E2864" s="2" t="s">
        <v>8494</v>
      </c>
      <c r="F2864" s="2" t="s">
        <v>263</v>
      </c>
      <c r="G2864" s="2" t="s">
        <v>1196</v>
      </c>
      <c r="H2864" s="2" t="s">
        <v>8495</v>
      </c>
      <c r="I2864" s="2" t="s">
        <v>488</v>
      </c>
      <c r="J2864" s="2" t="s">
        <v>251</v>
      </c>
      <c r="K2864" s="2" t="s">
        <v>29</v>
      </c>
    </row>
    <row r="2865">
      <c r="A2865" s="4">
        <v>2864.0</v>
      </c>
      <c r="B2865" s="4">
        <v>2864.0</v>
      </c>
      <c r="C2865" s="2" t="s">
        <v>8492</v>
      </c>
      <c r="D2865" s="2" t="s">
        <v>1297</v>
      </c>
      <c r="E2865" s="2" t="s">
        <v>8496</v>
      </c>
      <c r="F2865" s="2" t="s">
        <v>263</v>
      </c>
      <c r="G2865" s="2" t="s">
        <v>1196</v>
      </c>
      <c r="H2865" s="2" t="s">
        <v>8497</v>
      </c>
      <c r="I2865" s="2" t="s">
        <v>488</v>
      </c>
      <c r="J2865" s="2" t="s">
        <v>687</v>
      </c>
      <c r="K2865" s="2" t="s">
        <v>69</v>
      </c>
    </row>
    <row r="2866">
      <c r="A2866" s="4">
        <v>2865.0</v>
      </c>
      <c r="B2866" s="4">
        <v>2865.0</v>
      </c>
      <c r="C2866" s="2" t="s">
        <v>8492</v>
      </c>
      <c r="D2866" s="2" t="s">
        <v>8498</v>
      </c>
      <c r="E2866" s="2" t="s">
        <v>8499</v>
      </c>
      <c r="F2866" s="2" t="s">
        <v>263</v>
      </c>
      <c r="G2866" s="2" t="s">
        <v>232</v>
      </c>
      <c r="H2866" s="2" t="s">
        <v>8500</v>
      </c>
      <c r="I2866" s="2" t="s">
        <v>160</v>
      </c>
      <c r="J2866" s="2" t="s">
        <v>1302</v>
      </c>
      <c r="K2866" s="6"/>
    </row>
    <row r="2867">
      <c r="A2867" s="4">
        <v>2866.0</v>
      </c>
      <c r="B2867" s="4">
        <v>2866.0</v>
      </c>
      <c r="C2867" s="2" t="s">
        <v>8492</v>
      </c>
      <c r="D2867" s="3" t="s">
        <v>8501</v>
      </c>
      <c r="E2867" s="2" t="s">
        <v>8502</v>
      </c>
      <c r="F2867" s="2" t="s">
        <v>263</v>
      </c>
      <c r="G2867" s="2" t="s">
        <v>41</v>
      </c>
      <c r="H2867" s="2" t="s">
        <v>8503</v>
      </c>
      <c r="I2867" s="2" t="s">
        <v>488</v>
      </c>
      <c r="J2867" s="2" t="s">
        <v>1001</v>
      </c>
      <c r="K2867" s="2" t="s">
        <v>23</v>
      </c>
    </row>
    <row r="2868">
      <c r="A2868" s="4">
        <v>2867.0</v>
      </c>
      <c r="B2868" s="4">
        <v>2867.0</v>
      </c>
      <c r="C2868" s="2" t="s">
        <v>8504</v>
      </c>
      <c r="D2868" s="2" t="s">
        <v>8505</v>
      </c>
      <c r="E2868" s="2" t="s">
        <v>8506</v>
      </c>
      <c r="F2868" s="2" t="s">
        <v>263</v>
      </c>
      <c r="G2868" s="2" t="s">
        <v>21</v>
      </c>
      <c r="H2868" s="2" t="s">
        <v>8507</v>
      </c>
      <c r="I2868" s="2" t="s">
        <v>160</v>
      </c>
      <c r="J2868" s="2" t="s">
        <v>246</v>
      </c>
      <c r="K2868" s="6"/>
    </row>
    <row r="2869">
      <c r="A2869" s="4">
        <v>2868.0</v>
      </c>
      <c r="B2869" s="4">
        <v>2868.0</v>
      </c>
      <c r="C2869" s="2" t="s">
        <v>8504</v>
      </c>
      <c r="D2869" s="2" t="s">
        <v>1440</v>
      </c>
      <c r="E2869" s="2" t="s">
        <v>8508</v>
      </c>
      <c r="F2869" s="2" t="s">
        <v>263</v>
      </c>
      <c r="G2869" s="2" t="s">
        <v>6875</v>
      </c>
      <c r="H2869" s="2" t="s">
        <v>8509</v>
      </c>
      <c r="I2869" s="2" t="s">
        <v>488</v>
      </c>
      <c r="J2869" s="2" t="s">
        <v>63</v>
      </c>
      <c r="K2869" s="2" t="s">
        <v>50</v>
      </c>
    </row>
    <row r="2870">
      <c r="A2870" s="4">
        <v>2869.0</v>
      </c>
      <c r="B2870" s="4">
        <v>2869.0</v>
      </c>
      <c r="C2870" s="2" t="s">
        <v>8504</v>
      </c>
      <c r="D2870" s="2" t="s">
        <v>6097</v>
      </c>
      <c r="E2870" s="2" t="s">
        <v>8510</v>
      </c>
      <c r="F2870" s="2" t="s">
        <v>263</v>
      </c>
      <c r="G2870" s="2" t="s">
        <v>1196</v>
      </c>
      <c r="H2870" s="2" t="s">
        <v>224</v>
      </c>
      <c r="I2870" s="2" t="s">
        <v>488</v>
      </c>
      <c r="J2870" s="2" t="s">
        <v>509</v>
      </c>
      <c r="K2870" s="2" t="s">
        <v>50</v>
      </c>
    </row>
    <row r="2871">
      <c r="A2871" s="4">
        <v>2870.0</v>
      </c>
      <c r="B2871" s="4">
        <v>2870.0</v>
      </c>
      <c r="C2871" s="2" t="s">
        <v>8504</v>
      </c>
      <c r="D2871" s="2" t="s">
        <v>8511</v>
      </c>
      <c r="E2871" s="2" t="s">
        <v>8512</v>
      </c>
      <c r="F2871" s="2" t="s">
        <v>263</v>
      </c>
      <c r="G2871" s="2" t="s">
        <v>1196</v>
      </c>
      <c r="H2871" s="2" t="s">
        <v>8513</v>
      </c>
      <c r="I2871" s="2" t="s">
        <v>160</v>
      </c>
      <c r="J2871" s="2" t="s">
        <v>687</v>
      </c>
      <c r="K2871" s="6"/>
    </row>
    <row r="2872">
      <c r="A2872" s="4">
        <v>2871.0</v>
      </c>
      <c r="B2872" s="4">
        <v>2871.0</v>
      </c>
      <c r="C2872" s="2" t="s">
        <v>8504</v>
      </c>
      <c r="D2872" s="2" t="s">
        <v>8514</v>
      </c>
      <c r="E2872" s="2" t="s">
        <v>8515</v>
      </c>
      <c r="F2872" s="2" t="s">
        <v>263</v>
      </c>
      <c r="G2872" s="2" t="s">
        <v>1196</v>
      </c>
      <c r="H2872" s="2" t="s">
        <v>2825</v>
      </c>
      <c r="I2872" s="2" t="s">
        <v>160</v>
      </c>
      <c r="J2872" s="2" t="s">
        <v>760</v>
      </c>
      <c r="K2872" s="6"/>
    </row>
    <row r="2873">
      <c r="A2873" s="4">
        <v>2872.0</v>
      </c>
      <c r="B2873" s="4">
        <v>2872.0</v>
      </c>
      <c r="C2873" s="2" t="s">
        <v>8504</v>
      </c>
      <c r="D2873" s="2" t="s">
        <v>8516</v>
      </c>
      <c r="E2873" s="2" t="s">
        <v>8517</v>
      </c>
      <c r="F2873" s="2" t="s">
        <v>263</v>
      </c>
      <c r="G2873" s="2" t="s">
        <v>48</v>
      </c>
      <c r="H2873" s="2" t="s">
        <v>8518</v>
      </c>
      <c r="I2873" s="2" t="s">
        <v>160</v>
      </c>
      <c r="J2873" s="2" t="s">
        <v>305</v>
      </c>
      <c r="K2873" s="6"/>
    </row>
    <row r="2874">
      <c r="A2874" s="4">
        <v>2873.0</v>
      </c>
      <c r="B2874" s="4">
        <v>2873.0</v>
      </c>
      <c r="C2874" s="2" t="s">
        <v>8504</v>
      </c>
      <c r="D2874" s="2" t="s">
        <v>3399</v>
      </c>
      <c r="E2874" s="2" t="s">
        <v>1216</v>
      </c>
      <c r="F2874" s="2" t="s">
        <v>263</v>
      </c>
      <c r="G2874" s="2" t="s">
        <v>109</v>
      </c>
      <c r="H2874" s="2" t="s">
        <v>8519</v>
      </c>
      <c r="I2874" s="2" t="s">
        <v>488</v>
      </c>
      <c r="J2874" s="2" t="s">
        <v>805</v>
      </c>
      <c r="K2874" s="2" t="s">
        <v>29</v>
      </c>
    </row>
    <row r="2875">
      <c r="A2875" s="4">
        <v>2874.0</v>
      </c>
      <c r="B2875" s="4">
        <v>2874.0</v>
      </c>
      <c r="C2875" s="5">
        <v>42038.0</v>
      </c>
      <c r="D2875" s="3" t="s">
        <v>8520</v>
      </c>
      <c r="E2875" s="2" t="s">
        <v>263</v>
      </c>
      <c r="F2875" s="2" t="s">
        <v>263</v>
      </c>
      <c r="G2875" s="2" t="s">
        <v>263</v>
      </c>
      <c r="H2875" s="2" t="s">
        <v>8521</v>
      </c>
      <c r="I2875" s="2" t="s">
        <v>488</v>
      </c>
      <c r="J2875" s="2" t="s">
        <v>748</v>
      </c>
      <c r="K2875" s="2" t="s">
        <v>50</v>
      </c>
    </row>
    <row r="2876">
      <c r="A2876" s="4">
        <v>2875.0</v>
      </c>
      <c r="B2876" s="4">
        <v>2875.0</v>
      </c>
      <c r="C2876" s="5">
        <v>42038.0</v>
      </c>
      <c r="D2876" s="2" t="s">
        <v>8370</v>
      </c>
      <c r="E2876" s="2" t="s">
        <v>263</v>
      </c>
      <c r="F2876" s="2" t="s">
        <v>263</v>
      </c>
      <c r="G2876" s="2" t="s">
        <v>263</v>
      </c>
      <c r="H2876" s="2" t="s">
        <v>7667</v>
      </c>
      <c r="I2876" s="2" t="s">
        <v>160</v>
      </c>
      <c r="J2876" s="2" t="s">
        <v>771</v>
      </c>
      <c r="K2876" s="6"/>
    </row>
    <row r="2877">
      <c r="A2877" s="4">
        <v>2876.0</v>
      </c>
      <c r="B2877" s="4">
        <v>2876.0</v>
      </c>
      <c r="C2877" s="5">
        <v>42066.0</v>
      </c>
      <c r="D2877" s="2" t="s">
        <v>8522</v>
      </c>
      <c r="E2877" s="2" t="s">
        <v>263</v>
      </c>
      <c r="F2877" s="2" t="s">
        <v>263</v>
      </c>
      <c r="G2877" s="2" t="s">
        <v>263</v>
      </c>
      <c r="H2877" s="2" t="s">
        <v>8523</v>
      </c>
      <c r="I2877" s="2" t="s">
        <v>488</v>
      </c>
      <c r="J2877" s="2" t="s">
        <v>315</v>
      </c>
      <c r="K2877" s="6"/>
    </row>
    <row r="2878">
      <c r="A2878" s="4">
        <v>2877.0</v>
      </c>
      <c r="B2878" s="4">
        <v>2877.0</v>
      </c>
      <c r="C2878" s="5">
        <v>42066.0</v>
      </c>
      <c r="D2878" s="3" t="s">
        <v>8524</v>
      </c>
      <c r="E2878" s="2" t="s">
        <v>263</v>
      </c>
      <c r="F2878" s="2" t="s">
        <v>263</v>
      </c>
      <c r="G2878" s="2" t="s">
        <v>263</v>
      </c>
      <c r="H2878" s="2" t="s">
        <v>8525</v>
      </c>
      <c r="I2878" s="2" t="s">
        <v>160</v>
      </c>
      <c r="J2878" s="2" t="s">
        <v>687</v>
      </c>
      <c r="K2878" s="6"/>
    </row>
    <row r="2879">
      <c r="A2879" s="4">
        <v>2878.0</v>
      </c>
      <c r="B2879" s="4">
        <v>2878.0</v>
      </c>
      <c r="C2879" s="5">
        <v>42127.0</v>
      </c>
      <c r="D2879" s="2" t="s">
        <v>8526</v>
      </c>
      <c r="E2879" s="2" t="s">
        <v>263</v>
      </c>
      <c r="F2879" s="2" t="s">
        <v>263</v>
      </c>
      <c r="G2879" s="2" t="s">
        <v>263</v>
      </c>
      <c r="H2879" s="2" t="s">
        <v>224</v>
      </c>
      <c r="I2879" s="2" t="s">
        <v>160</v>
      </c>
      <c r="J2879" s="2" t="s">
        <v>246</v>
      </c>
      <c r="K2879" s="6"/>
    </row>
    <row r="2880">
      <c r="A2880" s="4">
        <v>2879.0</v>
      </c>
      <c r="B2880" s="4">
        <v>2879.0</v>
      </c>
      <c r="C2880" s="5">
        <v>42127.0</v>
      </c>
      <c r="D2880" s="3" t="s">
        <v>8527</v>
      </c>
      <c r="E2880" s="2" t="s">
        <v>263</v>
      </c>
      <c r="F2880" s="2" t="s">
        <v>263</v>
      </c>
      <c r="G2880" s="2" t="s">
        <v>263</v>
      </c>
      <c r="H2880" s="2" t="s">
        <v>8528</v>
      </c>
      <c r="I2880" s="2" t="s">
        <v>488</v>
      </c>
      <c r="J2880" s="2" t="s">
        <v>348</v>
      </c>
      <c r="K2880" s="6"/>
    </row>
    <row r="2881">
      <c r="A2881" s="4">
        <v>2880.0</v>
      </c>
      <c r="B2881" s="4">
        <v>2880.0</v>
      </c>
      <c r="C2881" s="5">
        <v>42158.0</v>
      </c>
      <c r="D2881" s="2" t="s">
        <v>8529</v>
      </c>
      <c r="E2881" s="2" t="s">
        <v>263</v>
      </c>
      <c r="F2881" s="2" t="s">
        <v>263</v>
      </c>
      <c r="G2881" s="2" t="s">
        <v>263</v>
      </c>
      <c r="H2881" s="2" t="s">
        <v>8530</v>
      </c>
      <c r="I2881" s="2" t="s">
        <v>488</v>
      </c>
      <c r="J2881" s="2" t="s">
        <v>1715</v>
      </c>
      <c r="K2881" s="6"/>
    </row>
    <row r="2882">
      <c r="A2882" s="4">
        <v>2881.0</v>
      </c>
      <c r="B2882" s="4">
        <v>2881.0</v>
      </c>
      <c r="C2882" s="5">
        <v>42250.0</v>
      </c>
      <c r="D2882" s="2" t="s">
        <v>8531</v>
      </c>
      <c r="E2882" s="2" t="s">
        <v>263</v>
      </c>
      <c r="F2882" s="2" t="s">
        <v>263</v>
      </c>
      <c r="G2882" s="2" t="s">
        <v>263</v>
      </c>
      <c r="H2882" s="2" t="s">
        <v>3797</v>
      </c>
      <c r="I2882" s="2" t="s">
        <v>488</v>
      </c>
      <c r="J2882" s="2" t="s">
        <v>348</v>
      </c>
      <c r="K2882" s="6"/>
    </row>
    <row r="2883">
      <c r="A2883" s="4">
        <v>2882.0</v>
      </c>
      <c r="B2883" s="4">
        <v>2882.0</v>
      </c>
      <c r="C2883" s="5">
        <v>42250.0</v>
      </c>
      <c r="D2883" s="2" t="s">
        <v>8532</v>
      </c>
      <c r="E2883" s="2" t="s">
        <v>263</v>
      </c>
      <c r="F2883" s="2" t="s">
        <v>263</v>
      </c>
      <c r="G2883" s="2" t="s">
        <v>263</v>
      </c>
      <c r="H2883" s="2" t="s">
        <v>8533</v>
      </c>
      <c r="I2883" s="2" t="s">
        <v>160</v>
      </c>
      <c r="J2883" s="2" t="s">
        <v>305</v>
      </c>
      <c r="K2883" s="6"/>
    </row>
    <row r="2884">
      <c r="A2884" s="4">
        <v>2883.0</v>
      </c>
      <c r="B2884" s="4">
        <v>2883.0</v>
      </c>
      <c r="C2884" s="5">
        <v>42280.0</v>
      </c>
      <c r="D2884" s="2" t="s">
        <v>8534</v>
      </c>
      <c r="E2884" s="2" t="s">
        <v>263</v>
      </c>
      <c r="F2884" s="2" t="s">
        <v>263</v>
      </c>
      <c r="G2884" s="2" t="s">
        <v>263</v>
      </c>
      <c r="H2884" s="2" t="s">
        <v>8535</v>
      </c>
      <c r="I2884" s="2" t="s">
        <v>488</v>
      </c>
      <c r="J2884" s="2" t="s">
        <v>687</v>
      </c>
      <c r="K2884" s="2" t="s">
        <v>29</v>
      </c>
    </row>
    <row r="2885">
      <c r="A2885" s="4">
        <v>2884.0</v>
      </c>
      <c r="B2885" s="4">
        <v>2884.0</v>
      </c>
      <c r="C2885" s="5">
        <v>42311.0</v>
      </c>
      <c r="D2885" s="2" t="s">
        <v>8536</v>
      </c>
      <c r="E2885" s="2" t="s">
        <v>263</v>
      </c>
      <c r="F2885" s="2" t="s">
        <v>263</v>
      </c>
      <c r="G2885" s="2" t="s">
        <v>263</v>
      </c>
      <c r="H2885" s="2" t="s">
        <v>1660</v>
      </c>
      <c r="I2885" s="2" t="s">
        <v>160</v>
      </c>
      <c r="J2885" s="2" t="s">
        <v>246</v>
      </c>
      <c r="K2885" s="6"/>
    </row>
    <row r="2886">
      <c r="A2886" s="4">
        <v>2885.0</v>
      </c>
      <c r="B2886" s="4">
        <v>2885.0</v>
      </c>
      <c r="C2886" s="5">
        <v>42311.0</v>
      </c>
      <c r="D2886" s="3" t="s">
        <v>8537</v>
      </c>
      <c r="E2886" s="2" t="s">
        <v>263</v>
      </c>
      <c r="F2886" s="2" t="s">
        <v>263</v>
      </c>
      <c r="G2886" s="2" t="s">
        <v>263</v>
      </c>
      <c r="H2886" s="2" t="s">
        <v>8538</v>
      </c>
      <c r="I2886" s="2" t="s">
        <v>160</v>
      </c>
      <c r="J2886" s="2" t="s">
        <v>1193</v>
      </c>
      <c r="K2886" s="6"/>
    </row>
    <row r="2887">
      <c r="A2887" s="4">
        <v>2886.0</v>
      </c>
      <c r="B2887" s="4">
        <v>2886.0</v>
      </c>
      <c r="C2887" s="5">
        <v>42311.0</v>
      </c>
      <c r="D2887" s="2" t="s">
        <v>8539</v>
      </c>
      <c r="E2887" s="2" t="s">
        <v>263</v>
      </c>
      <c r="F2887" s="2" t="s">
        <v>263</v>
      </c>
      <c r="G2887" s="2" t="s">
        <v>263</v>
      </c>
      <c r="H2887" s="2" t="s">
        <v>8540</v>
      </c>
      <c r="I2887" s="2" t="s">
        <v>488</v>
      </c>
      <c r="J2887" s="2" t="s">
        <v>235</v>
      </c>
      <c r="K2887" s="2" t="s">
        <v>29</v>
      </c>
    </row>
    <row r="2888">
      <c r="A2888" s="4">
        <v>2887.0</v>
      </c>
      <c r="B2888" s="4">
        <v>2887.0</v>
      </c>
      <c r="C2888" s="5">
        <v>42311.0</v>
      </c>
      <c r="D2888" s="2" t="s">
        <v>8541</v>
      </c>
      <c r="E2888" s="2" t="s">
        <v>263</v>
      </c>
      <c r="F2888" s="2" t="s">
        <v>263</v>
      </c>
      <c r="G2888" s="2" t="s">
        <v>263</v>
      </c>
      <c r="H2888" s="2" t="s">
        <v>1315</v>
      </c>
      <c r="I2888" s="2" t="s">
        <v>488</v>
      </c>
      <c r="J2888" s="2" t="s">
        <v>82</v>
      </c>
      <c r="K2888" s="6"/>
    </row>
    <row r="2889">
      <c r="A2889" s="4">
        <v>2888.0</v>
      </c>
      <c r="B2889" s="4">
        <v>2888.0</v>
      </c>
      <c r="C2889" s="5">
        <v>42341.0</v>
      </c>
      <c r="D2889" s="2" t="s">
        <v>5476</v>
      </c>
      <c r="E2889" s="2" t="s">
        <v>263</v>
      </c>
      <c r="F2889" s="2" t="s">
        <v>263</v>
      </c>
      <c r="G2889" s="2" t="s">
        <v>263</v>
      </c>
      <c r="H2889" s="2" t="s">
        <v>8542</v>
      </c>
      <c r="I2889" s="2" t="s">
        <v>160</v>
      </c>
      <c r="J2889" s="2" t="s">
        <v>687</v>
      </c>
      <c r="K2889" s="6"/>
    </row>
    <row r="2890">
      <c r="A2890" s="4">
        <v>2889.0</v>
      </c>
      <c r="B2890" s="4">
        <v>2889.0</v>
      </c>
      <c r="C2890" s="5">
        <v>42341.0</v>
      </c>
      <c r="D2890" s="2" t="s">
        <v>8543</v>
      </c>
      <c r="E2890" s="2" t="s">
        <v>263</v>
      </c>
      <c r="F2890" s="2" t="s">
        <v>263</v>
      </c>
      <c r="G2890" s="2" t="s">
        <v>263</v>
      </c>
      <c r="H2890" s="2" t="s">
        <v>8544</v>
      </c>
      <c r="I2890" s="2" t="s">
        <v>488</v>
      </c>
      <c r="J2890" s="2" t="s">
        <v>315</v>
      </c>
      <c r="K2890" s="2" t="s">
        <v>50</v>
      </c>
    </row>
    <row r="2891">
      <c r="A2891" s="4">
        <v>2890.0</v>
      </c>
      <c r="B2891" s="4">
        <v>2890.0</v>
      </c>
      <c r="C2891" s="2" t="s">
        <v>8545</v>
      </c>
      <c r="D2891" s="2" t="s">
        <v>8222</v>
      </c>
      <c r="E2891" s="2" t="s">
        <v>263</v>
      </c>
      <c r="F2891" s="2" t="s">
        <v>263</v>
      </c>
      <c r="G2891" s="2" t="s">
        <v>263</v>
      </c>
      <c r="H2891" s="2" t="s">
        <v>8546</v>
      </c>
      <c r="I2891" s="2" t="s">
        <v>488</v>
      </c>
      <c r="J2891" s="2" t="s">
        <v>310</v>
      </c>
      <c r="K2891" s="2" t="s">
        <v>23</v>
      </c>
    </row>
    <row r="2892">
      <c r="A2892" s="4">
        <v>2891.0</v>
      </c>
      <c r="B2892" s="4">
        <v>2891.0</v>
      </c>
      <c r="C2892" s="2" t="s">
        <v>8545</v>
      </c>
      <c r="D2892" s="2" t="s">
        <v>195</v>
      </c>
      <c r="E2892" s="2" t="s">
        <v>263</v>
      </c>
      <c r="F2892" s="2" t="s">
        <v>263</v>
      </c>
      <c r="G2892" s="2" t="s">
        <v>263</v>
      </c>
      <c r="H2892" s="2" t="s">
        <v>1402</v>
      </c>
      <c r="I2892" s="2" t="s">
        <v>488</v>
      </c>
      <c r="J2892" s="2" t="s">
        <v>687</v>
      </c>
      <c r="K2892" s="2" t="s">
        <v>8547</v>
      </c>
    </row>
    <row r="2893">
      <c r="A2893" s="4">
        <v>2892.0</v>
      </c>
      <c r="B2893" s="4">
        <v>2892.0</v>
      </c>
      <c r="C2893" s="2" t="s">
        <v>8545</v>
      </c>
      <c r="D2893" s="2" t="s">
        <v>8548</v>
      </c>
      <c r="E2893" s="2" t="s">
        <v>263</v>
      </c>
      <c r="F2893" s="2" t="s">
        <v>263</v>
      </c>
      <c r="G2893" s="2" t="s">
        <v>263</v>
      </c>
      <c r="H2893" s="2" t="s">
        <v>8549</v>
      </c>
      <c r="I2893" s="2" t="s">
        <v>488</v>
      </c>
      <c r="J2893" s="2" t="s">
        <v>235</v>
      </c>
      <c r="K2893" s="2" t="s">
        <v>23</v>
      </c>
    </row>
    <row r="2894">
      <c r="A2894" s="4">
        <v>2893.0</v>
      </c>
      <c r="B2894" s="4">
        <v>2893.0</v>
      </c>
      <c r="C2894" s="2" t="s">
        <v>8545</v>
      </c>
      <c r="D2894" s="2" t="s">
        <v>8550</v>
      </c>
      <c r="E2894" s="2" t="s">
        <v>263</v>
      </c>
      <c r="F2894" s="2" t="s">
        <v>263</v>
      </c>
      <c r="G2894" s="2" t="s">
        <v>263</v>
      </c>
      <c r="H2894" s="2" t="s">
        <v>8551</v>
      </c>
      <c r="I2894" s="2" t="s">
        <v>160</v>
      </c>
      <c r="J2894" s="2" t="s">
        <v>687</v>
      </c>
      <c r="K2894" s="6"/>
    </row>
    <row r="2895">
      <c r="A2895" s="4">
        <v>2894.0</v>
      </c>
      <c r="B2895" s="4">
        <v>2894.0</v>
      </c>
      <c r="C2895" s="2" t="s">
        <v>8552</v>
      </c>
      <c r="D2895" s="2" t="s">
        <v>8553</v>
      </c>
      <c r="E2895" s="2" t="s">
        <v>263</v>
      </c>
      <c r="F2895" s="2" t="s">
        <v>263</v>
      </c>
      <c r="G2895" s="2" t="s">
        <v>263</v>
      </c>
      <c r="H2895" s="2" t="s">
        <v>8554</v>
      </c>
      <c r="I2895" s="2" t="s">
        <v>160</v>
      </c>
      <c r="J2895" s="2" t="s">
        <v>305</v>
      </c>
      <c r="K2895" s="6"/>
    </row>
    <row r="2896">
      <c r="A2896" s="4">
        <v>2895.0</v>
      </c>
      <c r="B2896" s="4">
        <v>2895.0</v>
      </c>
      <c r="C2896" s="2" t="s">
        <v>8552</v>
      </c>
      <c r="D2896" s="2" t="s">
        <v>7626</v>
      </c>
      <c r="E2896" s="2" t="s">
        <v>263</v>
      </c>
      <c r="F2896" s="2" t="s">
        <v>263</v>
      </c>
      <c r="G2896" s="2" t="s">
        <v>263</v>
      </c>
      <c r="H2896" s="2" t="s">
        <v>8555</v>
      </c>
      <c r="I2896" s="2" t="s">
        <v>160</v>
      </c>
      <c r="J2896" s="2" t="s">
        <v>504</v>
      </c>
      <c r="K2896" s="6"/>
    </row>
    <row r="2897">
      <c r="A2897" s="4">
        <v>2896.0</v>
      </c>
      <c r="B2897" s="4">
        <v>2896.0</v>
      </c>
      <c r="C2897" s="2" t="s">
        <v>8552</v>
      </c>
      <c r="D2897" s="2" t="s">
        <v>8556</v>
      </c>
      <c r="E2897" s="2" t="s">
        <v>263</v>
      </c>
      <c r="F2897" s="2" t="s">
        <v>263</v>
      </c>
      <c r="G2897" s="2" t="s">
        <v>263</v>
      </c>
      <c r="H2897" s="2" t="s">
        <v>7992</v>
      </c>
      <c r="I2897" s="2" t="s">
        <v>160</v>
      </c>
      <c r="J2897" s="2" t="s">
        <v>687</v>
      </c>
      <c r="K2897" s="6"/>
    </row>
    <row r="2898">
      <c r="A2898" s="4">
        <v>2897.0</v>
      </c>
      <c r="B2898" s="4">
        <v>2897.0</v>
      </c>
      <c r="C2898" s="2" t="s">
        <v>8557</v>
      </c>
      <c r="D2898" s="2" t="s">
        <v>8558</v>
      </c>
      <c r="E2898" s="2" t="s">
        <v>263</v>
      </c>
      <c r="F2898" s="2" t="s">
        <v>263</v>
      </c>
      <c r="G2898" s="2" t="s">
        <v>263</v>
      </c>
      <c r="H2898" s="2" t="s">
        <v>8559</v>
      </c>
      <c r="I2898" s="2" t="s">
        <v>160</v>
      </c>
      <c r="J2898" s="2" t="s">
        <v>8560</v>
      </c>
      <c r="K2898" s="6"/>
    </row>
    <row r="2899">
      <c r="A2899" s="4">
        <v>2898.0</v>
      </c>
      <c r="B2899" s="4">
        <v>2898.0</v>
      </c>
      <c r="C2899" s="2" t="s">
        <v>8557</v>
      </c>
      <c r="D2899" s="2" t="s">
        <v>5577</v>
      </c>
      <c r="E2899" s="2" t="s">
        <v>263</v>
      </c>
      <c r="F2899" s="2" t="s">
        <v>263</v>
      </c>
      <c r="G2899" s="2" t="s">
        <v>263</v>
      </c>
      <c r="H2899" s="2" t="s">
        <v>8561</v>
      </c>
      <c r="I2899" s="2" t="s">
        <v>160</v>
      </c>
      <c r="J2899" s="2" t="s">
        <v>161</v>
      </c>
      <c r="K2899" s="6"/>
    </row>
    <row r="2900">
      <c r="A2900" s="4">
        <v>2899.0</v>
      </c>
      <c r="B2900" s="4">
        <v>2899.0</v>
      </c>
      <c r="C2900" s="2" t="s">
        <v>8557</v>
      </c>
      <c r="D2900" s="2" t="s">
        <v>8562</v>
      </c>
      <c r="E2900" s="2" t="s">
        <v>263</v>
      </c>
      <c r="F2900" s="2" t="s">
        <v>263</v>
      </c>
      <c r="G2900" s="2" t="s">
        <v>263</v>
      </c>
      <c r="H2900" s="2" t="s">
        <v>8563</v>
      </c>
      <c r="I2900" s="2" t="s">
        <v>160</v>
      </c>
      <c r="J2900" s="2" t="s">
        <v>8560</v>
      </c>
      <c r="K2900" s="6"/>
    </row>
    <row r="2901">
      <c r="A2901" s="4">
        <v>2900.0</v>
      </c>
      <c r="B2901" s="4">
        <v>2900.0</v>
      </c>
      <c r="C2901" s="2" t="s">
        <v>8557</v>
      </c>
      <c r="D2901" s="2" t="s">
        <v>5251</v>
      </c>
      <c r="E2901" s="2" t="s">
        <v>263</v>
      </c>
      <c r="F2901" s="2" t="s">
        <v>263</v>
      </c>
      <c r="G2901" s="2" t="s">
        <v>263</v>
      </c>
      <c r="H2901" s="2" t="s">
        <v>8564</v>
      </c>
      <c r="I2901" s="2" t="s">
        <v>488</v>
      </c>
      <c r="J2901" s="2" t="s">
        <v>76</v>
      </c>
      <c r="K2901" s="6"/>
    </row>
    <row r="2902">
      <c r="A2902" s="4">
        <v>2901.0</v>
      </c>
      <c r="B2902" s="4">
        <v>2901.0</v>
      </c>
      <c r="C2902" s="2" t="s">
        <v>8565</v>
      </c>
      <c r="D2902" s="2" t="s">
        <v>3990</v>
      </c>
      <c r="E2902" s="2" t="s">
        <v>263</v>
      </c>
      <c r="F2902" s="2" t="s">
        <v>263</v>
      </c>
      <c r="G2902" s="2" t="s">
        <v>263</v>
      </c>
      <c r="H2902" s="2" t="s">
        <v>2135</v>
      </c>
      <c r="I2902" s="2" t="s">
        <v>160</v>
      </c>
      <c r="J2902" s="2" t="s">
        <v>687</v>
      </c>
      <c r="K2902" s="6"/>
    </row>
    <row r="2903">
      <c r="A2903" s="4">
        <v>2902.0</v>
      </c>
      <c r="B2903" s="4">
        <v>2902.0</v>
      </c>
      <c r="C2903" s="2" t="s">
        <v>8566</v>
      </c>
      <c r="D2903" s="2" t="s">
        <v>8567</v>
      </c>
      <c r="E2903" s="2" t="s">
        <v>263</v>
      </c>
      <c r="F2903" s="2" t="s">
        <v>263</v>
      </c>
      <c r="G2903" s="2" t="s">
        <v>263</v>
      </c>
      <c r="H2903" s="2" t="s">
        <v>8568</v>
      </c>
      <c r="I2903" s="2" t="s">
        <v>488</v>
      </c>
      <c r="J2903" s="2" t="s">
        <v>235</v>
      </c>
      <c r="K2903" s="6"/>
    </row>
    <row r="2904">
      <c r="A2904" s="4">
        <v>2903.0</v>
      </c>
      <c r="B2904" s="4">
        <v>2903.0</v>
      </c>
      <c r="C2904" s="2" t="s">
        <v>8566</v>
      </c>
      <c r="D2904" s="2" t="s">
        <v>8569</v>
      </c>
      <c r="E2904" s="2" t="s">
        <v>263</v>
      </c>
      <c r="F2904" s="2" t="s">
        <v>263</v>
      </c>
      <c r="G2904" s="2" t="s">
        <v>263</v>
      </c>
      <c r="H2904" s="2" t="s">
        <v>7667</v>
      </c>
      <c r="I2904" s="2" t="s">
        <v>160</v>
      </c>
      <c r="J2904" s="2" t="s">
        <v>504</v>
      </c>
      <c r="K2904" s="6"/>
    </row>
    <row r="2905">
      <c r="A2905" s="4">
        <v>2904.0</v>
      </c>
      <c r="B2905" s="4">
        <v>2904.0</v>
      </c>
      <c r="C2905" s="2" t="s">
        <v>8566</v>
      </c>
      <c r="D2905" s="2" t="s">
        <v>7018</v>
      </c>
      <c r="E2905" s="2" t="s">
        <v>263</v>
      </c>
      <c r="F2905" s="2" t="s">
        <v>263</v>
      </c>
      <c r="G2905" s="2" t="s">
        <v>263</v>
      </c>
      <c r="H2905" s="2" t="s">
        <v>6035</v>
      </c>
      <c r="I2905" s="2" t="s">
        <v>488</v>
      </c>
      <c r="J2905" s="2" t="s">
        <v>687</v>
      </c>
      <c r="K2905" s="2" t="s">
        <v>8570</v>
      </c>
    </row>
    <row r="2906">
      <c r="A2906" s="4">
        <v>2905.0</v>
      </c>
      <c r="B2906" s="4">
        <v>2905.0</v>
      </c>
      <c r="C2906" s="2" t="s">
        <v>8571</v>
      </c>
      <c r="D2906" s="2" t="s">
        <v>496</v>
      </c>
      <c r="E2906" s="2" t="s">
        <v>263</v>
      </c>
      <c r="F2906" s="2" t="s">
        <v>263</v>
      </c>
      <c r="G2906" s="2" t="s">
        <v>263</v>
      </c>
      <c r="H2906" s="2" t="s">
        <v>8572</v>
      </c>
      <c r="I2906" s="2" t="s">
        <v>488</v>
      </c>
      <c r="J2906" s="2" t="s">
        <v>105</v>
      </c>
      <c r="K2906" s="2" t="s">
        <v>347</v>
      </c>
    </row>
    <row r="2907">
      <c r="A2907" s="4">
        <v>2906.0</v>
      </c>
      <c r="B2907" s="4">
        <v>2906.0</v>
      </c>
      <c r="C2907" s="2" t="s">
        <v>8571</v>
      </c>
      <c r="D2907" s="2" t="s">
        <v>8573</v>
      </c>
      <c r="E2907" s="2" t="s">
        <v>263</v>
      </c>
      <c r="F2907" s="2" t="s">
        <v>263</v>
      </c>
      <c r="G2907" s="2" t="s">
        <v>263</v>
      </c>
      <c r="H2907" s="2" t="s">
        <v>8574</v>
      </c>
      <c r="I2907" s="2" t="s">
        <v>160</v>
      </c>
      <c r="J2907" s="2" t="s">
        <v>1202</v>
      </c>
      <c r="K2907" s="6"/>
    </row>
    <row r="2908">
      <c r="A2908" s="4">
        <v>2907.0</v>
      </c>
      <c r="B2908" s="4">
        <v>2907.0</v>
      </c>
      <c r="C2908" s="2" t="s">
        <v>8575</v>
      </c>
      <c r="D2908" s="2" t="s">
        <v>8576</v>
      </c>
      <c r="E2908" s="2" t="s">
        <v>263</v>
      </c>
      <c r="F2908" s="2" t="s">
        <v>263</v>
      </c>
      <c r="G2908" s="2" t="s">
        <v>263</v>
      </c>
      <c r="H2908" s="2" t="s">
        <v>8577</v>
      </c>
      <c r="I2908" s="2" t="s">
        <v>488</v>
      </c>
      <c r="J2908" s="2" t="s">
        <v>687</v>
      </c>
      <c r="K2908" s="2" t="s">
        <v>50</v>
      </c>
    </row>
    <row r="2909">
      <c r="A2909" s="4">
        <v>2908.0</v>
      </c>
      <c r="B2909" s="4">
        <v>2908.0</v>
      </c>
      <c r="C2909" s="2" t="s">
        <v>8575</v>
      </c>
      <c r="D2909" s="2" t="s">
        <v>8578</v>
      </c>
      <c r="E2909" s="2" t="s">
        <v>263</v>
      </c>
      <c r="F2909" s="2" t="s">
        <v>263</v>
      </c>
      <c r="G2909" s="2" t="s">
        <v>263</v>
      </c>
      <c r="H2909" s="2" t="s">
        <v>8579</v>
      </c>
      <c r="I2909" s="2" t="s">
        <v>160</v>
      </c>
      <c r="J2909" s="2" t="s">
        <v>37</v>
      </c>
      <c r="K2909" s="6"/>
    </row>
    <row r="2910">
      <c r="A2910" s="4">
        <v>2909.0</v>
      </c>
      <c r="B2910" s="4">
        <v>2909.0</v>
      </c>
      <c r="C2910" s="2" t="s">
        <v>8575</v>
      </c>
      <c r="D2910" s="2" t="s">
        <v>8580</v>
      </c>
      <c r="E2910" s="2" t="s">
        <v>263</v>
      </c>
      <c r="F2910" s="2" t="s">
        <v>263</v>
      </c>
      <c r="G2910" s="2" t="s">
        <v>263</v>
      </c>
      <c r="H2910" s="2" t="s">
        <v>1129</v>
      </c>
      <c r="I2910" s="2" t="s">
        <v>160</v>
      </c>
      <c r="J2910" s="2" t="s">
        <v>894</v>
      </c>
      <c r="K2910" s="6"/>
    </row>
    <row r="2911">
      <c r="A2911" s="4">
        <v>2910.0</v>
      </c>
      <c r="B2911" s="4">
        <v>2910.0</v>
      </c>
      <c r="C2911" s="2" t="s">
        <v>8575</v>
      </c>
      <c r="D2911" s="2" t="s">
        <v>8581</v>
      </c>
      <c r="E2911" s="2" t="s">
        <v>263</v>
      </c>
      <c r="F2911" s="2" t="s">
        <v>263</v>
      </c>
      <c r="G2911" s="2" t="s">
        <v>263</v>
      </c>
      <c r="H2911" s="2" t="s">
        <v>8582</v>
      </c>
      <c r="I2911" s="2" t="s">
        <v>488</v>
      </c>
      <c r="J2911" s="2" t="s">
        <v>315</v>
      </c>
      <c r="K2911" s="2" t="s">
        <v>29</v>
      </c>
    </row>
    <row r="2912">
      <c r="A2912" s="4">
        <v>2911.0</v>
      </c>
      <c r="B2912" s="4">
        <v>2911.0</v>
      </c>
      <c r="C2912" s="2" t="s">
        <v>8583</v>
      </c>
      <c r="D2912" s="2" t="s">
        <v>8584</v>
      </c>
      <c r="E2912" s="2" t="s">
        <v>263</v>
      </c>
      <c r="F2912" s="2" t="s">
        <v>263</v>
      </c>
      <c r="G2912" s="2" t="s">
        <v>263</v>
      </c>
      <c r="H2912" s="2" t="s">
        <v>8585</v>
      </c>
      <c r="I2912" s="2" t="s">
        <v>160</v>
      </c>
      <c r="J2912" s="2" t="s">
        <v>687</v>
      </c>
      <c r="K2912" s="6"/>
    </row>
    <row r="2913">
      <c r="A2913" s="4">
        <v>2912.0</v>
      </c>
      <c r="B2913" s="4">
        <v>2912.0</v>
      </c>
      <c r="C2913" s="2" t="s">
        <v>8586</v>
      </c>
      <c r="D2913" s="2" t="s">
        <v>4819</v>
      </c>
      <c r="E2913" s="2" t="s">
        <v>263</v>
      </c>
      <c r="F2913" s="2" t="s">
        <v>263</v>
      </c>
      <c r="G2913" s="2" t="s">
        <v>263</v>
      </c>
      <c r="H2913" s="2" t="s">
        <v>770</v>
      </c>
      <c r="I2913" s="2" t="s">
        <v>160</v>
      </c>
      <c r="J2913" s="2" t="s">
        <v>771</v>
      </c>
      <c r="K2913" s="6"/>
    </row>
    <row r="2914">
      <c r="A2914" s="4">
        <v>2913.0</v>
      </c>
      <c r="B2914" s="4">
        <v>2913.0</v>
      </c>
      <c r="C2914" s="2" t="s">
        <v>8586</v>
      </c>
      <c r="D2914" s="2" t="s">
        <v>8587</v>
      </c>
      <c r="E2914" s="2" t="s">
        <v>263</v>
      </c>
      <c r="F2914" s="2" t="s">
        <v>263</v>
      </c>
      <c r="G2914" s="2" t="s">
        <v>263</v>
      </c>
      <c r="H2914" s="2" t="s">
        <v>8588</v>
      </c>
      <c r="I2914" s="2" t="s">
        <v>488</v>
      </c>
      <c r="J2914" s="2" t="s">
        <v>687</v>
      </c>
      <c r="K2914" s="2" t="s">
        <v>29</v>
      </c>
    </row>
    <row r="2915">
      <c r="A2915" s="4">
        <v>2914.0</v>
      </c>
      <c r="B2915" s="4">
        <v>2914.0</v>
      </c>
      <c r="C2915" s="2" t="s">
        <v>8589</v>
      </c>
      <c r="D2915" s="2" t="s">
        <v>1712</v>
      </c>
      <c r="E2915" s="2" t="s">
        <v>263</v>
      </c>
      <c r="F2915" s="2" t="s">
        <v>263</v>
      </c>
      <c r="G2915" s="2" t="s">
        <v>263</v>
      </c>
      <c r="H2915" s="2" t="s">
        <v>8590</v>
      </c>
      <c r="I2915" s="2" t="s">
        <v>488</v>
      </c>
      <c r="J2915" s="2" t="s">
        <v>63</v>
      </c>
      <c r="K2915" s="2" t="s">
        <v>50</v>
      </c>
    </row>
    <row r="2916">
      <c r="A2916" s="4">
        <v>2915.0</v>
      </c>
      <c r="B2916" s="4">
        <v>2915.0</v>
      </c>
      <c r="C2916" s="2" t="s">
        <v>8589</v>
      </c>
      <c r="D2916" s="2" t="s">
        <v>8591</v>
      </c>
      <c r="E2916" s="2" t="s">
        <v>263</v>
      </c>
      <c r="F2916" s="2" t="s">
        <v>263</v>
      </c>
      <c r="G2916" s="2" t="s">
        <v>263</v>
      </c>
      <c r="H2916" s="2" t="s">
        <v>8592</v>
      </c>
      <c r="I2916" s="2" t="s">
        <v>160</v>
      </c>
      <c r="J2916" s="2" t="s">
        <v>6151</v>
      </c>
      <c r="K2916" s="6"/>
    </row>
    <row r="2917">
      <c r="A2917" s="4">
        <v>2916.0</v>
      </c>
      <c r="B2917" s="4">
        <v>2916.0</v>
      </c>
      <c r="C2917" s="2" t="s">
        <v>8593</v>
      </c>
      <c r="D2917" s="2" t="s">
        <v>5053</v>
      </c>
      <c r="E2917" s="2" t="s">
        <v>263</v>
      </c>
      <c r="F2917" s="2" t="s">
        <v>263</v>
      </c>
      <c r="G2917" s="2" t="s">
        <v>263</v>
      </c>
      <c r="H2917" s="2" t="s">
        <v>8594</v>
      </c>
      <c r="I2917" s="2" t="s">
        <v>488</v>
      </c>
      <c r="J2917" s="2" t="s">
        <v>63</v>
      </c>
      <c r="K2917" s="2" t="s">
        <v>50</v>
      </c>
    </row>
    <row r="2918">
      <c r="A2918" s="4">
        <v>2917.0</v>
      </c>
      <c r="B2918" s="4">
        <v>2917.0</v>
      </c>
      <c r="C2918" s="2" t="s">
        <v>8593</v>
      </c>
      <c r="D2918" s="2" t="s">
        <v>8595</v>
      </c>
      <c r="E2918" s="2" t="s">
        <v>263</v>
      </c>
      <c r="F2918" s="2" t="s">
        <v>263</v>
      </c>
      <c r="G2918" s="2" t="s">
        <v>263</v>
      </c>
      <c r="H2918" s="2" t="s">
        <v>8596</v>
      </c>
      <c r="I2918" s="2" t="s">
        <v>488</v>
      </c>
      <c r="J2918" s="2" t="s">
        <v>305</v>
      </c>
      <c r="K2918" s="2" t="s">
        <v>50</v>
      </c>
    </row>
    <row r="2919">
      <c r="A2919" s="4">
        <v>2918.0</v>
      </c>
      <c r="B2919" s="4">
        <v>2918.0</v>
      </c>
      <c r="C2919" s="2" t="s">
        <v>8593</v>
      </c>
      <c r="D2919" s="3" t="s">
        <v>8597</v>
      </c>
      <c r="E2919" s="2" t="s">
        <v>263</v>
      </c>
      <c r="F2919" s="2" t="s">
        <v>263</v>
      </c>
      <c r="G2919" s="2" t="s">
        <v>263</v>
      </c>
      <c r="H2919" s="2" t="s">
        <v>8598</v>
      </c>
      <c r="I2919" s="2" t="s">
        <v>160</v>
      </c>
      <c r="J2919" s="2" t="s">
        <v>105</v>
      </c>
      <c r="K2919" s="6"/>
    </row>
    <row r="2920">
      <c r="A2920" s="4">
        <v>2919.0</v>
      </c>
      <c r="B2920" s="4">
        <v>2919.0</v>
      </c>
      <c r="C2920" s="2" t="s">
        <v>8593</v>
      </c>
      <c r="D2920" s="2" t="s">
        <v>8599</v>
      </c>
      <c r="E2920" s="2" t="s">
        <v>263</v>
      </c>
      <c r="F2920" s="2" t="s">
        <v>263</v>
      </c>
      <c r="G2920" s="2" t="s">
        <v>263</v>
      </c>
      <c r="H2920" s="2" t="s">
        <v>8600</v>
      </c>
      <c r="I2920" s="2" t="s">
        <v>160</v>
      </c>
      <c r="J2920" s="2" t="s">
        <v>687</v>
      </c>
      <c r="K2920" s="6"/>
    </row>
    <row r="2921">
      <c r="A2921" s="4">
        <v>2920.0</v>
      </c>
      <c r="B2921" s="4">
        <v>2920.0</v>
      </c>
      <c r="C2921" s="2" t="s">
        <v>8593</v>
      </c>
      <c r="D2921" s="2" t="s">
        <v>2166</v>
      </c>
      <c r="E2921" s="2" t="s">
        <v>263</v>
      </c>
      <c r="F2921" s="2" t="s">
        <v>263</v>
      </c>
      <c r="G2921" s="2" t="s">
        <v>263</v>
      </c>
      <c r="H2921" s="2" t="s">
        <v>8601</v>
      </c>
      <c r="I2921" s="2" t="s">
        <v>488</v>
      </c>
      <c r="J2921" s="2" t="s">
        <v>1591</v>
      </c>
      <c r="K2921" s="2" t="s">
        <v>50</v>
      </c>
    </row>
    <row r="2922">
      <c r="A2922" s="4">
        <v>2921.0</v>
      </c>
      <c r="B2922" s="4">
        <v>2921.0</v>
      </c>
      <c r="C2922" s="2" t="s">
        <v>8602</v>
      </c>
      <c r="D2922" s="3" t="s">
        <v>8603</v>
      </c>
      <c r="E2922" s="2" t="s">
        <v>263</v>
      </c>
      <c r="F2922" s="2" t="s">
        <v>263</v>
      </c>
      <c r="G2922" s="2" t="s">
        <v>263</v>
      </c>
      <c r="H2922" s="2" t="s">
        <v>8604</v>
      </c>
      <c r="I2922" s="2" t="s">
        <v>488</v>
      </c>
      <c r="J2922" s="2" t="s">
        <v>235</v>
      </c>
      <c r="K2922" s="2" t="s">
        <v>50</v>
      </c>
    </row>
    <row r="2923">
      <c r="A2923" s="4">
        <v>2922.0</v>
      </c>
      <c r="B2923" s="4">
        <v>2922.0</v>
      </c>
      <c r="C2923" s="2" t="s">
        <v>8602</v>
      </c>
      <c r="D2923" s="2" t="s">
        <v>8605</v>
      </c>
      <c r="E2923" s="2" t="s">
        <v>263</v>
      </c>
      <c r="F2923" s="2" t="s">
        <v>263</v>
      </c>
      <c r="G2923" s="2" t="s">
        <v>263</v>
      </c>
      <c r="H2923" s="2" t="s">
        <v>8606</v>
      </c>
      <c r="I2923" s="2" t="s">
        <v>160</v>
      </c>
      <c r="J2923" s="2" t="s">
        <v>7414</v>
      </c>
      <c r="K2923" s="6"/>
    </row>
    <row r="2924">
      <c r="A2924" s="4">
        <v>2923.0</v>
      </c>
      <c r="B2924" s="4">
        <v>2923.0</v>
      </c>
      <c r="C2924" s="2" t="s">
        <v>8602</v>
      </c>
      <c r="D2924" s="2" t="s">
        <v>7675</v>
      </c>
      <c r="E2924" s="2" t="s">
        <v>263</v>
      </c>
      <c r="F2924" s="2" t="s">
        <v>263</v>
      </c>
      <c r="G2924" s="2" t="s">
        <v>263</v>
      </c>
      <c r="H2924" s="2" t="s">
        <v>330</v>
      </c>
      <c r="I2924" s="2" t="s">
        <v>160</v>
      </c>
      <c r="J2924" s="2" t="s">
        <v>687</v>
      </c>
      <c r="K2924" s="6"/>
    </row>
    <row r="2925">
      <c r="A2925" s="4">
        <v>2924.0</v>
      </c>
      <c r="B2925" s="4">
        <v>2924.0</v>
      </c>
      <c r="C2925" s="2" t="s">
        <v>8607</v>
      </c>
      <c r="D2925" s="2" t="s">
        <v>8608</v>
      </c>
      <c r="E2925" s="2" t="s">
        <v>263</v>
      </c>
      <c r="F2925" s="2" t="s">
        <v>263</v>
      </c>
      <c r="G2925" s="2" t="s">
        <v>263</v>
      </c>
      <c r="H2925" s="2" t="s">
        <v>8609</v>
      </c>
      <c r="I2925" s="2" t="s">
        <v>160</v>
      </c>
      <c r="J2925" s="2" t="s">
        <v>1481</v>
      </c>
      <c r="K2925" s="6"/>
    </row>
    <row r="2926">
      <c r="A2926" s="4">
        <v>2925.0</v>
      </c>
      <c r="B2926" s="4">
        <v>2925.0</v>
      </c>
      <c r="C2926" s="2" t="s">
        <v>8607</v>
      </c>
      <c r="D2926" s="2" t="s">
        <v>8610</v>
      </c>
      <c r="E2926" s="2" t="s">
        <v>263</v>
      </c>
      <c r="F2926" s="2" t="s">
        <v>263</v>
      </c>
      <c r="G2926" s="2" t="s">
        <v>263</v>
      </c>
      <c r="H2926" s="2" t="s">
        <v>8611</v>
      </c>
      <c r="I2926" s="2" t="s">
        <v>160</v>
      </c>
      <c r="J2926" s="2" t="s">
        <v>1481</v>
      </c>
      <c r="K2926" s="6"/>
    </row>
    <row r="2927">
      <c r="A2927" s="4">
        <v>2926.0</v>
      </c>
      <c r="B2927" s="4">
        <v>2926.0</v>
      </c>
      <c r="C2927" s="2" t="s">
        <v>8612</v>
      </c>
      <c r="D2927" s="2" t="s">
        <v>8613</v>
      </c>
      <c r="E2927" s="2" t="s">
        <v>263</v>
      </c>
      <c r="F2927" s="2" t="s">
        <v>263</v>
      </c>
      <c r="G2927" s="2" t="s">
        <v>263</v>
      </c>
      <c r="H2927" s="2" t="s">
        <v>8614</v>
      </c>
      <c r="I2927" s="2" t="s">
        <v>160</v>
      </c>
      <c r="J2927" s="2" t="s">
        <v>8615</v>
      </c>
      <c r="K2927" s="6"/>
    </row>
    <row r="2928">
      <c r="A2928" s="4">
        <v>2927.0</v>
      </c>
      <c r="B2928" s="4">
        <v>2927.0</v>
      </c>
      <c r="C2928" s="2" t="s">
        <v>8612</v>
      </c>
      <c r="D2928" s="3" t="s">
        <v>8616</v>
      </c>
      <c r="E2928" s="2" t="s">
        <v>263</v>
      </c>
      <c r="F2928" s="2" t="s">
        <v>263</v>
      </c>
      <c r="G2928" s="2" t="s">
        <v>263</v>
      </c>
      <c r="H2928" s="2" t="s">
        <v>8617</v>
      </c>
      <c r="I2928" s="2" t="s">
        <v>488</v>
      </c>
      <c r="J2928" s="2" t="s">
        <v>94</v>
      </c>
      <c r="K2928" s="6"/>
    </row>
    <row r="2929">
      <c r="A2929" s="4">
        <v>2928.0</v>
      </c>
      <c r="B2929" s="4">
        <v>2928.0</v>
      </c>
      <c r="C2929" s="2" t="s">
        <v>8612</v>
      </c>
      <c r="D2929" s="2" t="s">
        <v>8618</v>
      </c>
      <c r="E2929" s="2" t="s">
        <v>263</v>
      </c>
      <c r="F2929" s="2" t="s">
        <v>263</v>
      </c>
      <c r="G2929" s="2" t="s">
        <v>263</v>
      </c>
      <c r="H2929" s="2" t="s">
        <v>8619</v>
      </c>
      <c r="I2929" s="2" t="s">
        <v>488</v>
      </c>
      <c r="J2929" s="2" t="s">
        <v>135</v>
      </c>
      <c r="K2929" s="2" t="s">
        <v>347</v>
      </c>
    </row>
    <row r="2930">
      <c r="A2930" s="4">
        <v>2929.0</v>
      </c>
      <c r="B2930" s="4">
        <v>2929.0</v>
      </c>
      <c r="C2930" s="2" t="s">
        <v>8620</v>
      </c>
      <c r="D2930" s="2" t="s">
        <v>8621</v>
      </c>
      <c r="E2930" s="2" t="s">
        <v>263</v>
      </c>
      <c r="F2930" s="2" t="s">
        <v>263</v>
      </c>
      <c r="G2930" s="2" t="s">
        <v>263</v>
      </c>
      <c r="H2930" s="2" t="s">
        <v>8622</v>
      </c>
      <c r="I2930" s="2" t="s">
        <v>488</v>
      </c>
      <c r="J2930" s="2" t="s">
        <v>251</v>
      </c>
      <c r="K2930" s="6"/>
    </row>
    <row r="2931">
      <c r="A2931" s="4">
        <v>2930.0</v>
      </c>
      <c r="B2931" s="4">
        <v>2930.0</v>
      </c>
      <c r="C2931" s="2" t="s">
        <v>8620</v>
      </c>
      <c r="D2931" s="2" t="s">
        <v>8623</v>
      </c>
      <c r="E2931" s="2" t="s">
        <v>263</v>
      </c>
      <c r="F2931" s="2" t="s">
        <v>263</v>
      </c>
      <c r="G2931" s="2" t="s">
        <v>263</v>
      </c>
      <c r="H2931" s="2" t="s">
        <v>8624</v>
      </c>
      <c r="I2931" s="2" t="s">
        <v>488</v>
      </c>
      <c r="J2931" s="2" t="s">
        <v>407</v>
      </c>
      <c r="K2931" s="2" t="s">
        <v>8625</v>
      </c>
    </row>
    <row r="2932">
      <c r="A2932" s="4">
        <v>2931.0</v>
      </c>
      <c r="B2932" s="4">
        <v>2931.0</v>
      </c>
      <c r="C2932" s="2" t="s">
        <v>8626</v>
      </c>
      <c r="D2932" s="2" t="s">
        <v>8627</v>
      </c>
      <c r="E2932" s="2" t="s">
        <v>263</v>
      </c>
      <c r="F2932" s="2" t="s">
        <v>263</v>
      </c>
      <c r="G2932" s="2" t="s">
        <v>263</v>
      </c>
      <c r="H2932" s="2" t="s">
        <v>8628</v>
      </c>
      <c r="I2932" s="2" t="s">
        <v>488</v>
      </c>
      <c r="J2932" s="2" t="s">
        <v>37</v>
      </c>
      <c r="K2932" s="2" t="s">
        <v>8629</v>
      </c>
    </row>
    <row r="2933">
      <c r="A2933" s="4">
        <v>2932.0</v>
      </c>
      <c r="B2933" s="4">
        <v>2932.0</v>
      </c>
      <c r="C2933" s="2" t="s">
        <v>8626</v>
      </c>
      <c r="D2933" s="2" t="s">
        <v>8630</v>
      </c>
      <c r="E2933" s="2" t="s">
        <v>263</v>
      </c>
      <c r="F2933" s="2" t="s">
        <v>263</v>
      </c>
      <c r="G2933" s="2" t="s">
        <v>263</v>
      </c>
      <c r="H2933" s="2" t="s">
        <v>8631</v>
      </c>
      <c r="I2933" s="2" t="s">
        <v>488</v>
      </c>
      <c r="J2933" s="2" t="s">
        <v>374</v>
      </c>
      <c r="K2933" s="2" t="s">
        <v>69</v>
      </c>
    </row>
    <row r="2934">
      <c r="A2934" s="4">
        <v>2933.0</v>
      </c>
      <c r="B2934" s="4">
        <v>2933.0</v>
      </c>
      <c r="C2934" s="2" t="s">
        <v>8626</v>
      </c>
      <c r="D2934" s="2" t="s">
        <v>8632</v>
      </c>
      <c r="E2934" s="2" t="s">
        <v>263</v>
      </c>
      <c r="F2934" s="2" t="s">
        <v>263</v>
      </c>
      <c r="G2934" s="2" t="s">
        <v>263</v>
      </c>
      <c r="H2934" s="2" t="s">
        <v>8633</v>
      </c>
      <c r="I2934" s="2" t="s">
        <v>488</v>
      </c>
      <c r="J2934" s="2" t="s">
        <v>374</v>
      </c>
      <c r="K2934" s="2" t="s">
        <v>23</v>
      </c>
    </row>
    <row r="2935">
      <c r="A2935" s="4">
        <v>2934.0</v>
      </c>
      <c r="B2935" s="4">
        <v>2934.0</v>
      </c>
      <c r="C2935" s="5">
        <v>42037.0</v>
      </c>
      <c r="D2935" s="2" t="s">
        <v>8634</v>
      </c>
      <c r="E2935" s="2" t="s">
        <v>263</v>
      </c>
      <c r="F2935" s="2" t="s">
        <v>263</v>
      </c>
      <c r="G2935" s="2" t="s">
        <v>263</v>
      </c>
      <c r="H2935" s="2" t="s">
        <v>7667</v>
      </c>
      <c r="I2935" s="9" t="s">
        <v>8635</v>
      </c>
      <c r="J2935" s="10">
        <v>16600.0</v>
      </c>
      <c r="K2935" s="2" t="s">
        <v>8636</v>
      </c>
    </row>
    <row r="2936">
      <c r="A2936" s="4">
        <v>2935.0</v>
      </c>
      <c r="B2936" s="4">
        <v>2935.0</v>
      </c>
      <c r="C2936" s="5">
        <v>42037.0</v>
      </c>
      <c r="D2936" s="2" t="s">
        <v>8637</v>
      </c>
      <c r="E2936" s="2" t="s">
        <v>263</v>
      </c>
      <c r="F2936" s="2" t="s">
        <v>263</v>
      </c>
      <c r="G2936" s="2" t="s">
        <v>263</v>
      </c>
      <c r="H2936" s="2" t="s">
        <v>7667</v>
      </c>
      <c r="I2936" s="9" t="s">
        <v>8635</v>
      </c>
      <c r="J2936" s="10">
        <v>16600.0</v>
      </c>
      <c r="K2936" s="2" t="s">
        <v>8636</v>
      </c>
    </row>
    <row r="2937">
      <c r="A2937" s="4">
        <v>2936.0</v>
      </c>
      <c r="B2937" s="4">
        <v>2936.0</v>
      </c>
      <c r="C2937" s="5">
        <v>42037.0</v>
      </c>
      <c r="D2937" s="2" t="s">
        <v>8638</v>
      </c>
      <c r="E2937" s="2" t="s">
        <v>263</v>
      </c>
      <c r="F2937" s="2" t="s">
        <v>263</v>
      </c>
      <c r="G2937" s="2" t="s">
        <v>263</v>
      </c>
      <c r="H2937" s="2" t="s">
        <v>7667</v>
      </c>
      <c r="I2937" s="9" t="s">
        <v>8635</v>
      </c>
      <c r="J2937" s="10">
        <v>16600.0</v>
      </c>
      <c r="K2937" s="2" t="s">
        <v>8636</v>
      </c>
    </row>
    <row r="2938">
      <c r="A2938" s="4">
        <v>2937.0</v>
      </c>
      <c r="B2938" s="4">
        <v>2937.0</v>
      </c>
      <c r="C2938" s="5">
        <v>42037.0</v>
      </c>
      <c r="D2938" s="2" t="s">
        <v>8639</v>
      </c>
      <c r="E2938" s="2" t="s">
        <v>263</v>
      </c>
      <c r="F2938" s="2" t="s">
        <v>263</v>
      </c>
      <c r="G2938" s="2" t="s">
        <v>263</v>
      </c>
      <c r="H2938" s="2" t="s">
        <v>7667</v>
      </c>
      <c r="I2938" s="9" t="s">
        <v>8635</v>
      </c>
      <c r="J2938" s="10">
        <v>16600.0</v>
      </c>
      <c r="K2938" s="2" t="s">
        <v>8636</v>
      </c>
    </row>
    <row r="2939">
      <c r="A2939" s="4">
        <v>2938.0</v>
      </c>
      <c r="B2939" s="4">
        <v>2938.0</v>
      </c>
      <c r="C2939" s="5">
        <v>42037.0</v>
      </c>
      <c r="D2939" s="2" t="s">
        <v>8640</v>
      </c>
      <c r="E2939" s="2" t="s">
        <v>263</v>
      </c>
      <c r="F2939" s="2" t="s">
        <v>263</v>
      </c>
      <c r="G2939" s="2" t="s">
        <v>263</v>
      </c>
      <c r="H2939" s="2" t="s">
        <v>7667</v>
      </c>
      <c r="I2939" s="9" t="s">
        <v>8635</v>
      </c>
      <c r="J2939" s="10">
        <v>16600.0</v>
      </c>
      <c r="K2939" s="2" t="s">
        <v>8636</v>
      </c>
    </row>
    <row r="2940">
      <c r="A2940" s="4">
        <v>2939.0</v>
      </c>
      <c r="B2940" s="4">
        <v>2939.0</v>
      </c>
      <c r="C2940" s="5">
        <v>42037.0</v>
      </c>
      <c r="D2940" s="2" t="s">
        <v>8641</v>
      </c>
      <c r="E2940" s="2" t="s">
        <v>263</v>
      </c>
      <c r="F2940" s="2" t="s">
        <v>263</v>
      </c>
      <c r="G2940" s="2" t="s">
        <v>263</v>
      </c>
      <c r="H2940" s="2" t="s">
        <v>7667</v>
      </c>
      <c r="I2940" s="9" t="s">
        <v>8635</v>
      </c>
      <c r="J2940" s="10">
        <v>16600.0</v>
      </c>
      <c r="K2940" s="2" t="s">
        <v>8636</v>
      </c>
    </row>
    <row r="2941">
      <c r="A2941" s="4">
        <v>2940.0</v>
      </c>
      <c r="B2941" s="4">
        <v>2940.0</v>
      </c>
      <c r="C2941" s="5">
        <v>42037.0</v>
      </c>
      <c r="D2941" s="2" t="s">
        <v>8642</v>
      </c>
      <c r="E2941" s="2" t="s">
        <v>263</v>
      </c>
      <c r="F2941" s="2" t="s">
        <v>263</v>
      </c>
      <c r="G2941" s="2" t="s">
        <v>263</v>
      </c>
      <c r="H2941" s="2" t="s">
        <v>8643</v>
      </c>
      <c r="I2941" s="2" t="s">
        <v>8635</v>
      </c>
      <c r="J2941" s="2" t="s">
        <v>1302</v>
      </c>
      <c r="K2941" s="2" t="s">
        <v>8644</v>
      </c>
    </row>
    <row r="2942">
      <c r="A2942" s="4">
        <v>2941.0</v>
      </c>
      <c r="B2942" s="4">
        <v>2941.0</v>
      </c>
      <c r="C2942" s="5">
        <v>42037.0</v>
      </c>
      <c r="D2942" s="2" t="s">
        <v>6538</v>
      </c>
      <c r="E2942" s="2" t="s">
        <v>263</v>
      </c>
      <c r="F2942" s="2" t="s">
        <v>263</v>
      </c>
      <c r="G2942" s="2" t="s">
        <v>263</v>
      </c>
      <c r="H2942" s="2" t="s">
        <v>8645</v>
      </c>
      <c r="I2942" s="2" t="s">
        <v>488</v>
      </c>
      <c r="J2942" s="2" t="s">
        <v>246</v>
      </c>
      <c r="K2942" s="6"/>
    </row>
    <row r="2943">
      <c r="A2943" s="4">
        <v>2942.0</v>
      </c>
      <c r="B2943" s="4">
        <v>2942.0</v>
      </c>
      <c r="C2943" s="5">
        <v>42037.0</v>
      </c>
      <c r="D2943" s="2" t="s">
        <v>3686</v>
      </c>
      <c r="E2943" s="2" t="s">
        <v>263</v>
      </c>
      <c r="F2943" s="2" t="s">
        <v>263</v>
      </c>
      <c r="G2943" s="2" t="s">
        <v>263</v>
      </c>
      <c r="H2943" s="2" t="s">
        <v>1418</v>
      </c>
      <c r="I2943" s="2" t="s">
        <v>488</v>
      </c>
      <c r="J2943" s="2" t="s">
        <v>687</v>
      </c>
      <c r="K2943" s="2" t="s">
        <v>50</v>
      </c>
    </row>
    <row r="2944">
      <c r="A2944" s="4">
        <v>2943.0</v>
      </c>
      <c r="B2944" s="4">
        <v>2943.0</v>
      </c>
      <c r="C2944" s="5">
        <v>42037.0</v>
      </c>
      <c r="D2944" s="2" t="s">
        <v>6375</v>
      </c>
      <c r="E2944" s="2" t="s">
        <v>263</v>
      </c>
      <c r="F2944" s="2" t="s">
        <v>263</v>
      </c>
      <c r="G2944" s="2" t="s">
        <v>263</v>
      </c>
      <c r="H2944" s="2" t="s">
        <v>8646</v>
      </c>
      <c r="I2944" s="2" t="s">
        <v>488</v>
      </c>
      <c r="J2944" s="2" t="s">
        <v>151</v>
      </c>
      <c r="K2944" s="2" t="s">
        <v>69</v>
      </c>
    </row>
    <row r="2945">
      <c r="A2945" s="4">
        <v>2944.0</v>
      </c>
      <c r="B2945" s="4">
        <v>2944.0</v>
      </c>
      <c r="C2945" s="5">
        <v>42037.0</v>
      </c>
      <c r="D2945" s="2" t="s">
        <v>3117</v>
      </c>
      <c r="E2945" s="2" t="s">
        <v>263</v>
      </c>
      <c r="F2945" s="2" t="s">
        <v>263</v>
      </c>
      <c r="G2945" s="2" t="s">
        <v>263</v>
      </c>
      <c r="H2945" s="2" t="s">
        <v>3987</v>
      </c>
      <c r="I2945" s="2" t="s">
        <v>8635</v>
      </c>
      <c r="J2945" s="2" t="s">
        <v>3355</v>
      </c>
      <c r="K2945" s="6"/>
    </row>
    <row r="2946">
      <c r="A2946" s="4">
        <v>2945.0</v>
      </c>
      <c r="B2946" s="4">
        <v>2945.0</v>
      </c>
      <c r="C2946" s="5">
        <v>42065.0</v>
      </c>
      <c r="D2946" s="3" t="s">
        <v>8647</v>
      </c>
      <c r="E2946" s="2" t="s">
        <v>263</v>
      </c>
      <c r="F2946" s="2" t="s">
        <v>263</v>
      </c>
      <c r="G2946" s="2" t="s">
        <v>263</v>
      </c>
      <c r="H2946" s="2" t="s">
        <v>8648</v>
      </c>
      <c r="I2946" s="2" t="s">
        <v>8635</v>
      </c>
      <c r="J2946" s="2" t="s">
        <v>8649</v>
      </c>
      <c r="K2946" s="6"/>
    </row>
    <row r="2947">
      <c r="A2947" s="4">
        <v>2946.0</v>
      </c>
      <c r="B2947" s="4">
        <v>2946.0</v>
      </c>
      <c r="C2947" s="5">
        <v>42065.0</v>
      </c>
      <c r="D2947" s="2" t="s">
        <v>8650</v>
      </c>
      <c r="E2947" s="2" t="s">
        <v>263</v>
      </c>
      <c r="F2947" s="2" t="s">
        <v>263</v>
      </c>
      <c r="G2947" s="2" t="s">
        <v>263</v>
      </c>
      <c r="H2947" s="2" t="s">
        <v>8651</v>
      </c>
      <c r="I2947" s="2" t="s">
        <v>488</v>
      </c>
      <c r="J2947" s="2" t="s">
        <v>371</v>
      </c>
      <c r="K2947" s="2" t="s">
        <v>69</v>
      </c>
    </row>
    <row r="2948">
      <c r="A2948" s="4">
        <v>2947.0</v>
      </c>
      <c r="B2948" s="4">
        <v>2947.0</v>
      </c>
      <c r="C2948" s="5">
        <v>42126.0</v>
      </c>
      <c r="D2948" s="3" t="s">
        <v>8652</v>
      </c>
      <c r="E2948" s="2" t="s">
        <v>263</v>
      </c>
      <c r="F2948" s="2" t="s">
        <v>263</v>
      </c>
      <c r="G2948" s="2" t="s">
        <v>263</v>
      </c>
      <c r="H2948" s="2" t="s">
        <v>8653</v>
      </c>
      <c r="I2948" s="2" t="s">
        <v>8635</v>
      </c>
      <c r="J2948" s="2" t="s">
        <v>687</v>
      </c>
      <c r="K2948" s="6"/>
    </row>
    <row r="2949">
      <c r="A2949" s="4">
        <v>2948.0</v>
      </c>
      <c r="B2949" s="4">
        <v>2948.0</v>
      </c>
      <c r="C2949" s="5">
        <v>42126.0</v>
      </c>
      <c r="D2949" s="2" t="s">
        <v>8654</v>
      </c>
      <c r="E2949" s="2" t="s">
        <v>263</v>
      </c>
      <c r="F2949" s="2" t="s">
        <v>263</v>
      </c>
      <c r="G2949" s="2" t="s">
        <v>263</v>
      </c>
      <c r="H2949" s="2" t="s">
        <v>8655</v>
      </c>
      <c r="I2949" s="2" t="s">
        <v>488</v>
      </c>
      <c r="J2949" s="2" t="s">
        <v>241</v>
      </c>
      <c r="K2949" s="2" t="s">
        <v>29</v>
      </c>
    </row>
    <row r="2950">
      <c r="A2950" s="4">
        <v>2949.0</v>
      </c>
      <c r="B2950" s="4">
        <v>2949.0</v>
      </c>
      <c r="C2950" s="5">
        <v>42126.0</v>
      </c>
      <c r="D2950" s="2" t="s">
        <v>195</v>
      </c>
      <c r="E2950" s="2" t="s">
        <v>263</v>
      </c>
      <c r="F2950" s="2" t="s">
        <v>263</v>
      </c>
      <c r="G2950" s="2" t="s">
        <v>263</v>
      </c>
      <c r="H2950" s="2" t="s">
        <v>8656</v>
      </c>
      <c r="I2950" s="2" t="s">
        <v>488</v>
      </c>
      <c r="J2950" s="2" t="s">
        <v>687</v>
      </c>
      <c r="K2950" s="2" t="s">
        <v>8657</v>
      </c>
    </row>
    <row r="2951">
      <c r="A2951" s="4">
        <v>2950.0</v>
      </c>
      <c r="B2951" s="4">
        <v>2950.0</v>
      </c>
      <c r="C2951" s="5">
        <v>42126.0</v>
      </c>
      <c r="D2951" s="3" t="s">
        <v>8658</v>
      </c>
      <c r="E2951" s="2" t="s">
        <v>263</v>
      </c>
      <c r="F2951" s="2" t="s">
        <v>263</v>
      </c>
      <c r="G2951" s="2" t="s">
        <v>263</v>
      </c>
      <c r="H2951" s="2" t="s">
        <v>8659</v>
      </c>
      <c r="I2951" s="2" t="s">
        <v>8635</v>
      </c>
      <c r="J2951" s="2" t="s">
        <v>1481</v>
      </c>
      <c r="K2951" s="6"/>
    </row>
    <row r="2952">
      <c r="A2952" s="4">
        <v>2951.0</v>
      </c>
      <c r="B2952" s="4">
        <v>2951.0</v>
      </c>
      <c r="C2952" s="5">
        <v>42157.0</v>
      </c>
      <c r="D2952" s="2" t="s">
        <v>3553</v>
      </c>
      <c r="E2952" s="2" t="s">
        <v>263</v>
      </c>
      <c r="F2952" s="2" t="s">
        <v>263</v>
      </c>
      <c r="G2952" s="2" t="s">
        <v>263</v>
      </c>
      <c r="H2952" s="2" t="s">
        <v>8660</v>
      </c>
      <c r="I2952" s="2" t="s">
        <v>488</v>
      </c>
      <c r="J2952" s="2" t="s">
        <v>2415</v>
      </c>
      <c r="K2952" s="2" t="s">
        <v>23</v>
      </c>
    </row>
    <row r="2953">
      <c r="A2953" s="4">
        <v>2952.0</v>
      </c>
      <c r="B2953" s="4">
        <v>2952.0</v>
      </c>
      <c r="C2953" s="5">
        <v>42157.0</v>
      </c>
      <c r="D2953" s="2" t="s">
        <v>8661</v>
      </c>
      <c r="E2953" s="2" t="s">
        <v>263</v>
      </c>
      <c r="F2953" s="2" t="s">
        <v>263</v>
      </c>
      <c r="G2953" s="2" t="s">
        <v>263</v>
      </c>
      <c r="H2953" s="2" t="s">
        <v>8662</v>
      </c>
      <c r="I2953" s="2" t="s">
        <v>488</v>
      </c>
      <c r="J2953" s="2" t="s">
        <v>2986</v>
      </c>
      <c r="K2953" s="2" t="s">
        <v>23</v>
      </c>
    </row>
    <row r="2954">
      <c r="A2954" s="4">
        <v>2953.0</v>
      </c>
      <c r="B2954" s="4">
        <v>2953.0</v>
      </c>
      <c r="C2954" s="5">
        <v>42249.0</v>
      </c>
      <c r="D2954" s="2" t="s">
        <v>8663</v>
      </c>
      <c r="E2954" s="2" t="s">
        <v>263</v>
      </c>
      <c r="F2954" s="2" t="s">
        <v>263</v>
      </c>
      <c r="G2954" s="2" t="s">
        <v>263</v>
      </c>
      <c r="H2954" s="2" t="s">
        <v>1700</v>
      </c>
      <c r="I2954" s="2" t="s">
        <v>488</v>
      </c>
      <c r="J2954" s="2" t="s">
        <v>37</v>
      </c>
      <c r="K2954" s="2" t="s">
        <v>50</v>
      </c>
    </row>
    <row r="2955">
      <c r="A2955" s="4">
        <v>2954.0</v>
      </c>
      <c r="B2955" s="4">
        <v>2954.0</v>
      </c>
      <c r="C2955" s="5">
        <v>42249.0</v>
      </c>
      <c r="D2955" s="3" t="s">
        <v>8664</v>
      </c>
      <c r="E2955" s="2" t="s">
        <v>263</v>
      </c>
      <c r="F2955" s="2" t="s">
        <v>263</v>
      </c>
      <c r="G2955" s="2" t="s">
        <v>263</v>
      </c>
      <c r="H2955" s="2" t="s">
        <v>1402</v>
      </c>
      <c r="I2955" s="2" t="s">
        <v>488</v>
      </c>
      <c r="J2955" s="2" t="s">
        <v>687</v>
      </c>
      <c r="K2955" s="6"/>
    </row>
    <row r="2956">
      <c r="A2956" s="4">
        <v>2955.0</v>
      </c>
      <c r="B2956" s="4">
        <v>2955.0</v>
      </c>
      <c r="C2956" s="5">
        <v>42249.0</v>
      </c>
      <c r="D2956" s="2" t="s">
        <v>8665</v>
      </c>
      <c r="E2956" s="2" t="s">
        <v>263</v>
      </c>
      <c r="F2956" s="2" t="s">
        <v>263</v>
      </c>
      <c r="G2956" s="2" t="s">
        <v>263</v>
      </c>
      <c r="H2956" s="2" t="s">
        <v>6247</v>
      </c>
      <c r="I2956" s="2" t="s">
        <v>488</v>
      </c>
      <c r="J2956" s="2" t="s">
        <v>82</v>
      </c>
      <c r="K2956" s="2" t="s">
        <v>29</v>
      </c>
    </row>
    <row r="2957">
      <c r="A2957" s="4">
        <v>2956.0</v>
      </c>
      <c r="B2957" s="4">
        <v>2956.0</v>
      </c>
      <c r="C2957" s="5">
        <v>42279.0</v>
      </c>
      <c r="D2957" s="3" t="s">
        <v>8666</v>
      </c>
      <c r="E2957" s="2" t="s">
        <v>263</v>
      </c>
      <c r="F2957" s="2" t="s">
        <v>263</v>
      </c>
      <c r="G2957" s="2" t="s">
        <v>263</v>
      </c>
      <c r="H2957" s="2" t="s">
        <v>8667</v>
      </c>
      <c r="I2957" s="2" t="s">
        <v>488</v>
      </c>
      <c r="J2957" s="2" t="s">
        <v>687</v>
      </c>
      <c r="K2957" s="6"/>
    </row>
    <row r="2958">
      <c r="A2958" s="4">
        <v>2957.0</v>
      </c>
      <c r="B2958" s="4">
        <v>2957.0</v>
      </c>
      <c r="C2958" s="5">
        <v>42279.0</v>
      </c>
      <c r="D2958" s="2" t="s">
        <v>5044</v>
      </c>
      <c r="E2958" s="2" t="s">
        <v>263</v>
      </c>
      <c r="F2958" s="2" t="s">
        <v>263</v>
      </c>
      <c r="G2958" s="2" t="s">
        <v>263</v>
      </c>
      <c r="H2958" s="2" t="s">
        <v>8668</v>
      </c>
      <c r="I2958" s="2" t="s">
        <v>488</v>
      </c>
      <c r="J2958" s="2" t="s">
        <v>687</v>
      </c>
      <c r="K2958" s="6"/>
    </row>
    <row r="2959">
      <c r="A2959" s="4">
        <v>2958.0</v>
      </c>
      <c r="B2959" s="4">
        <v>2958.0</v>
      </c>
      <c r="C2959" s="5">
        <v>42310.0</v>
      </c>
      <c r="D2959" s="2" t="s">
        <v>1262</v>
      </c>
      <c r="E2959" s="2" t="s">
        <v>263</v>
      </c>
      <c r="F2959" s="2" t="s">
        <v>263</v>
      </c>
      <c r="G2959" s="2" t="s">
        <v>263</v>
      </c>
      <c r="H2959" s="2" t="s">
        <v>8669</v>
      </c>
      <c r="I2959" s="2" t="s">
        <v>488</v>
      </c>
      <c r="J2959" s="2" t="s">
        <v>1956</v>
      </c>
      <c r="K2959" s="2" t="s">
        <v>50</v>
      </c>
    </row>
    <row r="2960">
      <c r="A2960" s="4">
        <v>2959.0</v>
      </c>
      <c r="B2960" s="4">
        <v>2959.0</v>
      </c>
      <c r="C2960" s="5">
        <v>42310.0</v>
      </c>
      <c r="D2960" s="2" t="s">
        <v>8670</v>
      </c>
      <c r="E2960" s="2" t="s">
        <v>263</v>
      </c>
      <c r="F2960" s="2" t="s">
        <v>263</v>
      </c>
      <c r="G2960" s="2" t="s">
        <v>263</v>
      </c>
      <c r="H2960" s="2" t="s">
        <v>8161</v>
      </c>
      <c r="I2960" s="2" t="s">
        <v>8635</v>
      </c>
      <c r="J2960" s="2" t="s">
        <v>37</v>
      </c>
      <c r="K2960" s="6"/>
    </row>
    <row r="2961">
      <c r="A2961" s="4">
        <v>2960.0</v>
      </c>
      <c r="B2961" s="4">
        <v>2960.0</v>
      </c>
      <c r="C2961" s="5">
        <v>42310.0</v>
      </c>
      <c r="D2961" s="2" t="s">
        <v>8671</v>
      </c>
      <c r="E2961" s="2" t="s">
        <v>263</v>
      </c>
      <c r="F2961" s="2" t="s">
        <v>263</v>
      </c>
      <c r="G2961" s="2" t="s">
        <v>263</v>
      </c>
      <c r="H2961" s="2" t="s">
        <v>7667</v>
      </c>
      <c r="I2961" s="2" t="s">
        <v>8635</v>
      </c>
      <c r="J2961" s="2" t="s">
        <v>687</v>
      </c>
      <c r="K2961" s="6"/>
    </row>
    <row r="2962">
      <c r="A2962" s="4">
        <v>2961.0</v>
      </c>
      <c r="B2962" s="4">
        <v>2961.0</v>
      </c>
      <c r="C2962" s="5">
        <v>42310.0</v>
      </c>
      <c r="D2962" s="2" t="s">
        <v>8456</v>
      </c>
      <c r="E2962" s="2" t="s">
        <v>263</v>
      </c>
      <c r="F2962" s="2" t="s">
        <v>263</v>
      </c>
      <c r="G2962" s="2" t="s">
        <v>263</v>
      </c>
      <c r="H2962" s="2" t="s">
        <v>8672</v>
      </c>
      <c r="I2962" s="2" t="s">
        <v>8635</v>
      </c>
      <c r="J2962" s="2" t="s">
        <v>687</v>
      </c>
      <c r="K2962" s="6"/>
    </row>
    <row r="2963">
      <c r="A2963" s="4">
        <v>2962.0</v>
      </c>
      <c r="B2963" s="4">
        <v>2962.0</v>
      </c>
      <c r="C2963" s="5">
        <v>42340.0</v>
      </c>
      <c r="D2963" s="2" t="s">
        <v>8673</v>
      </c>
      <c r="E2963" s="2" t="s">
        <v>263</v>
      </c>
      <c r="F2963" s="2" t="s">
        <v>263</v>
      </c>
      <c r="G2963" s="2" t="s">
        <v>263</v>
      </c>
      <c r="H2963" s="2" t="s">
        <v>8674</v>
      </c>
      <c r="I2963" s="2" t="s">
        <v>488</v>
      </c>
      <c r="J2963" s="2" t="s">
        <v>82</v>
      </c>
      <c r="K2963" s="2" t="s">
        <v>29</v>
      </c>
    </row>
    <row r="2964">
      <c r="A2964" s="4">
        <v>2963.0</v>
      </c>
      <c r="B2964" s="4">
        <v>2963.0</v>
      </c>
      <c r="C2964" s="5">
        <v>42340.0</v>
      </c>
      <c r="D2964" s="2" t="s">
        <v>3617</v>
      </c>
      <c r="E2964" s="2" t="s">
        <v>263</v>
      </c>
      <c r="F2964" s="2" t="s">
        <v>263</v>
      </c>
      <c r="G2964" s="2" t="s">
        <v>263</v>
      </c>
      <c r="H2964" s="2" t="s">
        <v>7208</v>
      </c>
      <c r="I2964" s="2" t="s">
        <v>488</v>
      </c>
      <c r="J2964" s="2" t="s">
        <v>94</v>
      </c>
      <c r="K2964" s="2" t="s">
        <v>29</v>
      </c>
    </row>
    <row r="2965">
      <c r="A2965" s="4">
        <v>2964.0</v>
      </c>
      <c r="B2965" s="4">
        <v>2964.0</v>
      </c>
      <c r="C2965" s="2" t="s">
        <v>8675</v>
      </c>
      <c r="D2965" s="2" t="s">
        <v>8676</v>
      </c>
      <c r="E2965" s="2" t="s">
        <v>263</v>
      </c>
      <c r="F2965" s="2" t="s">
        <v>263</v>
      </c>
      <c r="G2965" s="2" t="s">
        <v>263</v>
      </c>
      <c r="H2965" s="2" t="s">
        <v>8677</v>
      </c>
      <c r="I2965" s="2" t="s">
        <v>8635</v>
      </c>
      <c r="J2965" s="2" t="s">
        <v>687</v>
      </c>
      <c r="K2965" s="6"/>
    </row>
    <row r="2966">
      <c r="A2966" s="4">
        <v>2965.0</v>
      </c>
      <c r="B2966" s="4">
        <v>2965.0</v>
      </c>
      <c r="C2966" s="2" t="s">
        <v>8675</v>
      </c>
      <c r="D2966" s="2" t="s">
        <v>8678</v>
      </c>
      <c r="E2966" s="2" t="s">
        <v>263</v>
      </c>
      <c r="F2966" s="2" t="s">
        <v>263</v>
      </c>
      <c r="G2966" s="2" t="s">
        <v>263</v>
      </c>
      <c r="H2966" s="2" t="s">
        <v>8679</v>
      </c>
      <c r="I2966" s="2" t="s">
        <v>8635</v>
      </c>
      <c r="J2966" s="2" t="s">
        <v>246</v>
      </c>
      <c r="K2966" s="6"/>
    </row>
    <row r="2967">
      <c r="A2967" s="4">
        <v>2966.0</v>
      </c>
      <c r="B2967" s="4">
        <v>2966.0</v>
      </c>
      <c r="C2967" s="2" t="s">
        <v>8675</v>
      </c>
      <c r="D2967" s="2" t="s">
        <v>8680</v>
      </c>
      <c r="E2967" s="2" t="s">
        <v>263</v>
      </c>
      <c r="F2967" s="2" t="s">
        <v>263</v>
      </c>
      <c r="G2967" s="2" t="s">
        <v>263</v>
      </c>
      <c r="H2967" s="2" t="s">
        <v>8681</v>
      </c>
      <c r="I2967" s="2" t="s">
        <v>488</v>
      </c>
      <c r="J2967" s="2" t="s">
        <v>6268</v>
      </c>
      <c r="K2967" s="2" t="s">
        <v>8682</v>
      </c>
    </row>
    <row r="2968">
      <c r="A2968" s="4">
        <v>2967.0</v>
      </c>
      <c r="B2968" s="4">
        <v>2967.0</v>
      </c>
      <c r="C2968" s="2" t="s">
        <v>8683</v>
      </c>
      <c r="D2968" s="2" t="s">
        <v>8684</v>
      </c>
      <c r="E2968" s="2" t="s">
        <v>263</v>
      </c>
      <c r="F2968" s="2" t="s">
        <v>263</v>
      </c>
      <c r="G2968" s="2" t="s">
        <v>263</v>
      </c>
      <c r="H2968" s="2" t="s">
        <v>8685</v>
      </c>
      <c r="I2968" s="2" t="s">
        <v>488</v>
      </c>
      <c r="J2968" s="2" t="s">
        <v>8686</v>
      </c>
      <c r="K2968" s="2" t="s">
        <v>50</v>
      </c>
    </row>
    <row r="2969">
      <c r="A2969" s="4">
        <v>2968.0</v>
      </c>
      <c r="B2969" s="4">
        <v>2968.0</v>
      </c>
      <c r="C2969" s="2" t="s">
        <v>8683</v>
      </c>
      <c r="D2969" s="3" t="s">
        <v>8687</v>
      </c>
      <c r="E2969" s="2" t="s">
        <v>263</v>
      </c>
      <c r="F2969" s="2" t="s">
        <v>263</v>
      </c>
      <c r="G2969" s="2" t="s">
        <v>263</v>
      </c>
      <c r="H2969" s="2" t="s">
        <v>5359</v>
      </c>
      <c r="I2969" s="2" t="s">
        <v>488</v>
      </c>
      <c r="J2969" s="2" t="s">
        <v>246</v>
      </c>
      <c r="K2969" s="2" t="s">
        <v>50</v>
      </c>
    </row>
    <row r="2970">
      <c r="A2970" s="4">
        <v>2969.0</v>
      </c>
      <c r="B2970" s="4">
        <v>2969.0</v>
      </c>
      <c r="C2970" s="2" t="s">
        <v>8688</v>
      </c>
      <c r="D2970" s="2" t="s">
        <v>8689</v>
      </c>
      <c r="E2970" s="2" t="s">
        <v>263</v>
      </c>
      <c r="F2970" s="2" t="s">
        <v>263</v>
      </c>
      <c r="G2970" s="2" t="s">
        <v>263</v>
      </c>
      <c r="H2970" s="2" t="s">
        <v>8690</v>
      </c>
      <c r="I2970" s="2" t="s">
        <v>8635</v>
      </c>
      <c r="J2970" s="2" t="s">
        <v>687</v>
      </c>
      <c r="K2970" s="6"/>
    </row>
    <row r="2971">
      <c r="A2971" s="4">
        <v>2970.0</v>
      </c>
      <c r="B2971" s="4">
        <v>2970.0</v>
      </c>
      <c r="C2971" s="2" t="s">
        <v>8691</v>
      </c>
      <c r="D2971" s="3" t="s">
        <v>8692</v>
      </c>
      <c r="E2971" s="2" t="s">
        <v>263</v>
      </c>
      <c r="F2971" s="2" t="s">
        <v>263</v>
      </c>
      <c r="G2971" s="2" t="s">
        <v>263</v>
      </c>
      <c r="H2971" s="2" t="s">
        <v>8693</v>
      </c>
      <c r="I2971" s="2" t="s">
        <v>488</v>
      </c>
      <c r="J2971" s="2" t="s">
        <v>235</v>
      </c>
      <c r="K2971" s="2" t="s">
        <v>50</v>
      </c>
    </row>
    <row r="2972">
      <c r="A2972" s="4">
        <v>2971.0</v>
      </c>
      <c r="B2972" s="4">
        <v>2971.0</v>
      </c>
      <c r="C2972" s="2" t="s">
        <v>8294</v>
      </c>
      <c r="D2972" s="2" t="s">
        <v>8694</v>
      </c>
      <c r="E2972" s="2" t="s">
        <v>263</v>
      </c>
      <c r="F2972" s="2" t="s">
        <v>263</v>
      </c>
      <c r="G2972" s="2" t="s">
        <v>263</v>
      </c>
      <c r="H2972" s="2" t="s">
        <v>8695</v>
      </c>
      <c r="I2972" s="2" t="s">
        <v>8635</v>
      </c>
      <c r="J2972" s="2" t="s">
        <v>587</v>
      </c>
      <c r="K2972" s="6"/>
    </row>
    <row r="2973">
      <c r="A2973" s="4">
        <v>2972.0</v>
      </c>
      <c r="B2973" s="4">
        <v>2972.0</v>
      </c>
      <c r="C2973" s="2" t="s">
        <v>8696</v>
      </c>
      <c r="D2973" s="3" t="s">
        <v>8697</v>
      </c>
      <c r="E2973" s="2" t="s">
        <v>263</v>
      </c>
      <c r="F2973" s="2" t="s">
        <v>263</v>
      </c>
      <c r="G2973" s="2" t="s">
        <v>263</v>
      </c>
      <c r="H2973" s="2" t="s">
        <v>8698</v>
      </c>
      <c r="I2973" s="2" t="s">
        <v>8635</v>
      </c>
      <c r="J2973" s="2" t="s">
        <v>305</v>
      </c>
      <c r="K2973" s="6"/>
    </row>
    <row r="2974">
      <c r="A2974" s="4">
        <v>2973.0</v>
      </c>
      <c r="B2974" s="4">
        <v>2973.0</v>
      </c>
      <c r="C2974" s="2" t="s">
        <v>8696</v>
      </c>
      <c r="D2974" s="2" t="s">
        <v>8342</v>
      </c>
      <c r="E2974" s="2" t="s">
        <v>263</v>
      </c>
      <c r="F2974" s="2" t="s">
        <v>263</v>
      </c>
      <c r="G2974" s="2" t="s">
        <v>263</v>
      </c>
      <c r="H2974" s="2" t="s">
        <v>8699</v>
      </c>
      <c r="I2974" s="2" t="s">
        <v>488</v>
      </c>
      <c r="J2974" s="2" t="s">
        <v>271</v>
      </c>
      <c r="K2974" s="2" t="s">
        <v>50</v>
      </c>
    </row>
    <row r="2975">
      <c r="A2975" s="4">
        <v>2974.0</v>
      </c>
      <c r="B2975" s="4">
        <v>2974.0</v>
      </c>
      <c r="C2975" s="2" t="s">
        <v>8700</v>
      </c>
      <c r="D2975" s="2" t="s">
        <v>8701</v>
      </c>
      <c r="E2975" s="2" t="s">
        <v>263</v>
      </c>
      <c r="F2975" s="2" t="s">
        <v>263</v>
      </c>
      <c r="G2975" s="2" t="s">
        <v>263</v>
      </c>
      <c r="H2975" s="2" t="s">
        <v>8702</v>
      </c>
      <c r="I2975" s="2" t="s">
        <v>8635</v>
      </c>
      <c r="J2975" s="2" t="s">
        <v>8703</v>
      </c>
      <c r="K2975" s="2" t="s">
        <v>8704</v>
      </c>
    </row>
    <row r="2976">
      <c r="A2976" s="4">
        <v>2975.0</v>
      </c>
      <c r="B2976" s="4">
        <v>2975.0</v>
      </c>
      <c r="C2976" s="2" t="s">
        <v>8705</v>
      </c>
      <c r="D2976" s="2" t="s">
        <v>1028</v>
      </c>
      <c r="E2976" s="2" t="s">
        <v>263</v>
      </c>
      <c r="F2976" s="2" t="s">
        <v>263</v>
      </c>
      <c r="G2976" s="2" t="s">
        <v>263</v>
      </c>
      <c r="H2976" s="2" t="s">
        <v>8706</v>
      </c>
      <c r="I2976" s="2" t="s">
        <v>488</v>
      </c>
      <c r="J2976" s="2" t="s">
        <v>221</v>
      </c>
      <c r="K2976" s="2" t="s">
        <v>50</v>
      </c>
    </row>
    <row r="2977">
      <c r="A2977" s="4">
        <v>2976.0</v>
      </c>
      <c r="B2977" s="4">
        <v>2976.0</v>
      </c>
      <c r="C2977" s="2" t="s">
        <v>8705</v>
      </c>
      <c r="D2977" s="2" t="s">
        <v>8707</v>
      </c>
      <c r="E2977" s="2" t="s">
        <v>263</v>
      </c>
      <c r="F2977" s="2" t="s">
        <v>263</v>
      </c>
      <c r="G2977" s="2" t="s">
        <v>263</v>
      </c>
      <c r="H2977" s="2" t="s">
        <v>8708</v>
      </c>
      <c r="I2977" s="2" t="s">
        <v>488</v>
      </c>
      <c r="J2977" s="2" t="s">
        <v>246</v>
      </c>
      <c r="K2977" s="2" t="s">
        <v>50</v>
      </c>
    </row>
    <row r="2978">
      <c r="A2978" s="4">
        <v>2977.0</v>
      </c>
      <c r="B2978" s="4">
        <v>2977.0</v>
      </c>
      <c r="C2978" s="2" t="s">
        <v>8705</v>
      </c>
      <c r="D2978" s="3" t="s">
        <v>8709</v>
      </c>
      <c r="E2978" s="2" t="s">
        <v>263</v>
      </c>
      <c r="F2978" s="2" t="s">
        <v>263</v>
      </c>
      <c r="G2978" s="2" t="s">
        <v>263</v>
      </c>
      <c r="H2978" s="2" t="s">
        <v>330</v>
      </c>
      <c r="I2978" s="2" t="s">
        <v>488</v>
      </c>
      <c r="J2978" s="2" t="s">
        <v>251</v>
      </c>
      <c r="K2978" s="2" t="s">
        <v>50</v>
      </c>
    </row>
    <row r="2979">
      <c r="A2979" s="4">
        <v>2978.0</v>
      </c>
      <c r="B2979" s="4">
        <v>2978.0</v>
      </c>
      <c r="C2979" s="2" t="s">
        <v>8705</v>
      </c>
      <c r="D2979" s="2" t="s">
        <v>394</v>
      </c>
      <c r="E2979" s="2" t="s">
        <v>263</v>
      </c>
      <c r="F2979" s="2" t="s">
        <v>263</v>
      </c>
      <c r="G2979" s="2" t="s">
        <v>263</v>
      </c>
      <c r="H2979" s="2" t="s">
        <v>8710</v>
      </c>
      <c r="I2979" s="2" t="s">
        <v>488</v>
      </c>
      <c r="J2979" s="2" t="s">
        <v>37</v>
      </c>
      <c r="K2979" s="2" t="s">
        <v>50</v>
      </c>
    </row>
    <row r="2980">
      <c r="A2980" s="4">
        <v>2979.0</v>
      </c>
      <c r="B2980" s="4">
        <v>2979.0</v>
      </c>
      <c r="C2980" s="2" t="s">
        <v>8711</v>
      </c>
      <c r="D2980" s="2" t="s">
        <v>8712</v>
      </c>
      <c r="E2980" s="2" t="s">
        <v>263</v>
      </c>
      <c r="F2980" s="2" t="s">
        <v>263</v>
      </c>
      <c r="G2980" s="2" t="s">
        <v>263</v>
      </c>
      <c r="H2980" s="2" t="s">
        <v>8713</v>
      </c>
      <c r="I2980" s="2" t="s">
        <v>8635</v>
      </c>
      <c r="J2980" s="2" t="s">
        <v>305</v>
      </c>
      <c r="K2980" s="6"/>
    </row>
    <row r="2981">
      <c r="A2981" s="4">
        <v>2980.0</v>
      </c>
      <c r="B2981" s="4">
        <v>2980.0</v>
      </c>
      <c r="C2981" s="2" t="s">
        <v>8714</v>
      </c>
      <c r="D2981" s="2" t="s">
        <v>8715</v>
      </c>
      <c r="E2981" s="2" t="s">
        <v>263</v>
      </c>
      <c r="F2981" s="2" t="s">
        <v>263</v>
      </c>
      <c r="G2981" s="2" t="s">
        <v>263</v>
      </c>
      <c r="H2981" s="2" t="s">
        <v>8716</v>
      </c>
      <c r="I2981" s="2" t="s">
        <v>8635</v>
      </c>
      <c r="J2981" s="2" t="s">
        <v>687</v>
      </c>
      <c r="K2981" s="6"/>
    </row>
    <row r="2982">
      <c r="A2982" s="4">
        <v>2981.0</v>
      </c>
      <c r="B2982" s="4">
        <v>2981.0</v>
      </c>
      <c r="C2982" s="2" t="s">
        <v>8714</v>
      </c>
      <c r="D2982" s="2" t="s">
        <v>8717</v>
      </c>
      <c r="E2982" s="2" t="s">
        <v>263</v>
      </c>
      <c r="F2982" s="2" t="s">
        <v>263</v>
      </c>
      <c r="G2982" s="2" t="s">
        <v>263</v>
      </c>
      <c r="H2982" s="2" t="s">
        <v>8718</v>
      </c>
      <c r="I2982" s="2" t="s">
        <v>8635</v>
      </c>
      <c r="J2982" s="2" t="s">
        <v>1302</v>
      </c>
      <c r="K2982" s="6"/>
    </row>
    <row r="2983">
      <c r="A2983" s="4">
        <v>2982.0</v>
      </c>
      <c r="B2983" s="4">
        <v>2982.0</v>
      </c>
      <c r="C2983" s="2" t="s">
        <v>8714</v>
      </c>
      <c r="D2983" s="2" t="s">
        <v>3526</v>
      </c>
      <c r="E2983" s="2" t="s">
        <v>263</v>
      </c>
      <c r="F2983" s="2" t="s">
        <v>263</v>
      </c>
      <c r="G2983" s="2" t="s">
        <v>263</v>
      </c>
      <c r="H2983" s="2" t="s">
        <v>8719</v>
      </c>
      <c r="I2983" s="2" t="s">
        <v>8635</v>
      </c>
      <c r="J2983" s="2" t="s">
        <v>6151</v>
      </c>
      <c r="K2983" s="6"/>
    </row>
    <row r="2984">
      <c r="A2984" s="4">
        <v>2983.0</v>
      </c>
      <c r="B2984" s="4">
        <v>2983.0</v>
      </c>
      <c r="C2984" s="2" t="s">
        <v>8714</v>
      </c>
      <c r="D2984" s="2" t="s">
        <v>8425</v>
      </c>
      <c r="E2984" s="2" t="s">
        <v>263</v>
      </c>
      <c r="F2984" s="2" t="s">
        <v>263</v>
      </c>
      <c r="G2984" s="2" t="s">
        <v>263</v>
      </c>
      <c r="H2984" s="2" t="s">
        <v>1315</v>
      </c>
      <c r="I2984" s="2" t="s">
        <v>8635</v>
      </c>
      <c r="J2984" s="2" t="s">
        <v>687</v>
      </c>
      <c r="K2984" s="6"/>
    </row>
    <row r="2985">
      <c r="A2985" s="4">
        <v>2984.0</v>
      </c>
      <c r="B2985" s="4">
        <v>2984.0</v>
      </c>
      <c r="C2985" s="2" t="s">
        <v>8714</v>
      </c>
      <c r="D2985" s="2" t="s">
        <v>2190</v>
      </c>
      <c r="E2985" s="2" t="s">
        <v>263</v>
      </c>
      <c r="F2985" s="2" t="s">
        <v>263</v>
      </c>
      <c r="G2985" s="2" t="s">
        <v>263</v>
      </c>
      <c r="H2985" s="2" t="s">
        <v>8720</v>
      </c>
      <c r="I2985" s="2" t="s">
        <v>8635</v>
      </c>
      <c r="J2985" s="2" t="s">
        <v>6735</v>
      </c>
      <c r="K2985" s="6"/>
    </row>
    <row r="2986">
      <c r="A2986" s="4">
        <v>2985.0</v>
      </c>
      <c r="B2986" s="4">
        <v>2985.0</v>
      </c>
      <c r="C2986" s="2" t="s">
        <v>8714</v>
      </c>
      <c r="D2986" s="2" t="s">
        <v>6359</v>
      </c>
      <c r="E2986" s="2" t="s">
        <v>263</v>
      </c>
      <c r="F2986" s="2" t="s">
        <v>263</v>
      </c>
      <c r="G2986" s="2" t="s">
        <v>263</v>
      </c>
      <c r="H2986" s="2" t="s">
        <v>224</v>
      </c>
      <c r="I2986" s="2" t="s">
        <v>488</v>
      </c>
      <c r="J2986" s="2" t="s">
        <v>105</v>
      </c>
      <c r="K2986" s="2" t="s">
        <v>50</v>
      </c>
    </row>
    <row r="2987">
      <c r="A2987" s="4">
        <v>2986.0</v>
      </c>
      <c r="B2987" s="4">
        <v>2986.0</v>
      </c>
      <c r="C2987" s="2" t="s">
        <v>8721</v>
      </c>
      <c r="D2987" s="2" t="s">
        <v>8722</v>
      </c>
      <c r="E2987" s="2" t="s">
        <v>263</v>
      </c>
      <c r="F2987" s="2" t="s">
        <v>263</v>
      </c>
      <c r="G2987" s="2" t="s">
        <v>263</v>
      </c>
      <c r="H2987" s="2" t="s">
        <v>8723</v>
      </c>
      <c r="I2987" s="2" t="s">
        <v>8635</v>
      </c>
      <c r="J2987" s="2" t="s">
        <v>687</v>
      </c>
      <c r="K2987" s="6"/>
    </row>
    <row r="2988">
      <c r="A2988" s="4">
        <v>2987.0</v>
      </c>
      <c r="B2988" s="4">
        <v>2987.0</v>
      </c>
      <c r="C2988" s="2" t="s">
        <v>8721</v>
      </c>
      <c r="D2988" s="2" t="s">
        <v>7206</v>
      </c>
      <c r="E2988" s="2" t="s">
        <v>263</v>
      </c>
      <c r="F2988" s="2" t="s">
        <v>263</v>
      </c>
      <c r="G2988" s="2" t="s">
        <v>263</v>
      </c>
      <c r="H2988" s="2" t="s">
        <v>8724</v>
      </c>
      <c r="I2988" s="2" t="s">
        <v>488</v>
      </c>
      <c r="J2988" s="2" t="s">
        <v>374</v>
      </c>
      <c r="K2988" s="2" t="s">
        <v>29</v>
      </c>
    </row>
    <row r="2989">
      <c r="A2989" s="4">
        <v>2988.0</v>
      </c>
      <c r="B2989" s="4">
        <v>2988.0</v>
      </c>
      <c r="C2989" s="2" t="s">
        <v>8725</v>
      </c>
      <c r="D2989" s="2" t="s">
        <v>8726</v>
      </c>
      <c r="E2989" s="2" t="s">
        <v>263</v>
      </c>
      <c r="F2989" s="2" t="s">
        <v>263</v>
      </c>
      <c r="G2989" s="2" t="s">
        <v>263</v>
      </c>
      <c r="H2989" s="2" t="s">
        <v>8727</v>
      </c>
      <c r="I2989" s="2" t="s">
        <v>8635</v>
      </c>
      <c r="J2989" s="2" t="s">
        <v>1715</v>
      </c>
      <c r="K2989" s="6"/>
    </row>
    <row r="2990">
      <c r="A2990" s="4">
        <v>2989.0</v>
      </c>
      <c r="B2990" s="4">
        <v>2989.0</v>
      </c>
      <c r="C2990" s="2" t="s">
        <v>8725</v>
      </c>
      <c r="D2990" s="2" t="s">
        <v>331</v>
      </c>
      <c r="E2990" s="2" t="s">
        <v>263</v>
      </c>
      <c r="F2990" s="2" t="s">
        <v>263</v>
      </c>
      <c r="G2990" s="2" t="s">
        <v>263</v>
      </c>
      <c r="H2990" s="2" t="s">
        <v>8728</v>
      </c>
      <c r="I2990" s="2" t="s">
        <v>488</v>
      </c>
      <c r="J2990" s="2" t="s">
        <v>251</v>
      </c>
      <c r="K2990" s="2" t="s">
        <v>50</v>
      </c>
    </row>
    <row r="2991">
      <c r="A2991" s="4">
        <v>2990.0</v>
      </c>
      <c r="B2991" s="4">
        <v>2990.0</v>
      </c>
      <c r="C2991" s="5">
        <v>42036.0</v>
      </c>
      <c r="D2991" s="2" t="s">
        <v>3573</v>
      </c>
      <c r="E2991" s="2" t="s">
        <v>263</v>
      </c>
      <c r="F2991" s="2" t="s">
        <v>263</v>
      </c>
      <c r="G2991" s="2" t="s">
        <v>263</v>
      </c>
      <c r="H2991" s="2" t="s">
        <v>8729</v>
      </c>
      <c r="I2991" s="2" t="s">
        <v>488</v>
      </c>
      <c r="J2991" s="2" t="s">
        <v>8730</v>
      </c>
      <c r="K2991" s="6"/>
    </row>
    <row r="2992">
      <c r="A2992" s="4">
        <v>2991.0</v>
      </c>
      <c r="B2992" s="4">
        <v>2991.0</v>
      </c>
      <c r="C2992" s="5">
        <v>42036.0</v>
      </c>
      <c r="D2992" s="2" t="s">
        <v>8731</v>
      </c>
      <c r="E2992" s="2" t="s">
        <v>263</v>
      </c>
      <c r="F2992" s="2" t="s">
        <v>263</v>
      </c>
      <c r="G2992" s="2" t="s">
        <v>263</v>
      </c>
      <c r="H2992" s="2" t="s">
        <v>8732</v>
      </c>
      <c r="I2992" s="2" t="s">
        <v>8635</v>
      </c>
      <c r="J2992" s="2" t="s">
        <v>4401</v>
      </c>
      <c r="K2992" s="6"/>
    </row>
    <row r="2993">
      <c r="A2993" s="4">
        <v>2992.0</v>
      </c>
      <c r="B2993" s="4">
        <v>2992.0</v>
      </c>
      <c r="C2993" s="5">
        <v>42125.0</v>
      </c>
      <c r="D2993" s="2" t="s">
        <v>7072</v>
      </c>
      <c r="E2993" s="2" t="s">
        <v>263</v>
      </c>
      <c r="F2993" s="2" t="s">
        <v>263</v>
      </c>
      <c r="G2993" s="2" t="s">
        <v>263</v>
      </c>
      <c r="H2993" s="2" t="s">
        <v>8733</v>
      </c>
      <c r="I2993" s="2" t="s">
        <v>8635</v>
      </c>
      <c r="J2993" s="2" t="s">
        <v>8734</v>
      </c>
      <c r="K2993" s="6"/>
    </row>
    <row r="2994">
      <c r="A2994" s="4">
        <v>2993.0</v>
      </c>
      <c r="B2994" s="4">
        <v>2993.0</v>
      </c>
      <c r="C2994" s="5">
        <v>42125.0</v>
      </c>
      <c r="D2994" s="2" t="s">
        <v>8735</v>
      </c>
      <c r="E2994" s="2" t="s">
        <v>263</v>
      </c>
      <c r="F2994" s="2" t="s">
        <v>263</v>
      </c>
      <c r="G2994" s="2" t="s">
        <v>263</v>
      </c>
      <c r="H2994" s="2" t="s">
        <v>8736</v>
      </c>
      <c r="I2994" s="2" t="s">
        <v>488</v>
      </c>
      <c r="J2994" s="2" t="s">
        <v>251</v>
      </c>
      <c r="K2994" s="6"/>
    </row>
    <row r="2995">
      <c r="A2995" s="4">
        <v>2994.0</v>
      </c>
      <c r="B2995" s="4">
        <v>2994.0</v>
      </c>
      <c r="C2995" s="5">
        <v>42125.0</v>
      </c>
      <c r="D2995" s="2" t="s">
        <v>5677</v>
      </c>
      <c r="E2995" s="2" t="s">
        <v>263</v>
      </c>
      <c r="F2995" s="2" t="s">
        <v>263</v>
      </c>
      <c r="G2995" s="2" t="s">
        <v>263</v>
      </c>
      <c r="H2995" s="2" t="s">
        <v>8737</v>
      </c>
      <c r="I2995" s="2" t="s">
        <v>160</v>
      </c>
      <c r="J2995" s="2" t="s">
        <v>8738</v>
      </c>
      <c r="K2995" s="6"/>
    </row>
    <row r="2996">
      <c r="A2996" s="4">
        <v>2995.0</v>
      </c>
      <c r="B2996" s="4">
        <v>2995.0</v>
      </c>
      <c r="C2996" s="5">
        <v>42156.0</v>
      </c>
      <c r="D2996" s="3" t="s">
        <v>8739</v>
      </c>
      <c r="E2996" s="2" t="s">
        <v>263</v>
      </c>
      <c r="F2996" s="2" t="s">
        <v>263</v>
      </c>
      <c r="G2996" s="2" t="s">
        <v>263</v>
      </c>
      <c r="H2996" s="2" t="s">
        <v>8740</v>
      </c>
      <c r="I2996" s="2" t="s">
        <v>160</v>
      </c>
      <c r="J2996" s="2" t="s">
        <v>8741</v>
      </c>
      <c r="K2996" s="6"/>
    </row>
    <row r="2997">
      <c r="A2997" s="4">
        <v>2996.0</v>
      </c>
      <c r="B2997" s="4">
        <v>2996.0</v>
      </c>
      <c r="C2997" s="5">
        <v>42156.0</v>
      </c>
      <c r="D2997" s="3" t="s">
        <v>8742</v>
      </c>
      <c r="E2997" s="2" t="s">
        <v>263</v>
      </c>
      <c r="F2997" s="2" t="s">
        <v>263</v>
      </c>
      <c r="G2997" s="2" t="s">
        <v>263</v>
      </c>
      <c r="H2997" s="2" t="s">
        <v>3701</v>
      </c>
      <c r="I2997" s="2" t="s">
        <v>488</v>
      </c>
      <c r="J2997" s="2" t="s">
        <v>687</v>
      </c>
      <c r="K2997" s="6"/>
    </row>
    <row r="2998">
      <c r="A2998" s="4">
        <v>2997.0</v>
      </c>
      <c r="B2998" s="4">
        <v>2997.0</v>
      </c>
      <c r="C2998" s="5">
        <v>42156.0</v>
      </c>
      <c r="D2998" s="2" t="s">
        <v>8743</v>
      </c>
      <c r="E2998" s="2" t="s">
        <v>263</v>
      </c>
      <c r="F2998" s="2" t="s">
        <v>263</v>
      </c>
      <c r="G2998" s="2" t="s">
        <v>263</v>
      </c>
      <c r="H2998" s="2" t="s">
        <v>3476</v>
      </c>
      <c r="I2998" s="2" t="s">
        <v>488</v>
      </c>
      <c r="J2998" s="2" t="s">
        <v>251</v>
      </c>
      <c r="K2998" s="6"/>
    </row>
    <row r="2999">
      <c r="A2999" s="4">
        <v>2998.0</v>
      </c>
      <c r="B2999" s="4">
        <v>2998.0</v>
      </c>
      <c r="C2999" s="5">
        <v>42156.0</v>
      </c>
      <c r="D2999" s="2" t="s">
        <v>8744</v>
      </c>
      <c r="E2999" s="2" t="s">
        <v>263</v>
      </c>
      <c r="F2999" s="2" t="s">
        <v>263</v>
      </c>
      <c r="G2999" s="2" t="s">
        <v>263</v>
      </c>
      <c r="H2999" s="2" t="s">
        <v>8745</v>
      </c>
      <c r="I2999" s="2" t="s">
        <v>8746</v>
      </c>
      <c r="J2999" s="2" t="s">
        <v>246</v>
      </c>
      <c r="K2999" s="6"/>
    </row>
    <row r="3000">
      <c r="A3000" s="4">
        <v>2999.0</v>
      </c>
      <c r="B3000" s="4">
        <v>2999.0</v>
      </c>
      <c r="C3000" s="5">
        <v>42156.0</v>
      </c>
      <c r="D3000" s="2" t="s">
        <v>8747</v>
      </c>
      <c r="E3000" s="2" t="s">
        <v>263</v>
      </c>
      <c r="F3000" s="2" t="s">
        <v>263</v>
      </c>
      <c r="G3000" s="2" t="s">
        <v>263</v>
      </c>
      <c r="H3000" s="2" t="s">
        <v>404</v>
      </c>
      <c r="I3000" s="2" t="s">
        <v>160</v>
      </c>
      <c r="J3000" s="2" t="s">
        <v>556</v>
      </c>
      <c r="K3000" s="6"/>
    </row>
    <row r="3001">
      <c r="A3001" s="4">
        <v>3000.0</v>
      </c>
      <c r="B3001" s="4">
        <v>3000.0</v>
      </c>
      <c r="C3001" s="5">
        <v>42186.0</v>
      </c>
      <c r="D3001" s="2" t="s">
        <v>5341</v>
      </c>
      <c r="E3001" s="2" t="s">
        <v>263</v>
      </c>
      <c r="F3001" s="2" t="s">
        <v>263</v>
      </c>
      <c r="G3001" s="2" t="s">
        <v>263</v>
      </c>
      <c r="H3001" s="2" t="s">
        <v>8748</v>
      </c>
      <c r="I3001" s="2" t="s">
        <v>160</v>
      </c>
      <c r="J3001" s="2" t="s">
        <v>687</v>
      </c>
      <c r="K3001" s="2" t="s">
        <v>8749</v>
      </c>
    </row>
    <row r="3002">
      <c r="A3002" s="4">
        <v>3001.0</v>
      </c>
      <c r="B3002" s="4">
        <v>3001.0</v>
      </c>
      <c r="C3002" s="5">
        <v>42186.0</v>
      </c>
      <c r="D3002" s="2" t="s">
        <v>3442</v>
      </c>
      <c r="E3002" s="2" t="s">
        <v>263</v>
      </c>
      <c r="F3002" s="2" t="s">
        <v>263</v>
      </c>
      <c r="G3002" s="2" t="s">
        <v>263</v>
      </c>
      <c r="H3002" s="2" t="s">
        <v>8750</v>
      </c>
      <c r="I3002" s="2" t="s">
        <v>8751</v>
      </c>
      <c r="J3002" s="2" t="s">
        <v>982</v>
      </c>
      <c r="K3002" s="6"/>
    </row>
    <row r="3003">
      <c r="A3003" s="4">
        <v>3002.0</v>
      </c>
      <c r="B3003" s="4">
        <v>3002.0</v>
      </c>
      <c r="C3003" s="5">
        <v>42186.0</v>
      </c>
      <c r="D3003" s="2" t="s">
        <v>8752</v>
      </c>
      <c r="E3003" s="2" t="s">
        <v>263</v>
      </c>
      <c r="F3003" s="2" t="s">
        <v>263</v>
      </c>
      <c r="G3003" s="2" t="s">
        <v>263</v>
      </c>
      <c r="H3003" s="2" t="s">
        <v>8753</v>
      </c>
      <c r="I3003" s="2" t="s">
        <v>160</v>
      </c>
      <c r="J3003" s="2" t="s">
        <v>687</v>
      </c>
      <c r="K3003" s="6"/>
    </row>
    <row r="3004">
      <c r="A3004" s="4">
        <v>3003.0</v>
      </c>
      <c r="B3004" s="4">
        <v>3003.0</v>
      </c>
      <c r="C3004" s="5">
        <v>42186.0</v>
      </c>
      <c r="D3004" s="2" t="s">
        <v>8754</v>
      </c>
      <c r="E3004" s="2" t="s">
        <v>263</v>
      </c>
      <c r="F3004" s="2" t="s">
        <v>263</v>
      </c>
      <c r="G3004" s="2" t="s">
        <v>263</v>
      </c>
      <c r="H3004" s="2" t="s">
        <v>8755</v>
      </c>
      <c r="I3004" s="9" t="s">
        <v>8756</v>
      </c>
      <c r="J3004" s="10">
        <v>30768.0</v>
      </c>
      <c r="K3004" s="6"/>
    </row>
    <row r="3005">
      <c r="A3005" s="4">
        <v>3004.0</v>
      </c>
      <c r="B3005" s="4">
        <v>3004.0</v>
      </c>
      <c r="C3005" s="5">
        <v>42186.0</v>
      </c>
      <c r="D3005" s="2" t="s">
        <v>8218</v>
      </c>
      <c r="E3005" s="2" t="s">
        <v>263</v>
      </c>
      <c r="F3005" s="2" t="s">
        <v>263</v>
      </c>
      <c r="G3005" s="2" t="s">
        <v>263</v>
      </c>
      <c r="H3005" s="2" t="s">
        <v>5841</v>
      </c>
      <c r="I3005" s="2" t="s">
        <v>488</v>
      </c>
      <c r="J3005" s="2" t="s">
        <v>235</v>
      </c>
      <c r="K3005" s="2" t="s">
        <v>8757</v>
      </c>
    </row>
    <row r="3006">
      <c r="A3006" s="4">
        <v>3005.0</v>
      </c>
      <c r="B3006" s="4">
        <v>3005.0</v>
      </c>
      <c r="C3006" s="5">
        <v>42248.0</v>
      </c>
      <c r="D3006" s="2" t="s">
        <v>8758</v>
      </c>
      <c r="E3006" s="2" t="s">
        <v>263</v>
      </c>
      <c r="F3006" s="2" t="s">
        <v>263</v>
      </c>
      <c r="G3006" s="2" t="s">
        <v>263</v>
      </c>
      <c r="H3006" s="2" t="s">
        <v>8759</v>
      </c>
      <c r="I3006" s="2" t="s">
        <v>488</v>
      </c>
      <c r="J3006" s="2" t="s">
        <v>687</v>
      </c>
      <c r="K3006" s="2" t="s">
        <v>29</v>
      </c>
    </row>
    <row r="3007">
      <c r="A3007" s="4">
        <v>3006.0</v>
      </c>
      <c r="B3007" s="4">
        <v>3006.0</v>
      </c>
      <c r="C3007" s="5">
        <v>42248.0</v>
      </c>
      <c r="D3007" s="2" t="s">
        <v>2826</v>
      </c>
      <c r="E3007" s="2" t="s">
        <v>263</v>
      </c>
      <c r="F3007" s="2" t="s">
        <v>263</v>
      </c>
      <c r="G3007" s="2" t="s">
        <v>263</v>
      </c>
      <c r="H3007" s="2" t="s">
        <v>8760</v>
      </c>
      <c r="I3007" s="2" t="s">
        <v>488</v>
      </c>
      <c r="J3007" s="2" t="s">
        <v>1956</v>
      </c>
      <c r="K3007" s="2" t="s">
        <v>50</v>
      </c>
    </row>
    <row r="3008">
      <c r="A3008" s="4">
        <v>3007.0</v>
      </c>
      <c r="B3008" s="4">
        <v>3007.0</v>
      </c>
      <c r="C3008" s="5">
        <v>42248.0</v>
      </c>
      <c r="D3008" s="2" t="s">
        <v>8761</v>
      </c>
      <c r="E3008" s="2" t="s">
        <v>263</v>
      </c>
      <c r="F3008" s="2" t="s">
        <v>263</v>
      </c>
      <c r="G3008" s="2" t="s">
        <v>263</v>
      </c>
      <c r="H3008" s="2" t="s">
        <v>8762</v>
      </c>
      <c r="I3008" s="2" t="s">
        <v>160</v>
      </c>
      <c r="J3008" s="2" t="s">
        <v>687</v>
      </c>
      <c r="K3008" s="6"/>
    </row>
    <row r="3009">
      <c r="A3009" s="4">
        <v>3008.0</v>
      </c>
      <c r="B3009" s="4">
        <v>3008.0</v>
      </c>
      <c r="C3009" s="5">
        <v>42339.0</v>
      </c>
      <c r="D3009" s="2" t="s">
        <v>8763</v>
      </c>
      <c r="E3009" s="2" t="s">
        <v>263</v>
      </c>
      <c r="F3009" s="2" t="s">
        <v>263</v>
      </c>
      <c r="G3009" s="2" t="s">
        <v>263</v>
      </c>
      <c r="H3009" s="2" t="s">
        <v>8764</v>
      </c>
      <c r="I3009" s="2" t="s">
        <v>488</v>
      </c>
      <c r="J3009" s="2" t="s">
        <v>687</v>
      </c>
      <c r="K3009" s="6"/>
    </row>
    <row r="3010">
      <c r="A3010" s="4">
        <v>3009.0</v>
      </c>
      <c r="B3010" s="4">
        <v>3009.0</v>
      </c>
      <c r="C3010" s="5">
        <v>42339.0</v>
      </c>
      <c r="D3010" s="2" t="s">
        <v>8765</v>
      </c>
      <c r="E3010" s="2" t="s">
        <v>263</v>
      </c>
      <c r="F3010" s="2" t="s">
        <v>263</v>
      </c>
      <c r="G3010" s="2" t="s">
        <v>263</v>
      </c>
      <c r="H3010" s="2" t="s">
        <v>1660</v>
      </c>
      <c r="I3010" s="2" t="s">
        <v>160</v>
      </c>
      <c r="J3010" s="2" t="s">
        <v>8703</v>
      </c>
      <c r="K3010" s="6"/>
    </row>
    <row r="3011">
      <c r="A3011" s="4">
        <v>3010.0</v>
      </c>
      <c r="B3011" s="4">
        <v>3010.0</v>
      </c>
      <c r="C3011" s="2" t="s">
        <v>8766</v>
      </c>
      <c r="D3011" s="2" t="s">
        <v>6778</v>
      </c>
      <c r="E3011" s="2" t="s">
        <v>263</v>
      </c>
      <c r="F3011" s="2" t="s">
        <v>263</v>
      </c>
      <c r="G3011" s="2" t="s">
        <v>263</v>
      </c>
      <c r="H3011" s="2" t="s">
        <v>8767</v>
      </c>
      <c r="I3011" s="2" t="s">
        <v>160</v>
      </c>
      <c r="J3011" s="2" t="s">
        <v>687</v>
      </c>
      <c r="K3011" s="6"/>
    </row>
    <row r="3012">
      <c r="A3012" s="4">
        <v>3011.0</v>
      </c>
      <c r="B3012" s="4">
        <v>3011.0</v>
      </c>
      <c r="C3012" s="2" t="s">
        <v>8768</v>
      </c>
      <c r="D3012" s="2" t="s">
        <v>8769</v>
      </c>
      <c r="E3012" s="2" t="s">
        <v>263</v>
      </c>
      <c r="F3012" s="2" t="s">
        <v>263</v>
      </c>
      <c r="G3012" s="2" t="s">
        <v>263</v>
      </c>
      <c r="H3012" s="2" t="s">
        <v>8624</v>
      </c>
      <c r="I3012" s="2" t="s">
        <v>488</v>
      </c>
      <c r="J3012" s="2" t="s">
        <v>76</v>
      </c>
      <c r="K3012" s="6"/>
    </row>
    <row r="3013">
      <c r="A3013" s="4">
        <v>3012.0</v>
      </c>
      <c r="B3013" s="4">
        <v>3012.0</v>
      </c>
      <c r="C3013" s="2" t="s">
        <v>8770</v>
      </c>
      <c r="D3013" s="2" t="s">
        <v>3696</v>
      </c>
      <c r="E3013" s="2" t="s">
        <v>263</v>
      </c>
      <c r="F3013" s="2" t="s">
        <v>263</v>
      </c>
      <c r="G3013" s="2" t="s">
        <v>263</v>
      </c>
      <c r="H3013" s="2" t="s">
        <v>8771</v>
      </c>
      <c r="I3013" s="2" t="s">
        <v>160</v>
      </c>
      <c r="J3013" s="2" t="s">
        <v>2622</v>
      </c>
      <c r="K3013" s="6"/>
    </row>
    <row r="3014">
      <c r="A3014" s="4">
        <v>3013.0</v>
      </c>
      <c r="B3014" s="4">
        <v>3013.0</v>
      </c>
      <c r="C3014" s="2" t="s">
        <v>8772</v>
      </c>
      <c r="D3014" s="2" t="s">
        <v>1644</v>
      </c>
      <c r="E3014" s="2" t="s">
        <v>263</v>
      </c>
      <c r="F3014" s="2" t="s">
        <v>263</v>
      </c>
      <c r="G3014" s="2" t="s">
        <v>263</v>
      </c>
      <c r="H3014" s="2" t="s">
        <v>8773</v>
      </c>
      <c r="I3014" s="2" t="s">
        <v>160</v>
      </c>
      <c r="J3014" s="2" t="s">
        <v>7760</v>
      </c>
      <c r="K3014" s="6"/>
    </row>
    <row r="3015">
      <c r="A3015" s="4">
        <v>3014.0</v>
      </c>
      <c r="B3015" s="4">
        <v>3014.0</v>
      </c>
      <c r="C3015" s="2" t="s">
        <v>8774</v>
      </c>
      <c r="D3015" s="2" t="s">
        <v>8775</v>
      </c>
      <c r="E3015" s="2" t="s">
        <v>263</v>
      </c>
      <c r="F3015" s="2" t="s">
        <v>263</v>
      </c>
      <c r="G3015" s="2" t="s">
        <v>263</v>
      </c>
      <c r="H3015" s="2" t="s">
        <v>8776</v>
      </c>
      <c r="I3015" s="2" t="s">
        <v>488</v>
      </c>
      <c r="J3015" s="2" t="s">
        <v>562</v>
      </c>
      <c r="K3015" s="2" t="s">
        <v>8777</v>
      </c>
    </row>
    <row r="3016">
      <c r="A3016" s="4">
        <v>3015.0</v>
      </c>
      <c r="B3016" s="4">
        <v>3015.0</v>
      </c>
      <c r="C3016" s="2" t="s">
        <v>8778</v>
      </c>
      <c r="D3016" s="2" t="s">
        <v>8779</v>
      </c>
      <c r="E3016" s="2" t="s">
        <v>263</v>
      </c>
      <c r="F3016" s="2" t="s">
        <v>263</v>
      </c>
      <c r="G3016" s="2" t="s">
        <v>263</v>
      </c>
      <c r="H3016" s="2" t="s">
        <v>8780</v>
      </c>
      <c r="I3016" s="2" t="s">
        <v>160</v>
      </c>
      <c r="J3016" s="2" t="s">
        <v>3444</v>
      </c>
      <c r="K3016" s="6"/>
    </row>
    <row r="3017">
      <c r="A3017" s="4">
        <v>3016.0</v>
      </c>
      <c r="B3017" s="4">
        <v>3016.0</v>
      </c>
      <c r="C3017" s="2" t="s">
        <v>8778</v>
      </c>
      <c r="D3017" s="2" t="s">
        <v>8781</v>
      </c>
      <c r="E3017" s="2" t="s">
        <v>263</v>
      </c>
      <c r="F3017" s="2" t="s">
        <v>263</v>
      </c>
      <c r="G3017" s="2" t="s">
        <v>263</v>
      </c>
      <c r="H3017" s="2" t="s">
        <v>8782</v>
      </c>
      <c r="I3017" s="2" t="s">
        <v>160</v>
      </c>
      <c r="J3017" s="2" t="s">
        <v>687</v>
      </c>
      <c r="K3017" s="6"/>
    </row>
    <row r="3018">
      <c r="A3018" s="4">
        <v>3017.0</v>
      </c>
      <c r="B3018" s="4">
        <v>3017.0</v>
      </c>
      <c r="C3018" s="2" t="s">
        <v>8778</v>
      </c>
      <c r="D3018" s="3" t="s">
        <v>8783</v>
      </c>
      <c r="E3018" s="2" t="s">
        <v>263</v>
      </c>
      <c r="F3018" s="2" t="s">
        <v>263</v>
      </c>
      <c r="G3018" s="2" t="s">
        <v>263</v>
      </c>
      <c r="H3018" s="2" t="s">
        <v>7667</v>
      </c>
      <c r="I3018" s="2" t="s">
        <v>160</v>
      </c>
      <c r="J3018" s="2" t="s">
        <v>504</v>
      </c>
      <c r="K3018" s="6"/>
    </row>
    <row r="3019">
      <c r="A3019" s="4">
        <v>3018.0</v>
      </c>
      <c r="B3019" s="4">
        <v>3018.0</v>
      </c>
      <c r="C3019" s="2" t="s">
        <v>8778</v>
      </c>
      <c r="D3019" s="2" t="s">
        <v>8784</v>
      </c>
      <c r="E3019" s="2" t="s">
        <v>263</v>
      </c>
      <c r="F3019" s="2" t="s">
        <v>263</v>
      </c>
      <c r="G3019" s="2" t="s">
        <v>263</v>
      </c>
      <c r="H3019" s="2" t="s">
        <v>8785</v>
      </c>
      <c r="I3019" s="9" t="s">
        <v>160</v>
      </c>
      <c r="J3019" s="10">
        <v>16000.0</v>
      </c>
      <c r="K3019" s="6"/>
    </row>
    <row r="3020">
      <c r="A3020" s="4">
        <v>3019.0</v>
      </c>
      <c r="B3020" s="4">
        <v>3019.0</v>
      </c>
      <c r="C3020" s="2" t="s">
        <v>8778</v>
      </c>
      <c r="D3020" s="2" t="s">
        <v>8786</v>
      </c>
      <c r="E3020" s="2" t="s">
        <v>263</v>
      </c>
      <c r="F3020" s="2" t="s">
        <v>263</v>
      </c>
      <c r="G3020" s="2" t="s">
        <v>263</v>
      </c>
      <c r="H3020" s="2" t="s">
        <v>8785</v>
      </c>
      <c r="I3020" s="9" t="s">
        <v>160</v>
      </c>
      <c r="J3020" s="10">
        <v>16000.0</v>
      </c>
      <c r="K3020" s="6"/>
    </row>
    <row r="3021">
      <c r="A3021" s="4">
        <v>3020.0</v>
      </c>
      <c r="B3021" s="4">
        <v>3020.0</v>
      </c>
      <c r="C3021" s="2" t="s">
        <v>8778</v>
      </c>
      <c r="D3021" s="2" t="s">
        <v>8787</v>
      </c>
      <c r="E3021" s="2" t="s">
        <v>263</v>
      </c>
      <c r="F3021" s="2" t="s">
        <v>263</v>
      </c>
      <c r="G3021" s="2" t="s">
        <v>263</v>
      </c>
      <c r="H3021" s="2" t="s">
        <v>8785</v>
      </c>
      <c r="I3021" s="9" t="s">
        <v>160</v>
      </c>
      <c r="J3021" s="10">
        <v>16000.0</v>
      </c>
      <c r="K3021" s="6"/>
    </row>
    <row r="3022">
      <c r="A3022" s="4">
        <v>3021.0</v>
      </c>
      <c r="B3022" s="4">
        <v>3021.0</v>
      </c>
      <c r="C3022" s="2" t="s">
        <v>8778</v>
      </c>
      <c r="D3022" s="2" t="s">
        <v>8788</v>
      </c>
      <c r="E3022" s="2" t="s">
        <v>263</v>
      </c>
      <c r="F3022" s="2" t="s">
        <v>263</v>
      </c>
      <c r="G3022" s="2" t="s">
        <v>263</v>
      </c>
      <c r="H3022" s="2" t="s">
        <v>8785</v>
      </c>
      <c r="I3022" s="9" t="s">
        <v>160</v>
      </c>
      <c r="J3022" s="10">
        <v>16000.0</v>
      </c>
      <c r="K3022" s="6"/>
    </row>
    <row r="3023">
      <c r="A3023" s="4">
        <v>3022.0</v>
      </c>
      <c r="B3023" s="4">
        <v>3022.0</v>
      </c>
      <c r="C3023" s="2" t="s">
        <v>8778</v>
      </c>
      <c r="D3023" s="2" t="s">
        <v>8789</v>
      </c>
      <c r="E3023" s="2" t="s">
        <v>263</v>
      </c>
      <c r="F3023" s="2" t="s">
        <v>263</v>
      </c>
      <c r="G3023" s="2" t="s">
        <v>263</v>
      </c>
      <c r="H3023" s="2" t="s">
        <v>8785</v>
      </c>
      <c r="I3023" s="9" t="s">
        <v>160</v>
      </c>
      <c r="J3023" s="10">
        <v>16000.0</v>
      </c>
      <c r="K3023" s="6"/>
    </row>
    <row r="3024">
      <c r="A3024" s="4">
        <v>3023.0</v>
      </c>
      <c r="B3024" s="4">
        <v>3023.0</v>
      </c>
      <c r="C3024" s="2" t="s">
        <v>8790</v>
      </c>
      <c r="D3024" s="2" t="s">
        <v>6184</v>
      </c>
      <c r="E3024" s="2" t="s">
        <v>263</v>
      </c>
      <c r="F3024" s="2" t="s">
        <v>263</v>
      </c>
      <c r="G3024" s="2" t="s">
        <v>263</v>
      </c>
      <c r="H3024" s="2" t="s">
        <v>8791</v>
      </c>
      <c r="I3024" s="2" t="s">
        <v>488</v>
      </c>
      <c r="J3024" s="2" t="s">
        <v>290</v>
      </c>
      <c r="K3024" s="6"/>
    </row>
    <row r="3025">
      <c r="A3025" s="4">
        <v>3024.0</v>
      </c>
      <c r="B3025" s="4">
        <v>3024.0</v>
      </c>
      <c r="C3025" s="2" t="s">
        <v>8790</v>
      </c>
      <c r="D3025" s="2" t="s">
        <v>3848</v>
      </c>
      <c r="E3025" s="2" t="s">
        <v>263</v>
      </c>
      <c r="F3025" s="2" t="s">
        <v>263</v>
      </c>
      <c r="G3025" s="2" t="s">
        <v>263</v>
      </c>
      <c r="H3025" s="2" t="s">
        <v>8792</v>
      </c>
      <c r="I3025" s="2" t="s">
        <v>488</v>
      </c>
      <c r="J3025" s="2" t="s">
        <v>687</v>
      </c>
      <c r="K3025" s="6"/>
    </row>
    <row r="3026">
      <c r="A3026" s="4">
        <v>3025.0</v>
      </c>
      <c r="B3026" s="4">
        <v>3025.0</v>
      </c>
      <c r="C3026" s="2" t="s">
        <v>8790</v>
      </c>
      <c r="D3026" s="3" t="s">
        <v>8783</v>
      </c>
      <c r="E3026" s="2" t="s">
        <v>263</v>
      </c>
      <c r="F3026" s="2" t="s">
        <v>263</v>
      </c>
      <c r="G3026" s="2" t="s">
        <v>263</v>
      </c>
      <c r="H3026" s="2" t="s">
        <v>7667</v>
      </c>
      <c r="I3026" s="2" t="s">
        <v>160</v>
      </c>
      <c r="J3026" s="2" t="s">
        <v>504</v>
      </c>
      <c r="K3026" s="6"/>
    </row>
    <row r="3027">
      <c r="A3027" s="4">
        <v>3026.0</v>
      </c>
      <c r="B3027" s="4">
        <v>3026.0</v>
      </c>
      <c r="C3027" s="2" t="s">
        <v>8793</v>
      </c>
      <c r="D3027" s="2" t="s">
        <v>4396</v>
      </c>
      <c r="E3027" s="2" t="s">
        <v>263</v>
      </c>
      <c r="F3027" s="2" t="s">
        <v>263</v>
      </c>
      <c r="G3027" s="2" t="s">
        <v>263</v>
      </c>
      <c r="H3027" s="2" t="s">
        <v>8794</v>
      </c>
      <c r="I3027" s="2" t="s">
        <v>488</v>
      </c>
      <c r="J3027" s="2" t="s">
        <v>8795</v>
      </c>
      <c r="K3027" s="6"/>
    </row>
    <row r="3028">
      <c r="A3028" s="4">
        <v>3027.0</v>
      </c>
      <c r="B3028" s="4">
        <v>3027.0</v>
      </c>
      <c r="C3028" s="2" t="s">
        <v>8793</v>
      </c>
      <c r="D3028" s="2" t="s">
        <v>8765</v>
      </c>
      <c r="E3028" s="2" t="s">
        <v>263</v>
      </c>
      <c r="F3028" s="2" t="s">
        <v>263</v>
      </c>
      <c r="G3028" s="2" t="s">
        <v>263</v>
      </c>
      <c r="H3028" s="2" t="s">
        <v>1660</v>
      </c>
      <c r="I3028" s="2" t="s">
        <v>160</v>
      </c>
      <c r="J3028" s="2" t="s">
        <v>3355</v>
      </c>
      <c r="K3028" s="6"/>
    </row>
    <row r="3029">
      <c r="A3029" s="4">
        <v>3028.0</v>
      </c>
      <c r="B3029" s="4">
        <v>3028.0</v>
      </c>
      <c r="C3029" s="2" t="s">
        <v>8315</v>
      </c>
      <c r="D3029" s="2" t="s">
        <v>8796</v>
      </c>
      <c r="E3029" s="2" t="s">
        <v>263</v>
      </c>
      <c r="F3029" s="2" t="s">
        <v>263</v>
      </c>
      <c r="G3029" s="2" t="s">
        <v>263</v>
      </c>
      <c r="H3029" s="2" t="s">
        <v>8797</v>
      </c>
      <c r="I3029" s="2" t="s">
        <v>160</v>
      </c>
      <c r="J3029" s="2" t="s">
        <v>687</v>
      </c>
      <c r="K3029" s="6"/>
    </row>
    <row r="3030">
      <c r="A3030" s="4">
        <v>3029.0</v>
      </c>
      <c r="B3030" s="4">
        <v>3029.0</v>
      </c>
      <c r="C3030" s="2" t="s">
        <v>8315</v>
      </c>
      <c r="D3030" s="2" t="s">
        <v>5512</v>
      </c>
      <c r="E3030" s="2" t="s">
        <v>263</v>
      </c>
      <c r="F3030" s="2" t="s">
        <v>263</v>
      </c>
      <c r="G3030" s="2" t="s">
        <v>263</v>
      </c>
      <c r="H3030" s="2" t="s">
        <v>6085</v>
      </c>
      <c r="I3030" s="2" t="s">
        <v>160</v>
      </c>
      <c r="J3030" s="2" t="s">
        <v>8798</v>
      </c>
      <c r="K3030" s="2" t="s">
        <v>8799</v>
      </c>
    </row>
    <row r="3031">
      <c r="A3031" s="4">
        <v>3030.0</v>
      </c>
      <c r="B3031" s="4">
        <v>3030.0</v>
      </c>
      <c r="C3031" s="2" t="s">
        <v>8800</v>
      </c>
      <c r="D3031" s="2" t="s">
        <v>8801</v>
      </c>
      <c r="E3031" s="2" t="s">
        <v>263</v>
      </c>
      <c r="F3031" s="2" t="s">
        <v>263</v>
      </c>
      <c r="G3031" s="2" t="s">
        <v>263</v>
      </c>
      <c r="H3031" s="2" t="s">
        <v>7667</v>
      </c>
      <c r="I3031" s="2" t="s">
        <v>160</v>
      </c>
      <c r="J3031" s="2" t="s">
        <v>504</v>
      </c>
      <c r="K3031" s="6"/>
    </row>
    <row r="3032">
      <c r="A3032" s="4">
        <v>3031.0</v>
      </c>
      <c r="B3032" s="4">
        <v>3031.0</v>
      </c>
      <c r="C3032" s="2" t="s">
        <v>8802</v>
      </c>
      <c r="D3032" s="2" t="s">
        <v>8803</v>
      </c>
      <c r="E3032" s="2" t="s">
        <v>263</v>
      </c>
      <c r="F3032" s="2" t="s">
        <v>263</v>
      </c>
      <c r="G3032" s="2" t="s">
        <v>263</v>
      </c>
      <c r="H3032" s="2" t="s">
        <v>8804</v>
      </c>
      <c r="I3032" s="2" t="s">
        <v>160</v>
      </c>
      <c r="J3032" s="2" t="s">
        <v>687</v>
      </c>
      <c r="K3032" s="6"/>
    </row>
    <row r="3033">
      <c r="A3033" s="4">
        <v>3032.0</v>
      </c>
      <c r="B3033" s="4">
        <v>3032.0</v>
      </c>
      <c r="C3033" s="2" t="s">
        <v>8802</v>
      </c>
      <c r="D3033" s="3" t="s">
        <v>8805</v>
      </c>
      <c r="E3033" s="2" t="s">
        <v>263</v>
      </c>
      <c r="F3033" s="2" t="s">
        <v>263</v>
      </c>
      <c r="G3033" s="2" t="s">
        <v>263</v>
      </c>
      <c r="H3033" s="2" t="s">
        <v>8806</v>
      </c>
      <c r="I3033" s="2" t="s">
        <v>488</v>
      </c>
      <c r="J3033" s="2" t="s">
        <v>687</v>
      </c>
      <c r="K3033" s="2" t="s">
        <v>8807</v>
      </c>
    </row>
    <row r="3034">
      <c r="A3034" s="4">
        <v>3033.0</v>
      </c>
      <c r="B3034" s="4">
        <v>3033.0</v>
      </c>
      <c r="C3034" s="2" t="s">
        <v>8802</v>
      </c>
      <c r="D3034" s="2" t="s">
        <v>8808</v>
      </c>
      <c r="E3034" s="2" t="s">
        <v>263</v>
      </c>
      <c r="F3034" s="2" t="s">
        <v>263</v>
      </c>
      <c r="G3034" s="2" t="s">
        <v>263</v>
      </c>
      <c r="H3034" s="2" t="s">
        <v>8809</v>
      </c>
      <c r="I3034" s="2" t="s">
        <v>488</v>
      </c>
      <c r="J3034" s="2" t="s">
        <v>3328</v>
      </c>
      <c r="K3034" s="6"/>
    </row>
    <row r="3035">
      <c r="A3035" s="4">
        <v>3034.0</v>
      </c>
      <c r="B3035" s="4">
        <v>3034.0</v>
      </c>
      <c r="C3035" s="2" t="s">
        <v>8802</v>
      </c>
      <c r="D3035" s="3" t="s">
        <v>8810</v>
      </c>
      <c r="E3035" s="2" t="s">
        <v>263</v>
      </c>
      <c r="F3035" s="2" t="s">
        <v>263</v>
      </c>
      <c r="G3035" s="2" t="s">
        <v>263</v>
      </c>
      <c r="H3035" s="2" t="s">
        <v>624</v>
      </c>
      <c r="I3035" s="2" t="s">
        <v>488</v>
      </c>
      <c r="J3035" s="2" t="s">
        <v>659</v>
      </c>
      <c r="K3035" s="2" t="s">
        <v>69</v>
      </c>
    </row>
    <row r="3036">
      <c r="A3036" s="4">
        <v>3035.0</v>
      </c>
      <c r="B3036" s="4">
        <v>3035.0</v>
      </c>
      <c r="C3036" s="2" t="s">
        <v>8811</v>
      </c>
      <c r="D3036" s="2" t="s">
        <v>6032</v>
      </c>
      <c r="E3036" s="2" t="s">
        <v>263</v>
      </c>
      <c r="F3036" s="2" t="s">
        <v>263</v>
      </c>
      <c r="G3036" s="2" t="s">
        <v>263</v>
      </c>
      <c r="H3036" s="2" t="s">
        <v>8812</v>
      </c>
      <c r="I3036" s="2" t="s">
        <v>160</v>
      </c>
      <c r="J3036" s="2" t="s">
        <v>135</v>
      </c>
      <c r="K3036" s="6"/>
    </row>
    <row r="3037">
      <c r="A3037" s="4">
        <v>3036.0</v>
      </c>
      <c r="B3037" s="4">
        <v>3036.0</v>
      </c>
      <c r="C3037" s="2" t="s">
        <v>8811</v>
      </c>
      <c r="D3037" s="2" t="s">
        <v>8813</v>
      </c>
      <c r="E3037" s="2" t="s">
        <v>263</v>
      </c>
      <c r="F3037" s="2" t="s">
        <v>263</v>
      </c>
      <c r="G3037" s="2" t="s">
        <v>263</v>
      </c>
      <c r="H3037" s="2" t="s">
        <v>8814</v>
      </c>
      <c r="I3037" s="2" t="s">
        <v>488</v>
      </c>
      <c r="J3037" s="2" t="s">
        <v>687</v>
      </c>
      <c r="K3037" s="2" t="s">
        <v>50</v>
      </c>
    </row>
    <row r="3038">
      <c r="A3038" s="4">
        <v>3037.0</v>
      </c>
      <c r="B3038" s="4">
        <v>3037.0</v>
      </c>
      <c r="C3038" s="2" t="s">
        <v>8815</v>
      </c>
      <c r="D3038" s="2" t="s">
        <v>8816</v>
      </c>
      <c r="E3038" s="2" t="s">
        <v>263</v>
      </c>
      <c r="F3038" s="2" t="s">
        <v>263</v>
      </c>
      <c r="G3038" s="2" t="s">
        <v>263</v>
      </c>
      <c r="H3038" s="2" t="s">
        <v>8817</v>
      </c>
      <c r="I3038" s="2" t="s">
        <v>488</v>
      </c>
      <c r="J3038" s="2" t="s">
        <v>246</v>
      </c>
      <c r="K3038" s="2" t="s">
        <v>6537</v>
      </c>
    </row>
    <row r="3039">
      <c r="A3039" s="4">
        <v>3038.0</v>
      </c>
      <c r="B3039" s="4">
        <v>3038.0</v>
      </c>
      <c r="C3039" s="2" t="s">
        <v>8818</v>
      </c>
      <c r="D3039" s="3" t="s">
        <v>8664</v>
      </c>
      <c r="E3039" s="2" t="s">
        <v>263</v>
      </c>
      <c r="F3039" s="2" t="s">
        <v>263</v>
      </c>
      <c r="G3039" s="2" t="s">
        <v>263</v>
      </c>
      <c r="H3039" s="2" t="s">
        <v>8819</v>
      </c>
      <c r="I3039" s="2" t="s">
        <v>488</v>
      </c>
      <c r="J3039" s="2" t="s">
        <v>76</v>
      </c>
      <c r="K3039" s="2" t="s">
        <v>29</v>
      </c>
    </row>
    <row r="3040">
      <c r="A3040" s="4">
        <v>3039.0</v>
      </c>
      <c r="B3040" s="4">
        <v>3039.0</v>
      </c>
      <c r="C3040" s="2" t="s">
        <v>8820</v>
      </c>
      <c r="D3040" s="3" t="s">
        <v>8821</v>
      </c>
      <c r="E3040" s="2" t="s">
        <v>263</v>
      </c>
      <c r="F3040" s="2" t="s">
        <v>263</v>
      </c>
      <c r="G3040" s="2" t="s">
        <v>263</v>
      </c>
      <c r="H3040" s="2" t="s">
        <v>8822</v>
      </c>
      <c r="I3040" s="2" t="s">
        <v>488</v>
      </c>
      <c r="J3040" s="2" t="s">
        <v>348</v>
      </c>
      <c r="K3040" s="2" t="s">
        <v>50</v>
      </c>
    </row>
    <row r="3041">
      <c r="A3041" s="4">
        <v>3040.0</v>
      </c>
      <c r="B3041" s="4">
        <v>3040.0</v>
      </c>
      <c r="C3041" s="2" t="s">
        <v>8823</v>
      </c>
      <c r="D3041" s="2" t="s">
        <v>8824</v>
      </c>
      <c r="E3041" s="2" t="s">
        <v>263</v>
      </c>
      <c r="F3041" s="2" t="s">
        <v>263</v>
      </c>
      <c r="G3041" s="2" t="s">
        <v>263</v>
      </c>
      <c r="H3041" s="2" t="s">
        <v>8825</v>
      </c>
      <c r="I3041" s="2" t="s">
        <v>488</v>
      </c>
      <c r="J3041" s="2" t="s">
        <v>221</v>
      </c>
      <c r="K3041" s="6"/>
    </row>
    <row r="3042">
      <c r="A3042" s="4">
        <v>3041.0</v>
      </c>
      <c r="B3042" s="4">
        <v>3041.0</v>
      </c>
      <c r="C3042" s="2" t="s">
        <v>8823</v>
      </c>
      <c r="D3042" s="2" t="s">
        <v>8826</v>
      </c>
      <c r="E3042" s="2" t="s">
        <v>263</v>
      </c>
      <c r="F3042" s="2" t="s">
        <v>263</v>
      </c>
      <c r="G3042" s="2" t="s">
        <v>263</v>
      </c>
      <c r="H3042" s="2" t="s">
        <v>8827</v>
      </c>
      <c r="I3042" s="2" t="s">
        <v>488</v>
      </c>
      <c r="J3042" s="2" t="s">
        <v>3534</v>
      </c>
      <c r="K3042" s="2" t="s">
        <v>8828</v>
      </c>
    </row>
    <row r="3043">
      <c r="A3043" s="4">
        <v>3042.0</v>
      </c>
      <c r="B3043" s="4">
        <v>3042.0</v>
      </c>
      <c r="C3043" s="2" t="s">
        <v>8829</v>
      </c>
      <c r="D3043" s="2" t="s">
        <v>732</v>
      </c>
      <c r="E3043" s="2" t="s">
        <v>263</v>
      </c>
      <c r="F3043" s="2" t="s">
        <v>263</v>
      </c>
      <c r="G3043" s="2" t="s">
        <v>263</v>
      </c>
      <c r="H3043" s="2" t="s">
        <v>8830</v>
      </c>
      <c r="I3043" s="2" t="s">
        <v>488</v>
      </c>
      <c r="J3043" s="2" t="s">
        <v>135</v>
      </c>
      <c r="K3043" s="6"/>
    </row>
    <row r="3044">
      <c r="A3044" s="4">
        <v>3043.0</v>
      </c>
      <c r="B3044" s="4">
        <v>3043.0</v>
      </c>
      <c r="C3044" s="2" t="s">
        <v>8829</v>
      </c>
      <c r="D3044" s="2" t="s">
        <v>8831</v>
      </c>
      <c r="E3044" s="2" t="s">
        <v>263</v>
      </c>
      <c r="F3044" s="2" t="s">
        <v>263</v>
      </c>
      <c r="G3044" s="2" t="s">
        <v>263</v>
      </c>
      <c r="H3044" s="2" t="s">
        <v>777</v>
      </c>
      <c r="I3044" s="2" t="s">
        <v>488</v>
      </c>
      <c r="J3044" s="2" t="s">
        <v>687</v>
      </c>
      <c r="K3044" s="2" t="s">
        <v>8832</v>
      </c>
    </row>
    <row r="3045">
      <c r="A3045" s="4">
        <v>3044.0</v>
      </c>
      <c r="B3045" s="4">
        <v>3044.0</v>
      </c>
      <c r="C3045" s="2" t="s">
        <v>8833</v>
      </c>
      <c r="D3045" s="3" t="s">
        <v>8834</v>
      </c>
      <c r="E3045" s="2" t="s">
        <v>263</v>
      </c>
      <c r="F3045" s="2" t="s">
        <v>263</v>
      </c>
      <c r="G3045" s="2" t="s">
        <v>263</v>
      </c>
      <c r="H3045" s="2" t="s">
        <v>8835</v>
      </c>
      <c r="I3045" s="2" t="s">
        <v>160</v>
      </c>
      <c r="J3045" s="2" t="s">
        <v>8089</v>
      </c>
      <c r="K3045" s="6"/>
    </row>
  </sheetData>
  <hyperlinks>
    <hyperlink r:id="rId1" ref="D1"/>
    <hyperlink r:id="rId2" ref="H1"/>
    <hyperlink r:id="rId3" ref="D5"/>
    <hyperlink r:id="rId4" ref="M9"/>
    <hyperlink r:id="rId5" ref="D18"/>
    <hyperlink r:id="rId6" ref="D143"/>
    <hyperlink r:id="rId7" ref="D469"/>
    <hyperlink r:id="rId8" ref="D472"/>
    <hyperlink r:id="rId9" ref="D474"/>
    <hyperlink r:id="rId10" ref="D617"/>
    <hyperlink r:id="rId11" ref="D688"/>
    <hyperlink r:id="rId12" ref="D689"/>
    <hyperlink r:id="rId13" ref="D695"/>
    <hyperlink r:id="rId14" ref="D721"/>
    <hyperlink r:id="rId15" ref="D740"/>
    <hyperlink r:id="rId16" ref="D743"/>
    <hyperlink r:id="rId17" ref="D744"/>
    <hyperlink r:id="rId18" ref="H762"/>
    <hyperlink r:id="rId19" ref="D763"/>
    <hyperlink r:id="rId20" ref="D782"/>
    <hyperlink r:id="rId21" ref="D824"/>
    <hyperlink r:id="rId22" ref="D825"/>
    <hyperlink r:id="rId23" ref="D998"/>
    <hyperlink r:id="rId24" ref="D1062"/>
    <hyperlink r:id="rId25" ref="D1084"/>
    <hyperlink r:id="rId26" ref="D1212"/>
    <hyperlink r:id="rId27" ref="D1227"/>
    <hyperlink r:id="rId28" ref="D1228"/>
    <hyperlink r:id="rId29" ref="D1260"/>
    <hyperlink r:id="rId30" ref="D1288"/>
    <hyperlink r:id="rId31" ref="D1442"/>
    <hyperlink r:id="rId32" ref="D1469"/>
    <hyperlink r:id="rId33" ref="D1509"/>
    <hyperlink r:id="rId34" ref="D1510"/>
    <hyperlink r:id="rId35" ref="D1526"/>
    <hyperlink r:id="rId36" ref="H1676"/>
    <hyperlink r:id="rId37" ref="H1677"/>
    <hyperlink r:id="rId38" ref="D1679"/>
    <hyperlink r:id="rId39" ref="D1719"/>
    <hyperlink r:id="rId40" ref="D1767"/>
    <hyperlink r:id="rId41" ref="D1936"/>
    <hyperlink r:id="rId42" ref="D2022"/>
    <hyperlink r:id="rId43" ref="D2054"/>
    <hyperlink r:id="rId44" ref="D2077"/>
    <hyperlink r:id="rId45" ref="D2091"/>
    <hyperlink r:id="rId46" ref="D2156"/>
    <hyperlink r:id="rId47" ref="D2184"/>
    <hyperlink r:id="rId48" ref="D2189"/>
    <hyperlink r:id="rId49" ref="D2217"/>
    <hyperlink r:id="rId50" ref="D2224"/>
    <hyperlink r:id="rId51" ref="D2227"/>
    <hyperlink r:id="rId52" ref="D2236"/>
    <hyperlink r:id="rId53" ref="D2271"/>
    <hyperlink r:id="rId54" ref="D2319"/>
    <hyperlink r:id="rId55" ref="D2335"/>
    <hyperlink r:id="rId56" ref="D2339"/>
    <hyperlink r:id="rId57" ref="D2349"/>
    <hyperlink r:id="rId58" ref="D2354"/>
    <hyperlink r:id="rId59" ref="D2363"/>
    <hyperlink r:id="rId60" ref="D2371"/>
    <hyperlink r:id="rId61" ref="D2376"/>
    <hyperlink r:id="rId62" ref="D2380"/>
    <hyperlink r:id="rId63" ref="D2425"/>
    <hyperlink r:id="rId64" ref="D2443"/>
    <hyperlink r:id="rId65" ref="D2500"/>
    <hyperlink r:id="rId66" ref="D2539"/>
    <hyperlink r:id="rId67" ref="D2546"/>
    <hyperlink r:id="rId68" ref="D2562"/>
    <hyperlink r:id="rId69" ref="D2563"/>
    <hyperlink r:id="rId70" ref="D2622"/>
    <hyperlink r:id="rId71" ref="D2650"/>
    <hyperlink r:id="rId72" ref="D2659"/>
    <hyperlink r:id="rId73" ref="D2705"/>
    <hyperlink r:id="rId74" ref="D2720"/>
    <hyperlink r:id="rId75" ref="D2722"/>
    <hyperlink r:id="rId76" ref="D2734"/>
    <hyperlink r:id="rId77" ref="D2740"/>
    <hyperlink r:id="rId78" ref="D2751"/>
    <hyperlink r:id="rId79" ref="D2782"/>
    <hyperlink r:id="rId80" ref="D2785"/>
    <hyperlink r:id="rId81" ref="D2820"/>
    <hyperlink r:id="rId82" ref="D2848"/>
    <hyperlink r:id="rId83" ref="D2867"/>
    <hyperlink r:id="rId84" ref="D2875"/>
    <hyperlink r:id="rId85" ref="D2878"/>
    <hyperlink r:id="rId86" ref="D2880"/>
    <hyperlink r:id="rId87" ref="D2886"/>
    <hyperlink r:id="rId88" ref="D2919"/>
    <hyperlink r:id="rId89" ref="D2922"/>
    <hyperlink r:id="rId90" ref="D2928"/>
    <hyperlink r:id="rId91" ref="D2946"/>
    <hyperlink r:id="rId92" ref="D2948"/>
    <hyperlink r:id="rId93" ref="D2951"/>
    <hyperlink r:id="rId94" ref="D2955"/>
    <hyperlink r:id="rId95" ref="D2957"/>
    <hyperlink r:id="rId96" ref="D2969"/>
    <hyperlink r:id="rId97" ref="D2971"/>
    <hyperlink r:id="rId98" ref="D2973"/>
    <hyperlink r:id="rId99" ref="D2978"/>
    <hyperlink r:id="rId100" ref="D2996"/>
    <hyperlink r:id="rId101" ref="D2997"/>
    <hyperlink r:id="rId102" ref="D3018"/>
    <hyperlink r:id="rId103" ref="D3026"/>
    <hyperlink r:id="rId104" ref="D3033"/>
    <hyperlink r:id="rId105" ref="D3035"/>
    <hyperlink r:id="rId106" ref="D3039"/>
    <hyperlink r:id="rId107" ref="D3040"/>
    <hyperlink r:id="rId108" ref="D3045"/>
  </hyperlinks>
  <drawing r:id="rId10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63"/>
    <col customWidth="1" min="8" max="8" width="31.25"/>
    <col customWidth="1" min="10" max="10" width="21.13"/>
    <col customWidth="1" min="12" max="12" width="22.0"/>
  </cols>
  <sheetData>
    <row r="1">
      <c r="A1" s="2" t="s">
        <v>8836</v>
      </c>
      <c r="B1" s="2" t="s">
        <v>8837</v>
      </c>
      <c r="C1" s="2" t="s">
        <v>8838</v>
      </c>
      <c r="D1" s="2" t="s">
        <v>8839</v>
      </c>
      <c r="E1" s="2" t="s">
        <v>8840</v>
      </c>
      <c r="F1" s="2" t="s">
        <v>8841</v>
      </c>
      <c r="G1" s="2" t="s">
        <v>8842</v>
      </c>
      <c r="H1" s="12" t="s">
        <v>8843</v>
      </c>
      <c r="I1" s="7" t="s">
        <v>8844</v>
      </c>
      <c r="J1" s="13" t="s">
        <v>8845</v>
      </c>
      <c r="K1" s="7" t="s">
        <v>8846</v>
      </c>
      <c r="L1" s="7" t="s">
        <v>8847</v>
      </c>
    </row>
    <row r="2">
      <c r="A2" s="4">
        <v>1.0</v>
      </c>
      <c r="B2" s="5">
        <v>44075.0</v>
      </c>
      <c r="C2" s="4">
        <v>2020.0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4" t="s">
        <v>16</v>
      </c>
      <c r="K2" s="14">
        <f t="shared" ref="K2:K21" si="1">IFERROR(VALUE(SUBSTITUTE(J2,",","")),"")</f>
        <v>200000000</v>
      </c>
      <c r="L2" s="14">
        <f t="shared" ref="L2:L21" si="2">IF(K2="","", ROUND(VALUE(SUBSTITUTE(K2,",",""))/1000000, 2))</f>
        <v>200</v>
      </c>
    </row>
    <row r="3">
      <c r="A3" s="4">
        <v>2.0</v>
      </c>
      <c r="B3" s="4" t="s">
        <v>17</v>
      </c>
      <c r="C3" s="4">
        <v>2020.0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4" t="s">
        <v>24</v>
      </c>
      <c r="K3" s="14">
        <f t="shared" si="1"/>
        <v>8048394</v>
      </c>
      <c r="L3" s="14">
        <f t="shared" si="2"/>
        <v>8.05</v>
      </c>
    </row>
    <row r="4">
      <c r="A4" s="4">
        <v>3.0</v>
      </c>
      <c r="B4" s="5">
        <v>44075.0</v>
      </c>
      <c r="C4" s="4">
        <v>2020.0</v>
      </c>
      <c r="D4" s="2" t="s">
        <v>25</v>
      </c>
      <c r="E4" s="2" t="s">
        <v>26</v>
      </c>
      <c r="F4" s="2" t="s">
        <v>27</v>
      </c>
      <c r="G4" s="2" t="s">
        <v>13</v>
      </c>
      <c r="H4" s="2" t="s">
        <v>28</v>
      </c>
      <c r="I4" s="2" t="s">
        <v>29</v>
      </c>
      <c r="J4" s="4" t="s">
        <v>30</v>
      </c>
      <c r="K4" s="14">
        <f t="shared" si="1"/>
        <v>18358860</v>
      </c>
      <c r="L4" s="14">
        <f t="shared" si="2"/>
        <v>18.36</v>
      </c>
    </row>
    <row r="5">
      <c r="A5" s="4">
        <v>4.0</v>
      </c>
      <c r="B5" s="5">
        <v>43862.0</v>
      </c>
      <c r="C5" s="4">
        <v>2020.0</v>
      </c>
      <c r="D5" s="3" t="s">
        <v>31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36</v>
      </c>
      <c r="J5" s="4" t="s">
        <v>37</v>
      </c>
      <c r="K5" s="14">
        <f t="shared" si="1"/>
        <v>3000000</v>
      </c>
      <c r="L5" s="14">
        <f t="shared" si="2"/>
        <v>3</v>
      </c>
    </row>
    <row r="6">
      <c r="A6" s="4">
        <v>5.0</v>
      </c>
      <c r="B6" s="5">
        <v>43862.0</v>
      </c>
      <c r="C6" s="4">
        <v>2020.0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42</v>
      </c>
      <c r="I6" s="2" t="s">
        <v>43</v>
      </c>
      <c r="J6" s="4" t="s">
        <v>44</v>
      </c>
      <c r="K6" s="14">
        <f t="shared" si="1"/>
        <v>1800000</v>
      </c>
      <c r="L6" s="14">
        <f t="shared" si="2"/>
        <v>1.8</v>
      </c>
    </row>
    <row r="7">
      <c r="A7" s="4">
        <v>6.0</v>
      </c>
      <c r="B7" s="4" t="s">
        <v>17</v>
      </c>
      <c r="C7" s="4">
        <v>2020.0</v>
      </c>
      <c r="D7" s="2" t="s">
        <v>45</v>
      </c>
      <c r="E7" s="2" t="s">
        <v>46</v>
      </c>
      <c r="F7" s="2" t="s">
        <v>47</v>
      </c>
      <c r="G7" s="2" t="s">
        <v>48</v>
      </c>
      <c r="H7" s="2" t="s">
        <v>49</v>
      </c>
      <c r="I7" s="2" t="s">
        <v>50</v>
      </c>
      <c r="J7" s="4" t="s">
        <v>51</v>
      </c>
      <c r="K7" s="14">
        <f t="shared" si="1"/>
        <v>9000000</v>
      </c>
      <c r="L7" s="14">
        <f t="shared" si="2"/>
        <v>9</v>
      </c>
    </row>
    <row r="8">
      <c r="A8" s="4">
        <v>7.0</v>
      </c>
      <c r="B8" s="5">
        <v>44105.0</v>
      </c>
      <c r="C8" s="4">
        <v>2020.0</v>
      </c>
      <c r="D8" s="2" t="s">
        <v>52</v>
      </c>
      <c r="E8" s="2" t="s">
        <v>53</v>
      </c>
      <c r="F8" s="2" t="s">
        <v>54</v>
      </c>
      <c r="G8" s="2" t="s">
        <v>21</v>
      </c>
      <c r="H8" s="2" t="s">
        <v>55</v>
      </c>
      <c r="I8" s="2" t="s">
        <v>15</v>
      </c>
      <c r="J8" s="4" t="s">
        <v>56</v>
      </c>
      <c r="K8" s="14">
        <f t="shared" si="1"/>
        <v>150000000</v>
      </c>
      <c r="L8" s="14">
        <f t="shared" si="2"/>
        <v>150</v>
      </c>
    </row>
    <row r="9">
      <c r="A9" s="4">
        <v>8.0</v>
      </c>
      <c r="B9" s="5">
        <v>43811.0</v>
      </c>
      <c r="C9" s="4">
        <v>2019.0</v>
      </c>
      <c r="D9" s="2" t="s">
        <v>58</v>
      </c>
      <c r="E9" s="2" t="s">
        <v>59</v>
      </c>
      <c r="F9" s="2" t="s">
        <v>60</v>
      </c>
      <c r="G9" s="2" t="s">
        <v>61</v>
      </c>
      <c r="H9" s="2" t="s">
        <v>62</v>
      </c>
      <c r="I9" s="2" t="s">
        <v>50</v>
      </c>
      <c r="J9" s="4" t="s">
        <v>63</v>
      </c>
      <c r="K9" s="14">
        <f t="shared" si="1"/>
        <v>6000000</v>
      </c>
      <c r="L9" s="14">
        <f t="shared" si="2"/>
        <v>6</v>
      </c>
    </row>
    <row r="10">
      <c r="A10" s="4">
        <v>9.0</v>
      </c>
      <c r="B10" s="5">
        <v>43628.0</v>
      </c>
      <c r="C10" s="4">
        <v>2019.0</v>
      </c>
      <c r="D10" s="2" t="s">
        <v>65</v>
      </c>
      <c r="E10" s="2" t="s">
        <v>66</v>
      </c>
      <c r="F10" s="2" t="s">
        <v>67</v>
      </c>
      <c r="G10" s="2" t="s">
        <v>21</v>
      </c>
      <c r="H10" s="2" t="s">
        <v>68</v>
      </c>
      <c r="I10" s="2" t="s">
        <v>69</v>
      </c>
      <c r="J10" s="4" t="s">
        <v>70</v>
      </c>
      <c r="K10" s="14">
        <f t="shared" si="1"/>
        <v>70000000</v>
      </c>
      <c r="L10" s="14">
        <f t="shared" si="2"/>
        <v>70</v>
      </c>
    </row>
    <row r="11">
      <c r="A11" s="4">
        <v>10.0</v>
      </c>
      <c r="B11" s="5">
        <v>43536.0</v>
      </c>
      <c r="C11" s="4">
        <v>2019.0</v>
      </c>
      <c r="D11" s="2" t="s">
        <v>71</v>
      </c>
      <c r="E11" s="2" t="s">
        <v>72</v>
      </c>
      <c r="F11" s="2" t="s">
        <v>73</v>
      </c>
      <c r="G11" s="2" t="s">
        <v>13</v>
      </c>
      <c r="H11" s="2" t="s">
        <v>74</v>
      </c>
      <c r="I11" s="2" t="s">
        <v>75</v>
      </c>
      <c r="J11" s="4" t="s">
        <v>76</v>
      </c>
      <c r="K11" s="14">
        <f t="shared" si="1"/>
        <v>50000000</v>
      </c>
      <c r="L11" s="14">
        <f t="shared" si="2"/>
        <v>50</v>
      </c>
    </row>
    <row r="12">
      <c r="A12" s="4">
        <v>11.0</v>
      </c>
      <c r="B12" s="4" t="s">
        <v>77</v>
      </c>
      <c r="C12" s="4">
        <v>2019.0</v>
      </c>
      <c r="D12" s="2" t="s">
        <v>78</v>
      </c>
      <c r="E12" s="2" t="s">
        <v>59</v>
      </c>
      <c r="F12" s="2" t="s">
        <v>79</v>
      </c>
      <c r="G12" s="2" t="s">
        <v>21</v>
      </c>
      <c r="H12" s="2" t="s">
        <v>80</v>
      </c>
      <c r="I12" s="2" t="s">
        <v>81</v>
      </c>
      <c r="J12" s="4" t="s">
        <v>82</v>
      </c>
      <c r="K12" s="14">
        <f t="shared" si="1"/>
        <v>20000000</v>
      </c>
      <c r="L12" s="14">
        <f t="shared" si="2"/>
        <v>20</v>
      </c>
    </row>
    <row r="13">
      <c r="A13" s="4">
        <v>12.0</v>
      </c>
      <c r="B13" s="4" t="s">
        <v>83</v>
      </c>
      <c r="C13" s="4">
        <v>2019.0</v>
      </c>
      <c r="D13" s="2" t="s">
        <v>84</v>
      </c>
      <c r="E13" s="2" t="s">
        <v>85</v>
      </c>
      <c r="F13" s="2" t="s">
        <v>86</v>
      </c>
      <c r="G13" s="2" t="s">
        <v>13</v>
      </c>
      <c r="H13" s="2" t="s">
        <v>87</v>
      </c>
      <c r="I13" s="2" t="s">
        <v>23</v>
      </c>
      <c r="J13" s="4" t="s">
        <v>88</v>
      </c>
      <c r="K13" s="14">
        <f t="shared" si="1"/>
        <v>12000000</v>
      </c>
      <c r="L13" s="14">
        <f t="shared" si="2"/>
        <v>12</v>
      </c>
    </row>
    <row r="14">
      <c r="A14" s="4">
        <v>13.0</v>
      </c>
      <c r="B14" s="4" t="s">
        <v>89</v>
      </c>
      <c r="C14" s="4">
        <v>2019.0</v>
      </c>
      <c r="D14" s="2" t="s">
        <v>90</v>
      </c>
      <c r="E14" s="2" t="s">
        <v>66</v>
      </c>
      <c r="F14" s="2" t="s">
        <v>91</v>
      </c>
      <c r="G14" s="2" t="s">
        <v>13</v>
      </c>
      <c r="H14" s="2" t="s">
        <v>92</v>
      </c>
      <c r="I14" s="2" t="s">
        <v>93</v>
      </c>
      <c r="J14" s="4" t="s">
        <v>94</v>
      </c>
      <c r="K14" s="14">
        <f t="shared" si="1"/>
        <v>30000000</v>
      </c>
      <c r="L14" s="14">
        <f t="shared" si="2"/>
        <v>30</v>
      </c>
    </row>
    <row r="15">
      <c r="A15" s="4">
        <v>14.0</v>
      </c>
      <c r="B15" s="4" t="s">
        <v>89</v>
      </c>
      <c r="C15" s="4">
        <v>2019.0</v>
      </c>
      <c r="D15" s="2" t="s">
        <v>95</v>
      </c>
      <c r="E15" s="2" t="s">
        <v>96</v>
      </c>
      <c r="F15" s="2" t="s">
        <v>97</v>
      </c>
      <c r="G15" s="2" t="s">
        <v>41</v>
      </c>
      <c r="H15" s="6"/>
      <c r="I15" s="2" t="s">
        <v>98</v>
      </c>
      <c r="J15" s="4" t="s">
        <v>99</v>
      </c>
      <c r="K15" s="14">
        <f t="shared" si="1"/>
        <v>5900000</v>
      </c>
      <c r="L15" s="14">
        <f t="shared" si="2"/>
        <v>5.9</v>
      </c>
    </row>
    <row r="16">
      <c r="A16" s="4">
        <v>15.0</v>
      </c>
      <c r="B16" s="4" t="s">
        <v>100</v>
      </c>
      <c r="C16" s="4">
        <v>2019.0</v>
      </c>
      <c r="D16" s="2" t="s">
        <v>101</v>
      </c>
      <c r="E16" s="2" t="s">
        <v>102</v>
      </c>
      <c r="F16" s="2" t="s">
        <v>103</v>
      </c>
      <c r="G16" s="2" t="s">
        <v>13</v>
      </c>
      <c r="H16" s="2" t="s">
        <v>104</v>
      </c>
      <c r="I16" s="2" t="s">
        <v>43</v>
      </c>
      <c r="J16" s="4" t="s">
        <v>105</v>
      </c>
      <c r="K16" s="14">
        <f t="shared" si="1"/>
        <v>2000000</v>
      </c>
      <c r="L16" s="14">
        <f t="shared" si="2"/>
        <v>2</v>
      </c>
    </row>
    <row r="17">
      <c r="A17" s="4">
        <v>16.0</v>
      </c>
      <c r="B17" s="5">
        <v>43781.0</v>
      </c>
      <c r="C17" s="4">
        <v>2019.0</v>
      </c>
      <c r="D17" s="2" t="s">
        <v>106</v>
      </c>
      <c r="E17" s="2" t="s">
        <v>107</v>
      </c>
      <c r="F17" s="2" t="s">
        <v>108</v>
      </c>
      <c r="G17" s="2" t="s">
        <v>109</v>
      </c>
      <c r="H17" s="2" t="s">
        <v>110</v>
      </c>
      <c r="I17" s="2" t="s">
        <v>43</v>
      </c>
      <c r="J17" s="4" t="s">
        <v>76</v>
      </c>
      <c r="K17" s="14">
        <f t="shared" si="1"/>
        <v>50000000</v>
      </c>
      <c r="L17" s="14">
        <f t="shared" si="2"/>
        <v>50</v>
      </c>
    </row>
    <row r="18">
      <c r="A18" s="4">
        <v>17.0</v>
      </c>
      <c r="B18" s="4" t="s">
        <v>111</v>
      </c>
      <c r="C18" s="4">
        <v>2019.0</v>
      </c>
      <c r="D18" s="3" t="s">
        <v>112</v>
      </c>
      <c r="E18" s="2" t="s">
        <v>66</v>
      </c>
      <c r="F18" s="2" t="s">
        <v>113</v>
      </c>
      <c r="G18" s="2" t="s">
        <v>114</v>
      </c>
      <c r="H18" s="2" t="s">
        <v>115</v>
      </c>
      <c r="I18" s="2" t="s">
        <v>116</v>
      </c>
      <c r="J18" s="4" t="s">
        <v>117</v>
      </c>
      <c r="K18" s="14">
        <f t="shared" si="1"/>
        <v>231000000</v>
      </c>
      <c r="L18" s="14">
        <f t="shared" si="2"/>
        <v>231</v>
      </c>
    </row>
    <row r="19">
      <c r="A19" s="4">
        <v>18.0</v>
      </c>
      <c r="B19" s="4" t="s">
        <v>118</v>
      </c>
      <c r="C19" s="4">
        <v>2019.0</v>
      </c>
      <c r="D19" s="2" t="s">
        <v>119</v>
      </c>
      <c r="E19" s="2" t="s">
        <v>120</v>
      </c>
      <c r="F19" s="2" t="s">
        <v>121</v>
      </c>
      <c r="G19" s="2" t="s">
        <v>122</v>
      </c>
      <c r="H19" s="2" t="s">
        <v>123</v>
      </c>
      <c r="I19" s="2" t="s">
        <v>124</v>
      </c>
      <c r="J19" s="4" t="s">
        <v>56</v>
      </c>
      <c r="K19" s="14">
        <f t="shared" si="1"/>
        <v>150000000</v>
      </c>
      <c r="L19" s="14">
        <f t="shared" si="2"/>
        <v>150</v>
      </c>
    </row>
    <row r="20">
      <c r="A20" s="4">
        <v>19.0</v>
      </c>
      <c r="B20" s="4" t="s">
        <v>125</v>
      </c>
      <c r="C20" s="4">
        <v>2019.0</v>
      </c>
      <c r="D20" s="2" t="s">
        <v>126</v>
      </c>
      <c r="E20" s="2" t="s">
        <v>127</v>
      </c>
      <c r="F20" s="2" t="s">
        <v>128</v>
      </c>
      <c r="G20" s="2" t="s">
        <v>21</v>
      </c>
      <c r="H20" s="2" t="s">
        <v>129</v>
      </c>
      <c r="I20" s="2" t="s">
        <v>29</v>
      </c>
      <c r="J20" s="4" t="s">
        <v>130</v>
      </c>
      <c r="K20" s="14">
        <f t="shared" si="1"/>
        <v>486000</v>
      </c>
      <c r="L20" s="14">
        <f t="shared" si="2"/>
        <v>0.49</v>
      </c>
    </row>
    <row r="21">
      <c r="A21" s="4">
        <v>20.0</v>
      </c>
      <c r="B21" s="4" t="s">
        <v>118</v>
      </c>
      <c r="C21" s="4">
        <v>2019.0</v>
      </c>
      <c r="D21" s="2" t="s">
        <v>131</v>
      </c>
      <c r="E21" s="2" t="s">
        <v>132</v>
      </c>
      <c r="F21" s="2" t="s">
        <v>133</v>
      </c>
      <c r="G21" s="2" t="s">
        <v>21</v>
      </c>
      <c r="H21" s="2" t="s">
        <v>134</v>
      </c>
      <c r="I21" s="2" t="s">
        <v>75</v>
      </c>
      <c r="J21" s="4" t="s">
        <v>135</v>
      </c>
      <c r="K21" s="14">
        <f t="shared" si="1"/>
        <v>1500000</v>
      </c>
      <c r="L21" s="14">
        <f t="shared" si="2"/>
        <v>1.5</v>
      </c>
    </row>
    <row r="22">
      <c r="A22" s="4">
        <v>21.0</v>
      </c>
      <c r="B22" s="4" t="s">
        <v>136</v>
      </c>
      <c r="C22" s="4">
        <v>2019.0</v>
      </c>
      <c r="D22" s="2" t="s">
        <v>137</v>
      </c>
      <c r="E22" s="2" t="s">
        <v>138</v>
      </c>
      <c r="F22" s="2" t="s">
        <v>139</v>
      </c>
      <c r="G22" s="2" t="s">
        <v>21</v>
      </c>
      <c r="H22" s="2" t="s">
        <v>140</v>
      </c>
      <c r="I22" s="2" t="s">
        <v>141</v>
      </c>
      <c r="J22" s="4"/>
    </row>
    <row r="23">
      <c r="A23" s="4">
        <v>22.0</v>
      </c>
      <c r="B23" s="4" t="s">
        <v>143</v>
      </c>
      <c r="C23" s="4">
        <v>2019.0</v>
      </c>
      <c r="D23" s="2" t="s">
        <v>84</v>
      </c>
      <c r="E23" s="2" t="s">
        <v>144</v>
      </c>
      <c r="F23" s="2" t="s">
        <v>145</v>
      </c>
      <c r="G23" s="2" t="s">
        <v>21</v>
      </c>
      <c r="H23" s="2" t="s">
        <v>146</v>
      </c>
      <c r="I23" s="2" t="s">
        <v>29</v>
      </c>
      <c r="J23" s="4" t="s">
        <v>88</v>
      </c>
      <c r="K23" s="14">
        <f t="shared" ref="K23:K35" si="3">IFERROR(VALUE(SUBSTITUTE(J23,",","")),"")</f>
        <v>12000000</v>
      </c>
      <c r="L23" s="14">
        <f t="shared" ref="L23:L35" si="4">IF(K23="","", ROUND(VALUE(SUBSTITUTE(K23,",",""))/1000000, 2))</f>
        <v>12</v>
      </c>
    </row>
    <row r="24">
      <c r="A24" s="4">
        <v>23.0</v>
      </c>
      <c r="B24" s="4" t="s">
        <v>147</v>
      </c>
      <c r="C24" s="4">
        <v>2019.0</v>
      </c>
      <c r="D24" s="2" t="s">
        <v>148</v>
      </c>
      <c r="E24" s="2" t="s">
        <v>149</v>
      </c>
      <c r="F24" s="2" t="s">
        <v>60</v>
      </c>
      <c r="G24" s="2" t="s">
        <v>13</v>
      </c>
      <c r="H24" s="2" t="s">
        <v>150</v>
      </c>
      <c r="I24" s="2" t="s">
        <v>98</v>
      </c>
      <c r="J24" s="4" t="s">
        <v>151</v>
      </c>
      <c r="K24" s="14">
        <f t="shared" si="3"/>
        <v>26000000</v>
      </c>
      <c r="L24" s="14">
        <f t="shared" si="4"/>
        <v>26</v>
      </c>
    </row>
    <row r="25">
      <c r="A25" s="4">
        <v>24.0</v>
      </c>
      <c r="B25" s="4" t="s">
        <v>152</v>
      </c>
      <c r="C25" s="4">
        <v>2019.0</v>
      </c>
      <c r="D25" s="2" t="s">
        <v>153</v>
      </c>
      <c r="E25" s="2" t="s">
        <v>32</v>
      </c>
      <c r="F25" s="2" t="s">
        <v>154</v>
      </c>
      <c r="G25" s="2" t="s">
        <v>21</v>
      </c>
      <c r="H25" s="2" t="s">
        <v>32</v>
      </c>
      <c r="I25" s="2" t="s">
        <v>98</v>
      </c>
      <c r="J25" s="4" t="s">
        <v>155</v>
      </c>
      <c r="K25" s="14">
        <f t="shared" si="3"/>
        <v>17411265</v>
      </c>
      <c r="L25" s="14">
        <f t="shared" si="4"/>
        <v>17.41</v>
      </c>
    </row>
    <row r="26">
      <c r="A26" s="4">
        <v>25.0</v>
      </c>
      <c r="B26" s="5">
        <v>43810.0</v>
      </c>
      <c r="C26" s="4">
        <v>2019.0</v>
      </c>
      <c r="D26" s="2" t="s">
        <v>156</v>
      </c>
      <c r="E26" s="2" t="s">
        <v>157</v>
      </c>
      <c r="F26" s="2" t="s">
        <v>158</v>
      </c>
      <c r="G26" s="2" t="s">
        <v>61</v>
      </c>
      <c r="H26" s="2" t="s">
        <v>159</v>
      </c>
      <c r="I26" s="2" t="s">
        <v>160</v>
      </c>
      <c r="J26" s="4" t="s">
        <v>161</v>
      </c>
      <c r="K26" s="14">
        <f t="shared" si="3"/>
        <v>1300000</v>
      </c>
      <c r="L26" s="14">
        <f t="shared" si="4"/>
        <v>1.3</v>
      </c>
    </row>
    <row r="27">
      <c r="A27" s="4">
        <v>26.0</v>
      </c>
      <c r="B27" s="4" t="s">
        <v>152</v>
      </c>
      <c r="C27" s="4">
        <v>2019.0</v>
      </c>
      <c r="D27" s="2" t="s">
        <v>162</v>
      </c>
      <c r="E27" s="2" t="s">
        <v>163</v>
      </c>
      <c r="F27" s="2" t="s">
        <v>164</v>
      </c>
      <c r="G27" s="2" t="s">
        <v>165</v>
      </c>
      <c r="H27" s="2" t="s">
        <v>166</v>
      </c>
      <c r="I27" s="2" t="s">
        <v>23</v>
      </c>
      <c r="J27" s="4" t="s">
        <v>167</v>
      </c>
      <c r="K27" s="14">
        <f t="shared" si="3"/>
        <v>135000000</v>
      </c>
      <c r="L27" s="14">
        <f t="shared" si="4"/>
        <v>135</v>
      </c>
    </row>
    <row r="28">
      <c r="A28" s="4">
        <v>27.0</v>
      </c>
      <c r="B28" s="5">
        <v>43780.0</v>
      </c>
      <c r="C28" s="4">
        <v>2019.0</v>
      </c>
      <c r="D28" s="2" t="s">
        <v>168</v>
      </c>
      <c r="E28" s="2" t="s">
        <v>169</v>
      </c>
      <c r="F28" s="2" t="s">
        <v>170</v>
      </c>
      <c r="G28" s="2" t="s">
        <v>171</v>
      </c>
      <c r="H28" s="2" t="s">
        <v>172</v>
      </c>
      <c r="I28" s="2" t="s">
        <v>75</v>
      </c>
      <c r="J28" s="4" t="s">
        <v>173</v>
      </c>
      <c r="K28" s="14">
        <f t="shared" si="3"/>
        <v>300000</v>
      </c>
      <c r="L28" s="14">
        <f t="shared" si="4"/>
        <v>0.3</v>
      </c>
    </row>
    <row r="29">
      <c r="A29" s="4">
        <v>28.0</v>
      </c>
      <c r="B29" s="4" t="s">
        <v>174</v>
      </c>
      <c r="C29" s="4">
        <v>2019.0</v>
      </c>
      <c r="D29" s="2" t="s">
        <v>175</v>
      </c>
      <c r="E29" s="2" t="s">
        <v>66</v>
      </c>
      <c r="F29" s="2" t="s">
        <v>176</v>
      </c>
      <c r="G29" s="2" t="s">
        <v>177</v>
      </c>
      <c r="H29" s="2" t="s">
        <v>178</v>
      </c>
      <c r="I29" s="2" t="s">
        <v>160</v>
      </c>
      <c r="J29" s="4" t="s">
        <v>179</v>
      </c>
      <c r="K29" s="14">
        <f t="shared" si="3"/>
        <v>220000000</v>
      </c>
      <c r="L29" s="14">
        <f t="shared" si="4"/>
        <v>220</v>
      </c>
    </row>
    <row r="30">
      <c r="A30" s="4">
        <v>29.0</v>
      </c>
      <c r="B30" s="4" t="s">
        <v>143</v>
      </c>
      <c r="C30" s="4">
        <v>2019.0</v>
      </c>
      <c r="D30" s="2" t="s">
        <v>180</v>
      </c>
      <c r="E30" s="2" t="s">
        <v>181</v>
      </c>
      <c r="F30" s="2" t="s">
        <v>182</v>
      </c>
      <c r="G30" s="2" t="s">
        <v>41</v>
      </c>
      <c r="H30" s="2" t="s">
        <v>183</v>
      </c>
      <c r="I30" s="2" t="s">
        <v>29</v>
      </c>
      <c r="J30" s="4" t="s">
        <v>184</v>
      </c>
      <c r="K30" s="14">
        <f t="shared" si="3"/>
        <v>15800000</v>
      </c>
      <c r="L30" s="14">
        <f t="shared" si="4"/>
        <v>15.8</v>
      </c>
    </row>
    <row r="31">
      <c r="A31" s="4">
        <v>30.0</v>
      </c>
      <c r="B31" s="4" t="s">
        <v>147</v>
      </c>
      <c r="C31" s="4">
        <v>2019.0</v>
      </c>
      <c r="D31" s="2" t="s">
        <v>185</v>
      </c>
      <c r="E31" s="2" t="s">
        <v>169</v>
      </c>
      <c r="F31" s="2" t="s">
        <v>186</v>
      </c>
      <c r="G31" s="2" t="s">
        <v>187</v>
      </c>
      <c r="H31" s="2" t="s">
        <v>188</v>
      </c>
      <c r="I31" s="2" t="s">
        <v>29</v>
      </c>
      <c r="J31" s="4" t="s">
        <v>189</v>
      </c>
      <c r="K31" s="14">
        <f t="shared" si="3"/>
        <v>283000000</v>
      </c>
      <c r="L31" s="14">
        <f t="shared" si="4"/>
        <v>283</v>
      </c>
    </row>
    <row r="32">
      <c r="A32" s="4">
        <v>31.0</v>
      </c>
      <c r="B32" s="4" t="s">
        <v>174</v>
      </c>
      <c r="C32" s="4">
        <v>2019.0</v>
      </c>
      <c r="D32" s="2" t="s">
        <v>190</v>
      </c>
      <c r="E32" s="2" t="s">
        <v>132</v>
      </c>
      <c r="F32" s="2" t="s">
        <v>191</v>
      </c>
      <c r="G32" s="2" t="s">
        <v>192</v>
      </c>
      <c r="H32" s="2" t="s">
        <v>193</v>
      </c>
      <c r="I32" s="6"/>
      <c r="J32" s="4" t="s">
        <v>16</v>
      </c>
      <c r="K32" s="14">
        <f t="shared" si="3"/>
        <v>200000000</v>
      </c>
      <c r="L32" s="14">
        <f t="shared" si="4"/>
        <v>200</v>
      </c>
    </row>
    <row r="33">
      <c r="A33" s="4">
        <v>32.0</v>
      </c>
      <c r="B33" s="4" t="s">
        <v>194</v>
      </c>
      <c r="C33" s="4">
        <v>2019.0</v>
      </c>
      <c r="D33" s="2" t="s">
        <v>195</v>
      </c>
      <c r="E33" s="2" t="s">
        <v>32</v>
      </c>
      <c r="F33" s="2" t="s">
        <v>196</v>
      </c>
      <c r="G33" s="2" t="s">
        <v>109</v>
      </c>
      <c r="H33" s="2" t="s">
        <v>197</v>
      </c>
      <c r="I33" s="2" t="s">
        <v>198</v>
      </c>
      <c r="J33" s="4" t="s">
        <v>199</v>
      </c>
      <c r="K33" s="14">
        <f t="shared" si="3"/>
        <v>1000000000</v>
      </c>
      <c r="L33" s="14">
        <f t="shared" si="4"/>
        <v>1000</v>
      </c>
    </row>
    <row r="34">
      <c r="A34" s="4">
        <v>33.0</v>
      </c>
      <c r="B34" s="5">
        <v>43565.0</v>
      </c>
      <c r="C34" s="4">
        <v>2019.0</v>
      </c>
      <c r="D34" s="2" t="s">
        <v>200</v>
      </c>
      <c r="E34" s="2" t="s">
        <v>201</v>
      </c>
      <c r="F34" s="2" t="s">
        <v>202</v>
      </c>
      <c r="G34" s="2" t="s">
        <v>13</v>
      </c>
      <c r="H34" s="2" t="s">
        <v>203</v>
      </c>
      <c r="I34" s="2" t="s">
        <v>69</v>
      </c>
      <c r="J34" s="4" t="s">
        <v>204</v>
      </c>
      <c r="K34" s="14">
        <f t="shared" si="3"/>
        <v>45000000</v>
      </c>
      <c r="L34" s="14">
        <f t="shared" si="4"/>
        <v>45</v>
      </c>
    </row>
    <row r="35">
      <c r="A35" s="4">
        <v>34.0</v>
      </c>
      <c r="B35" s="5">
        <v>43506.0</v>
      </c>
      <c r="C35" s="4">
        <v>2019.0</v>
      </c>
      <c r="D35" s="2" t="s">
        <v>205</v>
      </c>
      <c r="E35" s="2" t="s">
        <v>206</v>
      </c>
      <c r="F35" s="2" t="s">
        <v>207</v>
      </c>
      <c r="G35" s="2" t="s">
        <v>13</v>
      </c>
      <c r="H35" s="2" t="s">
        <v>208</v>
      </c>
      <c r="I35" s="2" t="s">
        <v>69</v>
      </c>
      <c r="J35" s="4" t="s">
        <v>209</v>
      </c>
      <c r="K35" s="14">
        <f t="shared" si="3"/>
        <v>585000000</v>
      </c>
      <c r="L35" s="14">
        <f t="shared" si="4"/>
        <v>585</v>
      </c>
    </row>
    <row r="36">
      <c r="A36" s="4">
        <v>35.0</v>
      </c>
      <c r="B36" s="4" t="s">
        <v>210</v>
      </c>
      <c r="C36" s="4">
        <v>2019.0</v>
      </c>
      <c r="D36" s="2" t="s">
        <v>211</v>
      </c>
      <c r="E36" s="2" t="s">
        <v>212</v>
      </c>
      <c r="F36" s="2" t="s">
        <v>213</v>
      </c>
      <c r="G36" s="2" t="s">
        <v>21</v>
      </c>
      <c r="H36" s="2" t="s">
        <v>214</v>
      </c>
      <c r="I36" s="2" t="s">
        <v>215</v>
      </c>
      <c r="J36" s="4"/>
    </row>
    <row r="37">
      <c r="A37" s="4">
        <v>36.0</v>
      </c>
      <c r="B37" s="5">
        <v>43594.0</v>
      </c>
      <c r="C37" s="4">
        <v>2019.0</v>
      </c>
      <c r="D37" s="2" t="s">
        <v>217</v>
      </c>
      <c r="E37" s="2" t="s">
        <v>32</v>
      </c>
      <c r="F37" s="2" t="s">
        <v>218</v>
      </c>
      <c r="G37" s="2" t="s">
        <v>61</v>
      </c>
      <c r="H37" s="2" t="s">
        <v>219</v>
      </c>
      <c r="I37" s="2" t="s">
        <v>220</v>
      </c>
      <c r="J37" s="4" t="s">
        <v>221</v>
      </c>
      <c r="K37" s="14">
        <f t="shared" ref="K37:K59" si="5">IFERROR(VALUE(SUBSTITUTE(J37,",","")),"")</f>
        <v>4500000</v>
      </c>
      <c r="L37" s="14">
        <f t="shared" ref="L37:L59" si="6">IF(K37="","", ROUND(VALUE(SUBSTITUTE(K37,",",""))/1000000, 2))</f>
        <v>4.5</v>
      </c>
    </row>
    <row r="38">
      <c r="A38" s="4">
        <v>37.0</v>
      </c>
      <c r="B38" s="5">
        <v>43564.0</v>
      </c>
      <c r="C38" s="4">
        <v>2019.0</v>
      </c>
      <c r="D38" s="2" t="s">
        <v>222</v>
      </c>
      <c r="E38" s="2" t="s">
        <v>32</v>
      </c>
      <c r="F38" s="2" t="s">
        <v>223</v>
      </c>
      <c r="G38" s="2" t="s">
        <v>41</v>
      </c>
      <c r="H38" s="2" t="s">
        <v>224</v>
      </c>
      <c r="I38" s="2" t="s">
        <v>50</v>
      </c>
      <c r="J38" s="4" t="s">
        <v>225</v>
      </c>
      <c r="K38" s="14">
        <f t="shared" si="5"/>
        <v>3300000</v>
      </c>
      <c r="L38" s="14">
        <f t="shared" si="6"/>
        <v>3.3</v>
      </c>
    </row>
    <row r="39">
      <c r="A39" s="4">
        <v>38.0</v>
      </c>
      <c r="B39" s="5">
        <v>43564.0</v>
      </c>
      <c r="C39" s="4">
        <v>2019.0</v>
      </c>
      <c r="D39" s="2" t="s">
        <v>226</v>
      </c>
      <c r="E39" s="2" t="s">
        <v>227</v>
      </c>
      <c r="F39" s="2" t="s">
        <v>228</v>
      </c>
      <c r="G39" s="2" t="s">
        <v>41</v>
      </c>
      <c r="H39" s="2" t="s">
        <v>229</v>
      </c>
      <c r="I39" s="2" t="s">
        <v>15</v>
      </c>
      <c r="J39" s="4" t="s">
        <v>63</v>
      </c>
      <c r="K39" s="14">
        <f t="shared" si="5"/>
        <v>6000000</v>
      </c>
      <c r="L39" s="14">
        <f t="shared" si="6"/>
        <v>6</v>
      </c>
    </row>
    <row r="40">
      <c r="A40" s="4">
        <v>39.0</v>
      </c>
      <c r="B40" s="5">
        <v>43564.0</v>
      </c>
      <c r="C40" s="4">
        <v>2019.0</v>
      </c>
      <c r="D40" s="2" t="s">
        <v>230</v>
      </c>
      <c r="E40" s="2" t="s">
        <v>163</v>
      </c>
      <c r="F40" s="2" t="s">
        <v>231</v>
      </c>
      <c r="G40" s="2" t="s">
        <v>232</v>
      </c>
      <c r="H40" s="2" t="s">
        <v>233</v>
      </c>
      <c r="I40" s="2" t="s">
        <v>234</v>
      </c>
      <c r="J40" s="4" t="s">
        <v>235</v>
      </c>
      <c r="K40" s="14">
        <f t="shared" si="5"/>
        <v>5000000</v>
      </c>
      <c r="L40" s="14">
        <f t="shared" si="6"/>
        <v>5</v>
      </c>
    </row>
    <row r="41">
      <c r="A41" s="4">
        <v>40.0</v>
      </c>
      <c r="B41" s="5">
        <v>43564.0</v>
      </c>
      <c r="C41" s="4">
        <v>2019.0</v>
      </c>
      <c r="D41" s="2" t="s">
        <v>236</v>
      </c>
      <c r="E41" s="2" t="s">
        <v>237</v>
      </c>
      <c r="F41" s="2" t="s">
        <v>238</v>
      </c>
      <c r="G41" s="2" t="s">
        <v>239</v>
      </c>
      <c r="H41" s="2" t="s">
        <v>240</v>
      </c>
      <c r="I41" s="2" t="s">
        <v>50</v>
      </c>
      <c r="J41" s="4" t="s">
        <v>241</v>
      </c>
      <c r="K41" s="14">
        <f t="shared" si="5"/>
        <v>18000000</v>
      </c>
      <c r="L41" s="14">
        <f t="shared" si="6"/>
        <v>18</v>
      </c>
    </row>
    <row r="42">
      <c r="A42" s="4">
        <v>41.0</v>
      </c>
      <c r="B42" s="5">
        <v>43564.0</v>
      </c>
      <c r="C42" s="4">
        <v>2019.0</v>
      </c>
      <c r="D42" s="2" t="s">
        <v>242</v>
      </c>
      <c r="E42" s="2" t="s">
        <v>243</v>
      </c>
      <c r="F42" s="2" t="s">
        <v>244</v>
      </c>
      <c r="G42" s="2" t="s">
        <v>13</v>
      </c>
      <c r="H42" s="2" t="s">
        <v>245</v>
      </c>
      <c r="I42" s="2" t="s">
        <v>75</v>
      </c>
      <c r="J42" s="4" t="s">
        <v>246</v>
      </c>
      <c r="K42" s="14">
        <f t="shared" si="5"/>
        <v>1000000</v>
      </c>
      <c r="L42" s="14">
        <f t="shared" si="6"/>
        <v>1</v>
      </c>
    </row>
    <row r="43">
      <c r="A43" s="4">
        <v>42.0</v>
      </c>
      <c r="B43" s="5">
        <v>43564.0</v>
      </c>
      <c r="C43" s="4">
        <v>2019.0</v>
      </c>
      <c r="D43" s="2" t="s">
        <v>247</v>
      </c>
      <c r="E43" s="2" t="s">
        <v>248</v>
      </c>
      <c r="F43" s="2" t="s">
        <v>249</v>
      </c>
      <c r="G43" s="2" t="s">
        <v>41</v>
      </c>
      <c r="H43" s="2" t="s">
        <v>250</v>
      </c>
      <c r="I43" s="2" t="s">
        <v>50</v>
      </c>
      <c r="J43" s="4" t="s">
        <v>251</v>
      </c>
      <c r="K43" s="14">
        <f t="shared" si="5"/>
        <v>10000000</v>
      </c>
      <c r="L43" s="14">
        <f t="shared" si="6"/>
        <v>10</v>
      </c>
    </row>
    <row r="44">
      <c r="A44" s="4">
        <v>43.0</v>
      </c>
      <c r="B44" s="5">
        <v>43564.0</v>
      </c>
      <c r="C44" s="4">
        <v>2019.0</v>
      </c>
      <c r="D44" s="2" t="s">
        <v>252</v>
      </c>
      <c r="E44" s="2" t="s">
        <v>144</v>
      </c>
      <c r="F44" s="2" t="s">
        <v>253</v>
      </c>
      <c r="G44" s="2" t="s">
        <v>254</v>
      </c>
      <c r="H44" s="2" t="s">
        <v>255</v>
      </c>
      <c r="I44" s="2" t="s">
        <v>23</v>
      </c>
      <c r="J44" s="4" t="s">
        <v>256</v>
      </c>
      <c r="K44" s="14">
        <f t="shared" si="5"/>
        <v>450000000</v>
      </c>
      <c r="L44" s="14">
        <f t="shared" si="6"/>
        <v>450</v>
      </c>
    </row>
    <row r="45">
      <c r="A45" s="4">
        <v>44.0</v>
      </c>
      <c r="B45" s="5">
        <v>43533.0</v>
      </c>
      <c r="C45" s="4">
        <v>2019.0</v>
      </c>
      <c r="D45" s="2" t="s">
        <v>257</v>
      </c>
      <c r="E45" s="2" t="s">
        <v>258</v>
      </c>
      <c r="F45" s="2" t="s">
        <v>259</v>
      </c>
      <c r="G45" s="2" t="s">
        <v>13</v>
      </c>
      <c r="H45" s="2" t="s">
        <v>260</v>
      </c>
      <c r="I45" s="2" t="s">
        <v>50</v>
      </c>
      <c r="J45" s="4" t="s">
        <v>235</v>
      </c>
      <c r="K45" s="14">
        <f t="shared" si="5"/>
        <v>5000000</v>
      </c>
      <c r="L45" s="14">
        <f t="shared" si="6"/>
        <v>5</v>
      </c>
    </row>
    <row r="46">
      <c r="A46" s="4">
        <v>45.0</v>
      </c>
      <c r="B46" s="5">
        <v>43473.0</v>
      </c>
      <c r="C46" s="4">
        <v>2019.0</v>
      </c>
      <c r="D46" s="2" t="s">
        <v>65</v>
      </c>
      <c r="E46" s="2" t="s">
        <v>66</v>
      </c>
      <c r="F46" s="2" t="s">
        <v>261</v>
      </c>
      <c r="G46" s="2" t="s">
        <v>21</v>
      </c>
      <c r="H46" s="2" t="s">
        <v>262</v>
      </c>
      <c r="I46" s="2" t="s">
        <v>23</v>
      </c>
      <c r="J46" s="4" t="s">
        <v>82</v>
      </c>
      <c r="K46" s="14">
        <f t="shared" si="5"/>
        <v>20000000</v>
      </c>
      <c r="L46" s="14">
        <f t="shared" si="6"/>
        <v>20</v>
      </c>
    </row>
    <row r="47">
      <c r="A47" s="4">
        <v>46.0</v>
      </c>
      <c r="B47" s="5">
        <v>43473.0</v>
      </c>
      <c r="C47" s="4">
        <v>2019.0</v>
      </c>
      <c r="D47" s="2" t="s">
        <v>264</v>
      </c>
      <c r="E47" s="2" t="s">
        <v>96</v>
      </c>
      <c r="F47" s="2" t="s">
        <v>265</v>
      </c>
      <c r="G47" s="2" t="s">
        <v>34</v>
      </c>
      <c r="H47" s="2" t="s">
        <v>266</v>
      </c>
      <c r="I47" s="2" t="s">
        <v>50</v>
      </c>
      <c r="J47" s="4" t="s">
        <v>235</v>
      </c>
      <c r="K47" s="14">
        <f t="shared" si="5"/>
        <v>5000000</v>
      </c>
      <c r="L47" s="14">
        <f t="shared" si="6"/>
        <v>5</v>
      </c>
    </row>
    <row r="48">
      <c r="A48" s="4">
        <v>47.0</v>
      </c>
      <c r="B48" s="5">
        <v>43473.0</v>
      </c>
      <c r="C48" s="4">
        <v>2019.0</v>
      </c>
      <c r="D48" s="2" t="s">
        <v>267</v>
      </c>
      <c r="E48" s="2" t="s">
        <v>268</v>
      </c>
      <c r="F48" s="2" t="s">
        <v>269</v>
      </c>
      <c r="G48" s="2" t="s">
        <v>13</v>
      </c>
      <c r="H48" s="6"/>
      <c r="I48" s="2" t="s">
        <v>270</v>
      </c>
      <c r="J48" s="4" t="s">
        <v>271</v>
      </c>
      <c r="K48" s="14">
        <f t="shared" si="5"/>
        <v>1600000</v>
      </c>
      <c r="L48" s="14">
        <f t="shared" si="6"/>
        <v>1.6</v>
      </c>
    </row>
    <row r="49">
      <c r="A49" s="4">
        <v>48.0</v>
      </c>
      <c r="B49" s="5">
        <v>43473.0</v>
      </c>
      <c r="C49" s="4">
        <v>2019.0</v>
      </c>
      <c r="D49" s="2" t="s">
        <v>272</v>
      </c>
      <c r="E49" s="2" t="s">
        <v>96</v>
      </c>
      <c r="F49" s="2" t="s">
        <v>273</v>
      </c>
      <c r="G49" s="2" t="s">
        <v>41</v>
      </c>
      <c r="H49" s="2" t="s">
        <v>274</v>
      </c>
      <c r="I49" s="2" t="s">
        <v>275</v>
      </c>
      <c r="J49" s="4" t="s">
        <v>276</v>
      </c>
      <c r="K49" s="14">
        <f t="shared" si="5"/>
        <v>140000000</v>
      </c>
      <c r="L49" s="14">
        <f t="shared" si="6"/>
        <v>140</v>
      </c>
    </row>
    <row r="50">
      <c r="A50" s="4">
        <v>49.0</v>
      </c>
      <c r="B50" s="5">
        <v>43473.0</v>
      </c>
      <c r="C50" s="4">
        <v>2019.0</v>
      </c>
      <c r="D50" s="2" t="s">
        <v>277</v>
      </c>
      <c r="E50" s="2" t="s">
        <v>243</v>
      </c>
      <c r="F50" s="2" t="s">
        <v>278</v>
      </c>
      <c r="G50" s="2" t="s">
        <v>109</v>
      </c>
      <c r="H50" s="2" t="s">
        <v>279</v>
      </c>
      <c r="I50" s="2" t="s">
        <v>215</v>
      </c>
      <c r="J50" s="4" t="s">
        <v>280</v>
      </c>
      <c r="K50" s="14">
        <f t="shared" si="5"/>
        <v>38080000</v>
      </c>
      <c r="L50" s="14">
        <f t="shared" si="6"/>
        <v>38.08</v>
      </c>
    </row>
    <row r="51">
      <c r="A51" s="4">
        <v>50.0</v>
      </c>
      <c r="B51" s="5">
        <v>43807.0</v>
      </c>
      <c r="C51" s="4">
        <v>2019.0</v>
      </c>
      <c r="D51" s="2" t="s">
        <v>281</v>
      </c>
      <c r="E51" s="2" t="s">
        <v>66</v>
      </c>
      <c r="F51" s="2" t="s">
        <v>282</v>
      </c>
      <c r="G51" s="2" t="s">
        <v>13</v>
      </c>
      <c r="H51" s="2" t="s">
        <v>283</v>
      </c>
      <c r="I51" s="2" t="s">
        <v>69</v>
      </c>
      <c r="J51" s="4" t="s">
        <v>284</v>
      </c>
      <c r="K51" s="14">
        <f t="shared" si="5"/>
        <v>125000000</v>
      </c>
      <c r="L51" s="14">
        <f t="shared" si="6"/>
        <v>125</v>
      </c>
    </row>
    <row r="52">
      <c r="A52" s="4">
        <v>51.0</v>
      </c>
      <c r="B52" s="4" t="s">
        <v>285</v>
      </c>
      <c r="C52" s="4">
        <v>2019.0</v>
      </c>
      <c r="D52" s="2" t="s">
        <v>286</v>
      </c>
      <c r="E52" s="2" t="s">
        <v>66</v>
      </c>
      <c r="F52" s="2" t="s">
        <v>287</v>
      </c>
      <c r="G52" s="2" t="s">
        <v>288</v>
      </c>
      <c r="H52" s="2" t="s">
        <v>289</v>
      </c>
      <c r="I52" s="2" t="s">
        <v>69</v>
      </c>
      <c r="J52" s="4" t="s">
        <v>290</v>
      </c>
      <c r="K52" s="14">
        <f t="shared" si="5"/>
        <v>11000000</v>
      </c>
      <c r="L52" s="14">
        <f t="shared" si="6"/>
        <v>11</v>
      </c>
    </row>
    <row r="53">
      <c r="A53" s="4">
        <v>52.0</v>
      </c>
      <c r="B53" s="4" t="s">
        <v>285</v>
      </c>
      <c r="C53" s="4">
        <v>2019.0</v>
      </c>
      <c r="D53" s="2" t="s">
        <v>291</v>
      </c>
      <c r="E53" s="2" t="s">
        <v>292</v>
      </c>
      <c r="F53" s="2" t="s">
        <v>293</v>
      </c>
      <c r="G53" s="2" t="s">
        <v>294</v>
      </c>
      <c r="H53" s="2" t="s">
        <v>295</v>
      </c>
      <c r="I53" s="2" t="s">
        <v>23</v>
      </c>
      <c r="J53" s="4" t="s">
        <v>296</v>
      </c>
      <c r="K53" s="14">
        <f t="shared" si="5"/>
        <v>51000000</v>
      </c>
      <c r="L53" s="14">
        <f t="shared" si="6"/>
        <v>51</v>
      </c>
    </row>
    <row r="54">
      <c r="A54" s="4">
        <v>53.0</v>
      </c>
      <c r="B54" s="4" t="s">
        <v>297</v>
      </c>
      <c r="C54" s="4">
        <v>2019.0</v>
      </c>
      <c r="D54" s="2" t="s">
        <v>298</v>
      </c>
      <c r="E54" s="2" t="s">
        <v>261</v>
      </c>
      <c r="F54" s="2" t="s">
        <v>299</v>
      </c>
      <c r="G54" s="2" t="s">
        <v>122</v>
      </c>
      <c r="H54" s="2" t="s">
        <v>300</v>
      </c>
      <c r="I54" s="2" t="s">
        <v>29</v>
      </c>
      <c r="J54" s="4" t="s">
        <v>301</v>
      </c>
      <c r="K54" s="14">
        <f t="shared" si="5"/>
        <v>37000000</v>
      </c>
      <c r="L54" s="14">
        <f t="shared" si="6"/>
        <v>37</v>
      </c>
    </row>
    <row r="55">
      <c r="A55" s="4">
        <v>54.0</v>
      </c>
      <c r="B55" s="4" t="s">
        <v>297</v>
      </c>
      <c r="C55" s="4">
        <v>2019.0</v>
      </c>
      <c r="D55" s="2" t="s">
        <v>302</v>
      </c>
      <c r="E55" s="2" t="s">
        <v>212</v>
      </c>
      <c r="F55" s="2" t="s">
        <v>303</v>
      </c>
      <c r="G55" s="2" t="s">
        <v>13</v>
      </c>
      <c r="H55" s="2" t="s">
        <v>304</v>
      </c>
      <c r="I55" s="2" t="s">
        <v>43</v>
      </c>
      <c r="J55" s="4" t="s">
        <v>305</v>
      </c>
      <c r="K55" s="14">
        <f t="shared" si="5"/>
        <v>500000</v>
      </c>
      <c r="L55" s="14">
        <f t="shared" si="6"/>
        <v>0.5</v>
      </c>
    </row>
    <row r="56">
      <c r="A56" s="4">
        <v>55.0</v>
      </c>
      <c r="B56" s="4" t="s">
        <v>297</v>
      </c>
      <c r="C56" s="4">
        <v>2019.0</v>
      </c>
      <c r="D56" s="2" t="s">
        <v>306</v>
      </c>
      <c r="E56" s="2" t="s">
        <v>32</v>
      </c>
      <c r="F56" s="2" t="s">
        <v>307</v>
      </c>
      <c r="G56" s="2" t="s">
        <v>308</v>
      </c>
      <c r="H56" s="2" t="s">
        <v>309</v>
      </c>
      <c r="I56" s="2" t="s">
        <v>69</v>
      </c>
      <c r="J56" s="4" t="s">
        <v>310</v>
      </c>
      <c r="K56" s="14">
        <f t="shared" si="5"/>
        <v>110000000</v>
      </c>
      <c r="L56" s="14">
        <f t="shared" si="6"/>
        <v>110</v>
      </c>
    </row>
    <row r="57">
      <c r="A57" s="4">
        <v>56.0</v>
      </c>
      <c r="B57" s="4" t="s">
        <v>311</v>
      </c>
      <c r="C57" s="4">
        <v>2019.0</v>
      </c>
      <c r="D57" s="2" t="s">
        <v>312</v>
      </c>
      <c r="E57" s="2" t="s">
        <v>32</v>
      </c>
      <c r="F57" s="2" t="s">
        <v>313</v>
      </c>
      <c r="G57" s="2" t="s">
        <v>21</v>
      </c>
      <c r="H57" s="2" t="s">
        <v>14</v>
      </c>
      <c r="I57" s="2" t="s">
        <v>314</v>
      </c>
      <c r="J57" s="4" t="s">
        <v>315</v>
      </c>
      <c r="K57" s="14">
        <f t="shared" si="5"/>
        <v>15000000</v>
      </c>
      <c r="L57" s="14">
        <f t="shared" si="6"/>
        <v>15</v>
      </c>
    </row>
    <row r="58">
      <c r="A58" s="4">
        <v>57.0</v>
      </c>
      <c r="B58" s="4" t="s">
        <v>316</v>
      </c>
      <c r="C58" s="4">
        <v>2019.0</v>
      </c>
      <c r="D58" s="2" t="s">
        <v>317</v>
      </c>
      <c r="E58" s="2" t="s">
        <v>138</v>
      </c>
      <c r="F58" s="2" t="s">
        <v>318</v>
      </c>
      <c r="G58" s="2" t="s">
        <v>13</v>
      </c>
      <c r="H58" s="2" t="s">
        <v>319</v>
      </c>
      <c r="I58" s="2" t="s">
        <v>23</v>
      </c>
      <c r="J58" s="4" t="s">
        <v>320</v>
      </c>
      <c r="K58" s="14">
        <f t="shared" si="5"/>
        <v>6590000</v>
      </c>
      <c r="L58" s="14">
        <f t="shared" si="6"/>
        <v>6.59</v>
      </c>
    </row>
    <row r="59">
      <c r="A59" s="4">
        <v>58.0</v>
      </c>
      <c r="B59" s="4" t="s">
        <v>297</v>
      </c>
      <c r="C59" s="4">
        <v>2019.0</v>
      </c>
      <c r="D59" s="2" t="s">
        <v>321</v>
      </c>
      <c r="E59" s="2" t="s">
        <v>322</v>
      </c>
      <c r="F59" s="2" t="s">
        <v>323</v>
      </c>
      <c r="G59" s="2" t="s">
        <v>109</v>
      </c>
      <c r="H59" s="2" t="s">
        <v>324</v>
      </c>
      <c r="I59" s="2" t="s">
        <v>43</v>
      </c>
      <c r="J59" s="4" t="s">
        <v>246</v>
      </c>
      <c r="K59" s="14">
        <f t="shared" si="5"/>
        <v>1000000</v>
      </c>
      <c r="L59" s="14">
        <f t="shared" si="6"/>
        <v>1</v>
      </c>
    </row>
    <row r="60">
      <c r="A60" s="4">
        <v>59.0</v>
      </c>
      <c r="B60" s="4" t="s">
        <v>325</v>
      </c>
      <c r="C60" s="4">
        <v>2019.0</v>
      </c>
      <c r="D60" s="2" t="s">
        <v>326</v>
      </c>
      <c r="E60" s="2" t="s">
        <v>327</v>
      </c>
      <c r="F60" s="2" t="s">
        <v>328</v>
      </c>
      <c r="G60" s="2" t="s">
        <v>21</v>
      </c>
      <c r="H60" s="2" t="s">
        <v>329</v>
      </c>
      <c r="I60" s="2" t="s">
        <v>50</v>
      </c>
      <c r="J60" s="4"/>
    </row>
    <row r="61">
      <c r="A61" s="4">
        <v>60.0</v>
      </c>
      <c r="B61" s="4" t="s">
        <v>325</v>
      </c>
      <c r="C61" s="4">
        <v>2019.0</v>
      </c>
      <c r="D61" s="2" t="s">
        <v>331</v>
      </c>
      <c r="E61" s="2" t="s">
        <v>66</v>
      </c>
      <c r="F61" s="2" t="s">
        <v>332</v>
      </c>
      <c r="G61" s="2" t="s">
        <v>21</v>
      </c>
      <c r="H61" s="2" t="s">
        <v>333</v>
      </c>
      <c r="I61" s="2" t="s">
        <v>81</v>
      </c>
      <c r="J61" s="4" t="s">
        <v>70</v>
      </c>
      <c r="K61" s="14">
        <f t="shared" ref="K61:K90" si="7">IFERROR(VALUE(SUBSTITUTE(J61,",","")),"")</f>
        <v>70000000</v>
      </c>
      <c r="L61" s="14">
        <f t="shared" ref="L61:L90" si="8">IF(K61="","", ROUND(VALUE(SUBSTITUTE(K61,",",""))/1000000, 2))</f>
        <v>70</v>
      </c>
    </row>
    <row r="62">
      <c r="A62" s="4">
        <v>61.0</v>
      </c>
      <c r="B62" s="4" t="s">
        <v>334</v>
      </c>
      <c r="C62" s="4">
        <v>2019.0</v>
      </c>
      <c r="D62" s="2" t="s">
        <v>335</v>
      </c>
      <c r="E62" s="2" t="s">
        <v>19</v>
      </c>
      <c r="F62" s="2" t="s">
        <v>336</v>
      </c>
      <c r="G62" s="2" t="s">
        <v>13</v>
      </c>
      <c r="H62" s="2" t="s">
        <v>337</v>
      </c>
      <c r="I62" s="2" t="s">
        <v>29</v>
      </c>
      <c r="J62" s="4" t="s">
        <v>338</v>
      </c>
      <c r="K62" s="14">
        <f t="shared" si="7"/>
        <v>3900000000</v>
      </c>
      <c r="L62" s="14">
        <f t="shared" si="8"/>
        <v>3900</v>
      </c>
    </row>
    <row r="63">
      <c r="A63" s="4">
        <v>62.0</v>
      </c>
      <c r="B63" s="5">
        <v>43503.0</v>
      </c>
      <c r="C63" s="4">
        <v>2019.0</v>
      </c>
      <c r="D63" s="2" t="s">
        <v>339</v>
      </c>
      <c r="E63" s="2" t="s">
        <v>96</v>
      </c>
      <c r="F63" s="2" t="s">
        <v>340</v>
      </c>
      <c r="G63" s="2" t="s">
        <v>21</v>
      </c>
      <c r="H63" s="2" t="s">
        <v>341</v>
      </c>
      <c r="I63" s="2" t="s">
        <v>29</v>
      </c>
      <c r="J63" s="4" t="s">
        <v>342</v>
      </c>
      <c r="K63" s="14">
        <f t="shared" si="7"/>
        <v>19000000</v>
      </c>
      <c r="L63" s="14">
        <f t="shared" si="8"/>
        <v>19</v>
      </c>
    </row>
    <row r="64">
      <c r="A64" s="4">
        <v>63.0</v>
      </c>
      <c r="B64" s="5">
        <v>43503.0</v>
      </c>
      <c r="C64" s="4">
        <v>2019.0</v>
      </c>
      <c r="D64" s="2" t="s">
        <v>343</v>
      </c>
      <c r="E64" s="2" t="s">
        <v>243</v>
      </c>
      <c r="F64" s="2" t="s">
        <v>344</v>
      </c>
      <c r="G64" s="2" t="s">
        <v>345</v>
      </c>
      <c r="H64" s="2" t="s">
        <v>346</v>
      </c>
      <c r="I64" s="2" t="s">
        <v>347</v>
      </c>
      <c r="J64" s="4" t="s">
        <v>348</v>
      </c>
      <c r="K64" s="14">
        <f t="shared" si="7"/>
        <v>2500000</v>
      </c>
      <c r="L64" s="14">
        <f t="shared" si="8"/>
        <v>2.5</v>
      </c>
    </row>
    <row r="65">
      <c r="A65" s="4">
        <v>64.0</v>
      </c>
      <c r="B65" s="5">
        <v>43472.0</v>
      </c>
      <c r="C65" s="4">
        <v>2019.0</v>
      </c>
      <c r="D65" s="2" t="s">
        <v>349</v>
      </c>
      <c r="E65" s="2" t="s">
        <v>350</v>
      </c>
      <c r="F65" s="2" t="s">
        <v>351</v>
      </c>
      <c r="G65" s="2" t="s">
        <v>34</v>
      </c>
      <c r="H65" s="2" t="s">
        <v>352</v>
      </c>
      <c r="I65" s="2" t="s">
        <v>353</v>
      </c>
      <c r="J65" s="4" t="s">
        <v>354</v>
      </c>
      <c r="K65" s="14">
        <f t="shared" si="7"/>
        <v>145000</v>
      </c>
      <c r="L65" s="14">
        <f t="shared" si="8"/>
        <v>0.15</v>
      </c>
    </row>
    <row r="66">
      <c r="A66" s="4">
        <v>65.0</v>
      </c>
      <c r="B66" s="5">
        <v>43531.0</v>
      </c>
      <c r="C66" s="4">
        <v>2019.0</v>
      </c>
      <c r="D66" s="2" t="s">
        <v>355</v>
      </c>
      <c r="E66" s="2" t="s">
        <v>356</v>
      </c>
      <c r="F66" s="2" t="s">
        <v>357</v>
      </c>
      <c r="G66" s="2" t="s">
        <v>187</v>
      </c>
      <c r="H66" s="2" t="s">
        <v>358</v>
      </c>
      <c r="I66" s="2" t="s">
        <v>359</v>
      </c>
      <c r="J66" s="4" t="s">
        <v>246</v>
      </c>
      <c r="K66" s="14">
        <f t="shared" si="7"/>
        <v>1000000</v>
      </c>
      <c r="L66" s="14">
        <f t="shared" si="8"/>
        <v>1</v>
      </c>
    </row>
    <row r="67">
      <c r="A67" s="4">
        <v>66.0</v>
      </c>
      <c r="B67" s="5">
        <v>43472.0</v>
      </c>
      <c r="C67" s="4">
        <v>2019.0</v>
      </c>
      <c r="D67" s="2" t="s">
        <v>291</v>
      </c>
      <c r="E67" s="2" t="s">
        <v>360</v>
      </c>
      <c r="F67" s="2" t="s">
        <v>361</v>
      </c>
      <c r="G67" s="2" t="s">
        <v>362</v>
      </c>
      <c r="H67" s="2" t="s">
        <v>295</v>
      </c>
      <c r="I67" s="2" t="s">
        <v>23</v>
      </c>
      <c r="J67" s="4" t="s">
        <v>280</v>
      </c>
      <c r="K67" s="14">
        <f t="shared" si="7"/>
        <v>38080000</v>
      </c>
      <c r="L67" s="14">
        <f t="shared" si="8"/>
        <v>38.08</v>
      </c>
    </row>
    <row r="68">
      <c r="A68" s="4">
        <v>67.0</v>
      </c>
      <c r="B68" s="5">
        <v>43562.0</v>
      </c>
      <c r="C68" s="4">
        <v>2019.0</v>
      </c>
      <c r="D68" s="2" t="s">
        <v>363</v>
      </c>
      <c r="E68" s="2" t="s">
        <v>138</v>
      </c>
      <c r="F68" s="2" t="s">
        <v>364</v>
      </c>
      <c r="G68" s="2" t="s">
        <v>34</v>
      </c>
      <c r="H68" s="2" t="s">
        <v>365</v>
      </c>
      <c r="I68" s="2" t="s">
        <v>43</v>
      </c>
      <c r="J68" s="4" t="s">
        <v>305</v>
      </c>
      <c r="K68" s="14">
        <f t="shared" si="7"/>
        <v>500000</v>
      </c>
      <c r="L68" s="14">
        <f t="shared" si="8"/>
        <v>0.5</v>
      </c>
    </row>
    <row r="69">
      <c r="A69" s="4">
        <v>68.0</v>
      </c>
      <c r="B69" s="5">
        <v>43745.0</v>
      </c>
      <c r="C69" s="4">
        <v>2019.0</v>
      </c>
      <c r="D69" s="2" t="s">
        <v>366</v>
      </c>
      <c r="E69" s="2" t="s">
        <v>322</v>
      </c>
      <c r="F69" s="2" t="s">
        <v>132</v>
      </c>
      <c r="G69" s="2" t="s">
        <v>13</v>
      </c>
      <c r="H69" s="2" t="s">
        <v>367</v>
      </c>
      <c r="I69" s="2" t="s">
        <v>15</v>
      </c>
      <c r="J69" s="4" t="s">
        <v>56</v>
      </c>
      <c r="K69" s="14">
        <f t="shared" si="7"/>
        <v>150000000</v>
      </c>
      <c r="L69" s="14">
        <f t="shared" si="8"/>
        <v>150</v>
      </c>
    </row>
    <row r="70">
      <c r="A70" s="4">
        <v>69.0</v>
      </c>
      <c r="B70" s="5">
        <v>43776.0</v>
      </c>
      <c r="C70" s="4">
        <v>2019.0</v>
      </c>
      <c r="D70" s="2" t="s">
        <v>368</v>
      </c>
      <c r="E70" s="2" t="s">
        <v>66</v>
      </c>
      <c r="F70" s="2" t="s">
        <v>369</v>
      </c>
      <c r="G70" s="2" t="s">
        <v>345</v>
      </c>
      <c r="H70" s="2" t="s">
        <v>370</v>
      </c>
      <c r="I70" s="2" t="s">
        <v>69</v>
      </c>
      <c r="J70" s="4" t="s">
        <v>371</v>
      </c>
      <c r="K70" s="14">
        <f t="shared" si="7"/>
        <v>60000000</v>
      </c>
      <c r="L70" s="14">
        <f t="shared" si="8"/>
        <v>60</v>
      </c>
    </row>
    <row r="71">
      <c r="A71" s="4">
        <v>70.0</v>
      </c>
      <c r="B71" s="5">
        <v>43745.0</v>
      </c>
      <c r="C71" s="4">
        <v>2019.0</v>
      </c>
      <c r="D71" s="2" t="s">
        <v>372</v>
      </c>
      <c r="E71" s="2" t="s">
        <v>373</v>
      </c>
      <c r="F71" s="2" t="s">
        <v>46</v>
      </c>
      <c r="G71" s="2" t="s">
        <v>345</v>
      </c>
      <c r="H71" s="2" t="s">
        <v>330</v>
      </c>
      <c r="I71" s="2" t="s">
        <v>29</v>
      </c>
      <c r="J71" s="4" t="s">
        <v>374</v>
      </c>
      <c r="K71" s="14">
        <f t="shared" si="7"/>
        <v>16000000</v>
      </c>
      <c r="L71" s="14">
        <f t="shared" si="8"/>
        <v>16</v>
      </c>
    </row>
    <row r="72">
      <c r="A72" s="4">
        <v>71.0</v>
      </c>
      <c r="B72" s="5">
        <v>43745.0</v>
      </c>
      <c r="C72" s="4">
        <v>2019.0</v>
      </c>
      <c r="D72" s="2" t="s">
        <v>375</v>
      </c>
      <c r="E72" s="2" t="s">
        <v>373</v>
      </c>
      <c r="F72" s="2" t="s">
        <v>376</v>
      </c>
      <c r="G72" s="2" t="s">
        <v>377</v>
      </c>
      <c r="H72" s="2" t="s">
        <v>378</v>
      </c>
      <c r="I72" s="2" t="s">
        <v>29</v>
      </c>
      <c r="J72" s="4" t="s">
        <v>379</v>
      </c>
      <c r="K72" s="14">
        <f t="shared" si="7"/>
        <v>5750000</v>
      </c>
      <c r="L72" s="14">
        <f t="shared" si="8"/>
        <v>5.75</v>
      </c>
    </row>
    <row r="73">
      <c r="A73" s="4">
        <v>72.0</v>
      </c>
      <c r="B73" s="5">
        <v>43745.0</v>
      </c>
      <c r="C73" s="4">
        <v>2019.0</v>
      </c>
      <c r="D73" s="2" t="s">
        <v>380</v>
      </c>
      <c r="E73" s="2" t="s">
        <v>381</v>
      </c>
      <c r="F73" s="2" t="s">
        <v>382</v>
      </c>
      <c r="G73" s="2" t="s">
        <v>41</v>
      </c>
      <c r="H73" s="2" t="s">
        <v>383</v>
      </c>
      <c r="I73" s="2" t="s">
        <v>50</v>
      </c>
      <c r="J73" s="4" t="s">
        <v>348</v>
      </c>
      <c r="K73" s="14">
        <f t="shared" si="7"/>
        <v>2500000</v>
      </c>
      <c r="L73" s="14">
        <f t="shared" si="8"/>
        <v>2.5</v>
      </c>
    </row>
    <row r="74">
      <c r="A74" s="4">
        <v>73.0</v>
      </c>
      <c r="B74" s="5">
        <v>43715.0</v>
      </c>
      <c r="C74" s="4">
        <v>2019.0</v>
      </c>
      <c r="D74" s="2" t="s">
        <v>384</v>
      </c>
      <c r="E74" s="2" t="s">
        <v>385</v>
      </c>
      <c r="F74" s="2" t="s">
        <v>386</v>
      </c>
      <c r="G74" s="2" t="s">
        <v>41</v>
      </c>
      <c r="H74" s="2" t="s">
        <v>387</v>
      </c>
      <c r="I74" s="2" t="s">
        <v>50</v>
      </c>
      <c r="J74" s="4" t="s">
        <v>246</v>
      </c>
      <c r="K74" s="14">
        <f t="shared" si="7"/>
        <v>1000000</v>
      </c>
      <c r="L74" s="14">
        <f t="shared" si="8"/>
        <v>1</v>
      </c>
    </row>
    <row r="75">
      <c r="A75" s="4">
        <v>74.0</v>
      </c>
      <c r="B75" s="5">
        <v>43684.0</v>
      </c>
      <c r="C75" s="4">
        <v>2019.0</v>
      </c>
      <c r="D75" s="2" t="s">
        <v>388</v>
      </c>
      <c r="E75" s="2" t="s">
        <v>322</v>
      </c>
      <c r="F75" s="2" t="s">
        <v>389</v>
      </c>
      <c r="G75" s="2" t="s">
        <v>390</v>
      </c>
      <c r="H75" s="2" t="s">
        <v>391</v>
      </c>
      <c r="I75" s="2" t="s">
        <v>392</v>
      </c>
      <c r="J75" s="4" t="s">
        <v>393</v>
      </c>
      <c r="K75" s="14">
        <f t="shared" si="7"/>
        <v>319605</v>
      </c>
      <c r="L75" s="14">
        <f t="shared" si="8"/>
        <v>0.32</v>
      </c>
    </row>
    <row r="76">
      <c r="A76" s="4">
        <v>75.0</v>
      </c>
      <c r="B76" s="5">
        <v>43591.0</v>
      </c>
      <c r="C76" s="4">
        <v>2019.0</v>
      </c>
      <c r="D76" s="2" t="s">
        <v>394</v>
      </c>
      <c r="E76" s="2" t="s">
        <v>66</v>
      </c>
      <c r="F76" s="2" t="s">
        <v>395</v>
      </c>
      <c r="G76" s="2" t="s">
        <v>13</v>
      </c>
      <c r="H76" s="2" t="s">
        <v>396</v>
      </c>
      <c r="I76" s="2" t="s">
        <v>23</v>
      </c>
      <c r="J76" s="4" t="s">
        <v>296</v>
      </c>
      <c r="K76" s="14">
        <f t="shared" si="7"/>
        <v>51000000</v>
      </c>
      <c r="L76" s="14">
        <f t="shared" si="8"/>
        <v>51</v>
      </c>
    </row>
    <row r="77">
      <c r="A77" s="4">
        <v>76.0</v>
      </c>
      <c r="B77" s="5">
        <v>43561.0</v>
      </c>
      <c r="C77" s="4">
        <v>2019.0</v>
      </c>
      <c r="D77" s="2" t="s">
        <v>397</v>
      </c>
      <c r="E77" s="2" t="s">
        <v>138</v>
      </c>
      <c r="F77" s="2" t="s">
        <v>398</v>
      </c>
      <c r="G77" s="2" t="s">
        <v>34</v>
      </c>
      <c r="H77" s="2" t="s">
        <v>399</v>
      </c>
      <c r="I77" s="2" t="s">
        <v>98</v>
      </c>
      <c r="J77" s="4" t="s">
        <v>251</v>
      </c>
      <c r="K77" s="14">
        <f t="shared" si="7"/>
        <v>10000000</v>
      </c>
      <c r="L77" s="14">
        <f t="shared" si="8"/>
        <v>10</v>
      </c>
    </row>
    <row r="78">
      <c r="A78" s="4">
        <v>77.0</v>
      </c>
      <c r="B78" s="5">
        <v>43530.0</v>
      </c>
      <c r="C78" s="4">
        <v>2019.0</v>
      </c>
      <c r="D78" s="2" t="s">
        <v>400</v>
      </c>
      <c r="E78" s="2" t="s">
        <v>66</v>
      </c>
      <c r="F78" s="2" t="s">
        <v>53</v>
      </c>
      <c r="G78" s="2" t="s">
        <v>21</v>
      </c>
      <c r="H78" s="2" t="s">
        <v>401</v>
      </c>
      <c r="I78" s="6"/>
      <c r="J78" s="4" t="s">
        <v>402</v>
      </c>
      <c r="K78" s="14">
        <f t="shared" si="7"/>
        <v>4889975.54</v>
      </c>
      <c r="L78" s="14">
        <f t="shared" si="8"/>
        <v>4.89</v>
      </c>
    </row>
    <row r="79">
      <c r="A79" s="4">
        <v>78.0</v>
      </c>
      <c r="B79" s="5">
        <v>43530.0</v>
      </c>
      <c r="C79" s="4">
        <v>2019.0</v>
      </c>
      <c r="D79" s="2" t="s">
        <v>403</v>
      </c>
      <c r="E79" s="2" t="s">
        <v>96</v>
      </c>
      <c r="F79" s="2" t="s">
        <v>32</v>
      </c>
      <c r="G79" s="2" t="s">
        <v>13</v>
      </c>
      <c r="H79" s="2" t="s">
        <v>404</v>
      </c>
      <c r="I79" s="2" t="s">
        <v>50</v>
      </c>
      <c r="J79" s="4" t="s">
        <v>51</v>
      </c>
      <c r="K79" s="14">
        <f t="shared" si="7"/>
        <v>9000000</v>
      </c>
      <c r="L79" s="14">
        <f t="shared" si="8"/>
        <v>9</v>
      </c>
    </row>
    <row r="80">
      <c r="A80" s="4">
        <v>79.0</v>
      </c>
      <c r="B80" s="5">
        <v>43561.0</v>
      </c>
      <c r="C80" s="4">
        <v>2019.0</v>
      </c>
      <c r="D80" s="2" t="s">
        <v>405</v>
      </c>
      <c r="E80" s="2" t="s">
        <v>96</v>
      </c>
      <c r="F80" s="2" t="s">
        <v>32</v>
      </c>
      <c r="G80" s="2" t="s">
        <v>34</v>
      </c>
      <c r="H80" s="2" t="s">
        <v>406</v>
      </c>
      <c r="I80" s="2" t="s">
        <v>29</v>
      </c>
      <c r="J80" s="4" t="s">
        <v>407</v>
      </c>
      <c r="K80" s="14">
        <f t="shared" si="7"/>
        <v>75000000</v>
      </c>
      <c r="L80" s="14">
        <f t="shared" si="8"/>
        <v>75</v>
      </c>
    </row>
    <row r="81">
      <c r="A81" s="4">
        <v>80.0</v>
      </c>
      <c r="B81" s="5">
        <v>43561.0</v>
      </c>
      <c r="C81" s="4">
        <v>2019.0</v>
      </c>
      <c r="D81" s="2" t="s">
        <v>408</v>
      </c>
      <c r="E81" s="2" t="s">
        <v>409</v>
      </c>
      <c r="F81" s="2" t="s">
        <v>410</v>
      </c>
      <c r="G81" s="2" t="s">
        <v>232</v>
      </c>
      <c r="H81" s="2" t="s">
        <v>411</v>
      </c>
      <c r="I81" s="2" t="s">
        <v>412</v>
      </c>
      <c r="J81" s="4" t="s">
        <v>151</v>
      </c>
      <c r="K81" s="14">
        <f t="shared" si="7"/>
        <v>26000000</v>
      </c>
      <c r="L81" s="14">
        <f t="shared" si="8"/>
        <v>26</v>
      </c>
    </row>
    <row r="82">
      <c r="A82" s="4">
        <v>81.0</v>
      </c>
      <c r="B82" s="5">
        <v>43530.0</v>
      </c>
      <c r="C82" s="4">
        <v>2019.0</v>
      </c>
      <c r="D82" s="2" t="s">
        <v>413</v>
      </c>
      <c r="E82" s="2" t="s">
        <v>414</v>
      </c>
      <c r="F82" s="2" t="s">
        <v>360</v>
      </c>
      <c r="G82" s="2" t="s">
        <v>13</v>
      </c>
      <c r="H82" s="2" t="s">
        <v>415</v>
      </c>
      <c r="I82" s="2" t="s">
        <v>412</v>
      </c>
      <c r="J82" s="4" t="s">
        <v>348</v>
      </c>
      <c r="K82" s="14">
        <f t="shared" si="7"/>
        <v>2500000</v>
      </c>
      <c r="L82" s="14">
        <f t="shared" si="8"/>
        <v>2.5</v>
      </c>
    </row>
    <row r="83">
      <c r="A83" s="4">
        <v>82.0</v>
      </c>
      <c r="B83" s="5">
        <v>43622.0</v>
      </c>
      <c r="C83" s="4">
        <v>2019.0</v>
      </c>
      <c r="D83" s="2" t="s">
        <v>416</v>
      </c>
      <c r="E83" s="2" t="s">
        <v>417</v>
      </c>
      <c r="F83" s="2" t="s">
        <v>418</v>
      </c>
      <c r="G83" s="2" t="s">
        <v>419</v>
      </c>
      <c r="H83" s="2" t="s">
        <v>420</v>
      </c>
      <c r="I83" s="6"/>
      <c r="J83" s="4" t="s">
        <v>421</v>
      </c>
      <c r="K83" s="14">
        <f t="shared" si="7"/>
        <v>2739034.68</v>
      </c>
      <c r="L83" s="14">
        <f t="shared" si="8"/>
        <v>2.74</v>
      </c>
    </row>
    <row r="84">
      <c r="A84" s="4">
        <v>83.0</v>
      </c>
      <c r="B84" s="5">
        <v>43622.0</v>
      </c>
      <c r="C84" s="4">
        <v>2019.0</v>
      </c>
      <c r="D84" s="2" t="s">
        <v>422</v>
      </c>
      <c r="E84" s="2" t="s">
        <v>423</v>
      </c>
      <c r="F84" s="2" t="s">
        <v>424</v>
      </c>
      <c r="G84" s="2" t="s">
        <v>34</v>
      </c>
      <c r="H84" s="2" t="s">
        <v>425</v>
      </c>
      <c r="I84" s="2" t="s">
        <v>50</v>
      </c>
      <c r="J84" s="4" t="s">
        <v>151</v>
      </c>
      <c r="K84" s="14">
        <f t="shared" si="7"/>
        <v>26000000</v>
      </c>
      <c r="L84" s="14">
        <f t="shared" si="8"/>
        <v>26</v>
      </c>
    </row>
    <row r="85">
      <c r="A85" s="4">
        <v>84.0</v>
      </c>
      <c r="B85" s="5">
        <v>43622.0</v>
      </c>
      <c r="C85" s="4">
        <v>2019.0</v>
      </c>
      <c r="D85" s="2" t="s">
        <v>426</v>
      </c>
      <c r="E85" s="2" t="s">
        <v>427</v>
      </c>
      <c r="F85" s="2" t="s">
        <v>428</v>
      </c>
      <c r="G85" s="2" t="s">
        <v>13</v>
      </c>
      <c r="H85" s="2" t="s">
        <v>429</v>
      </c>
      <c r="I85" s="2" t="s">
        <v>29</v>
      </c>
      <c r="J85" s="4" t="s">
        <v>430</v>
      </c>
      <c r="K85" s="14">
        <f t="shared" si="7"/>
        <v>15109500</v>
      </c>
      <c r="L85" s="14">
        <f t="shared" si="8"/>
        <v>15.11</v>
      </c>
    </row>
    <row r="86">
      <c r="A86" s="4">
        <v>85.0</v>
      </c>
      <c r="B86" s="5">
        <v>43744.0</v>
      </c>
      <c r="C86" s="4">
        <v>2019.0</v>
      </c>
      <c r="D86" s="2" t="s">
        <v>431</v>
      </c>
      <c r="E86" s="2" t="s">
        <v>427</v>
      </c>
      <c r="F86" s="2" t="s">
        <v>432</v>
      </c>
      <c r="G86" s="2" t="s">
        <v>13</v>
      </c>
      <c r="H86" s="2" t="s">
        <v>433</v>
      </c>
      <c r="I86" s="2" t="s">
        <v>160</v>
      </c>
      <c r="J86" s="4" t="s">
        <v>434</v>
      </c>
      <c r="K86" s="14">
        <f t="shared" si="7"/>
        <v>430200</v>
      </c>
      <c r="L86" s="14">
        <f t="shared" si="8"/>
        <v>0.43</v>
      </c>
    </row>
    <row r="87">
      <c r="A87" s="4">
        <v>86.0</v>
      </c>
      <c r="B87" s="5">
        <v>43744.0</v>
      </c>
      <c r="C87" s="4">
        <v>2019.0</v>
      </c>
      <c r="D87" s="2" t="s">
        <v>435</v>
      </c>
      <c r="E87" s="2" t="s">
        <v>32</v>
      </c>
      <c r="F87" s="2" t="s">
        <v>218</v>
      </c>
      <c r="G87" s="2" t="s">
        <v>436</v>
      </c>
      <c r="H87" s="2" t="s">
        <v>14</v>
      </c>
      <c r="I87" s="2" t="s">
        <v>50</v>
      </c>
      <c r="J87" s="4" t="s">
        <v>437</v>
      </c>
      <c r="K87" s="14">
        <f t="shared" si="7"/>
        <v>15500000</v>
      </c>
      <c r="L87" s="14">
        <f t="shared" si="8"/>
        <v>15.5</v>
      </c>
    </row>
    <row r="88">
      <c r="A88" s="4">
        <v>87.0</v>
      </c>
      <c r="B88" s="5">
        <v>43622.0</v>
      </c>
      <c r="C88" s="4">
        <v>2019.0</v>
      </c>
      <c r="D88" s="2" t="s">
        <v>438</v>
      </c>
      <c r="E88" s="2" t="s">
        <v>32</v>
      </c>
      <c r="F88" s="2" t="s">
        <v>439</v>
      </c>
      <c r="G88" s="2" t="s">
        <v>440</v>
      </c>
      <c r="H88" s="2" t="s">
        <v>441</v>
      </c>
      <c r="I88" s="2" t="s">
        <v>29</v>
      </c>
      <c r="J88" s="4" t="s">
        <v>442</v>
      </c>
      <c r="K88" s="14">
        <f t="shared" si="7"/>
        <v>52000000</v>
      </c>
      <c r="L88" s="14">
        <f t="shared" si="8"/>
        <v>52</v>
      </c>
    </row>
    <row r="89">
      <c r="A89" s="4">
        <v>88.0</v>
      </c>
      <c r="B89" s="5">
        <v>43683.0</v>
      </c>
      <c r="C89" s="4">
        <v>2019.0</v>
      </c>
      <c r="D89" s="2" t="s">
        <v>443</v>
      </c>
      <c r="E89" s="2" t="s">
        <v>19</v>
      </c>
      <c r="F89" s="2" t="s">
        <v>444</v>
      </c>
      <c r="G89" s="2" t="s">
        <v>445</v>
      </c>
      <c r="H89" s="2" t="s">
        <v>272</v>
      </c>
      <c r="I89" s="2" t="s">
        <v>98</v>
      </c>
      <c r="J89" s="4" t="s">
        <v>446</v>
      </c>
      <c r="K89" s="14">
        <f t="shared" si="7"/>
        <v>3584000</v>
      </c>
      <c r="L89" s="14">
        <f t="shared" si="8"/>
        <v>3.58</v>
      </c>
    </row>
    <row r="90">
      <c r="A90" s="4">
        <v>89.0</v>
      </c>
      <c r="B90" s="5">
        <v>43561.0</v>
      </c>
      <c r="C90" s="4">
        <v>2019.0</v>
      </c>
      <c r="D90" s="2" t="s">
        <v>447</v>
      </c>
      <c r="E90" s="2" t="s">
        <v>327</v>
      </c>
      <c r="F90" s="2" t="s">
        <v>448</v>
      </c>
      <c r="G90" s="2" t="s">
        <v>449</v>
      </c>
      <c r="H90" s="2" t="s">
        <v>450</v>
      </c>
      <c r="I90" s="2" t="s">
        <v>50</v>
      </c>
      <c r="J90" s="4" t="s">
        <v>451</v>
      </c>
      <c r="K90" s="14">
        <f t="shared" si="7"/>
        <v>3400000</v>
      </c>
      <c r="L90" s="14">
        <f t="shared" si="8"/>
        <v>3.4</v>
      </c>
    </row>
    <row r="91">
      <c r="A91" s="4">
        <v>90.0</v>
      </c>
      <c r="B91" s="5">
        <v>43621.0</v>
      </c>
      <c r="C91" s="4">
        <v>2019.0</v>
      </c>
      <c r="D91" s="2" t="s">
        <v>452</v>
      </c>
      <c r="E91" s="2" t="s">
        <v>356</v>
      </c>
      <c r="F91" s="2" t="s">
        <v>357</v>
      </c>
      <c r="G91" s="2" t="s">
        <v>13</v>
      </c>
      <c r="H91" s="2" t="s">
        <v>453</v>
      </c>
      <c r="I91" s="2" t="s">
        <v>50</v>
      </c>
      <c r="J91" s="4"/>
    </row>
    <row r="92">
      <c r="A92" s="4">
        <v>91.0</v>
      </c>
      <c r="B92" s="5">
        <v>43621.0</v>
      </c>
      <c r="C92" s="4">
        <v>2019.0</v>
      </c>
      <c r="D92" s="2" t="s">
        <v>454</v>
      </c>
      <c r="E92" s="2" t="s">
        <v>409</v>
      </c>
      <c r="F92" s="2" t="s">
        <v>410</v>
      </c>
      <c r="G92" s="2" t="s">
        <v>13</v>
      </c>
      <c r="H92" s="2" t="s">
        <v>455</v>
      </c>
      <c r="I92" s="2" t="s">
        <v>456</v>
      </c>
      <c r="J92" s="4" t="s">
        <v>457</v>
      </c>
      <c r="K92" s="14">
        <f>IFERROR(VALUE(SUBSTITUTE(J92,",","")),"")</f>
        <v>868600</v>
      </c>
      <c r="L92" s="14">
        <f>IF(K92="","", ROUND(VALUE(SUBSTITUTE(K92,",",""))/1000000, 2))</f>
        <v>0.87</v>
      </c>
    </row>
    <row r="93">
      <c r="A93" s="4">
        <v>92.0</v>
      </c>
      <c r="B93" s="5">
        <v>43590.0</v>
      </c>
      <c r="C93" s="4">
        <v>2019.0</v>
      </c>
      <c r="D93" s="2" t="s">
        <v>458</v>
      </c>
      <c r="E93" s="2" t="s">
        <v>26</v>
      </c>
      <c r="F93" s="2" t="s">
        <v>459</v>
      </c>
      <c r="G93" s="2" t="s">
        <v>177</v>
      </c>
      <c r="H93" s="2" t="s">
        <v>460</v>
      </c>
      <c r="I93" s="2" t="s">
        <v>461</v>
      </c>
      <c r="J93" s="4"/>
    </row>
    <row r="94">
      <c r="A94" s="4">
        <v>93.0</v>
      </c>
      <c r="B94" s="5">
        <v>43470.0</v>
      </c>
      <c r="C94" s="4">
        <v>2019.0</v>
      </c>
      <c r="D94" s="2" t="s">
        <v>462</v>
      </c>
      <c r="E94" s="2" t="s">
        <v>356</v>
      </c>
      <c r="F94" s="2" t="s">
        <v>46</v>
      </c>
      <c r="G94" s="2" t="s">
        <v>13</v>
      </c>
      <c r="H94" s="2" t="s">
        <v>463</v>
      </c>
      <c r="I94" s="2" t="s">
        <v>69</v>
      </c>
      <c r="J94" s="4" t="s">
        <v>56</v>
      </c>
      <c r="K94" s="14">
        <f t="shared" ref="K94:K110" si="9">IFERROR(VALUE(SUBSTITUTE(J94,",","")),"")</f>
        <v>150000000</v>
      </c>
      <c r="L94" s="14">
        <f t="shared" ref="L94:L110" si="10">IF(K94="","", ROUND(VALUE(SUBSTITUTE(K94,",",""))/1000000, 2))</f>
        <v>150</v>
      </c>
    </row>
    <row r="95">
      <c r="A95" s="4">
        <v>94.0</v>
      </c>
      <c r="B95" s="5">
        <v>43501.0</v>
      </c>
      <c r="C95" s="4">
        <v>2019.0</v>
      </c>
      <c r="D95" s="2" t="s">
        <v>464</v>
      </c>
      <c r="E95" s="2" t="s">
        <v>465</v>
      </c>
      <c r="F95" s="2" t="s">
        <v>466</v>
      </c>
      <c r="G95" s="2" t="s">
        <v>232</v>
      </c>
      <c r="H95" s="2" t="s">
        <v>14</v>
      </c>
      <c r="I95" s="2" t="s">
        <v>23</v>
      </c>
      <c r="J95" s="4" t="s">
        <v>76</v>
      </c>
      <c r="K95" s="14">
        <f t="shared" si="9"/>
        <v>50000000</v>
      </c>
      <c r="L95" s="14">
        <f t="shared" si="10"/>
        <v>50</v>
      </c>
    </row>
    <row r="96">
      <c r="A96" s="4">
        <v>95.0</v>
      </c>
      <c r="B96" s="4" t="s">
        <v>467</v>
      </c>
      <c r="C96" s="4">
        <v>2019.0</v>
      </c>
      <c r="D96" s="2" t="s">
        <v>468</v>
      </c>
      <c r="E96" s="2" t="s">
        <v>67</v>
      </c>
      <c r="F96" s="2" t="s">
        <v>469</v>
      </c>
      <c r="G96" s="2" t="s">
        <v>13</v>
      </c>
      <c r="H96" s="2" t="s">
        <v>470</v>
      </c>
      <c r="I96" s="2" t="s">
        <v>23</v>
      </c>
      <c r="J96" s="4" t="s">
        <v>296</v>
      </c>
      <c r="K96" s="14">
        <f t="shared" si="9"/>
        <v>51000000</v>
      </c>
      <c r="L96" s="14">
        <f t="shared" si="10"/>
        <v>51</v>
      </c>
    </row>
    <row r="97">
      <c r="A97" s="4">
        <v>96.0</v>
      </c>
      <c r="B97" s="4" t="s">
        <v>467</v>
      </c>
      <c r="C97" s="4">
        <v>2019.0</v>
      </c>
      <c r="D97" s="2" t="s">
        <v>471</v>
      </c>
      <c r="E97" s="2" t="s">
        <v>472</v>
      </c>
      <c r="F97" s="2" t="s">
        <v>473</v>
      </c>
      <c r="G97" s="2" t="s">
        <v>41</v>
      </c>
      <c r="H97" s="2" t="s">
        <v>474</v>
      </c>
      <c r="I97" s="2" t="s">
        <v>43</v>
      </c>
      <c r="J97" s="4" t="s">
        <v>276</v>
      </c>
      <c r="K97" s="14">
        <f t="shared" si="9"/>
        <v>140000000</v>
      </c>
      <c r="L97" s="14">
        <f t="shared" si="10"/>
        <v>140</v>
      </c>
    </row>
    <row r="98">
      <c r="A98" s="4">
        <v>97.0</v>
      </c>
      <c r="B98" s="4" t="s">
        <v>475</v>
      </c>
      <c r="C98" s="4">
        <v>2019.0</v>
      </c>
      <c r="D98" s="2" t="s">
        <v>476</v>
      </c>
      <c r="E98" s="2" t="s">
        <v>26</v>
      </c>
      <c r="F98" s="2" t="s">
        <v>268</v>
      </c>
      <c r="G98" s="2" t="s">
        <v>13</v>
      </c>
      <c r="H98" s="2" t="s">
        <v>477</v>
      </c>
      <c r="I98" s="2" t="s">
        <v>29</v>
      </c>
      <c r="J98" s="4" t="s">
        <v>478</v>
      </c>
      <c r="K98" s="14">
        <f t="shared" si="9"/>
        <v>11500000</v>
      </c>
      <c r="L98" s="14">
        <f t="shared" si="10"/>
        <v>11.5</v>
      </c>
    </row>
    <row r="99">
      <c r="A99" s="4">
        <v>98.0</v>
      </c>
      <c r="B99" s="4" t="s">
        <v>479</v>
      </c>
      <c r="C99" s="4">
        <v>2019.0</v>
      </c>
      <c r="D99" s="2" t="s">
        <v>397</v>
      </c>
      <c r="E99" s="2" t="s">
        <v>138</v>
      </c>
      <c r="F99" s="2" t="s">
        <v>398</v>
      </c>
      <c r="G99" s="2" t="s">
        <v>34</v>
      </c>
      <c r="H99" s="2" t="s">
        <v>480</v>
      </c>
      <c r="I99" s="2" t="s">
        <v>29</v>
      </c>
      <c r="J99" s="4" t="s">
        <v>481</v>
      </c>
      <c r="K99" s="14">
        <f t="shared" si="9"/>
        <v>5600000</v>
      </c>
      <c r="L99" s="14">
        <f t="shared" si="10"/>
        <v>5.6</v>
      </c>
    </row>
    <row r="100">
      <c r="A100" s="4">
        <v>99.0</v>
      </c>
      <c r="B100" s="4" t="s">
        <v>482</v>
      </c>
      <c r="C100" s="4">
        <v>2019.0</v>
      </c>
      <c r="D100" s="2" t="s">
        <v>483</v>
      </c>
      <c r="E100" s="2" t="s">
        <v>96</v>
      </c>
      <c r="F100" s="2" t="s">
        <v>313</v>
      </c>
      <c r="G100" s="2" t="s">
        <v>13</v>
      </c>
      <c r="H100" s="2" t="s">
        <v>484</v>
      </c>
      <c r="I100" s="2" t="s">
        <v>50</v>
      </c>
      <c r="J100" s="4" t="s">
        <v>204</v>
      </c>
      <c r="K100" s="14">
        <f t="shared" si="9"/>
        <v>45000000</v>
      </c>
      <c r="L100" s="14">
        <f t="shared" si="10"/>
        <v>45</v>
      </c>
    </row>
    <row r="101">
      <c r="A101" s="4">
        <v>100.0</v>
      </c>
      <c r="B101" s="5">
        <v>43803.0</v>
      </c>
      <c r="C101" s="4">
        <v>2019.0</v>
      </c>
      <c r="D101" s="2" t="s">
        <v>485</v>
      </c>
      <c r="E101" s="2" t="s">
        <v>26</v>
      </c>
      <c r="F101" s="2" t="s">
        <v>486</v>
      </c>
      <c r="G101" s="2" t="s">
        <v>13</v>
      </c>
      <c r="H101" s="2" t="s">
        <v>487</v>
      </c>
      <c r="I101" s="2" t="s">
        <v>488</v>
      </c>
      <c r="J101" s="4" t="s">
        <v>489</v>
      </c>
      <c r="K101" s="14">
        <f t="shared" si="9"/>
        <v>17000000</v>
      </c>
      <c r="L101" s="14">
        <f t="shared" si="10"/>
        <v>17</v>
      </c>
    </row>
    <row r="102">
      <c r="A102" s="4">
        <v>101.0</v>
      </c>
      <c r="B102" s="5">
        <v>43742.0</v>
      </c>
      <c r="C102" s="4">
        <v>2019.0</v>
      </c>
      <c r="D102" s="2" t="s">
        <v>490</v>
      </c>
      <c r="E102" s="2" t="s">
        <v>26</v>
      </c>
      <c r="F102" s="2" t="s">
        <v>491</v>
      </c>
      <c r="G102" s="2" t="s">
        <v>492</v>
      </c>
      <c r="H102" s="2" t="s">
        <v>493</v>
      </c>
      <c r="I102" s="2" t="s">
        <v>488</v>
      </c>
      <c r="J102" s="4" t="s">
        <v>494</v>
      </c>
      <c r="K102" s="14">
        <f t="shared" si="9"/>
        <v>430665</v>
      </c>
      <c r="L102" s="14">
        <f t="shared" si="10"/>
        <v>0.43</v>
      </c>
    </row>
    <row r="103">
      <c r="A103" s="4">
        <v>102.0</v>
      </c>
      <c r="B103" s="4" t="s">
        <v>495</v>
      </c>
      <c r="C103" s="4">
        <v>2019.0</v>
      </c>
      <c r="D103" s="2" t="s">
        <v>496</v>
      </c>
      <c r="E103" s="2" t="s">
        <v>497</v>
      </c>
      <c r="F103" s="2" t="s">
        <v>498</v>
      </c>
      <c r="G103" s="2" t="s">
        <v>34</v>
      </c>
      <c r="H103" s="2" t="s">
        <v>499</v>
      </c>
      <c r="I103" s="2" t="s">
        <v>29</v>
      </c>
      <c r="J103" s="4" t="s">
        <v>500</v>
      </c>
      <c r="K103" s="14">
        <f t="shared" si="9"/>
        <v>3591375</v>
      </c>
      <c r="L103" s="14">
        <f t="shared" si="10"/>
        <v>3.59</v>
      </c>
    </row>
    <row r="104">
      <c r="A104" s="4">
        <v>103.0</v>
      </c>
      <c r="B104" s="5">
        <v>43803.0</v>
      </c>
      <c r="C104" s="4">
        <v>2019.0</v>
      </c>
      <c r="D104" s="2" t="s">
        <v>501</v>
      </c>
      <c r="E104" s="2" t="s">
        <v>144</v>
      </c>
      <c r="F104" s="2" t="s">
        <v>502</v>
      </c>
      <c r="G104" s="2" t="s">
        <v>288</v>
      </c>
      <c r="H104" s="2" t="s">
        <v>503</v>
      </c>
      <c r="I104" s="2" t="s">
        <v>160</v>
      </c>
      <c r="J104" s="4" t="s">
        <v>504</v>
      </c>
      <c r="K104" s="14">
        <f t="shared" si="9"/>
        <v>200000</v>
      </c>
      <c r="L104" s="14">
        <f t="shared" si="10"/>
        <v>0.2</v>
      </c>
    </row>
    <row r="105">
      <c r="A105" s="4">
        <v>104.0</v>
      </c>
      <c r="B105" s="5">
        <v>43773.0</v>
      </c>
      <c r="C105" s="4">
        <v>2019.0</v>
      </c>
      <c r="D105" s="2" t="s">
        <v>505</v>
      </c>
      <c r="E105" s="2" t="s">
        <v>506</v>
      </c>
      <c r="F105" s="2" t="s">
        <v>507</v>
      </c>
      <c r="G105" s="2" t="s">
        <v>13</v>
      </c>
      <c r="H105" s="2" t="s">
        <v>508</v>
      </c>
      <c r="I105" s="2" t="s">
        <v>160</v>
      </c>
      <c r="J105" s="4" t="s">
        <v>509</v>
      </c>
      <c r="K105" s="14">
        <f t="shared" si="9"/>
        <v>3500000</v>
      </c>
      <c r="L105" s="14">
        <f t="shared" si="10"/>
        <v>3.5</v>
      </c>
    </row>
    <row r="106">
      <c r="A106" s="4">
        <v>105.0</v>
      </c>
      <c r="B106" s="5">
        <v>43742.0</v>
      </c>
      <c r="C106" s="4">
        <v>2019.0</v>
      </c>
      <c r="D106" s="2" t="s">
        <v>510</v>
      </c>
      <c r="E106" s="2" t="s">
        <v>511</v>
      </c>
      <c r="F106" s="2" t="s">
        <v>12</v>
      </c>
      <c r="G106" s="2" t="s">
        <v>41</v>
      </c>
      <c r="H106" s="2" t="s">
        <v>512</v>
      </c>
      <c r="I106" s="2" t="s">
        <v>513</v>
      </c>
      <c r="J106" s="4" t="s">
        <v>514</v>
      </c>
      <c r="K106" s="14">
        <f t="shared" si="9"/>
        <v>6320820</v>
      </c>
      <c r="L106" s="14">
        <f t="shared" si="10"/>
        <v>6.32</v>
      </c>
    </row>
    <row r="107">
      <c r="A107" s="4">
        <v>106.0</v>
      </c>
      <c r="B107" s="5">
        <v>43742.0</v>
      </c>
      <c r="C107" s="4">
        <v>2019.0</v>
      </c>
      <c r="D107" s="2" t="s">
        <v>515</v>
      </c>
      <c r="E107" s="2" t="s">
        <v>26</v>
      </c>
      <c r="F107" s="2" t="s">
        <v>39</v>
      </c>
      <c r="G107" s="2" t="s">
        <v>41</v>
      </c>
      <c r="H107" s="2" t="s">
        <v>516</v>
      </c>
      <c r="I107" s="2" t="s">
        <v>517</v>
      </c>
      <c r="J107" s="4" t="s">
        <v>518</v>
      </c>
      <c r="K107" s="14">
        <f t="shared" si="9"/>
        <v>2443495</v>
      </c>
      <c r="L107" s="14">
        <f t="shared" si="10"/>
        <v>2.44</v>
      </c>
    </row>
    <row r="108">
      <c r="A108" s="4">
        <v>107.0</v>
      </c>
      <c r="B108" s="5">
        <v>43742.0</v>
      </c>
      <c r="C108" s="4">
        <v>2019.0</v>
      </c>
      <c r="D108" s="2" t="s">
        <v>519</v>
      </c>
      <c r="E108" s="2" t="s">
        <v>511</v>
      </c>
      <c r="F108" s="2" t="s">
        <v>12</v>
      </c>
      <c r="G108" s="2" t="s">
        <v>13</v>
      </c>
      <c r="H108" s="2" t="s">
        <v>520</v>
      </c>
      <c r="I108" s="2" t="s">
        <v>521</v>
      </c>
      <c r="J108" s="4" t="s">
        <v>522</v>
      </c>
      <c r="K108" s="14">
        <f t="shared" si="9"/>
        <v>307000</v>
      </c>
      <c r="L108" s="14">
        <f t="shared" si="10"/>
        <v>0.31</v>
      </c>
    </row>
    <row r="109">
      <c r="A109" s="4">
        <v>108.0</v>
      </c>
      <c r="B109" s="5">
        <v>43773.0</v>
      </c>
      <c r="C109" s="4">
        <v>2019.0</v>
      </c>
      <c r="D109" s="2" t="s">
        <v>523</v>
      </c>
      <c r="E109" s="2" t="s">
        <v>163</v>
      </c>
      <c r="F109" s="2" t="s">
        <v>524</v>
      </c>
      <c r="G109" s="2" t="s">
        <v>41</v>
      </c>
      <c r="H109" s="2" t="s">
        <v>525</v>
      </c>
      <c r="I109" s="2" t="s">
        <v>29</v>
      </c>
      <c r="J109" s="4" t="s">
        <v>151</v>
      </c>
      <c r="K109" s="14">
        <f t="shared" si="9"/>
        <v>26000000</v>
      </c>
      <c r="L109" s="14">
        <f t="shared" si="10"/>
        <v>26</v>
      </c>
    </row>
    <row r="110">
      <c r="A110" s="4">
        <v>109.0</v>
      </c>
      <c r="B110" s="4" t="s">
        <v>526</v>
      </c>
      <c r="C110" s="4">
        <v>2019.0</v>
      </c>
      <c r="D110" s="2" t="s">
        <v>527</v>
      </c>
      <c r="E110" s="2" t="s">
        <v>26</v>
      </c>
      <c r="F110" s="2" t="s">
        <v>528</v>
      </c>
      <c r="G110" s="2" t="s">
        <v>529</v>
      </c>
      <c r="H110" s="2" t="s">
        <v>480</v>
      </c>
      <c r="I110" s="2" t="s">
        <v>50</v>
      </c>
      <c r="J110" s="4" t="s">
        <v>37</v>
      </c>
      <c r="K110" s="14">
        <f t="shared" si="9"/>
        <v>3000000</v>
      </c>
      <c r="L110" s="14">
        <f t="shared" si="10"/>
        <v>3</v>
      </c>
    </row>
    <row r="111">
      <c r="A111" s="4">
        <v>110.0</v>
      </c>
      <c r="B111" s="4" t="s">
        <v>526</v>
      </c>
      <c r="C111" s="4">
        <v>2019.0</v>
      </c>
      <c r="D111" s="2" t="s">
        <v>530</v>
      </c>
      <c r="E111" s="2" t="s">
        <v>26</v>
      </c>
      <c r="F111" s="2" t="s">
        <v>531</v>
      </c>
      <c r="G111" s="2" t="s">
        <v>13</v>
      </c>
      <c r="H111" s="2" t="s">
        <v>532</v>
      </c>
      <c r="I111" s="2" t="s">
        <v>533</v>
      </c>
      <c r="J111" s="4" t="s">
        <v>534</v>
      </c>
    </row>
    <row r="112">
      <c r="A112" s="4">
        <v>111.0</v>
      </c>
      <c r="B112" s="4" t="s">
        <v>535</v>
      </c>
      <c r="C112" s="4">
        <v>2019.0</v>
      </c>
      <c r="D112" s="2" t="s">
        <v>18</v>
      </c>
      <c r="E112" s="2" t="s">
        <v>19</v>
      </c>
      <c r="F112" s="2" t="s">
        <v>536</v>
      </c>
      <c r="G112" s="2" t="s">
        <v>288</v>
      </c>
      <c r="H112" s="2" t="s">
        <v>537</v>
      </c>
      <c r="I112" s="2" t="s">
        <v>314</v>
      </c>
      <c r="J112" s="4" t="s">
        <v>235</v>
      </c>
      <c r="K112" s="14">
        <f t="shared" ref="K112:K113" si="11">IFERROR(VALUE(SUBSTITUTE(J112,",","")),"")</f>
        <v>5000000</v>
      </c>
      <c r="L112" s="14">
        <f t="shared" ref="L112:L113" si="12">IF(K112="","", ROUND(VALUE(SUBSTITUTE(K112,",",""))/1000000, 2))</f>
        <v>5</v>
      </c>
    </row>
    <row r="113">
      <c r="A113" s="4">
        <v>112.0</v>
      </c>
      <c r="B113" s="4" t="s">
        <v>535</v>
      </c>
      <c r="C113" s="4">
        <v>2019.0</v>
      </c>
      <c r="D113" s="2" t="s">
        <v>538</v>
      </c>
      <c r="E113" s="2" t="s">
        <v>59</v>
      </c>
      <c r="F113" s="2" t="s">
        <v>539</v>
      </c>
      <c r="G113" s="2" t="s">
        <v>13</v>
      </c>
      <c r="H113" s="2" t="s">
        <v>540</v>
      </c>
      <c r="I113" s="2" t="s">
        <v>50</v>
      </c>
      <c r="J113" s="4" t="s">
        <v>37</v>
      </c>
      <c r="K113" s="14">
        <f t="shared" si="11"/>
        <v>3000000</v>
      </c>
      <c r="L113" s="14">
        <f t="shared" si="12"/>
        <v>3</v>
      </c>
    </row>
    <row r="114">
      <c r="A114" s="4">
        <v>113.0</v>
      </c>
      <c r="B114" s="5">
        <v>43467.0</v>
      </c>
      <c r="C114" s="4">
        <v>2019.0</v>
      </c>
      <c r="D114" s="2" t="s">
        <v>541</v>
      </c>
      <c r="E114" s="2" t="s">
        <v>542</v>
      </c>
      <c r="F114" s="2" t="s">
        <v>46</v>
      </c>
      <c r="G114" s="2" t="s">
        <v>21</v>
      </c>
      <c r="H114" s="2" t="s">
        <v>543</v>
      </c>
      <c r="I114" s="2" t="s">
        <v>544</v>
      </c>
      <c r="J114" s="4"/>
    </row>
    <row r="115">
      <c r="A115" s="4">
        <v>114.0</v>
      </c>
      <c r="B115" s="5">
        <v>43679.0</v>
      </c>
      <c r="C115" s="4">
        <v>2019.0</v>
      </c>
      <c r="D115" s="2" t="s">
        <v>545</v>
      </c>
      <c r="E115" s="2" t="s">
        <v>546</v>
      </c>
      <c r="F115" s="2" t="s">
        <v>547</v>
      </c>
      <c r="G115" s="2" t="s">
        <v>548</v>
      </c>
      <c r="H115" s="2" t="s">
        <v>549</v>
      </c>
      <c r="I115" s="2" t="s">
        <v>69</v>
      </c>
      <c r="J115" s="4" t="s">
        <v>550</v>
      </c>
      <c r="K115" s="14">
        <f t="shared" ref="K115:K140" si="13">IFERROR(VALUE(SUBSTITUTE(J115,",","")),"")</f>
        <v>226000000</v>
      </c>
      <c r="L115" s="14">
        <f t="shared" ref="L115:L140" si="14">IF(K115="","", ROUND(VALUE(SUBSTITUTE(K115,",",""))/1000000, 2))</f>
        <v>226</v>
      </c>
    </row>
    <row r="116">
      <c r="A116" s="4">
        <v>115.0</v>
      </c>
      <c r="B116" s="4" t="s">
        <v>551</v>
      </c>
      <c r="C116" s="4">
        <v>2019.0</v>
      </c>
      <c r="D116" s="2" t="s">
        <v>552</v>
      </c>
      <c r="E116" s="2" t="s">
        <v>553</v>
      </c>
      <c r="F116" s="2" t="s">
        <v>554</v>
      </c>
      <c r="G116" s="2" t="s">
        <v>34</v>
      </c>
      <c r="H116" s="2" t="s">
        <v>555</v>
      </c>
      <c r="I116" s="2" t="s">
        <v>50</v>
      </c>
      <c r="J116" s="4" t="s">
        <v>556</v>
      </c>
      <c r="K116" s="14">
        <f t="shared" si="13"/>
        <v>600000</v>
      </c>
      <c r="L116" s="14">
        <f t="shared" si="14"/>
        <v>0.6</v>
      </c>
    </row>
    <row r="117">
      <c r="A117" s="4">
        <v>116.0</v>
      </c>
      <c r="B117" s="4" t="s">
        <v>557</v>
      </c>
      <c r="C117" s="4">
        <v>2019.0</v>
      </c>
      <c r="D117" s="2" t="s">
        <v>558</v>
      </c>
      <c r="E117" s="2" t="s">
        <v>53</v>
      </c>
      <c r="F117" s="2" t="s">
        <v>559</v>
      </c>
      <c r="G117" s="2" t="s">
        <v>21</v>
      </c>
      <c r="H117" s="2" t="s">
        <v>560</v>
      </c>
      <c r="I117" s="2" t="s">
        <v>561</v>
      </c>
      <c r="J117" s="4" t="s">
        <v>562</v>
      </c>
      <c r="K117" s="14">
        <f t="shared" si="13"/>
        <v>100000000</v>
      </c>
      <c r="L117" s="14">
        <f t="shared" si="14"/>
        <v>100</v>
      </c>
    </row>
    <row r="118">
      <c r="A118" s="4">
        <v>117.0</v>
      </c>
      <c r="B118" s="5">
        <v>43525.0</v>
      </c>
      <c r="C118" s="4">
        <v>2019.0</v>
      </c>
      <c r="D118" s="2" t="s">
        <v>65</v>
      </c>
      <c r="E118" s="2" t="s">
        <v>67</v>
      </c>
      <c r="F118" s="2" t="s">
        <v>563</v>
      </c>
      <c r="G118" s="2" t="s">
        <v>564</v>
      </c>
      <c r="H118" s="2" t="s">
        <v>565</v>
      </c>
      <c r="I118" s="2" t="s">
        <v>23</v>
      </c>
      <c r="J118" s="4" t="s">
        <v>310</v>
      </c>
      <c r="K118" s="14">
        <f t="shared" si="13"/>
        <v>110000000</v>
      </c>
      <c r="L118" s="14">
        <f t="shared" si="14"/>
        <v>110</v>
      </c>
    </row>
    <row r="119">
      <c r="A119" s="4">
        <v>118.0</v>
      </c>
      <c r="B119" s="5">
        <v>43556.0</v>
      </c>
      <c r="C119" s="4">
        <v>2019.0</v>
      </c>
      <c r="D119" s="2" t="s">
        <v>566</v>
      </c>
      <c r="E119" s="2" t="s">
        <v>144</v>
      </c>
      <c r="F119" s="2" t="s">
        <v>567</v>
      </c>
      <c r="G119" s="2" t="s">
        <v>568</v>
      </c>
      <c r="H119" s="2" t="s">
        <v>569</v>
      </c>
      <c r="I119" s="2" t="s">
        <v>69</v>
      </c>
      <c r="J119" s="4" t="s">
        <v>570</v>
      </c>
      <c r="K119" s="14">
        <f t="shared" si="13"/>
        <v>22000000</v>
      </c>
      <c r="L119" s="14">
        <f t="shared" si="14"/>
        <v>22</v>
      </c>
    </row>
    <row r="120">
      <c r="A120" s="4">
        <v>119.0</v>
      </c>
      <c r="B120" s="5">
        <v>43556.0</v>
      </c>
      <c r="C120" s="4">
        <v>2019.0</v>
      </c>
      <c r="D120" s="2" t="s">
        <v>571</v>
      </c>
      <c r="E120" s="2" t="s">
        <v>96</v>
      </c>
      <c r="F120" s="2" t="s">
        <v>572</v>
      </c>
      <c r="G120" s="2" t="s">
        <v>48</v>
      </c>
      <c r="H120" s="2" t="s">
        <v>573</v>
      </c>
      <c r="I120" s="2" t="s">
        <v>574</v>
      </c>
      <c r="J120" s="4" t="s">
        <v>235</v>
      </c>
      <c r="K120" s="14">
        <f t="shared" si="13"/>
        <v>5000000</v>
      </c>
      <c r="L120" s="14">
        <f t="shared" si="14"/>
        <v>5</v>
      </c>
    </row>
    <row r="121">
      <c r="A121" s="4">
        <v>120.0</v>
      </c>
      <c r="B121" s="5">
        <v>43202.0</v>
      </c>
      <c r="C121" s="4">
        <v>2018.0</v>
      </c>
      <c r="D121" s="2" t="s">
        <v>575</v>
      </c>
      <c r="E121" s="2" t="s">
        <v>497</v>
      </c>
      <c r="F121" s="2" t="s">
        <v>576</v>
      </c>
      <c r="G121" s="2" t="s">
        <v>177</v>
      </c>
      <c r="H121" s="2" t="s">
        <v>577</v>
      </c>
      <c r="I121" s="2" t="s">
        <v>160</v>
      </c>
      <c r="J121" s="4" t="s">
        <v>578</v>
      </c>
      <c r="K121" s="14">
        <f t="shared" si="13"/>
        <v>700000</v>
      </c>
      <c r="L121" s="14">
        <f t="shared" si="14"/>
        <v>0.7</v>
      </c>
    </row>
    <row r="122">
      <c r="A122" s="4">
        <v>121.0</v>
      </c>
      <c r="B122" s="5">
        <v>43112.0</v>
      </c>
      <c r="C122" s="4">
        <v>2018.0</v>
      </c>
      <c r="D122" s="2" t="s">
        <v>579</v>
      </c>
      <c r="E122" s="2" t="s">
        <v>580</v>
      </c>
      <c r="F122" s="2" t="s">
        <v>581</v>
      </c>
      <c r="G122" s="2" t="s">
        <v>34</v>
      </c>
      <c r="H122" s="2" t="s">
        <v>582</v>
      </c>
      <c r="I122" s="2" t="s">
        <v>69</v>
      </c>
      <c r="J122" s="4" t="s">
        <v>76</v>
      </c>
      <c r="K122" s="14">
        <f t="shared" si="13"/>
        <v>50000000</v>
      </c>
      <c r="L122" s="14">
        <f t="shared" si="14"/>
        <v>50</v>
      </c>
    </row>
    <row r="123">
      <c r="A123" s="4">
        <v>122.0</v>
      </c>
      <c r="B123" s="5">
        <v>43143.0</v>
      </c>
      <c r="C123" s="4">
        <v>2018.0</v>
      </c>
      <c r="D123" s="2" t="s">
        <v>583</v>
      </c>
      <c r="E123" s="2" t="s">
        <v>584</v>
      </c>
      <c r="F123" s="2" t="s">
        <v>585</v>
      </c>
      <c r="G123" s="2" t="s">
        <v>41</v>
      </c>
      <c r="H123" s="2" t="s">
        <v>586</v>
      </c>
      <c r="I123" s="2" t="s">
        <v>347</v>
      </c>
      <c r="J123" s="4" t="s">
        <v>587</v>
      </c>
      <c r="K123" s="14">
        <f t="shared" si="13"/>
        <v>800000</v>
      </c>
      <c r="L123" s="14">
        <f t="shared" si="14"/>
        <v>0.8</v>
      </c>
    </row>
    <row r="124">
      <c r="A124" s="4">
        <v>123.0</v>
      </c>
      <c r="B124" s="5">
        <v>43143.0</v>
      </c>
      <c r="C124" s="4">
        <v>2018.0</v>
      </c>
      <c r="D124" s="2" t="s">
        <v>588</v>
      </c>
      <c r="E124" s="2" t="s">
        <v>589</v>
      </c>
      <c r="F124" s="2" t="s">
        <v>590</v>
      </c>
      <c r="G124" s="2" t="s">
        <v>288</v>
      </c>
      <c r="H124" s="2" t="s">
        <v>586</v>
      </c>
      <c r="I124" s="2" t="s">
        <v>347</v>
      </c>
      <c r="J124" s="4" t="s">
        <v>591</v>
      </c>
      <c r="K124" s="14">
        <f t="shared" si="13"/>
        <v>572000</v>
      </c>
      <c r="L124" s="14">
        <f t="shared" si="14"/>
        <v>0.57</v>
      </c>
    </row>
    <row r="125">
      <c r="A125" s="4">
        <v>124.0</v>
      </c>
      <c r="B125" s="5">
        <v>43202.0</v>
      </c>
      <c r="C125" s="4">
        <v>2018.0</v>
      </c>
      <c r="D125" s="2" t="s">
        <v>592</v>
      </c>
      <c r="E125" s="2" t="s">
        <v>563</v>
      </c>
      <c r="F125" s="2" t="s">
        <v>593</v>
      </c>
      <c r="G125" s="2" t="s">
        <v>594</v>
      </c>
      <c r="H125" s="2" t="s">
        <v>595</v>
      </c>
      <c r="I125" s="2" t="s">
        <v>160</v>
      </c>
      <c r="J125" s="4" t="s">
        <v>596</v>
      </c>
      <c r="K125" s="14">
        <f t="shared" si="13"/>
        <v>143000</v>
      </c>
      <c r="L125" s="14">
        <f t="shared" si="14"/>
        <v>0.14</v>
      </c>
    </row>
    <row r="126">
      <c r="A126" s="4">
        <v>125.0</v>
      </c>
      <c r="B126" s="5">
        <v>43263.0</v>
      </c>
      <c r="C126" s="4">
        <v>2018.0</v>
      </c>
      <c r="D126" s="2" t="s">
        <v>597</v>
      </c>
      <c r="E126" s="2" t="s">
        <v>206</v>
      </c>
      <c r="F126" s="2" t="s">
        <v>593</v>
      </c>
      <c r="G126" s="2" t="s">
        <v>598</v>
      </c>
      <c r="H126" s="2" t="s">
        <v>599</v>
      </c>
      <c r="I126" s="2" t="s">
        <v>160</v>
      </c>
      <c r="J126" s="4" t="s">
        <v>105</v>
      </c>
      <c r="K126" s="14">
        <f t="shared" si="13"/>
        <v>2000000</v>
      </c>
      <c r="L126" s="14">
        <f t="shared" si="14"/>
        <v>2</v>
      </c>
    </row>
    <row r="127">
      <c r="A127" s="4">
        <v>126.0</v>
      </c>
      <c r="B127" s="5">
        <v>43263.0</v>
      </c>
      <c r="C127" s="4">
        <v>2018.0</v>
      </c>
      <c r="D127" s="2" t="s">
        <v>600</v>
      </c>
      <c r="E127" s="2" t="s">
        <v>601</v>
      </c>
      <c r="F127" s="2" t="s">
        <v>602</v>
      </c>
      <c r="G127" s="2" t="s">
        <v>288</v>
      </c>
      <c r="H127" s="2" t="s">
        <v>603</v>
      </c>
      <c r="I127" s="2" t="s">
        <v>50</v>
      </c>
      <c r="J127" s="4" t="s">
        <v>509</v>
      </c>
      <c r="K127" s="14">
        <f t="shared" si="13"/>
        <v>3500000</v>
      </c>
      <c r="L127" s="14">
        <f t="shared" si="14"/>
        <v>3.5</v>
      </c>
    </row>
    <row r="128">
      <c r="A128" s="4">
        <v>127.0</v>
      </c>
      <c r="B128" s="5">
        <v>43111.0</v>
      </c>
      <c r="C128" s="4">
        <v>2018.0</v>
      </c>
      <c r="D128" s="2" t="s">
        <v>604</v>
      </c>
      <c r="E128" s="2" t="s">
        <v>138</v>
      </c>
      <c r="F128" s="2" t="s">
        <v>605</v>
      </c>
      <c r="G128" s="2" t="s">
        <v>13</v>
      </c>
      <c r="H128" s="2" t="s">
        <v>606</v>
      </c>
      <c r="I128" s="2" t="s">
        <v>521</v>
      </c>
      <c r="J128" s="4" t="s">
        <v>607</v>
      </c>
      <c r="K128" s="14">
        <f t="shared" si="13"/>
        <v>138995</v>
      </c>
      <c r="L128" s="14">
        <f t="shared" si="14"/>
        <v>0.14</v>
      </c>
    </row>
    <row r="129">
      <c r="A129" s="4">
        <v>128.0</v>
      </c>
      <c r="B129" s="5">
        <v>43170.0</v>
      </c>
      <c r="C129" s="4">
        <v>2018.0</v>
      </c>
      <c r="D129" s="2" t="s">
        <v>608</v>
      </c>
      <c r="E129" s="2" t="s">
        <v>609</v>
      </c>
      <c r="F129" s="2" t="s">
        <v>610</v>
      </c>
      <c r="G129" s="2" t="s">
        <v>48</v>
      </c>
      <c r="H129" s="2" t="s">
        <v>611</v>
      </c>
      <c r="I129" s="2" t="s">
        <v>69</v>
      </c>
      <c r="J129" s="4" t="s">
        <v>612</v>
      </c>
      <c r="K129" s="14">
        <f t="shared" si="13"/>
        <v>27799000</v>
      </c>
      <c r="L129" s="14">
        <f t="shared" si="14"/>
        <v>27.8</v>
      </c>
    </row>
    <row r="130">
      <c r="A130" s="4">
        <v>129.0</v>
      </c>
      <c r="B130" s="5">
        <v>43262.0</v>
      </c>
      <c r="C130" s="4">
        <v>2018.0</v>
      </c>
      <c r="D130" s="2" t="s">
        <v>281</v>
      </c>
      <c r="E130" s="2" t="s">
        <v>546</v>
      </c>
      <c r="F130" s="2" t="s">
        <v>282</v>
      </c>
      <c r="G130" s="2" t="s">
        <v>13</v>
      </c>
      <c r="H130" s="2" t="s">
        <v>613</v>
      </c>
      <c r="I130" s="2" t="s">
        <v>23</v>
      </c>
      <c r="J130" s="4" t="s">
        <v>76</v>
      </c>
      <c r="K130" s="14">
        <f t="shared" si="13"/>
        <v>50000000</v>
      </c>
      <c r="L130" s="14">
        <f t="shared" si="14"/>
        <v>50</v>
      </c>
    </row>
    <row r="131">
      <c r="A131" s="4">
        <v>130.0</v>
      </c>
      <c r="B131" s="5">
        <v>43323.0</v>
      </c>
      <c r="C131" s="4">
        <v>2018.0</v>
      </c>
      <c r="D131" s="2" t="s">
        <v>614</v>
      </c>
      <c r="E131" s="2" t="s">
        <v>107</v>
      </c>
      <c r="F131" s="2" t="s">
        <v>615</v>
      </c>
      <c r="G131" s="2" t="s">
        <v>13</v>
      </c>
      <c r="H131" s="2" t="s">
        <v>330</v>
      </c>
      <c r="I131" s="2" t="s">
        <v>50</v>
      </c>
      <c r="J131" s="4" t="s">
        <v>305</v>
      </c>
      <c r="K131" s="14">
        <f t="shared" si="13"/>
        <v>500000</v>
      </c>
      <c r="L131" s="14">
        <f t="shared" si="14"/>
        <v>0.5</v>
      </c>
    </row>
    <row r="132">
      <c r="A132" s="4">
        <v>131.0</v>
      </c>
      <c r="B132" s="5">
        <v>43323.0</v>
      </c>
      <c r="C132" s="4">
        <v>2018.0</v>
      </c>
      <c r="D132" s="2" t="s">
        <v>616</v>
      </c>
      <c r="E132" s="2" t="s">
        <v>617</v>
      </c>
      <c r="F132" s="2" t="s">
        <v>618</v>
      </c>
      <c r="G132" s="2" t="s">
        <v>564</v>
      </c>
      <c r="H132" s="2" t="s">
        <v>619</v>
      </c>
      <c r="I132" s="2" t="s">
        <v>561</v>
      </c>
      <c r="J132" s="4" t="s">
        <v>246</v>
      </c>
      <c r="K132" s="14">
        <f t="shared" si="13"/>
        <v>1000000</v>
      </c>
      <c r="L132" s="14">
        <f t="shared" si="14"/>
        <v>1</v>
      </c>
    </row>
    <row r="133">
      <c r="A133" s="4">
        <v>132.0</v>
      </c>
      <c r="B133" s="5">
        <v>43445.0</v>
      </c>
      <c r="C133" s="4">
        <v>2018.0</v>
      </c>
      <c r="D133" s="2" t="s">
        <v>620</v>
      </c>
      <c r="E133" s="2" t="s">
        <v>621</v>
      </c>
      <c r="F133" s="2" t="s">
        <v>622</v>
      </c>
      <c r="G133" s="2" t="s">
        <v>623</v>
      </c>
      <c r="H133" s="2" t="s">
        <v>624</v>
      </c>
      <c r="I133" s="2" t="s">
        <v>50</v>
      </c>
      <c r="J133" s="4" t="s">
        <v>246</v>
      </c>
      <c r="K133" s="14">
        <f t="shared" si="13"/>
        <v>1000000</v>
      </c>
      <c r="L133" s="14">
        <f t="shared" si="14"/>
        <v>1</v>
      </c>
    </row>
    <row r="134">
      <c r="A134" s="4">
        <v>133.0</v>
      </c>
      <c r="B134" s="5">
        <v>43445.0</v>
      </c>
      <c r="C134" s="4">
        <v>2018.0</v>
      </c>
      <c r="D134" s="2" t="s">
        <v>625</v>
      </c>
      <c r="E134" s="2" t="s">
        <v>617</v>
      </c>
      <c r="F134" s="2" t="s">
        <v>626</v>
      </c>
      <c r="G134" s="2" t="s">
        <v>34</v>
      </c>
      <c r="H134" s="2" t="s">
        <v>627</v>
      </c>
      <c r="I134" s="2" t="s">
        <v>29</v>
      </c>
      <c r="J134" s="4" t="s">
        <v>161</v>
      </c>
      <c r="K134" s="14">
        <f t="shared" si="13"/>
        <v>1300000</v>
      </c>
      <c r="L134" s="14">
        <f t="shared" si="14"/>
        <v>1.3</v>
      </c>
    </row>
    <row r="135">
      <c r="A135" s="4">
        <v>134.0</v>
      </c>
      <c r="B135" s="4" t="s">
        <v>628</v>
      </c>
      <c r="C135" s="4">
        <v>2018.0</v>
      </c>
      <c r="D135" s="2" t="s">
        <v>629</v>
      </c>
      <c r="E135" s="2" t="s">
        <v>356</v>
      </c>
      <c r="F135" s="2" t="s">
        <v>630</v>
      </c>
      <c r="G135" s="2" t="s">
        <v>13</v>
      </c>
      <c r="H135" s="2" t="s">
        <v>631</v>
      </c>
      <c r="I135" s="2" t="s">
        <v>632</v>
      </c>
      <c r="J135" s="4" t="s">
        <v>246</v>
      </c>
      <c r="K135" s="14">
        <f t="shared" si="13"/>
        <v>1000000</v>
      </c>
      <c r="L135" s="14">
        <f t="shared" si="14"/>
        <v>1</v>
      </c>
    </row>
    <row r="136">
      <c r="A136" s="4">
        <v>135.0</v>
      </c>
      <c r="B136" s="4" t="s">
        <v>633</v>
      </c>
      <c r="C136" s="4">
        <v>2018.0</v>
      </c>
      <c r="D136" s="2" t="s">
        <v>634</v>
      </c>
      <c r="E136" s="2" t="s">
        <v>327</v>
      </c>
      <c r="F136" s="2" t="s">
        <v>635</v>
      </c>
      <c r="G136" s="2" t="s">
        <v>13</v>
      </c>
      <c r="H136" s="2" t="s">
        <v>636</v>
      </c>
      <c r="I136" s="2" t="s">
        <v>521</v>
      </c>
      <c r="J136" s="4" t="s">
        <v>305</v>
      </c>
      <c r="K136" s="14">
        <f t="shared" si="13"/>
        <v>500000</v>
      </c>
      <c r="L136" s="14">
        <f t="shared" si="14"/>
        <v>0.5</v>
      </c>
    </row>
    <row r="137">
      <c r="A137" s="4">
        <v>136.0</v>
      </c>
      <c r="B137" s="4" t="s">
        <v>637</v>
      </c>
      <c r="C137" s="4">
        <v>2018.0</v>
      </c>
      <c r="D137" s="2" t="s">
        <v>638</v>
      </c>
      <c r="E137" s="2" t="s">
        <v>639</v>
      </c>
      <c r="F137" s="2" t="s">
        <v>640</v>
      </c>
      <c r="G137" s="2" t="s">
        <v>641</v>
      </c>
      <c r="H137" s="2" t="s">
        <v>115</v>
      </c>
      <c r="I137" s="2" t="s">
        <v>29</v>
      </c>
      <c r="J137" s="4" t="s">
        <v>642</v>
      </c>
      <c r="K137" s="14">
        <f t="shared" si="13"/>
        <v>300000000</v>
      </c>
      <c r="L137" s="14">
        <f t="shared" si="14"/>
        <v>300</v>
      </c>
    </row>
    <row r="138">
      <c r="A138" s="4">
        <v>137.0</v>
      </c>
      <c r="B138" s="4" t="s">
        <v>643</v>
      </c>
      <c r="C138" s="4">
        <v>2018.0</v>
      </c>
      <c r="D138" s="2" t="s">
        <v>644</v>
      </c>
      <c r="E138" s="2" t="s">
        <v>144</v>
      </c>
      <c r="F138" s="2" t="s">
        <v>645</v>
      </c>
      <c r="G138" s="2" t="s">
        <v>13</v>
      </c>
      <c r="H138" s="2" t="s">
        <v>646</v>
      </c>
      <c r="I138" s="2" t="s">
        <v>647</v>
      </c>
      <c r="J138" s="4" t="s">
        <v>63</v>
      </c>
      <c r="K138" s="14">
        <f t="shared" si="13"/>
        <v>6000000</v>
      </c>
      <c r="L138" s="14">
        <f t="shared" si="14"/>
        <v>6</v>
      </c>
    </row>
    <row r="139">
      <c r="A139" s="4">
        <v>138.0</v>
      </c>
      <c r="B139" s="4" t="s">
        <v>648</v>
      </c>
      <c r="C139" s="4">
        <v>2018.0</v>
      </c>
      <c r="D139" s="2" t="s">
        <v>649</v>
      </c>
      <c r="E139" s="2" t="s">
        <v>132</v>
      </c>
      <c r="F139" s="2" t="s">
        <v>650</v>
      </c>
      <c r="G139" s="2" t="s">
        <v>109</v>
      </c>
      <c r="H139" s="2" t="s">
        <v>651</v>
      </c>
      <c r="I139" s="2" t="s">
        <v>160</v>
      </c>
      <c r="J139" s="4" t="s">
        <v>652</v>
      </c>
      <c r="K139" s="14">
        <f t="shared" si="13"/>
        <v>278000</v>
      </c>
      <c r="L139" s="14">
        <f t="shared" si="14"/>
        <v>0.28</v>
      </c>
    </row>
    <row r="140">
      <c r="A140" s="4">
        <v>139.0</v>
      </c>
      <c r="B140" s="4" t="s">
        <v>653</v>
      </c>
      <c r="C140" s="4">
        <v>2018.0</v>
      </c>
      <c r="D140" s="2" t="s">
        <v>654</v>
      </c>
      <c r="E140" s="2" t="s">
        <v>655</v>
      </c>
      <c r="F140" s="2" t="s">
        <v>656</v>
      </c>
      <c r="G140" s="2" t="s">
        <v>41</v>
      </c>
      <c r="H140" s="2" t="s">
        <v>657</v>
      </c>
      <c r="I140" s="2" t="s">
        <v>658</v>
      </c>
      <c r="J140" s="4" t="s">
        <v>659</v>
      </c>
      <c r="K140" s="14">
        <f t="shared" si="13"/>
        <v>31000000</v>
      </c>
      <c r="L140" s="14">
        <f t="shared" si="14"/>
        <v>31</v>
      </c>
    </row>
    <row r="141">
      <c r="A141" s="4">
        <v>140.0</v>
      </c>
      <c r="B141" s="4" t="s">
        <v>653</v>
      </c>
      <c r="C141" s="4">
        <v>2018.0</v>
      </c>
      <c r="D141" s="2" t="s">
        <v>660</v>
      </c>
      <c r="E141" s="2" t="s">
        <v>661</v>
      </c>
      <c r="F141" s="2" t="s">
        <v>662</v>
      </c>
      <c r="G141" s="2" t="s">
        <v>288</v>
      </c>
      <c r="H141" s="2" t="s">
        <v>651</v>
      </c>
      <c r="I141" s="2" t="s">
        <v>160</v>
      </c>
      <c r="J141" s="4"/>
    </row>
    <row r="142">
      <c r="A142" s="4">
        <v>141.0</v>
      </c>
      <c r="B142" s="4" t="s">
        <v>663</v>
      </c>
      <c r="C142" s="4">
        <v>2018.0</v>
      </c>
      <c r="D142" s="2" t="s">
        <v>664</v>
      </c>
      <c r="E142" s="2" t="s">
        <v>665</v>
      </c>
      <c r="F142" s="2" t="s">
        <v>666</v>
      </c>
      <c r="G142" s="2" t="s">
        <v>449</v>
      </c>
      <c r="H142" s="2" t="s">
        <v>667</v>
      </c>
      <c r="I142" s="2" t="s">
        <v>50</v>
      </c>
      <c r="J142" s="4" t="s">
        <v>451</v>
      </c>
      <c r="K142" s="14">
        <f t="shared" ref="K142:K145" si="15">IFERROR(VALUE(SUBSTITUTE(J142,",","")),"")</f>
        <v>3400000</v>
      </c>
      <c r="L142" s="14">
        <f t="shared" ref="L142:L145" si="16">IF(K142="","", ROUND(VALUE(SUBSTITUTE(K142,",",""))/1000000, 2))</f>
        <v>3.4</v>
      </c>
    </row>
    <row r="143">
      <c r="A143" s="4">
        <v>142.0</v>
      </c>
      <c r="B143" s="4" t="s">
        <v>668</v>
      </c>
      <c r="C143" s="4">
        <v>2018.0</v>
      </c>
      <c r="D143" s="3" t="s">
        <v>669</v>
      </c>
      <c r="E143" s="2" t="s">
        <v>120</v>
      </c>
      <c r="F143" s="2" t="s">
        <v>670</v>
      </c>
      <c r="G143" s="2" t="s">
        <v>568</v>
      </c>
      <c r="H143" s="2" t="s">
        <v>671</v>
      </c>
      <c r="I143" s="2" t="s">
        <v>50</v>
      </c>
      <c r="J143" s="4" t="s">
        <v>672</v>
      </c>
      <c r="K143" s="14">
        <f t="shared" si="15"/>
        <v>29500000</v>
      </c>
      <c r="L143" s="14">
        <f t="shared" si="16"/>
        <v>29.5</v>
      </c>
    </row>
    <row r="144">
      <c r="A144" s="4">
        <v>143.0</v>
      </c>
      <c r="B144" s="4" t="s">
        <v>673</v>
      </c>
      <c r="C144" s="4">
        <v>2018.0</v>
      </c>
      <c r="D144" s="2" t="s">
        <v>674</v>
      </c>
      <c r="E144" s="2" t="s">
        <v>96</v>
      </c>
      <c r="F144" s="2" t="s">
        <v>675</v>
      </c>
      <c r="G144" s="2" t="s">
        <v>676</v>
      </c>
      <c r="H144" s="2" t="s">
        <v>677</v>
      </c>
      <c r="I144" s="2" t="s">
        <v>488</v>
      </c>
      <c r="J144" s="4" t="s">
        <v>678</v>
      </c>
      <c r="K144" s="14">
        <f t="shared" si="15"/>
        <v>42000000</v>
      </c>
      <c r="L144" s="14">
        <f t="shared" si="16"/>
        <v>42</v>
      </c>
    </row>
    <row r="145">
      <c r="A145" s="4">
        <v>144.0</v>
      </c>
      <c r="B145" s="4" t="s">
        <v>673</v>
      </c>
      <c r="C145" s="4">
        <v>2018.0</v>
      </c>
      <c r="D145" s="2" t="s">
        <v>679</v>
      </c>
      <c r="E145" s="2" t="s">
        <v>497</v>
      </c>
      <c r="F145" s="2" t="s">
        <v>680</v>
      </c>
      <c r="G145" s="2" t="s">
        <v>177</v>
      </c>
      <c r="H145" s="2" t="s">
        <v>681</v>
      </c>
      <c r="I145" s="2" t="s">
        <v>29</v>
      </c>
      <c r="J145" s="4" t="s">
        <v>682</v>
      </c>
      <c r="K145" s="14">
        <f t="shared" si="15"/>
        <v>1700000</v>
      </c>
      <c r="L145" s="14">
        <f t="shared" si="16"/>
        <v>1.7</v>
      </c>
    </row>
    <row r="146">
      <c r="A146" s="4">
        <v>145.0</v>
      </c>
      <c r="B146" s="5">
        <v>43110.0</v>
      </c>
      <c r="C146" s="4">
        <v>2018.0</v>
      </c>
      <c r="D146" s="2" t="s">
        <v>683</v>
      </c>
      <c r="E146" s="2" t="s">
        <v>684</v>
      </c>
      <c r="F146" s="2" t="s">
        <v>685</v>
      </c>
      <c r="G146" s="2" t="s">
        <v>177</v>
      </c>
      <c r="H146" s="2" t="s">
        <v>686</v>
      </c>
      <c r="I146" s="2" t="s">
        <v>521</v>
      </c>
      <c r="J146" s="4"/>
    </row>
    <row r="147">
      <c r="A147" s="4">
        <v>146.0</v>
      </c>
      <c r="B147" s="5">
        <v>43141.0</v>
      </c>
      <c r="C147" s="4">
        <v>2018.0</v>
      </c>
      <c r="D147" s="2" t="s">
        <v>688</v>
      </c>
      <c r="E147" s="2" t="s">
        <v>46</v>
      </c>
      <c r="F147" s="2" t="s">
        <v>689</v>
      </c>
      <c r="G147" s="2" t="s">
        <v>232</v>
      </c>
      <c r="H147" s="2" t="s">
        <v>690</v>
      </c>
      <c r="I147" s="2" t="s">
        <v>521</v>
      </c>
      <c r="J147" s="4" t="s">
        <v>290</v>
      </c>
      <c r="K147" s="14">
        <f t="shared" ref="K147:K156" si="17">IFERROR(VALUE(SUBSTITUTE(J147,",","")),"")</f>
        <v>11000000</v>
      </c>
      <c r="L147" s="14">
        <f t="shared" ref="L147:L156" si="18">IF(K147="","", ROUND(VALUE(SUBSTITUTE(K147,",",""))/1000000, 2))</f>
        <v>11</v>
      </c>
    </row>
    <row r="148">
      <c r="A148" s="4">
        <v>147.0</v>
      </c>
      <c r="B148" s="5">
        <v>43200.0</v>
      </c>
      <c r="C148" s="4">
        <v>2018.0</v>
      </c>
      <c r="D148" s="2" t="s">
        <v>691</v>
      </c>
      <c r="E148" s="2" t="s">
        <v>617</v>
      </c>
      <c r="F148" s="2" t="s">
        <v>692</v>
      </c>
      <c r="G148" s="2" t="s">
        <v>41</v>
      </c>
      <c r="H148" s="2" t="s">
        <v>693</v>
      </c>
      <c r="I148" s="2" t="s">
        <v>488</v>
      </c>
      <c r="J148" s="4" t="s">
        <v>694</v>
      </c>
      <c r="K148" s="14">
        <f t="shared" si="17"/>
        <v>8200000</v>
      </c>
      <c r="L148" s="14">
        <f t="shared" si="18"/>
        <v>8.2</v>
      </c>
    </row>
    <row r="149">
      <c r="A149" s="4">
        <v>148.0</v>
      </c>
      <c r="B149" s="5">
        <v>43230.0</v>
      </c>
      <c r="C149" s="4">
        <v>2018.0</v>
      </c>
      <c r="D149" s="2" t="s">
        <v>695</v>
      </c>
      <c r="E149" s="2" t="s">
        <v>67</v>
      </c>
      <c r="F149" s="2" t="s">
        <v>696</v>
      </c>
      <c r="G149" s="2" t="s">
        <v>21</v>
      </c>
      <c r="H149" s="2" t="s">
        <v>697</v>
      </c>
      <c r="I149" s="2" t="s">
        <v>93</v>
      </c>
      <c r="J149" s="4" t="s">
        <v>37</v>
      </c>
      <c r="K149" s="14">
        <f t="shared" si="17"/>
        <v>3000000</v>
      </c>
      <c r="L149" s="14">
        <f t="shared" si="18"/>
        <v>3</v>
      </c>
    </row>
    <row r="150">
      <c r="A150" s="4">
        <v>149.0</v>
      </c>
      <c r="B150" s="5">
        <v>43414.0</v>
      </c>
      <c r="C150" s="4">
        <v>2018.0</v>
      </c>
      <c r="D150" s="2" t="s">
        <v>698</v>
      </c>
      <c r="E150" s="2" t="s">
        <v>395</v>
      </c>
      <c r="F150" s="2" t="s">
        <v>699</v>
      </c>
      <c r="G150" s="2" t="s">
        <v>34</v>
      </c>
      <c r="H150" s="2" t="s">
        <v>700</v>
      </c>
      <c r="I150" s="2" t="s">
        <v>347</v>
      </c>
      <c r="J150" s="4" t="s">
        <v>701</v>
      </c>
      <c r="K150" s="14">
        <f t="shared" si="17"/>
        <v>4000000</v>
      </c>
      <c r="L150" s="14">
        <f t="shared" si="18"/>
        <v>4</v>
      </c>
    </row>
    <row r="151">
      <c r="A151" s="4">
        <v>150.0</v>
      </c>
      <c r="B151" s="5">
        <v>43444.0</v>
      </c>
      <c r="C151" s="4">
        <v>2018.0</v>
      </c>
      <c r="D151" s="2" t="s">
        <v>620</v>
      </c>
      <c r="E151" s="2" t="s">
        <v>702</v>
      </c>
      <c r="F151" s="2" t="s">
        <v>703</v>
      </c>
      <c r="G151" s="2" t="s">
        <v>13</v>
      </c>
      <c r="H151" s="2" t="s">
        <v>28</v>
      </c>
      <c r="I151" s="2" t="s">
        <v>704</v>
      </c>
      <c r="J151" s="4" t="s">
        <v>705</v>
      </c>
      <c r="K151" s="14">
        <f t="shared" si="17"/>
        <v>14680000</v>
      </c>
      <c r="L151" s="14">
        <f t="shared" si="18"/>
        <v>14.68</v>
      </c>
    </row>
    <row r="152">
      <c r="A152" s="4">
        <v>151.0</v>
      </c>
      <c r="B152" s="5">
        <v>43444.0</v>
      </c>
      <c r="C152" s="4">
        <v>2018.0</v>
      </c>
      <c r="D152" s="2" t="s">
        <v>706</v>
      </c>
      <c r="E152" s="2" t="s">
        <v>702</v>
      </c>
      <c r="F152" s="2" t="s">
        <v>707</v>
      </c>
      <c r="G152" s="2" t="s">
        <v>13</v>
      </c>
      <c r="H152" s="2" t="s">
        <v>708</v>
      </c>
      <c r="I152" s="2" t="s">
        <v>23</v>
      </c>
      <c r="J152" s="4" t="s">
        <v>88</v>
      </c>
      <c r="K152" s="14">
        <f t="shared" si="17"/>
        <v>12000000</v>
      </c>
      <c r="L152" s="14">
        <f t="shared" si="18"/>
        <v>12</v>
      </c>
    </row>
    <row r="153">
      <c r="A153" s="4">
        <v>152.0</v>
      </c>
      <c r="B153" s="5">
        <v>43109.0</v>
      </c>
      <c r="C153" s="4">
        <v>2018.0</v>
      </c>
      <c r="D153" s="2" t="s">
        <v>709</v>
      </c>
      <c r="E153" s="2" t="s">
        <v>710</v>
      </c>
      <c r="F153" s="2" t="s">
        <v>711</v>
      </c>
      <c r="G153" s="2" t="s">
        <v>48</v>
      </c>
      <c r="H153" s="2" t="s">
        <v>712</v>
      </c>
      <c r="I153" s="2" t="s">
        <v>488</v>
      </c>
      <c r="J153" s="4" t="s">
        <v>713</v>
      </c>
      <c r="K153" s="14">
        <f t="shared" si="17"/>
        <v>35000000</v>
      </c>
      <c r="L153" s="14">
        <f t="shared" si="18"/>
        <v>35</v>
      </c>
    </row>
    <row r="154">
      <c r="A154" s="4">
        <v>153.0</v>
      </c>
      <c r="B154" s="5">
        <v>43168.0</v>
      </c>
      <c r="C154" s="4">
        <v>2018.0</v>
      </c>
      <c r="D154" s="2" t="s">
        <v>205</v>
      </c>
      <c r="E154" s="2" t="s">
        <v>714</v>
      </c>
      <c r="F154" s="2" t="s">
        <v>715</v>
      </c>
      <c r="G154" s="2" t="s">
        <v>13</v>
      </c>
      <c r="H154" s="2" t="s">
        <v>716</v>
      </c>
      <c r="I154" s="2" t="s">
        <v>488</v>
      </c>
      <c r="J154" s="4" t="s">
        <v>717</v>
      </c>
      <c r="K154" s="14">
        <f t="shared" si="17"/>
        <v>225000000</v>
      </c>
      <c r="L154" s="14">
        <f t="shared" si="18"/>
        <v>225</v>
      </c>
    </row>
    <row r="155">
      <c r="A155" s="4">
        <v>154.0</v>
      </c>
      <c r="B155" s="5">
        <v>43168.0</v>
      </c>
      <c r="C155" s="4">
        <v>2018.0</v>
      </c>
      <c r="D155" s="2" t="s">
        <v>718</v>
      </c>
      <c r="E155" s="2" t="s">
        <v>710</v>
      </c>
      <c r="F155" s="2" t="s">
        <v>719</v>
      </c>
      <c r="G155" s="2" t="s">
        <v>13</v>
      </c>
      <c r="H155" s="2" t="s">
        <v>720</v>
      </c>
      <c r="I155" s="2" t="s">
        <v>488</v>
      </c>
      <c r="J155" s="4" t="s">
        <v>721</v>
      </c>
      <c r="K155" s="14">
        <f t="shared" si="17"/>
        <v>6390000</v>
      </c>
      <c r="L155" s="14">
        <f t="shared" si="18"/>
        <v>6.39</v>
      </c>
    </row>
    <row r="156">
      <c r="A156" s="4">
        <v>155.0</v>
      </c>
      <c r="B156" s="5">
        <v>43199.0</v>
      </c>
      <c r="C156" s="4">
        <v>2018.0</v>
      </c>
      <c r="D156" s="2" t="s">
        <v>722</v>
      </c>
      <c r="E156" s="2" t="s">
        <v>181</v>
      </c>
      <c r="F156" s="2" t="s">
        <v>723</v>
      </c>
      <c r="G156" s="2" t="s">
        <v>177</v>
      </c>
      <c r="H156" s="2" t="s">
        <v>687</v>
      </c>
      <c r="I156" s="2" t="s">
        <v>724</v>
      </c>
      <c r="J156" s="4" t="s">
        <v>246</v>
      </c>
      <c r="K156" s="14">
        <f t="shared" si="17"/>
        <v>1000000</v>
      </c>
      <c r="L156" s="14">
        <f t="shared" si="18"/>
        <v>1</v>
      </c>
    </row>
    <row r="157">
      <c r="A157" s="4">
        <v>156.0</v>
      </c>
      <c r="B157" s="5">
        <v>43199.0</v>
      </c>
      <c r="C157" s="4">
        <v>2018.0</v>
      </c>
      <c r="D157" s="2" t="s">
        <v>725</v>
      </c>
      <c r="E157" s="2" t="s">
        <v>710</v>
      </c>
      <c r="F157" s="2" t="s">
        <v>726</v>
      </c>
      <c r="G157" s="2" t="s">
        <v>288</v>
      </c>
      <c r="H157" s="2" t="s">
        <v>727</v>
      </c>
      <c r="I157" s="2" t="s">
        <v>488</v>
      </c>
      <c r="J157" s="4"/>
    </row>
    <row r="158">
      <c r="A158" s="4">
        <v>157.0</v>
      </c>
      <c r="B158" s="5">
        <v>43229.0</v>
      </c>
      <c r="C158" s="4">
        <v>2018.0</v>
      </c>
      <c r="D158" s="2" t="s">
        <v>728</v>
      </c>
      <c r="E158" s="2" t="s">
        <v>710</v>
      </c>
      <c r="F158" s="2" t="s">
        <v>729</v>
      </c>
      <c r="G158" s="2" t="s">
        <v>41</v>
      </c>
      <c r="H158" s="2" t="s">
        <v>730</v>
      </c>
      <c r="I158" s="2" t="s">
        <v>488</v>
      </c>
      <c r="J158" s="4" t="s">
        <v>731</v>
      </c>
      <c r="K158" s="14">
        <f>IFERROR(VALUE(SUBSTITUTE(J158,",","")),"")</f>
        <v>157200000</v>
      </c>
      <c r="L158" s="14">
        <f>IF(K158="","", ROUND(VALUE(SUBSTITUTE(K158,",",""))/1000000, 2))</f>
        <v>157.2</v>
      </c>
    </row>
    <row r="159">
      <c r="A159" s="4">
        <v>158.0</v>
      </c>
      <c r="B159" s="5">
        <v>43229.0</v>
      </c>
      <c r="C159" s="4">
        <v>2018.0</v>
      </c>
      <c r="D159" s="2" t="s">
        <v>732</v>
      </c>
      <c r="E159" s="2" t="s">
        <v>59</v>
      </c>
      <c r="F159" s="2" t="s">
        <v>733</v>
      </c>
      <c r="G159" s="2" t="s">
        <v>48</v>
      </c>
      <c r="H159" s="2" t="s">
        <v>734</v>
      </c>
      <c r="I159" s="2" t="s">
        <v>488</v>
      </c>
      <c r="J159" s="4"/>
    </row>
    <row r="160">
      <c r="A160" s="4">
        <v>159.0</v>
      </c>
      <c r="B160" s="5">
        <v>43260.0</v>
      </c>
      <c r="C160" s="4">
        <v>2018.0</v>
      </c>
      <c r="D160" s="2" t="s">
        <v>735</v>
      </c>
      <c r="E160" s="2" t="s">
        <v>710</v>
      </c>
      <c r="F160" s="2" t="s">
        <v>736</v>
      </c>
      <c r="G160" s="2" t="s">
        <v>41</v>
      </c>
      <c r="H160" s="2" t="s">
        <v>737</v>
      </c>
      <c r="I160" s="2" t="s">
        <v>488</v>
      </c>
      <c r="J160" s="4" t="s">
        <v>562</v>
      </c>
      <c r="K160" s="14">
        <f t="shared" ref="K160:K166" si="19">IFERROR(VALUE(SUBSTITUTE(J160,",","")),"")</f>
        <v>100000000</v>
      </c>
      <c r="L160" s="14">
        <f t="shared" ref="L160:L166" si="20">IF(K160="","", ROUND(VALUE(SUBSTITUTE(K160,",",""))/1000000, 2))</f>
        <v>100</v>
      </c>
    </row>
    <row r="161">
      <c r="A161" s="4">
        <v>160.0</v>
      </c>
      <c r="B161" s="5">
        <v>43382.0</v>
      </c>
      <c r="C161" s="4">
        <v>2018.0</v>
      </c>
      <c r="D161" s="2" t="s">
        <v>738</v>
      </c>
      <c r="E161" s="2" t="s">
        <v>181</v>
      </c>
      <c r="F161" s="2" t="s">
        <v>739</v>
      </c>
      <c r="G161" s="2" t="s">
        <v>288</v>
      </c>
      <c r="H161" s="2" t="s">
        <v>740</v>
      </c>
      <c r="I161" s="2" t="s">
        <v>488</v>
      </c>
      <c r="J161" s="4" t="s">
        <v>701</v>
      </c>
      <c r="K161" s="14">
        <f t="shared" si="19"/>
        <v>4000000</v>
      </c>
      <c r="L161" s="14">
        <f t="shared" si="20"/>
        <v>4</v>
      </c>
    </row>
    <row r="162">
      <c r="A162" s="4">
        <v>161.0</v>
      </c>
      <c r="B162" s="5">
        <v>43413.0</v>
      </c>
      <c r="C162" s="4">
        <v>2018.0</v>
      </c>
      <c r="D162" s="2" t="s">
        <v>741</v>
      </c>
      <c r="E162" s="2" t="s">
        <v>59</v>
      </c>
      <c r="F162" s="2" t="s">
        <v>742</v>
      </c>
      <c r="G162" s="2" t="s">
        <v>13</v>
      </c>
      <c r="H162" s="2" t="s">
        <v>743</v>
      </c>
      <c r="I162" s="2" t="s">
        <v>488</v>
      </c>
      <c r="J162" s="4" t="s">
        <v>744</v>
      </c>
      <c r="K162" s="14">
        <f t="shared" si="19"/>
        <v>32000000</v>
      </c>
      <c r="L162" s="14">
        <f t="shared" si="20"/>
        <v>32</v>
      </c>
    </row>
    <row r="163">
      <c r="A163" s="4">
        <v>162.0</v>
      </c>
      <c r="B163" s="5">
        <v>43413.0</v>
      </c>
      <c r="C163" s="4">
        <v>2018.0</v>
      </c>
      <c r="D163" s="2" t="s">
        <v>745</v>
      </c>
      <c r="E163" s="2" t="s">
        <v>710</v>
      </c>
      <c r="F163" s="2" t="s">
        <v>746</v>
      </c>
      <c r="G163" s="2" t="s">
        <v>41</v>
      </c>
      <c r="H163" s="2" t="s">
        <v>747</v>
      </c>
      <c r="I163" s="2" t="s">
        <v>98</v>
      </c>
      <c r="J163" s="4" t="s">
        <v>748</v>
      </c>
      <c r="K163" s="14">
        <f t="shared" si="19"/>
        <v>5500000</v>
      </c>
      <c r="L163" s="14">
        <f t="shared" si="20"/>
        <v>5.5</v>
      </c>
    </row>
    <row r="164">
      <c r="A164" s="4">
        <v>163.0</v>
      </c>
      <c r="B164" s="5">
        <v>43413.0</v>
      </c>
      <c r="C164" s="4">
        <v>2018.0</v>
      </c>
      <c r="D164" s="2" t="s">
        <v>749</v>
      </c>
      <c r="E164" s="2" t="s">
        <v>750</v>
      </c>
      <c r="F164" s="2" t="s">
        <v>751</v>
      </c>
      <c r="G164" s="2" t="s">
        <v>41</v>
      </c>
      <c r="H164" s="2" t="s">
        <v>752</v>
      </c>
      <c r="I164" s="2" t="s">
        <v>488</v>
      </c>
      <c r="J164" s="4" t="s">
        <v>235</v>
      </c>
      <c r="K164" s="14">
        <f t="shared" si="19"/>
        <v>5000000</v>
      </c>
      <c r="L164" s="14">
        <f t="shared" si="20"/>
        <v>5</v>
      </c>
    </row>
    <row r="165">
      <c r="A165" s="4">
        <v>164.0</v>
      </c>
      <c r="B165" s="5">
        <v>43443.0</v>
      </c>
      <c r="C165" s="4">
        <v>2018.0</v>
      </c>
      <c r="D165" s="2" t="s">
        <v>753</v>
      </c>
      <c r="E165" s="2" t="s">
        <v>750</v>
      </c>
      <c r="F165" s="2" t="s">
        <v>754</v>
      </c>
      <c r="G165" s="2" t="s">
        <v>41</v>
      </c>
      <c r="H165" s="2" t="s">
        <v>755</v>
      </c>
      <c r="I165" s="2" t="s">
        <v>488</v>
      </c>
      <c r="J165" s="4" t="s">
        <v>94</v>
      </c>
      <c r="K165" s="14">
        <f t="shared" si="19"/>
        <v>30000000</v>
      </c>
      <c r="L165" s="14">
        <f t="shared" si="20"/>
        <v>30</v>
      </c>
    </row>
    <row r="166">
      <c r="A166" s="4">
        <v>165.0</v>
      </c>
      <c r="B166" s="5">
        <v>43108.0</v>
      </c>
      <c r="C166" s="4">
        <v>2018.0</v>
      </c>
      <c r="D166" s="2" t="s">
        <v>756</v>
      </c>
      <c r="E166" s="2" t="s">
        <v>757</v>
      </c>
      <c r="F166" s="2" t="s">
        <v>758</v>
      </c>
      <c r="G166" s="2" t="s">
        <v>13</v>
      </c>
      <c r="H166" s="2" t="s">
        <v>759</v>
      </c>
      <c r="I166" s="2" t="s">
        <v>521</v>
      </c>
      <c r="J166" s="4" t="s">
        <v>760</v>
      </c>
      <c r="K166" s="14">
        <f t="shared" si="19"/>
        <v>400000</v>
      </c>
      <c r="L166" s="14">
        <f t="shared" si="20"/>
        <v>0.4</v>
      </c>
    </row>
    <row r="167">
      <c r="A167" s="4">
        <v>166.0</v>
      </c>
      <c r="B167" s="5">
        <v>43108.0</v>
      </c>
      <c r="C167" s="4">
        <v>2018.0</v>
      </c>
      <c r="D167" s="2" t="s">
        <v>761</v>
      </c>
      <c r="E167" s="2" t="s">
        <v>96</v>
      </c>
      <c r="F167" s="2" t="s">
        <v>762</v>
      </c>
      <c r="G167" s="2" t="s">
        <v>61</v>
      </c>
      <c r="H167" s="2" t="s">
        <v>763</v>
      </c>
      <c r="I167" s="2" t="s">
        <v>521</v>
      </c>
      <c r="J167" s="4"/>
    </row>
    <row r="168">
      <c r="A168" s="4">
        <v>167.0</v>
      </c>
      <c r="B168" s="5">
        <v>43139.0</v>
      </c>
      <c r="C168" s="4">
        <v>2018.0</v>
      </c>
      <c r="D168" s="2" t="s">
        <v>764</v>
      </c>
      <c r="E168" s="2" t="s">
        <v>710</v>
      </c>
      <c r="F168" s="2" t="s">
        <v>765</v>
      </c>
      <c r="G168" s="2" t="s">
        <v>232</v>
      </c>
      <c r="H168" s="2" t="s">
        <v>766</v>
      </c>
      <c r="I168" s="2" t="s">
        <v>488</v>
      </c>
      <c r="J168" s="4" t="s">
        <v>767</v>
      </c>
      <c r="K168" s="14">
        <f t="shared" ref="K168:K190" si="21">IFERROR(VALUE(SUBSTITUTE(J168,",","")),"")</f>
        <v>7000000</v>
      </c>
      <c r="L168" s="14">
        <f t="shared" ref="L168:L190" si="22">IF(K168="","", ROUND(VALUE(SUBSTITUTE(K168,",",""))/1000000, 2))</f>
        <v>7</v>
      </c>
    </row>
    <row r="169">
      <c r="A169" s="4">
        <v>168.0</v>
      </c>
      <c r="B169" s="5">
        <v>43167.0</v>
      </c>
      <c r="C169" s="4">
        <v>2018.0</v>
      </c>
      <c r="D169" s="2" t="s">
        <v>768</v>
      </c>
      <c r="E169" s="2" t="s">
        <v>710</v>
      </c>
      <c r="F169" s="2" t="s">
        <v>769</v>
      </c>
      <c r="G169" s="2" t="s">
        <v>288</v>
      </c>
      <c r="H169" s="2" t="s">
        <v>770</v>
      </c>
      <c r="I169" s="2" t="s">
        <v>488</v>
      </c>
      <c r="J169" s="4" t="s">
        <v>771</v>
      </c>
      <c r="K169" s="14">
        <f t="shared" si="21"/>
        <v>120000</v>
      </c>
      <c r="L169" s="14">
        <f t="shared" si="22"/>
        <v>0.12</v>
      </c>
    </row>
    <row r="170">
      <c r="A170" s="4">
        <v>169.0</v>
      </c>
      <c r="B170" s="5">
        <v>43289.0</v>
      </c>
      <c r="C170" s="4">
        <v>2018.0</v>
      </c>
      <c r="D170" s="2" t="s">
        <v>772</v>
      </c>
      <c r="E170" s="2" t="s">
        <v>710</v>
      </c>
      <c r="F170" s="2" t="s">
        <v>773</v>
      </c>
      <c r="G170" s="2" t="s">
        <v>41</v>
      </c>
      <c r="H170" s="2" t="s">
        <v>687</v>
      </c>
      <c r="I170" s="2" t="s">
        <v>521</v>
      </c>
      <c r="J170" s="4" t="s">
        <v>246</v>
      </c>
      <c r="K170" s="14">
        <f t="shared" si="21"/>
        <v>1000000</v>
      </c>
      <c r="L170" s="14">
        <f t="shared" si="22"/>
        <v>1</v>
      </c>
    </row>
    <row r="171">
      <c r="A171" s="4">
        <v>170.0</v>
      </c>
      <c r="B171" s="5">
        <v>43289.0</v>
      </c>
      <c r="C171" s="4">
        <v>2018.0</v>
      </c>
      <c r="D171" s="2" t="s">
        <v>774</v>
      </c>
      <c r="E171" s="2" t="s">
        <v>710</v>
      </c>
      <c r="F171" s="2" t="s">
        <v>775</v>
      </c>
      <c r="G171" s="2" t="s">
        <v>13</v>
      </c>
      <c r="H171" s="2" t="s">
        <v>776</v>
      </c>
      <c r="I171" s="2" t="s">
        <v>488</v>
      </c>
      <c r="J171" s="4" t="s">
        <v>713</v>
      </c>
      <c r="K171" s="14">
        <f t="shared" si="21"/>
        <v>35000000</v>
      </c>
      <c r="L171" s="14">
        <f t="shared" si="22"/>
        <v>35</v>
      </c>
    </row>
    <row r="172">
      <c r="A172" s="4">
        <v>171.0</v>
      </c>
      <c r="B172" s="5">
        <v>43289.0</v>
      </c>
      <c r="C172" s="4">
        <v>2018.0</v>
      </c>
      <c r="D172" s="2" t="s">
        <v>777</v>
      </c>
      <c r="E172" s="2" t="s">
        <v>710</v>
      </c>
      <c r="F172" s="2" t="s">
        <v>778</v>
      </c>
      <c r="G172" s="2" t="s">
        <v>288</v>
      </c>
      <c r="H172" s="2" t="s">
        <v>779</v>
      </c>
      <c r="I172" s="2" t="s">
        <v>488</v>
      </c>
      <c r="J172" s="4" t="s">
        <v>251</v>
      </c>
      <c r="K172" s="14">
        <f t="shared" si="21"/>
        <v>10000000</v>
      </c>
      <c r="L172" s="14">
        <f t="shared" si="22"/>
        <v>10</v>
      </c>
    </row>
    <row r="173">
      <c r="A173" s="4">
        <v>172.0</v>
      </c>
      <c r="B173" s="5">
        <v>43320.0</v>
      </c>
      <c r="C173" s="4">
        <v>2018.0</v>
      </c>
      <c r="D173" s="2" t="s">
        <v>780</v>
      </c>
      <c r="E173" s="2" t="s">
        <v>710</v>
      </c>
      <c r="F173" s="2" t="s">
        <v>781</v>
      </c>
      <c r="G173" s="2" t="s">
        <v>13</v>
      </c>
      <c r="H173" s="2" t="s">
        <v>782</v>
      </c>
      <c r="I173" s="2" t="s">
        <v>521</v>
      </c>
      <c r="J173" s="4" t="s">
        <v>701</v>
      </c>
      <c r="K173" s="14">
        <f t="shared" si="21"/>
        <v>4000000</v>
      </c>
      <c r="L173" s="14">
        <f t="shared" si="22"/>
        <v>4</v>
      </c>
    </row>
    <row r="174">
      <c r="A174" s="4">
        <v>173.0</v>
      </c>
      <c r="B174" s="5">
        <v>43320.0</v>
      </c>
      <c r="C174" s="4">
        <v>2018.0</v>
      </c>
      <c r="D174" s="2" t="s">
        <v>783</v>
      </c>
      <c r="E174" s="2" t="s">
        <v>710</v>
      </c>
      <c r="F174" s="2" t="s">
        <v>784</v>
      </c>
      <c r="G174" s="2" t="s">
        <v>13</v>
      </c>
      <c r="H174" s="2" t="s">
        <v>785</v>
      </c>
      <c r="I174" s="2" t="s">
        <v>488</v>
      </c>
      <c r="J174" s="4" t="s">
        <v>786</v>
      </c>
      <c r="K174" s="14">
        <f t="shared" si="21"/>
        <v>12200000</v>
      </c>
      <c r="L174" s="14">
        <f t="shared" si="22"/>
        <v>12.2</v>
      </c>
    </row>
    <row r="175">
      <c r="A175" s="4">
        <v>174.0</v>
      </c>
      <c r="B175" s="5">
        <v>43320.0</v>
      </c>
      <c r="C175" s="4">
        <v>2018.0</v>
      </c>
      <c r="D175" s="2" t="s">
        <v>787</v>
      </c>
      <c r="E175" s="2" t="s">
        <v>710</v>
      </c>
      <c r="F175" s="2" t="s">
        <v>788</v>
      </c>
      <c r="G175" s="2" t="s">
        <v>13</v>
      </c>
      <c r="H175" s="2" t="s">
        <v>789</v>
      </c>
      <c r="I175" s="2" t="s">
        <v>488</v>
      </c>
      <c r="J175" s="4" t="s">
        <v>790</v>
      </c>
      <c r="K175" s="14">
        <f t="shared" si="21"/>
        <v>66000000</v>
      </c>
      <c r="L175" s="14">
        <f t="shared" si="22"/>
        <v>66</v>
      </c>
    </row>
    <row r="176">
      <c r="A176" s="4">
        <v>175.0</v>
      </c>
      <c r="B176" s="5">
        <v>43351.0</v>
      </c>
      <c r="C176" s="4">
        <v>2018.0</v>
      </c>
      <c r="D176" s="2" t="s">
        <v>791</v>
      </c>
      <c r="E176" s="2" t="s">
        <v>792</v>
      </c>
      <c r="F176" s="2" t="s">
        <v>793</v>
      </c>
      <c r="G176" s="2" t="s">
        <v>13</v>
      </c>
      <c r="H176" s="2" t="s">
        <v>794</v>
      </c>
      <c r="I176" s="2" t="s">
        <v>521</v>
      </c>
      <c r="J176" s="4" t="s">
        <v>37</v>
      </c>
      <c r="K176" s="14">
        <f t="shared" si="21"/>
        <v>3000000</v>
      </c>
      <c r="L176" s="14">
        <f t="shared" si="22"/>
        <v>3</v>
      </c>
    </row>
    <row r="177">
      <c r="A177" s="4">
        <v>176.0</v>
      </c>
      <c r="B177" s="5">
        <v>43351.0</v>
      </c>
      <c r="C177" s="4">
        <v>2018.0</v>
      </c>
      <c r="D177" s="2" t="s">
        <v>795</v>
      </c>
      <c r="E177" s="2" t="s">
        <v>750</v>
      </c>
      <c r="F177" s="2" t="s">
        <v>796</v>
      </c>
      <c r="G177" s="2" t="s">
        <v>13</v>
      </c>
      <c r="H177" s="2" t="s">
        <v>797</v>
      </c>
      <c r="I177" s="2" t="s">
        <v>521</v>
      </c>
      <c r="J177" s="4" t="s">
        <v>246</v>
      </c>
      <c r="K177" s="14">
        <f t="shared" si="21"/>
        <v>1000000</v>
      </c>
      <c r="L177" s="14">
        <f t="shared" si="22"/>
        <v>1</v>
      </c>
    </row>
    <row r="178">
      <c r="A178" s="4">
        <v>177.0</v>
      </c>
      <c r="B178" s="4" t="s">
        <v>798</v>
      </c>
      <c r="C178" s="4">
        <v>2018.0</v>
      </c>
      <c r="D178" s="2" t="s">
        <v>799</v>
      </c>
      <c r="E178" s="2" t="s">
        <v>710</v>
      </c>
      <c r="F178" s="2" t="s">
        <v>800</v>
      </c>
      <c r="G178" s="2" t="s">
        <v>48</v>
      </c>
      <c r="H178" s="2" t="s">
        <v>801</v>
      </c>
      <c r="I178" s="2" t="s">
        <v>521</v>
      </c>
      <c r="J178" s="4" t="s">
        <v>701</v>
      </c>
      <c r="K178" s="14">
        <f t="shared" si="21"/>
        <v>4000000</v>
      </c>
      <c r="L178" s="14">
        <f t="shared" si="22"/>
        <v>4</v>
      </c>
    </row>
    <row r="179">
      <c r="A179" s="4">
        <v>178.0</v>
      </c>
      <c r="B179" s="4" t="s">
        <v>798</v>
      </c>
      <c r="C179" s="4">
        <v>2018.0</v>
      </c>
      <c r="D179" s="2" t="s">
        <v>802</v>
      </c>
      <c r="E179" s="2" t="s">
        <v>59</v>
      </c>
      <c r="F179" s="2" t="s">
        <v>803</v>
      </c>
      <c r="G179" s="2" t="s">
        <v>13</v>
      </c>
      <c r="H179" s="2" t="s">
        <v>804</v>
      </c>
      <c r="I179" s="2" t="s">
        <v>488</v>
      </c>
      <c r="J179" s="4" t="s">
        <v>805</v>
      </c>
      <c r="K179" s="14">
        <f t="shared" si="21"/>
        <v>8000000</v>
      </c>
      <c r="L179" s="14">
        <f t="shared" si="22"/>
        <v>8</v>
      </c>
    </row>
    <row r="180">
      <c r="A180" s="4">
        <v>179.0</v>
      </c>
      <c r="B180" s="4" t="s">
        <v>806</v>
      </c>
      <c r="C180" s="4">
        <v>2018.0</v>
      </c>
      <c r="D180" s="2" t="s">
        <v>807</v>
      </c>
      <c r="E180" s="2" t="s">
        <v>710</v>
      </c>
      <c r="F180" s="2" t="s">
        <v>803</v>
      </c>
      <c r="G180" s="2" t="s">
        <v>808</v>
      </c>
      <c r="H180" s="2" t="s">
        <v>687</v>
      </c>
      <c r="I180" s="2" t="s">
        <v>521</v>
      </c>
      <c r="J180" s="4" t="s">
        <v>809</v>
      </c>
      <c r="K180" s="14">
        <f t="shared" si="21"/>
        <v>114811</v>
      </c>
      <c r="L180" s="14">
        <f t="shared" si="22"/>
        <v>0.11</v>
      </c>
    </row>
    <row r="181">
      <c r="A181" s="4">
        <v>180.0</v>
      </c>
      <c r="B181" s="4" t="s">
        <v>810</v>
      </c>
      <c r="C181" s="4">
        <v>2018.0</v>
      </c>
      <c r="D181" s="2" t="s">
        <v>811</v>
      </c>
      <c r="E181" s="2" t="s">
        <v>710</v>
      </c>
      <c r="F181" s="2" t="s">
        <v>812</v>
      </c>
      <c r="G181" s="2" t="s">
        <v>288</v>
      </c>
      <c r="H181" s="2" t="s">
        <v>813</v>
      </c>
      <c r="I181" s="2" t="s">
        <v>488</v>
      </c>
      <c r="J181" s="4" t="s">
        <v>814</v>
      </c>
      <c r="K181" s="14">
        <f t="shared" si="21"/>
        <v>5850000</v>
      </c>
      <c r="L181" s="14">
        <f t="shared" si="22"/>
        <v>5.85</v>
      </c>
    </row>
    <row r="182">
      <c r="A182" s="4">
        <v>181.0</v>
      </c>
      <c r="B182" s="4" t="s">
        <v>815</v>
      </c>
      <c r="C182" s="4">
        <v>2018.0</v>
      </c>
      <c r="D182" s="2" t="s">
        <v>816</v>
      </c>
      <c r="E182" s="2" t="s">
        <v>96</v>
      </c>
      <c r="F182" s="2" t="s">
        <v>817</v>
      </c>
      <c r="G182" s="2" t="s">
        <v>13</v>
      </c>
      <c r="H182" s="2" t="s">
        <v>687</v>
      </c>
      <c r="I182" s="2" t="s">
        <v>724</v>
      </c>
      <c r="J182" s="4" t="s">
        <v>246</v>
      </c>
      <c r="K182" s="14">
        <f t="shared" si="21"/>
        <v>1000000</v>
      </c>
      <c r="L182" s="14">
        <f t="shared" si="22"/>
        <v>1</v>
      </c>
    </row>
    <row r="183">
      <c r="A183" s="4">
        <v>182.0</v>
      </c>
      <c r="B183" s="4" t="s">
        <v>815</v>
      </c>
      <c r="C183" s="4">
        <v>2018.0</v>
      </c>
      <c r="D183" s="2" t="s">
        <v>818</v>
      </c>
      <c r="E183" s="2" t="s">
        <v>710</v>
      </c>
      <c r="F183" s="2" t="s">
        <v>819</v>
      </c>
      <c r="G183" s="2" t="s">
        <v>41</v>
      </c>
      <c r="H183" s="2" t="s">
        <v>272</v>
      </c>
      <c r="I183" s="2" t="s">
        <v>98</v>
      </c>
      <c r="J183" s="4" t="s">
        <v>820</v>
      </c>
      <c r="K183" s="14">
        <f t="shared" si="21"/>
        <v>4800000</v>
      </c>
      <c r="L183" s="14">
        <f t="shared" si="22"/>
        <v>4.8</v>
      </c>
    </row>
    <row r="184">
      <c r="A184" s="4">
        <v>183.0</v>
      </c>
      <c r="B184" s="4" t="s">
        <v>821</v>
      </c>
      <c r="C184" s="4">
        <v>2018.0</v>
      </c>
      <c r="D184" s="2" t="s">
        <v>822</v>
      </c>
      <c r="E184" s="2" t="s">
        <v>59</v>
      </c>
      <c r="F184" s="2" t="s">
        <v>823</v>
      </c>
      <c r="G184" s="2" t="s">
        <v>13</v>
      </c>
      <c r="H184" s="2" t="s">
        <v>824</v>
      </c>
      <c r="I184" s="2" t="s">
        <v>488</v>
      </c>
      <c r="J184" s="4" t="s">
        <v>63</v>
      </c>
      <c r="K184" s="14">
        <f t="shared" si="21"/>
        <v>6000000</v>
      </c>
      <c r="L184" s="14">
        <f t="shared" si="22"/>
        <v>6</v>
      </c>
    </row>
    <row r="185">
      <c r="A185" s="4">
        <v>184.0</v>
      </c>
      <c r="B185" s="4" t="s">
        <v>821</v>
      </c>
      <c r="C185" s="4">
        <v>2018.0</v>
      </c>
      <c r="D185" s="2" t="s">
        <v>825</v>
      </c>
      <c r="E185" s="2" t="s">
        <v>710</v>
      </c>
      <c r="F185" s="2" t="s">
        <v>826</v>
      </c>
      <c r="G185" s="2" t="s">
        <v>288</v>
      </c>
      <c r="H185" s="2" t="s">
        <v>827</v>
      </c>
      <c r="I185" s="2" t="s">
        <v>488</v>
      </c>
      <c r="J185" s="4" t="s">
        <v>828</v>
      </c>
      <c r="K185" s="14">
        <f t="shared" si="21"/>
        <v>14270000</v>
      </c>
      <c r="L185" s="14">
        <f t="shared" si="22"/>
        <v>14.27</v>
      </c>
    </row>
    <row r="186">
      <c r="A186" s="4">
        <v>185.0</v>
      </c>
      <c r="B186" s="4" t="s">
        <v>829</v>
      </c>
      <c r="C186" s="4">
        <v>2018.0</v>
      </c>
      <c r="D186" s="2" t="s">
        <v>830</v>
      </c>
      <c r="E186" s="2" t="s">
        <v>710</v>
      </c>
      <c r="F186" s="2" t="s">
        <v>439</v>
      </c>
      <c r="G186" s="2" t="s">
        <v>13</v>
      </c>
      <c r="H186" s="2" t="s">
        <v>831</v>
      </c>
      <c r="I186" s="2" t="s">
        <v>488</v>
      </c>
      <c r="J186" s="4" t="s">
        <v>832</v>
      </c>
      <c r="K186" s="14">
        <f t="shared" si="21"/>
        <v>13400000</v>
      </c>
      <c r="L186" s="14">
        <f t="shared" si="22"/>
        <v>13.4</v>
      </c>
    </row>
    <row r="187">
      <c r="A187" s="4">
        <v>186.0</v>
      </c>
      <c r="B187" s="4" t="s">
        <v>829</v>
      </c>
      <c r="C187" s="4">
        <v>2018.0</v>
      </c>
      <c r="D187" s="2" t="s">
        <v>833</v>
      </c>
      <c r="E187" s="2" t="s">
        <v>750</v>
      </c>
      <c r="F187" s="2" t="s">
        <v>834</v>
      </c>
      <c r="G187" s="2" t="s">
        <v>13</v>
      </c>
      <c r="H187" s="2" t="s">
        <v>835</v>
      </c>
      <c r="I187" s="2" t="s">
        <v>488</v>
      </c>
      <c r="J187" s="4" t="s">
        <v>836</v>
      </c>
      <c r="K187" s="14">
        <f t="shared" si="21"/>
        <v>4200000</v>
      </c>
      <c r="L187" s="14">
        <f t="shared" si="22"/>
        <v>4.2</v>
      </c>
    </row>
    <row r="188">
      <c r="A188" s="4">
        <v>187.0</v>
      </c>
      <c r="B188" s="4" t="s">
        <v>837</v>
      </c>
      <c r="C188" s="4">
        <v>2018.0</v>
      </c>
      <c r="D188" s="2" t="s">
        <v>838</v>
      </c>
      <c r="E188" s="2" t="s">
        <v>181</v>
      </c>
      <c r="F188" s="2" t="s">
        <v>839</v>
      </c>
      <c r="G188" s="2" t="s">
        <v>177</v>
      </c>
      <c r="H188" s="2" t="s">
        <v>840</v>
      </c>
      <c r="I188" s="2" t="s">
        <v>488</v>
      </c>
      <c r="J188" s="4" t="s">
        <v>235</v>
      </c>
      <c r="K188" s="14">
        <f t="shared" si="21"/>
        <v>5000000</v>
      </c>
      <c r="L188" s="14">
        <f t="shared" si="22"/>
        <v>5</v>
      </c>
    </row>
    <row r="189">
      <c r="A189" s="4">
        <v>188.0</v>
      </c>
      <c r="B189" s="4" t="s">
        <v>841</v>
      </c>
      <c r="C189" s="4">
        <v>2018.0</v>
      </c>
      <c r="D189" s="2" t="s">
        <v>842</v>
      </c>
      <c r="E189" s="2" t="s">
        <v>843</v>
      </c>
      <c r="F189" s="2" t="s">
        <v>844</v>
      </c>
      <c r="G189" s="2" t="s">
        <v>13</v>
      </c>
      <c r="H189" s="2" t="s">
        <v>845</v>
      </c>
      <c r="I189" s="2" t="s">
        <v>488</v>
      </c>
      <c r="J189" s="4" t="s">
        <v>37</v>
      </c>
      <c r="K189" s="14">
        <f t="shared" si="21"/>
        <v>3000000</v>
      </c>
      <c r="L189" s="14">
        <f t="shared" si="22"/>
        <v>3</v>
      </c>
    </row>
    <row r="190">
      <c r="A190" s="4">
        <v>189.0</v>
      </c>
      <c r="B190" s="4" t="s">
        <v>846</v>
      </c>
      <c r="C190" s="4">
        <v>2018.0</v>
      </c>
      <c r="D190" s="2" t="s">
        <v>847</v>
      </c>
      <c r="E190" s="2" t="s">
        <v>96</v>
      </c>
      <c r="F190" s="2" t="s">
        <v>848</v>
      </c>
      <c r="G190" s="2" t="s">
        <v>41</v>
      </c>
      <c r="H190" s="2" t="s">
        <v>687</v>
      </c>
      <c r="I190" s="2" t="s">
        <v>488</v>
      </c>
      <c r="J190" s="4" t="s">
        <v>849</v>
      </c>
      <c r="K190" s="14">
        <f t="shared" si="21"/>
        <v>600000000</v>
      </c>
      <c r="L190" s="14">
        <f t="shared" si="22"/>
        <v>600</v>
      </c>
    </row>
    <row r="191">
      <c r="A191" s="4">
        <v>190.0</v>
      </c>
      <c r="B191" s="5">
        <v>43107.0</v>
      </c>
      <c r="C191" s="4">
        <v>2018.0</v>
      </c>
      <c r="D191" s="2" t="s">
        <v>850</v>
      </c>
      <c r="E191" s="2" t="s">
        <v>59</v>
      </c>
      <c r="F191" s="2" t="s">
        <v>851</v>
      </c>
      <c r="G191" s="2" t="s">
        <v>288</v>
      </c>
      <c r="H191" s="2" t="s">
        <v>770</v>
      </c>
      <c r="I191" s="2" t="s">
        <v>521</v>
      </c>
      <c r="J191" s="4"/>
    </row>
    <row r="192">
      <c r="A192" s="4">
        <v>191.0</v>
      </c>
      <c r="B192" s="5">
        <v>43138.0</v>
      </c>
      <c r="C192" s="4">
        <v>2018.0</v>
      </c>
      <c r="D192" s="2" t="s">
        <v>852</v>
      </c>
      <c r="E192" s="2" t="s">
        <v>710</v>
      </c>
      <c r="F192" s="2" t="s">
        <v>853</v>
      </c>
      <c r="G192" s="2" t="s">
        <v>288</v>
      </c>
      <c r="H192" s="2" t="s">
        <v>854</v>
      </c>
      <c r="I192" s="2" t="s">
        <v>521</v>
      </c>
      <c r="J192" s="4" t="s">
        <v>246</v>
      </c>
      <c r="K192" s="14">
        <f t="shared" ref="K192:K198" si="23">IFERROR(VALUE(SUBSTITUTE(J192,",","")),"")</f>
        <v>1000000</v>
      </c>
      <c r="L192" s="14">
        <f t="shared" ref="L192:L198" si="24">IF(K192="","", ROUND(VALUE(SUBSTITUTE(K192,",",""))/1000000, 2))</f>
        <v>1</v>
      </c>
    </row>
    <row r="193">
      <c r="A193" s="4">
        <v>192.0</v>
      </c>
      <c r="B193" s="5">
        <v>43197.0</v>
      </c>
      <c r="C193" s="4">
        <v>2018.0</v>
      </c>
      <c r="D193" s="2" t="s">
        <v>855</v>
      </c>
      <c r="E193" s="2" t="s">
        <v>843</v>
      </c>
      <c r="F193" s="2" t="s">
        <v>856</v>
      </c>
      <c r="G193" s="2" t="s">
        <v>61</v>
      </c>
      <c r="H193" s="2" t="s">
        <v>857</v>
      </c>
      <c r="I193" s="2" t="s">
        <v>488</v>
      </c>
      <c r="J193" s="4" t="s">
        <v>701</v>
      </c>
      <c r="K193" s="14">
        <f t="shared" si="23"/>
        <v>4000000</v>
      </c>
      <c r="L193" s="14">
        <f t="shared" si="24"/>
        <v>4</v>
      </c>
    </row>
    <row r="194">
      <c r="A194" s="4">
        <v>193.0</v>
      </c>
      <c r="B194" s="4" t="s">
        <v>858</v>
      </c>
      <c r="C194" s="4">
        <v>2018.0</v>
      </c>
      <c r="D194" s="2" t="s">
        <v>859</v>
      </c>
      <c r="E194" s="2" t="s">
        <v>710</v>
      </c>
      <c r="F194" s="2" t="s">
        <v>860</v>
      </c>
      <c r="G194" s="2" t="s">
        <v>41</v>
      </c>
      <c r="H194" s="2" t="s">
        <v>861</v>
      </c>
      <c r="I194" s="2" t="s">
        <v>488</v>
      </c>
      <c r="J194" s="4" t="s">
        <v>862</v>
      </c>
      <c r="K194" s="14">
        <f t="shared" si="23"/>
        <v>6250000</v>
      </c>
      <c r="L194" s="14">
        <f t="shared" si="24"/>
        <v>6.25</v>
      </c>
    </row>
    <row r="195">
      <c r="A195" s="4">
        <v>194.0</v>
      </c>
      <c r="B195" s="5">
        <v>43258.0</v>
      </c>
      <c r="C195" s="4">
        <v>2018.0</v>
      </c>
      <c r="D195" s="2" t="s">
        <v>863</v>
      </c>
      <c r="E195" s="2" t="s">
        <v>710</v>
      </c>
      <c r="F195" s="2" t="s">
        <v>864</v>
      </c>
      <c r="G195" s="2" t="s">
        <v>288</v>
      </c>
      <c r="H195" s="2" t="s">
        <v>865</v>
      </c>
      <c r="I195" s="2" t="s">
        <v>488</v>
      </c>
      <c r="J195" s="4" t="s">
        <v>866</v>
      </c>
      <c r="K195" s="14">
        <f t="shared" si="23"/>
        <v>27700000</v>
      </c>
      <c r="L195" s="14">
        <f t="shared" si="24"/>
        <v>27.7</v>
      </c>
    </row>
    <row r="196">
      <c r="A196" s="4">
        <v>195.0</v>
      </c>
      <c r="B196" s="5">
        <v>43350.0</v>
      </c>
      <c r="C196" s="4">
        <v>2018.0</v>
      </c>
      <c r="D196" s="2" t="s">
        <v>867</v>
      </c>
      <c r="E196" s="2" t="s">
        <v>710</v>
      </c>
      <c r="F196" s="2" t="s">
        <v>868</v>
      </c>
      <c r="G196" s="2" t="s">
        <v>13</v>
      </c>
      <c r="H196" s="2" t="s">
        <v>869</v>
      </c>
      <c r="I196" s="2" t="s">
        <v>521</v>
      </c>
      <c r="J196" s="4" t="s">
        <v>870</v>
      </c>
      <c r="K196" s="14">
        <f t="shared" si="23"/>
        <v>440000</v>
      </c>
      <c r="L196" s="14">
        <f t="shared" si="24"/>
        <v>0.44</v>
      </c>
    </row>
    <row r="197">
      <c r="A197" s="4">
        <v>196.0</v>
      </c>
      <c r="B197" s="5">
        <v>43350.0</v>
      </c>
      <c r="C197" s="4">
        <v>2018.0</v>
      </c>
      <c r="D197" s="2" t="s">
        <v>871</v>
      </c>
      <c r="E197" s="2" t="s">
        <v>710</v>
      </c>
      <c r="F197" s="2" t="s">
        <v>872</v>
      </c>
      <c r="G197" s="2" t="s">
        <v>13</v>
      </c>
      <c r="H197" s="2" t="s">
        <v>873</v>
      </c>
      <c r="I197" s="2" t="s">
        <v>521</v>
      </c>
      <c r="J197" s="4" t="s">
        <v>874</v>
      </c>
      <c r="K197" s="14">
        <f t="shared" si="23"/>
        <v>1100000</v>
      </c>
      <c r="L197" s="14">
        <f t="shared" si="24"/>
        <v>1.1</v>
      </c>
    </row>
    <row r="198">
      <c r="A198" s="4">
        <v>197.0</v>
      </c>
      <c r="B198" s="5">
        <v>43380.0</v>
      </c>
      <c r="C198" s="4">
        <v>2018.0</v>
      </c>
      <c r="D198" s="2" t="s">
        <v>875</v>
      </c>
      <c r="E198" s="2" t="s">
        <v>710</v>
      </c>
      <c r="F198" s="2" t="s">
        <v>876</v>
      </c>
      <c r="G198" s="2" t="s">
        <v>288</v>
      </c>
      <c r="H198" s="2" t="s">
        <v>877</v>
      </c>
      <c r="I198" s="2" t="s">
        <v>521</v>
      </c>
      <c r="J198" s="4" t="s">
        <v>878</v>
      </c>
      <c r="K198" s="14">
        <f t="shared" si="23"/>
        <v>437000</v>
      </c>
      <c r="L198" s="14">
        <f t="shared" si="24"/>
        <v>0.44</v>
      </c>
    </row>
    <row r="199">
      <c r="A199" s="4">
        <v>198.0</v>
      </c>
      <c r="B199" s="5">
        <v>43380.0</v>
      </c>
      <c r="C199" s="4">
        <v>2018.0</v>
      </c>
      <c r="D199" s="2" t="s">
        <v>879</v>
      </c>
      <c r="E199" s="2" t="s">
        <v>181</v>
      </c>
      <c r="F199" s="2" t="s">
        <v>880</v>
      </c>
      <c r="G199" s="2" t="s">
        <v>177</v>
      </c>
      <c r="H199" s="2" t="s">
        <v>636</v>
      </c>
      <c r="I199" s="2" t="s">
        <v>521</v>
      </c>
      <c r="J199" s="4"/>
    </row>
    <row r="200">
      <c r="A200" s="4">
        <v>199.0</v>
      </c>
      <c r="B200" s="5">
        <v>43380.0</v>
      </c>
      <c r="C200" s="4">
        <v>2018.0</v>
      </c>
      <c r="D200" s="2" t="s">
        <v>881</v>
      </c>
      <c r="E200" s="2" t="s">
        <v>96</v>
      </c>
      <c r="F200" s="2" t="s">
        <v>882</v>
      </c>
      <c r="G200" s="2" t="s">
        <v>13</v>
      </c>
      <c r="H200" s="2" t="s">
        <v>883</v>
      </c>
      <c r="I200" s="2" t="s">
        <v>488</v>
      </c>
      <c r="J200" s="4" t="s">
        <v>235</v>
      </c>
      <c r="K200" s="14">
        <f t="shared" ref="K200:K211" si="25">IFERROR(VALUE(SUBSTITUTE(J200,",","")),"")</f>
        <v>5000000</v>
      </c>
      <c r="L200" s="14">
        <f t="shared" ref="L200:L211" si="26">IF(K200="","", ROUND(VALUE(SUBSTITUTE(K200,",",""))/1000000, 2))</f>
        <v>5</v>
      </c>
    </row>
    <row r="201">
      <c r="A201" s="4">
        <v>200.0</v>
      </c>
      <c r="B201" s="5">
        <v>43380.0</v>
      </c>
      <c r="C201" s="4">
        <v>2018.0</v>
      </c>
      <c r="D201" s="2" t="s">
        <v>884</v>
      </c>
      <c r="E201" s="2" t="s">
        <v>710</v>
      </c>
      <c r="F201" s="2" t="s">
        <v>885</v>
      </c>
      <c r="G201" s="2" t="s">
        <v>41</v>
      </c>
      <c r="H201" s="2" t="s">
        <v>886</v>
      </c>
      <c r="I201" s="2" t="s">
        <v>488</v>
      </c>
      <c r="J201" s="4" t="s">
        <v>235</v>
      </c>
      <c r="K201" s="14">
        <f t="shared" si="25"/>
        <v>5000000</v>
      </c>
      <c r="L201" s="14">
        <f t="shared" si="26"/>
        <v>5</v>
      </c>
    </row>
    <row r="202">
      <c r="A202" s="4">
        <v>201.0</v>
      </c>
      <c r="B202" s="5">
        <v>43411.0</v>
      </c>
      <c r="C202" s="4">
        <v>2018.0</v>
      </c>
      <c r="D202" s="2" t="s">
        <v>887</v>
      </c>
      <c r="E202" s="2" t="s">
        <v>710</v>
      </c>
      <c r="F202" s="2" t="s">
        <v>888</v>
      </c>
      <c r="G202" s="2" t="s">
        <v>889</v>
      </c>
      <c r="H202" s="2" t="s">
        <v>890</v>
      </c>
      <c r="I202" s="2" t="s">
        <v>488</v>
      </c>
      <c r="J202" s="4" t="s">
        <v>348</v>
      </c>
      <c r="K202" s="14">
        <f t="shared" si="25"/>
        <v>2500000</v>
      </c>
      <c r="L202" s="14">
        <f t="shared" si="26"/>
        <v>2.5</v>
      </c>
    </row>
    <row r="203">
      <c r="A203" s="4">
        <v>202.0</v>
      </c>
      <c r="B203" s="5">
        <v>43441.0</v>
      </c>
      <c r="C203" s="4">
        <v>2018.0</v>
      </c>
      <c r="D203" s="2" t="s">
        <v>891</v>
      </c>
      <c r="E203" s="2" t="s">
        <v>843</v>
      </c>
      <c r="F203" s="2" t="s">
        <v>892</v>
      </c>
      <c r="G203" s="2" t="s">
        <v>288</v>
      </c>
      <c r="H203" s="2" t="s">
        <v>893</v>
      </c>
      <c r="I203" s="2" t="s">
        <v>521</v>
      </c>
      <c r="J203" s="4" t="s">
        <v>894</v>
      </c>
      <c r="K203" s="14">
        <f t="shared" si="25"/>
        <v>180000</v>
      </c>
      <c r="L203" s="14">
        <f t="shared" si="26"/>
        <v>0.18</v>
      </c>
    </row>
    <row r="204">
      <c r="A204" s="4">
        <v>203.0</v>
      </c>
      <c r="B204" s="5">
        <v>43441.0</v>
      </c>
      <c r="C204" s="4">
        <v>2018.0</v>
      </c>
      <c r="D204" s="2" t="s">
        <v>895</v>
      </c>
      <c r="E204" s="2" t="s">
        <v>181</v>
      </c>
      <c r="F204" s="2" t="s">
        <v>896</v>
      </c>
      <c r="G204" s="2" t="s">
        <v>13</v>
      </c>
      <c r="H204" s="2" t="s">
        <v>897</v>
      </c>
      <c r="I204" s="2" t="s">
        <v>521</v>
      </c>
      <c r="J204" s="4" t="s">
        <v>305</v>
      </c>
      <c r="K204" s="14">
        <f t="shared" si="25"/>
        <v>500000</v>
      </c>
      <c r="L204" s="14">
        <f t="shared" si="26"/>
        <v>0.5</v>
      </c>
    </row>
    <row r="205">
      <c r="A205" s="4">
        <v>204.0</v>
      </c>
      <c r="B205" s="4" t="s">
        <v>898</v>
      </c>
      <c r="C205" s="4">
        <v>2018.0</v>
      </c>
      <c r="D205" s="2" t="s">
        <v>899</v>
      </c>
      <c r="E205" s="2" t="s">
        <v>181</v>
      </c>
      <c r="F205" s="2" t="s">
        <v>900</v>
      </c>
      <c r="G205" s="2" t="s">
        <v>564</v>
      </c>
      <c r="H205" s="2" t="s">
        <v>901</v>
      </c>
      <c r="I205" s="2" t="s">
        <v>521</v>
      </c>
      <c r="J205" s="4" t="s">
        <v>902</v>
      </c>
      <c r="K205" s="14">
        <f t="shared" si="25"/>
        <v>175000</v>
      </c>
      <c r="L205" s="14">
        <f t="shared" si="26"/>
        <v>0.18</v>
      </c>
    </row>
    <row r="206">
      <c r="A206" s="4">
        <v>205.0</v>
      </c>
      <c r="B206" s="4" t="s">
        <v>903</v>
      </c>
      <c r="C206" s="4">
        <v>2018.0</v>
      </c>
      <c r="D206" s="2" t="s">
        <v>904</v>
      </c>
      <c r="E206" s="2" t="s">
        <v>96</v>
      </c>
      <c r="F206" s="2" t="s">
        <v>905</v>
      </c>
      <c r="G206" s="2" t="s">
        <v>288</v>
      </c>
      <c r="H206" s="2" t="s">
        <v>906</v>
      </c>
      <c r="I206" s="2" t="s">
        <v>488</v>
      </c>
      <c r="J206" s="4" t="s">
        <v>907</v>
      </c>
      <c r="K206" s="14">
        <f t="shared" si="25"/>
        <v>29000000</v>
      </c>
      <c r="L206" s="14">
        <f t="shared" si="26"/>
        <v>29</v>
      </c>
    </row>
    <row r="207">
      <c r="A207" s="4">
        <v>206.0</v>
      </c>
      <c r="B207" s="4" t="s">
        <v>903</v>
      </c>
      <c r="C207" s="4">
        <v>2018.0</v>
      </c>
      <c r="D207" s="2" t="s">
        <v>286</v>
      </c>
      <c r="E207" s="2" t="s">
        <v>710</v>
      </c>
      <c r="F207" s="2" t="s">
        <v>908</v>
      </c>
      <c r="G207" s="2" t="s">
        <v>288</v>
      </c>
      <c r="H207" s="2" t="s">
        <v>909</v>
      </c>
      <c r="I207" s="2" t="s">
        <v>488</v>
      </c>
      <c r="J207" s="4" t="s">
        <v>910</v>
      </c>
      <c r="K207" s="14">
        <f t="shared" si="25"/>
        <v>49700000</v>
      </c>
      <c r="L207" s="14">
        <f t="shared" si="26"/>
        <v>49.7</v>
      </c>
    </row>
    <row r="208">
      <c r="A208" s="4">
        <v>207.0</v>
      </c>
      <c r="B208" s="4" t="s">
        <v>911</v>
      </c>
      <c r="C208" s="4">
        <v>2018.0</v>
      </c>
      <c r="D208" s="2" t="s">
        <v>912</v>
      </c>
      <c r="E208" s="2" t="s">
        <v>710</v>
      </c>
      <c r="F208" s="2" t="s">
        <v>913</v>
      </c>
      <c r="G208" s="2" t="s">
        <v>13</v>
      </c>
      <c r="H208" s="2" t="s">
        <v>914</v>
      </c>
      <c r="I208" s="2" t="s">
        <v>521</v>
      </c>
      <c r="J208" s="4" t="s">
        <v>135</v>
      </c>
      <c r="K208" s="14">
        <f t="shared" si="25"/>
        <v>1500000</v>
      </c>
      <c r="L208" s="14">
        <f t="shared" si="26"/>
        <v>1.5</v>
      </c>
    </row>
    <row r="209">
      <c r="A209" s="4">
        <v>208.0</v>
      </c>
      <c r="B209" s="4" t="s">
        <v>915</v>
      </c>
      <c r="C209" s="4">
        <v>2018.0</v>
      </c>
      <c r="D209" s="2" t="s">
        <v>916</v>
      </c>
      <c r="E209" s="2" t="s">
        <v>710</v>
      </c>
      <c r="F209" s="2" t="s">
        <v>917</v>
      </c>
      <c r="G209" s="2" t="s">
        <v>41</v>
      </c>
      <c r="H209" s="2" t="s">
        <v>918</v>
      </c>
      <c r="I209" s="2" t="s">
        <v>488</v>
      </c>
      <c r="J209" s="4" t="s">
        <v>562</v>
      </c>
      <c r="K209" s="14">
        <f t="shared" si="25"/>
        <v>100000000</v>
      </c>
      <c r="L209" s="14">
        <f t="shared" si="26"/>
        <v>100</v>
      </c>
    </row>
    <row r="210">
      <c r="A210" s="4">
        <v>209.0</v>
      </c>
      <c r="B210" s="4" t="s">
        <v>919</v>
      </c>
      <c r="C210" s="4">
        <v>2018.0</v>
      </c>
      <c r="D210" s="2" t="s">
        <v>920</v>
      </c>
      <c r="E210" s="2" t="s">
        <v>710</v>
      </c>
      <c r="F210" s="2" t="s">
        <v>921</v>
      </c>
      <c r="G210" s="2" t="s">
        <v>13</v>
      </c>
      <c r="H210" s="2" t="s">
        <v>687</v>
      </c>
      <c r="I210" s="2" t="s">
        <v>521</v>
      </c>
      <c r="J210" s="4" t="s">
        <v>135</v>
      </c>
      <c r="K210" s="14">
        <f t="shared" si="25"/>
        <v>1500000</v>
      </c>
      <c r="L210" s="14">
        <f t="shared" si="26"/>
        <v>1.5</v>
      </c>
    </row>
    <row r="211">
      <c r="A211" s="4">
        <v>210.0</v>
      </c>
      <c r="B211" s="4" t="s">
        <v>922</v>
      </c>
      <c r="C211" s="4">
        <v>2018.0</v>
      </c>
      <c r="D211" s="2" t="s">
        <v>923</v>
      </c>
      <c r="E211" s="2" t="s">
        <v>710</v>
      </c>
      <c r="F211" s="2" t="s">
        <v>924</v>
      </c>
      <c r="G211" s="2" t="s">
        <v>41</v>
      </c>
      <c r="H211" s="2" t="s">
        <v>925</v>
      </c>
      <c r="I211" s="2" t="s">
        <v>488</v>
      </c>
      <c r="J211" s="4" t="s">
        <v>241</v>
      </c>
      <c r="K211" s="14">
        <f t="shared" si="25"/>
        <v>18000000</v>
      </c>
      <c r="L211" s="14">
        <f t="shared" si="26"/>
        <v>18</v>
      </c>
    </row>
    <row r="212">
      <c r="A212" s="4">
        <v>211.0</v>
      </c>
      <c r="B212" s="4" t="s">
        <v>926</v>
      </c>
      <c r="C212" s="4">
        <v>2018.0</v>
      </c>
      <c r="D212" s="2" t="s">
        <v>927</v>
      </c>
      <c r="E212" s="2" t="s">
        <v>59</v>
      </c>
      <c r="F212" s="2" t="s">
        <v>928</v>
      </c>
      <c r="G212" s="2" t="s">
        <v>13</v>
      </c>
      <c r="H212" s="2" t="s">
        <v>687</v>
      </c>
      <c r="I212" s="2" t="s">
        <v>521</v>
      </c>
      <c r="J212" s="4"/>
    </row>
    <row r="213">
      <c r="A213" s="4">
        <v>212.0</v>
      </c>
      <c r="B213" s="4" t="s">
        <v>926</v>
      </c>
      <c r="C213" s="4">
        <v>2018.0</v>
      </c>
      <c r="D213" s="2" t="s">
        <v>929</v>
      </c>
      <c r="E213" s="2" t="s">
        <v>59</v>
      </c>
      <c r="F213" s="2" t="s">
        <v>930</v>
      </c>
      <c r="G213" s="2" t="s">
        <v>288</v>
      </c>
      <c r="H213" s="2" t="s">
        <v>931</v>
      </c>
      <c r="I213" s="2" t="s">
        <v>521</v>
      </c>
      <c r="J213" s="4" t="s">
        <v>932</v>
      </c>
      <c r="K213" s="14">
        <f t="shared" ref="K213:K220" si="27">IFERROR(VALUE(SUBSTITUTE(J213,",","")),"")</f>
        <v>280000</v>
      </c>
      <c r="L213" s="14">
        <f t="shared" ref="L213:L220" si="28">IF(K213="","", ROUND(VALUE(SUBSTITUTE(K213,",",""))/1000000, 2))</f>
        <v>0.28</v>
      </c>
    </row>
    <row r="214">
      <c r="A214" s="4">
        <v>213.0</v>
      </c>
      <c r="B214" s="4" t="s">
        <v>926</v>
      </c>
      <c r="C214" s="4">
        <v>2018.0</v>
      </c>
      <c r="D214" s="2" t="s">
        <v>933</v>
      </c>
      <c r="E214" s="2" t="s">
        <v>59</v>
      </c>
      <c r="F214" s="2" t="s">
        <v>934</v>
      </c>
      <c r="G214" s="2" t="s">
        <v>13</v>
      </c>
      <c r="H214" s="2" t="s">
        <v>935</v>
      </c>
      <c r="I214" s="2" t="s">
        <v>521</v>
      </c>
      <c r="J214" s="4" t="s">
        <v>936</v>
      </c>
      <c r="K214" s="14">
        <f t="shared" si="27"/>
        <v>436000</v>
      </c>
      <c r="L214" s="14">
        <f t="shared" si="28"/>
        <v>0.44</v>
      </c>
    </row>
    <row r="215">
      <c r="A215" s="4">
        <v>214.0</v>
      </c>
      <c r="B215" s="4" t="s">
        <v>937</v>
      </c>
      <c r="C215" s="4">
        <v>2018.0</v>
      </c>
      <c r="D215" s="2" t="s">
        <v>938</v>
      </c>
      <c r="E215" s="2" t="s">
        <v>792</v>
      </c>
      <c r="F215" s="2" t="s">
        <v>939</v>
      </c>
      <c r="G215" s="2" t="s">
        <v>13</v>
      </c>
      <c r="H215" s="2" t="s">
        <v>940</v>
      </c>
      <c r="I215" s="2" t="s">
        <v>521</v>
      </c>
      <c r="J215" s="4" t="s">
        <v>894</v>
      </c>
      <c r="K215" s="14">
        <f t="shared" si="27"/>
        <v>180000</v>
      </c>
      <c r="L215" s="14">
        <f t="shared" si="28"/>
        <v>0.18</v>
      </c>
    </row>
    <row r="216">
      <c r="A216" s="4">
        <v>215.0</v>
      </c>
      <c r="B216" s="4" t="s">
        <v>937</v>
      </c>
      <c r="C216" s="4">
        <v>2018.0</v>
      </c>
      <c r="D216" s="2" t="s">
        <v>941</v>
      </c>
      <c r="E216" s="2" t="s">
        <v>710</v>
      </c>
      <c r="F216" s="2" t="s">
        <v>942</v>
      </c>
      <c r="G216" s="2" t="s">
        <v>61</v>
      </c>
      <c r="H216" s="2" t="s">
        <v>943</v>
      </c>
      <c r="I216" s="2" t="s">
        <v>488</v>
      </c>
      <c r="J216" s="4" t="s">
        <v>204</v>
      </c>
      <c r="K216" s="14">
        <f t="shared" si="27"/>
        <v>45000000</v>
      </c>
      <c r="L216" s="14">
        <f t="shared" si="28"/>
        <v>45</v>
      </c>
    </row>
    <row r="217">
      <c r="A217" s="4">
        <v>216.0</v>
      </c>
      <c r="B217" s="4" t="s">
        <v>944</v>
      </c>
      <c r="C217" s="4">
        <v>2018.0</v>
      </c>
      <c r="D217" s="2" t="s">
        <v>945</v>
      </c>
      <c r="E217" s="2" t="s">
        <v>96</v>
      </c>
      <c r="F217" s="2" t="s">
        <v>97</v>
      </c>
      <c r="G217" s="2" t="s">
        <v>41</v>
      </c>
      <c r="H217" s="2" t="s">
        <v>946</v>
      </c>
      <c r="I217" s="2" t="s">
        <v>488</v>
      </c>
      <c r="J217" s="4" t="s">
        <v>489</v>
      </c>
      <c r="K217" s="14">
        <f t="shared" si="27"/>
        <v>17000000</v>
      </c>
      <c r="L217" s="14">
        <f t="shared" si="28"/>
        <v>17</v>
      </c>
    </row>
    <row r="218">
      <c r="A218" s="4">
        <v>217.0</v>
      </c>
      <c r="B218" s="4" t="s">
        <v>944</v>
      </c>
      <c r="C218" s="4">
        <v>2018.0</v>
      </c>
      <c r="D218" s="2" t="s">
        <v>101</v>
      </c>
      <c r="E218" s="2" t="s">
        <v>710</v>
      </c>
      <c r="F218" s="2" t="s">
        <v>947</v>
      </c>
      <c r="G218" s="2" t="s">
        <v>13</v>
      </c>
      <c r="H218" s="2" t="s">
        <v>948</v>
      </c>
      <c r="I218" s="2" t="s">
        <v>521</v>
      </c>
      <c r="J218" s="4" t="s">
        <v>949</v>
      </c>
      <c r="K218" s="14">
        <f t="shared" si="27"/>
        <v>1250000</v>
      </c>
      <c r="L218" s="14">
        <f t="shared" si="28"/>
        <v>1.25</v>
      </c>
    </row>
    <row r="219">
      <c r="A219" s="4">
        <v>218.0</v>
      </c>
      <c r="B219" s="4" t="s">
        <v>944</v>
      </c>
      <c r="C219" s="4">
        <v>2018.0</v>
      </c>
      <c r="D219" s="2" t="s">
        <v>950</v>
      </c>
      <c r="E219" s="2" t="s">
        <v>59</v>
      </c>
      <c r="F219" s="2" t="s">
        <v>951</v>
      </c>
      <c r="G219" s="2" t="s">
        <v>13</v>
      </c>
      <c r="H219" s="2" t="s">
        <v>952</v>
      </c>
      <c r="I219" s="2" t="s">
        <v>521</v>
      </c>
      <c r="J219" s="4" t="s">
        <v>348</v>
      </c>
      <c r="K219" s="14">
        <f t="shared" si="27"/>
        <v>2500000</v>
      </c>
      <c r="L219" s="14">
        <f t="shared" si="28"/>
        <v>2.5</v>
      </c>
    </row>
    <row r="220">
      <c r="A220" s="4">
        <v>219.0</v>
      </c>
      <c r="B220" s="4" t="s">
        <v>953</v>
      </c>
      <c r="C220" s="4">
        <v>2018.0</v>
      </c>
      <c r="D220" s="2" t="s">
        <v>954</v>
      </c>
      <c r="E220" s="2" t="s">
        <v>843</v>
      </c>
      <c r="F220" s="2" t="s">
        <v>955</v>
      </c>
      <c r="G220" s="2" t="s">
        <v>13</v>
      </c>
      <c r="H220" s="2" t="s">
        <v>956</v>
      </c>
      <c r="I220" s="2" t="s">
        <v>521</v>
      </c>
      <c r="J220" s="4" t="s">
        <v>874</v>
      </c>
      <c r="K220" s="14">
        <f t="shared" si="27"/>
        <v>1100000</v>
      </c>
      <c r="L220" s="14">
        <f t="shared" si="28"/>
        <v>1.1</v>
      </c>
    </row>
    <row r="221">
      <c r="A221" s="4">
        <v>220.0</v>
      </c>
      <c r="B221" s="4" t="s">
        <v>953</v>
      </c>
      <c r="C221" s="4">
        <v>2018.0</v>
      </c>
      <c r="D221" s="2" t="s">
        <v>957</v>
      </c>
      <c r="E221" s="2" t="s">
        <v>59</v>
      </c>
      <c r="F221" s="2" t="s">
        <v>958</v>
      </c>
      <c r="G221" s="2" t="s">
        <v>13</v>
      </c>
      <c r="H221" s="2" t="s">
        <v>777</v>
      </c>
      <c r="I221" s="2" t="s">
        <v>488</v>
      </c>
      <c r="J221" s="4"/>
    </row>
    <row r="222">
      <c r="A222" s="4">
        <v>221.0</v>
      </c>
      <c r="B222" s="4" t="s">
        <v>953</v>
      </c>
      <c r="C222" s="4">
        <v>2018.0</v>
      </c>
      <c r="D222" s="2" t="s">
        <v>959</v>
      </c>
      <c r="E222" s="2" t="s">
        <v>750</v>
      </c>
      <c r="F222" s="2" t="s">
        <v>960</v>
      </c>
      <c r="G222" s="2" t="s">
        <v>232</v>
      </c>
      <c r="H222" s="2" t="s">
        <v>961</v>
      </c>
      <c r="I222" s="2" t="s">
        <v>488</v>
      </c>
      <c r="J222" s="4" t="s">
        <v>305</v>
      </c>
      <c r="K222" s="14">
        <f t="shared" ref="K222:K228" si="29">IFERROR(VALUE(SUBSTITUTE(J222,",","")),"")</f>
        <v>500000</v>
      </c>
      <c r="L222" s="14">
        <f t="shared" ref="L222:L228" si="30">IF(K222="","", ROUND(VALUE(SUBSTITUTE(K222,",",""))/1000000, 2))</f>
        <v>0.5</v>
      </c>
    </row>
    <row r="223">
      <c r="A223" s="4">
        <v>222.0</v>
      </c>
      <c r="B223" s="4" t="s">
        <v>962</v>
      </c>
      <c r="C223" s="4">
        <v>2018.0</v>
      </c>
      <c r="D223" s="2" t="s">
        <v>18</v>
      </c>
      <c r="E223" s="2" t="s">
        <v>710</v>
      </c>
      <c r="F223" s="2" t="s">
        <v>963</v>
      </c>
      <c r="G223" s="2" t="s">
        <v>288</v>
      </c>
      <c r="H223" s="2" t="s">
        <v>964</v>
      </c>
      <c r="I223" s="2" t="s">
        <v>488</v>
      </c>
      <c r="J223" s="4" t="s">
        <v>290</v>
      </c>
      <c r="K223" s="14">
        <f t="shared" si="29"/>
        <v>11000000</v>
      </c>
      <c r="L223" s="14">
        <f t="shared" si="30"/>
        <v>11</v>
      </c>
    </row>
    <row r="224">
      <c r="A224" s="4">
        <v>223.0</v>
      </c>
      <c r="B224" s="4" t="s">
        <v>962</v>
      </c>
      <c r="C224" s="4">
        <v>2018.0</v>
      </c>
      <c r="D224" s="2" t="s">
        <v>965</v>
      </c>
      <c r="E224" s="2" t="s">
        <v>710</v>
      </c>
      <c r="F224" s="2" t="s">
        <v>966</v>
      </c>
      <c r="G224" s="2" t="s">
        <v>13</v>
      </c>
      <c r="H224" s="2" t="s">
        <v>967</v>
      </c>
      <c r="I224" s="2" t="s">
        <v>488</v>
      </c>
      <c r="J224" s="4" t="s">
        <v>968</v>
      </c>
      <c r="K224" s="14">
        <f t="shared" si="29"/>
        <v>120000000</v>
      </c>
      <c r="L224" s="14">
        <f t="shared" si="30"/>
        <v>120</v>
      </c>
    </row>
    <row r="225">
      <c r="A225" s="4">
        <v>224.0</v>
      </c>
      <c r="B225" s="4" t="s">
        <v>969</v>
      </c>
      <c r="C225" s="4">
        <v>2018.0</v>
      </c>
      <c r="D225" s="2" t="s">
        <v>970</v>
      </c>
      <c r="E225" s="2" t="s">
        <v>750</v>
      </c>
      <c r="F225" s="2" t="s">
        <v>971</v>
      </c>
      <c r="G225" s="2" t="s">
        <v>48</v>
      </c>
      <c r="H225" s="2" t="s">
        <v>972</v>
      </c>
      <c r="I225" s="2" t="s">
        <v>488</v>
      </c>
      <c r="J225" s="4" t="s">
        <v>562</v>
      </c>
      <c r="K225" s="14">
        <f t="shared" si="29"/>
        <v>100000000</v>
      </c>
      <c r="L225" s="14">
        <f t="shared" si="30"/>
        <v>100</v>
      </c>
    </row>
    <row r="226">
      <c r="A226" s="4">
        <v>225.0</v>
      </c>
      <c r="B226" s="4" t="s">
        <v>969</v>
      </c>
      <c r="C226" s="4">
        <v>2018.0</v>
      </c>
      <c r="D226" s="2" t="s">
        <v>973</v>
      </c>
      <c r="E226" s="2" t="s">
        <v>181</v>
      </c>
      <c r="F226" s="2" t="s">
        <v>974</v>
      </c>
      <c r="G226" s="2" t="s">
        <v>232</v>
      </c>
      <c r="H226" s="2" t="s">
        <v>975</v>
      </c>
      <c r="I226" s="2" t="s">
        <v>521</v>
      </c>
      <c r="J226" s="4" t="s">
        <v>235</v>
      </c>
      <c r="K226" s="14">
        <f t="shared" si="29"/>
        <v>5000000</v>
      </c>
      <c r="L226" s="14">
        <f t="shared" si="30"/>
        <v>5</v>
      </c>
    </row>
    <row r="227">
      <c r="A227" s="4">
        <v>226.0</v>
      </c>
      <c r="B227" s="5">
        <v>43106.0</v>
      </c>
      <c r="C227" s="4">
        <v>2018.0</v>
      </c>
      <c r="D227" s="2" t="s">
        <v>976</v>
      </c>
      <c r="E227" s="2" t="s">
        <v>96</v>
      </c>
      <c r="F227" s="2" t="s">
        <v>977</v>
      </c>
      <c r="G227" s="2" t="s">
        <v>288</v>
      </c>
      <c r="H227" s="2" t="s">
        <v>978</v>
      </c>
      <c r="I227" s="2" t="s">
        <v>488</v>
      </c>
      <c r="J227" s="4" t="s">
        <v>251</v>
      </c>
      <c r="K227" s="14">
        <f t="shared" si="29"/>
        <v>10000000</v>
      </c>
      <c r="L227" s="14">
        <f t="shared" si="30"/>
        <v>10</v>
      </c>
    </row>
    <row r="228">
      <c r="A228" s="4">
        <v>227.0</v>
      </c>
      <c r="B228" s="5">
        <v>43196.0</v>
      </c>
      <c r="C228" s="4">
        <v>2018.0</v>
      </c>
      <c r="D228" s="2" t="s">
        <v>979</v>
      </c>
      <c r="E228" s="2" t="s">
        <v>59</v>
      </c>
      <c r="F228" s="2" t="s">
        <v>980</v>
      </c>
      <c r="G228" s="2" t="s">
        <v>13</v>
      </c>
      <c r="H228" s="2" t="s">
        <v>981</v>
      </c>
      <c r="I228" s="2" t="s">
        <v>521</v>
      </c>
      <c r="J228" s="4" t="s">
        <v>982</v>
      </c>
      <c r="K228" s="14">
        <f t="shared" si="29"/>
        <v>125000</v>
      </c>
      <c r="L228" s="14">
        <f t="shared" si="30"/>
        <v>0.13</v>
      </c>
    </row>
    <row r="229">
      <c r="A229" s="4">
        <v>228.0</v>
      </c>
      <c r="B229" s="5">
        <v>43196.0</v>
      </c>
      <c r="C229" s="4">
        <v>2018.0</v>
      </c>
      <c r="D229" s="2" t="s">
        <v>983</v>
      </c>
      <c r="E229" s="2" t="s">
        <v>66</v>
      </c>
      <c r="F229" s="2" t="s">
        <v>984</v>
      </c>
      <c r="G229" s="2" t="s">
        <v>985</v>
      </c>
      <c r="H229" s="2" t="s">
        <v>986</v>
      </c>
      <c r="I229" s="2" t="s">
        <v>521</v>
      </c>
      <c r="J229" s="4"/>
    </row>
    <row r="230">
      <c r="A230" s="4">
        <v>229.0</v>
      </c>
      <c r="B230" s="5">
        <v>43226.0</v>
      </c>
      <c r="C230" s="4">
        <v>2018.0</v>
      </c>
      <c r="D230" s="2" t="s">
        <v>987</v>
      </c>
      <c r="E230" s="2" t="s">
        <v>96</v>
      </c>
      <c r="F230" s="2" t="s">
        <v>988</v>
      </c>
      <c r="G230" s="2" t="s">
        <v>594</v>
      </c>
      <c r="H230" s="2" t="s">
        <v>989</v>
      </c>
      <c r="I230" s="2" t="s">
        <v>521</v>
      </c>
      <c r="J230" s="4"/>
    </row>
    <row r="231">
      <c r="A231" s="4">
        <v>230.0</v>
      </c>
      <c r="B231" s="5">
        <v>43226.0</v>
      </c>
      <c r="C231" s="4">
        <v>2018.0</v>
      </c>
      <c r="D231" s="2" t="s">
        <v>990</v>
      </c>
      <c r="E231" s="2" t="s">
        <v>181</v>
      </c>
      <c r="F231" s="2" t="s">
        <v>991</v>
      </c>
      <c r="G231" s="2" t="s">
        <v>41</v>
      </c>
      <c r="H231" s="2" t="s">
        <v>992</v>
      </c>
      <c r="I231" s="2" t="s">
        <v>521</v>
      </c>
      <c r="J231" s="4"/>
    </row>
    <row r="232">
      <c r="A232" s="4">
        <v>231.0</v>
      </c>
      <c r="B232" s="5">
        <v>43287.0</v>
      </c>
      <c r="C232" s="4">
        <v>2018.0</v>
      </c>
      <c r="D232" s="2" t="s">
        <v>993</v>
      </c>
      <c r="E232" s="2" t="s">
        <v>96</v>
      </c>
      <c r="F232" s="2" t="s">
        <v>97</v>
      </c>
      <c r="G232" s="2" t="s">
        <v>994</v>
      </c>
      <c r="H232" s="2" t="s">
        <v>995</v>
      </c>
      <c r="I232" s="2" t="s">
        <v>488</v>
      </c>
      <c r="J232" s="4" t="s">
        <v>996</v>
      </c>
      <c r="K232" s="14">
        <f t="shared" ref="K232:K234" si="31">IFERROR(VALUE(SUBSTITUTE(J232,",","")),"")</f>
        <v>23000000</v>
      </c>
      <c r="L232" s="14">
        <f t="shared" ref="L232:L234" si="32">IF(K232="","", ROUND(VALUE(SUBSTITUTE(K232,",",""))/1000000, 2))</f>
        <v>23</v>
      </c>
    </row>
    <row r="233">
      <c r="A233" s="4">
        <v>232.0</v>
      </c>
      <c r="B233" s="5">
        <v>43287.0</v>
      </c>
      <c r="C233" s="4">
        <v>2018.0</v>
      </c>
      <c r="D233" s="2" t="s">
        <v>281</v>
      </c>
      <c r="E233" s="2" t="s">
        <v>710</v>
      </c>
      <c r="F233" s="2" t="s">
        <v>997</v>
      </c>
      <c r="G233" s="2" t="s">
        <v>13</v>
      </c>
      <c r="H233" s="2" t="s">
        <v>998</v>
      </c>
      <c r="I233" s="2" t="s">
        <v>488</v>
      </c>
      <c r="J233" s="4" t="s">
        <v>478</v>
      </c>
      <c r="K233" s="14">
        <f t="shared" si="31"/>
        <v>11500000</v>
      </c>
      <c r="L233" s="14">
        <f t="shared" si="32"/>
        <v>11.5</v>
      </c>
    </row>
    <row r="234">
      <c r="A234" s="4">
        <v>233.0</v>
      </c>
      <c r="B234" s="5">
        <v>43379.0</v>
      </c>
      <c r="C234" s="4">
        <v>2018.0</v>
      </c>
      <c r="D234" s="2" t="s">
        <v>999</v>
      </c>
      <c r="E234" s="2" t="s">
        <v>96</v>
      </c>
      <c r="F234" s="2" t="s">
        <v>439</v>
      </c>
      <c r="G234" s="2" t="s">
        <v>288</v>
      </c>
      <c r="H234" s="2" t="s">
        <v>1000</v>
      </c>
      <c r="I234" s="2" t="s">
        <v>488</v>
      </c>
      <c r="J234" s="4" t="s">
        <v>1001</v>
      </c>
      <c r="K234" s="14">
        <f t="shared" si="31"/>
        <v>21500000</v>
      </c>
      <c r="L234" s="14">
        <f t="shared" si="32"/>
        <v>21.5</v>
      </c>
    </row>
    <row r="235">
      <c r="A235" s="4">
        <v>234.0</v>
      </c>
      <c r="B235" s="5">
        <v>43410.0</v>
      </c>
      <c r="C235" s="4">
        <v>2018.0</v>
      </c>
      <c r="D235" s="2" t="s">
        <v>1002</v>
      </c>
      <c r="E235" s="2" t="s">
        <v>181</v>
      </c>
      <c r="F235" s="2" t="s">
        <v>1003</v>
      </c>
      <c r="G235" s="2" t="s">
        <v>232</v>
      </c>
      <c r="H235" s="2" t="s">
        <v>1004</v>
      </c>
      <c r="I235" s="2" t="s">
        <v>521</v>
      </c>
      <c r="J235" s="4"/>
    </row>
    <row r="236">
      <c r="A236" s="4">
        <v>235.0</v>
      </c>
      <c r="B236" s="5">
        <v>43440.0</v>
      </c>
      <c r="C236" s="4">
        <v>2018.0</v>
      </c>
      <c r="D236" s="2" t="s">
        <v>1005</v>
      </c>
      <c r="E236" s="2" t="s">
        <v>96</v>
      </c>
      <c r="F236" s="2" t="s">
        <v>1006</v>
      </c>
      <c r="G236" s="2" t="s">
        <v>41</v>
      </c>
      <c r="H236" s="2" t="s">
        <v>1005</v>
      </c>
      <c r="I236" s="2" t="s">
        <v>488</v>
      </c>
      <c r="J236" s="4" t="s">
        <v>1007</v>
      </c>
      <c r="K236" s="14">
        <f t="shared" ref="K236:K240" si="33">IFERROR(VALUE(SUBSTITUTE(J236,",","")),"")</f>
        <v>14800000</v>
      </c>
      <c r="L236" s="14">
        <f t="shared" ref="L236:L240" si="34">IF(K236="","", ROUND(VALUE(SUBSTITUTE(K236,",",""))/1000000, 2))</f>
        <v>14.8</v>
      </c>
    </row>
    <row r="237">
      <c r="A237" s="4">
        <v>236.0</v>
      </c>
      <c r="B237" s="5">
        <v>43440.0</v>
      </c>
      <c r="C237" s="4">
        <v>2018.0</v>
      </c>
      <c r="D237" s="2" t="s">
        <v>1008</v>
      </c>
      <c r="E237" s="2" t="s">
        <v>66</v>
      </c>
      <c r="F237" s="2" t="s">
        <v>1009</v>
      </c>
      <c r="G237" s="2" t="s">
        <v>48</v>
      </c>
      <c r="H237" s="2" t="s">
        <v>1010</v>
      </c>
      <c r="I237" s="2" t="s">
        <v>488</v>
      </c>
      <c r="J237" s="4" t="s">
        <v>1011</v>
      </c>
      <c r="K237" s="14">
        <f t="shared" si="33"/>
        <v>10100000</v>
      </c>
      <c r="L237" s="14">
        <f t="shared" si="34"/>
        <v>10.1</v>
      </c>
    </row>
    <row r="238">
      <c r="A238" s="4">
        <v>237.0</v>
      </c>
      <c r="B238" s="5">
        <v>43440.0</v>
      </c>
      <c r="C238" s="4">
        <v>2018.0</v>
      </c>
      <c r="D238" s="2" t="s">
        <v>1012</v>
      </c>
      <c r="E238" s="2" t="s">
        <v>710</v>
      </c>
      <c r="F238" s="2" t="s">
        <v>1013</v>
      </c>
      <c r="G238" s="2" t="s">
        <v>13</v>
      </c>
      <c r="H238" s="2" t="s">
        <v>1014</v>
      </c>
      <c r="I238" s="2" t="s">
        <v>521</v>
      </c>
      <c r="J238" s="4" t="s">
        <v>37</v>
      </c>
      <c r="K238" s="14">
        <f t="shared" si="33"/>
        <v>3000000</v>
      </c>
      <c r="L238" s="14">
        <f t="shared" si="34"/>
        <v>3</v>
      </c>
    </row>
    <row r="239">
      <c r="A239" s="4">
        <v>238.0</v>
      </c>
      <c r="B239" s="4" t="s">
        <v>1015</v>
      </c>
      <c r="C239" s="4">
        <v>2018.0</v>
      </c>
      <c r="D239" s="2" t="s">
        <v>1016</v>
      </c>
      <c r="E239" s="2" t="s">
        <v>181</v>
      </c>
      <c r="F239" s="2" t="s">
        <v>1017</v>
      </c>
      <c r="G239" s="2" t="s">
        <v>288</v>
      </c>
      <c r="H239" s="2" t="s">
        <v>1018</v>
      </c>
      <c r="I239" s="2" t="s">
        <v>521</v>
      </c>
      <c r="J239" s="4" t="s">
        <v>1019</v>
      </c>
      <c r="K239" s="14">
        <f t="shared" si="33"/>
        <v>300000</v>
      </c>
      <c r="L239" s="14">
        <f t="shared" si="34"/>
        <v>0.3</v>
      </c>
    </row>
    <row r="240">
      <c r="A240" s="4">
        <v>239.0</v>
      </c>
      <c r="B240" s="4" t="s">
        <v>1015</v>
      </c>
      <c r="C240" s="4">
        <v>2018.0</v>
      </c>
      <c r="D240" s="2" t="s">
        <v>1020</v>
      </c>
      <c r="E240" s="2" t="s">
        <v>96</v>
      </c>
      <c r="F240" s="2" t="s">
        <v>1021</v>
      </c>
      <c r="G240" s="2" t="s">
        <v>109</v>
      </c>
      <c r="H240" s="2" t="s">
        <v>1022</v>
      </c>
      <c r="I240" s="2" t="s">
        <v>521</v>
      </c>
      <c r="J240" s="4" t="s">
        <v>1023</v>
      </c>
      <c r="K240" s="14">
        <f t="shared" si="33"/>
        <v>450000</v>
      </c>
      <c r="L240" s="14">
        <f t="shared" si="34"/>
        <v>0.45</v>
      </c>
    </row>
    <row r="241">
      <c r="A241" s="4">
        <v>240.0</v>
      </c>
      <c r="B241" s="4" t="s">
        <v>1015</v>
      </c>
      <c r="C241" s="4">
        <v>2018.0</v>
      </c>
      <c r="D241" s="2" t="s">
        <v>1024</v>
      </c>
      <c r="E241" s="2" t="s">
        <v>710</v>
      </c>
      <c r="F241" s="2" t="s">
        <v>1025</v>
      </c>
      <c r="G241" s="2" t="s">
        <v>288</v>
      </c>
      <c r="H241" s="2" t="s">
        <v>1026</v>
      </c>
      <c r="I241" s="2" t="s">
        <v>521</v>
      </c>
      <c r="J241" s="4"/>
    </row>
    <row r="242">
      <c r="A242" s="4">
        <v>241.0</v>
      </c>
      <c r="B242" s="4" t="s">
        <v>1027</v>
      </c>
      <c r="C242" s="4">
        <v>2018.0</v>
      </c>
      <c r="D242" s="2" t="s">
        <v>1028</v>
      </c>
      <c r="E242" s="2" t="s">
        <v>710</v>
      </c>
      <c r="F242" s="2" t="s">
        <v>1029</v>
      </c>
      <c r="G242" s="2" t="s">
        <v>13</v>
      </c>
      <c r="H242" s="2" t="s">
        <v>1030</v>
      </c>
      <c r="I242" s="2" t="s">
        <v>521</v>
      </c>
      <c r="J242" s="4" t="s">
        <v>1031</v>
      </c>
      <c r="K242" s="14">
        <f t="shared" ref="K242:K245" si="35">IFERROR(VALUE(SUBSTITUTE(J242,",","")),"")</f>
        <v>3450000</v>
      </c>
      <c r="L242" s="14">
        <f t="shared" ref="L242:L245" si="36">IF(K242="","", ROUND(VALUE(SUBSTITUTE(K242,",",""))/1000000, 2))</f>
        <v>3.45</v>
      </c>
    </row>
    <row r="243">
      <c r="A243" s="4">
        <v>242.0</v>
      </c>
      <c r="B243" s="4" t="s">
        <v>1027</v>
      </c>
      <c r="C243" s="4">
        <v>2018.0</v>
      </c>
      <c r="D243" s="2" t="s">
        <v>1032</v>
      </c>
      <c r="E243" s="2" t="s">
        <v>59</v>
      </c>
      <c r="F243" s="2" t="s">
        <v>1033</v>
      </c>
      <c r="G243" s="2" t="s">
        <v>41</v>
      </c>
      <c r="H243" s="2" t="s">
        <v>1034</v>
      </c>
      <c r="I243" s="2" t="s">
        <v>488</v>
      </c>
      <c r="J243" s="4" t="s">
        <v>820</v>
      </c>
      <c r="K243" s="14">
        <f t="shared" si="35"/>
        <v>4800000</v>
      </c>
      <c r="L243" s="14">
        <f t="shared" si="36"/>
        <v>4.8</v>
      </c>
    </row>
    <row r="244">
      <c r="A244" s="4">
        <v>243.0</v>
      </c>
      <c r="B244" s="4" t="s">
        <v>1035</v>
      </c>
      <c r="C244" s="4">
        <v>2018.0</v>
      </c>
      <c r="D244" s="2" t="s">
        <v>1036</v>
      </c>
      <c r="E244" s="2" t="s">
        <v>181</v>
      </c>
      <c r="F244" s="2" t="s">
        <v>1037</v>
      </c>
      <c r="G244" s="2" t="s">
        <v>1038</v>
      </c>
      <c r="H244" s="2" t="s">
        <v>1039</v>
      </c>
      <c r="I244" s="2" t="s">
        <v>488</v>
      </c>
      <c r="J244" s="4" t="s">
        <v>1040</v>
      </c>
      <c r="K244" s="14">
        <f t="shared" si="35"/>
        <v>21000000</v>
      </c>
      <c r="L244" s="14">
        <f t="shared" si="36"/>
        <v>21</v>
      </c>
    </row>
    <row r="245">
      <c r="A245" s="4">
        <v>244.0</v>
      </c>
      <c r="B245" s="4" t="s">
        <v>1035</v>
      </c>
      <c r="C245" s="4">
        <v>2018.0</v>
      </c>
      <c r="D245" s="2" t="s">
        <v>1041</v>
      </c>
      <c r="E245" s="2" t="s">
        <v>843</v>
      </c>
      <c r="F245" s="2" t="s">
        <v>1042</v>
      </c>
      <c r="G245" s="2" t="s">
        <v>1043</v>
      </c>
      <c r="H245" s="2" t="s">
        <v>1044</v>
      </c>
      <c r="I245" s="2" t="s">
        <v>521</v>
      </c>
      <c r="J245" s="4" t="s">
        <v>682</v>
      </c>
      <c r="K245" s="14">
        <f t="shared" si="35"/>
        <v>1700000</v>
      </c>
      <c r="L245" s="14">
        <f t="shared" si="36"/>
        <v>1.7</v>
      </c>
    </row>
    <row r="246">
      <c r="A246" s="4">
        <v>245.0</v>
      </c>
      <c r="B246" s="4" t="s">
        <v>1045</v>
      </c>
      <c r="C246" s="4">
        <v>2018.0</v>
      </c>
      <c r="D246" s="2" t="s">
        <v>1046</v>
      </c>
      <c r="E246" s="2" t="s">
        <v>792</v>
      </c>
      <c r="F246" s="2" t="s">
        <v>1047</v>
      </c>
      <c r="G246" s="2" t="s">
        <v>61</v>
      </c>
      <c r="H246" s="2" t="s">
        <v>1048</v>
      </c>
      <c r="I246" s="2" t="s">
        <v>521</v>
      </c>
      <c r="J246" s="4"/>
    </row>
    <row r="247">
      <c r="A247" s="4">
        <v>246.0</v>
      </c>
      <c r="B247" s="4" t="s">
        <v>1045</v>
      </c>
      <c r="C247" s="4">
        <v>2018.0</v>
      </c>
      <c r="D247" s="2" t="s">
        <v>1049</v>
      </c>
      <c r="E247" s="2" t="s">
        <v>710</v>
      </c>
      <c r="F247" s="2" t="s">
        <v>1050</v>
      </c>
      <c r="G247" s="2" t="s">
        <v>13</v>
      </c>
      <c r="H247" s="2" t="s">
        <v>1051</v>
      </c>
      <c r="I247" s="2" t="s">
        <v>521</v>
      </c>
      <c r="J247" s="4" t="s">
        <v>874</v>
      </c>
      <c r="K247" s="14">
        <f t="shared" ref="K247:K257" si="37">IFERROR(VALUE(SUBSTITUTE(J247,",","")),"")</f>
        <v>1100000</v>
      </c>
      <c r="L247" s="14">
        <f t="shared" ref="L247:L257" si="38">IF(K247="","", ROUND(VALUE(SUBSTITUTE(K247,",",""))/1000000, 2))</f>
        <v>1.1</v>
      </c>
    </row>
    <row r="248">
      <c r="A248" s="4">
        <v>247.0</v>
      </c>
      <c r="B248" s="4" t="s">
        <v>1052</v>
      </c>
      <c r="C248" s="4">
        <v>2018.0</v>
      </c>
      <c r="D248" s="2" t="s">
        <v>1053</v>
      </c>
      <c r="E248" s="2" t="s">
        <v>96</v>
      </c>
      <c r="F248" s="2" t="s">
        <v>1054</v>
      </c>
      <c r="G248" s="2" t="s">
        <v>41</v>
      </c>
      <c r="H248" s="2" t="s">
        <v>1055</v>
      </c>
      <c r="I248" s="2" t="s">
        <v>488</v>
      </c>
      <c r="J248" s="4" t="s">
        <v>315</v>
      </c>
      <c r="K248" s="14">
        <f t="shared" si="37"/>
        <v>15000000</v>
      </c>
      <c r="L248" s="14">
        <f t="shared" si="38"/>
        <v>15</v>
      </c>
    </row>
    <row r="249">
      <c r="A249" s="4">
        <v>248.0</v>
      </c>
      <c r="B249" s="4" t="s">
        <v>1056</v>
      </c>
      <c r="C249" s="4">
        <v>2018.0</v>
      </c>
      <c r="D249" s="2" t="s">
        <v>1057</v>
      </c>
      <c r="E249" s="2" t="s">
        <v>710</v>
      </c>
      <c r="F249" s="2" t="s">
        <v>1058</v>
      </c>
      <c r="G249" s="2" t="s">
        <v>13</v>
      </c>
      <c r="H249" s="2" t="s">
        <v>1059</v>
      </c>
      <c r="I249" s="2" t="s">
        <v>488</v>
      </c>
      <c r="J249" s="4" t="s">
        <v>1060</v>
      </c>
      <c r="K249" s="14">
        <f t="shared" si="37"/>
        <v>9100000</v>
      </c>
      <c r="L249" s="14">
        <f t="shared" si="38"/>
        <v>9.1</v>
      </c>
    </row>
    <row r="250">
      <c r="A250" s="4">
        <v>249.0</v>
      </c>
      <c r="B250" s="4" t="s">
        <v>1061</v>
      </c>
      <c r="C250" s="4">
        <v>2018.0</v>
      </c>
      <c r="D250" s="2" t="s">
        <v>863</v>
      </c>
      <c r="E250" s="2" t="s">
        <v>710</v>
      </c>
      <c r="F250" s="2" t="s">
        <v>864</v>
      </c>
      <c r="G250" s="2" t="s">
        <v>288</v>
      </c>
      <c r="H250" s="2" t="s">
        <v>1062</v>
      </c>
      <c r="I250" s="2" t="s">
        <v>488</v>
      </c>
      <c r="J250" s="4" t="s">
        <v>16</v>
      </c>
      <c r="K250" s="14">
        <f t="shared" si="37"/>
        <v>200000000</v>
      </c>
      <c r="L250" s="14">
        <f t="shared" si="38"/>
        <v>200</v>
      </c>
    </row>
    <row r="251">
      <c r="A251" s="4">
        <v>250.0</v>
      </c>
      <c r="B251" s="4" t="s">
        <v>1061</v>
      </c>
      <c r="C251" s="4">
        <v>2018.0</v>
      </c>
      <c r="D251" s="2" t="s">
        <v>1063</v>
      </c>
      <c r="E251" s="2" t="s">
        <v>710</v>
      </c>
      <c r="F251" s="2" t="s">
        <v>1064</v>
      </c>
      <c r="G251" s="2" t="s">
        <v>13</v>
      </c>
      <c r="H251" s="2" t="s">
        <v>1065</v>
      </c>
      <c r="I251" s="2" t="s">
        <v>488</v>
      </c>
      <c r="J251" s="4" t="s">
        <v>701</v>
      </c>
      <c r="K251" s="14">
        <f t="shared" si="37"/>
        <v>4000000</v>
      </c>
      <c r="L251" s="14">
        <f t="shared" si="38"/>
        <v>4</v>
      </c>
    </row>
    <row r="252">
      <c r="A252" s="4">
        <v>251.0</v>
      </c>
      <c r="B252" s="4" t="s">
        <v>1061</v>
      </c>
      <c r="C252" s="4">
        <v>2018.0</v>
      </c>
      <c r="D252" s="2" t="s">
        <v>1066</v>
      </c>
      <c r="E252" s="2" t="s">
        <v>96</v>
      </c>
      <c r="F252" s="2" t="s">
        <v>1067</v>
      </c>
      <c r="G252" s="2" t="s">
        <v>288</v>
      </c>
      <c r="H252" s="2" t="s">
        <v>1068</v>
      </c>
      <c r="I252" s="2" t="s">
        <v>521</v>
      </c>
      <c r="J252" s="4" t="s">
        <v>246</v>
      </c>
      <c r="K252" s="14">
        <f t="shared" si="37"/>
        <v>1000000</v>
      </c>
      <c r="L252" s="14">
        <f t="shared" si="38"/>
        <v>1</v>
      </c>
    </row>
    <row r="253">
      <c r="A253" s="4">
        <v>252.0</v>
      </c>
      <c r="B253" s="4" t="s">
        <v>1069</v>
      </c>
      <c r="C253" s="4">
        <v>2018.0</v>
      </c>
      <c r="D253" s="2" t="s">
        <v>195</v>
      </c>
      <c r="E253" s="2" t="s">
        <v>59</v>
      </c>
      <c r="F253" s="2" t="s">
        <v>1070</v>
      </c>
      <c r="G253" s="2" t="s">
        <v>109</v>
      </c>
      <c r="H253" s="2" t="s">
        <v>1071</v>
      </c>
      <c r="I253" s="2" t="s">
        <v>488</v>
      </c>
      <c r="J253" s="4" t="s">
        <v>1072</v>
      </c>
      <c r="K253" s="14">
        <f t="shared" si="37"/>
        <v>8950000</v>
      </c>
      <c r="L253" s="14">
        <f t="shared" si="38"/>
        <v>8.95</v>
      </c>
    </row>
    <row r="254">
      <c r="A254" s="4">
        <v>253.0</v>
      </c>
      <c r="B254" s="4" t="s">
        <v>1069</v>
      </c>
      <c r="C254" s="4">
        <v>2018.0</v>
      </c>
      <c r="D254" s="2" t="s">
        <v>1073</v>
      </c>
      <c r="E254" s="2" t="s">
        <v>181</v>
      </c>
      <c r="F254" s="2" t="s">
        <v>1074</v>
      </c>
      <c r="G254" s="2" t="s">
        <v>13</v>
      </c>
      <c r="H254" s="2" t="s">
        <v>1075</v>
      </c>
      <c r="I254" s="2" t="s">
        <v>488</v>
      </c>
      <c r="J254" s="4" t="s">
        <v>342</v>
      </c>
      <c r="K254" s="14">
        <f t="shared" si="37"/>
        <v>19000000</v>
      </c>
      <c r="L254" s="14">
        <f t="shared" si="38"/>
        <v>19</v>
      </c>
    </row>
    <row r="255">
      <c r="A255" s="4">
        <v>254.0</v>
      </c>
      <c r="B255" s="4" t="s">
        <v>1076</v>
      </c>
      <c r="C255" s="4">
        <v>2018.0</v>
      </c>
      <c r="D255" s="2" t="s">
        <v>1077</v>
      </c>
      <c r="E255" s="2" t="s">
        <v>59</v>
      </c>
      <c r="F255" s="2" t="s">
        <v>1078</v>
      </c>
      <c r="G255" s="2" t="s">
        <v>41</v>
      </c>
      <c r="H255" s="2" t="s">
        <v>1079</v>
      </c>
      <c r="I255" s="2" t="s">
        <v>488</v>
      </c>
      <c r="J255" s="4" t="s">
        <v>221</v>
      </c>
      <c r="K255" s="14">
        <f t="shared" si="37"/>
        <v>4500000</v>
      </c>
      <c r="L255" s="14">
        <f t="shared" si="38"/>
        <v>4.5</v>
      </c>
    </row>
    <row r="256">
      <c r="A256" s="4">
        <v>255.0</v>
      </c>
      <c r="B256" s="4" t="s">
        <v>1080</v>
      </c>
      <c r="C256" s="4">
        <v>2018.0</v>
      </c>
      <c r="D256" s="2" t="s">
        <v>1081</v>
      </c>
      <c r="E256" s="2" t="s">
        <v>59</v>
      </c>
      <c r="F256" s="2" t="s">
        <v>1082</v>
      </c>
      <c r="G256" s="2" t="s">
        <v>13</v>
      </c>
      <c r="H256" s="2" t="s">
        <v>1083</v>
      </c>
      <c r="I256" s="2" t="s">
        <v>521</v>
      </c>
      <c r="J256" s="4" t="s">
        <v>874</v>
      </c>
      <c r="K256" s="14">
        <f t="shared" si="37"/>
        <v>1100000</v>
      </c>
      <c r="L256" s="14">
        <f t="shared" si="38"/>
        <v>1.1</v>
      </c>
    </row>
    <row r="257">
      <c r="A257" s="4">
        <v>256.0</v>
      </c>
      <c r="B257" s="4" t="s">
        <v>1080</v>
      </c>
      <c r="C257" s="4">
        <v>2018.0</v>
      </c>
      <c r="D257" s="2" t="s">
        <v>1084</v>
      </c>
      <c r="E257" s="2" t="s">
        <v>792</v>
      </c>
      <c r="F257" s="2" t="s">
        <v>1085</v>
      </c>
      <c r="G257" s="2" t="s">
        <v>13</v>
      </c>
      <c r="H257" s="2" t="s">
        <v>1086</v>
      </c>
      <c r="I257" s="2" t="s">
        <v>521</v>
      </c>
      <c r="J257" s="4" t="s">
        <v>105</v>
      </c>
      <c r="K257" s="14">
        <f t="shared" si="37"/>
        <v>2000000</v>
      </c>
      <c r="L257" s="14">
        <f t="shared" si="38"/>
        <v>2</v>
      </c>
    </row>
    <row r="258">
      <c r="A258" s="4">
        <v>257.0</v>
      </c>
      <c r="B258" s="4" t="s">
        <v>1087</v>
      </c>
      <c r="C258" s="4">
        <v>2018.0</v>
      </c>
      <c r="D258" s="2" t="s">
        <v>1088</v>
      </c>
      <c r="E258" s="2" t="s">
        <v>59</v>
      </c>
      <c r="F258" s="2" t="s">
        <v>1089</v>
      </c>
      <c r="G258" s="2" t="s">
        <v>1090</v>
      </c>
      <c r="H258" s="2" t="s">
        <v>1091</v>
      </c>
      <c r="I258" s="2" t="s">
        <v>521</v>
      </c>
      <c r="J258" s="4"/>
    </row>
    <row r="259">
      <c r="A259" s="4">
        <v>258.0</v>
      </c>
      <c r="B259" s="5">
        <v>43136.0</v>
      </c>
      <c r="C259" s="4">
        <v>2018.0</v>
      </c>
      <c r="D259" s="2" t="s">
        <v>1092</v>
      </c>
      <c r="E259" s="2" t="s">
        <v>96</v>
      </c>
      <c r="F259" s="2" t="s">
        <v>439</v>
      </c>
      <c r="G259" s="2" t="s">
        <v>48</v>
      </c>
      <c r="H259" s="2" t="s">
        <v>1093</v>
      </c>
      <c r="I259" s="2" t="s">
        <v>724</v>
      </c>
      <c r="J259" s="4" t="s">
        <v>1023</v>
      </c>
      <c r="K259" s="14">
        <f t="shared" ref="K259:K278" si="39">IFERROR(VALUE(SUBSTITUTE(J259,",","")),"")</f>
        <v>450000</v>
      </c>
      <c r="L259" s="14">
        <f t="shared" ref="L259:L278" si="40">IF(K259="","", ROUND(VALUE(SUBSTITUTE(K259,",",""))/1000000, 2))</f>
        <v>0.45</v>
      </c>
    </row>
    <row r="260">
      <c r="A260" s="4">
        <v>259.0</v>
      </c>
      <c r="B260" s="5">
        <v>43136.0</v>
      </c>
      <c r="C260" s="4">
        <v>2018.0</v>
      </c>
      <c r="D260" s="2" t="s">
        <v>1094</v>
      </c>
      <c r="E260" s="2" t="s">
        <v>710</v>
      </c>
      <c r="F260" s="2" t="s">
        <v>1095</v>
      </c>
      <c r="G260" s="2" t="s">
        <v>41</v>
      </c>
      <c r="H260" s="2" t="s">
        <v>1096</v>
      </c>
      <c r="I260" s="2" t="s">
        <v>488</v>
      </c>
      <c r="J260" s="4" t="s">
        <v>570</v>
      </c>
      <c r="K260" s="14">
        <f t="shared" si="39"/>
        <v>22000000</v>
      </c>
      <c r="L260" s="14">
        <f t="shared" si="40"/>
        <v>22</v>
      </c>
    </row>
    <row r="261">
      <c r="A261" s="4">
        <v>260.0</v>
      </c>
      <c r="B261" s="5">
        <v>43164.0</v>
      </c>
      <c r="C261" s="4">
        <v>2018.0</v>
      </c>
      <c r="D261" s="2" t="s">
        <v>1097</v>
      </c>
      <c r="E261" s="2" t="s">
        <v>843</v>
      </c>
      <c r="F261" s="2" t="s">
        <v>163</v>
      </c>
      <c r="G261" s="2" t="s">
        <v>48</v>
      </c>
      <c r="H261" s="2" t="s">
        <v>1098</v>
      </c>
      <c r="I261" s="2" t="s">
        <v>724</v>
      </c>
      <c r="J261" s="4" t="s">
        <v>348</v>
      </c>
      <c r="K261" s="14">
        <f t="shared" si="39"/>
        <v>2500000</v>
      </c>
      <c r="L261" s="14">
        <f t="shared" si="40"/>
        <v>2.5</v>
      </c>
    </row>
    <row r="262">
      <c r="A262" s="4">
        <v>261.0</v>
      </c>
      <c r="B262" s="5">
        <v>43286.0</v>
      </c>
      <c r="C262" s="4">
        <v>2018.0</v>
      </c>
      <c r="D262" s="2" t="s">
        <v>1099</v>
      </c>
      <c r="E262" s="2" t="s">
        <v>710</v>
      </c>
      <c r="F262" s="2" t="s">
        <v>1100</v>
      </c>
      <c r="G262" s="2" t="s">
        <v>41</v>
      </c>
      <c r="H262" s="2" t="s">
        <v>687</v>
      </c>
      <c r="I262" s="2" t="s">
        <v>724</v>
      </c>
      <c r="J262" s="4" t="s">
        <v>1101</v>
      </c>
      <c r="K262" s="14">
        <f t="shared" si="39"/>
        <v>225000</v>
      </c>
      <c r="L262" s="14">
        <f t="shared" si="40"/>
        <v>0.23</v>
      </c>
    </row>
    <row r="263">
      <c r="A263" s="4">
        <v>262.0</v>
      </c>
      <c r="B263" s="5">
        <v>43348.0</v>
      </c>
      <c r="C263" s="4">
        <v>2018.0</v>
      </c>
      <c r="D263" s="2" t="s">
        <v>1102</v>
      </c>
      <c r="E263" s="2" t="s">
        <v>59</v>
      </c>
      <c r="F263" s="2" t="s">
        <v>1103</v>
      </c>
      <c r="G263" s="2" t="s">
        <v>41</v>
      </c>
      <c r="H263" s="2" t="s">
        <v>1104</v>
      </c>
      <c r="I263" s="2" t="s">
        <v>724</v>
      </c>
      <c r="J263" s="4" t="s">
        <v>246</v>
      </c>
      <c r="K263" s="14">
        <f t="shared" si="39"/>
        <v>1000000</v>
      </c>
      <c r="L263" s="14">
        <f t="shared" si="40"/>
        <v>1</v>
      </c>
    </row>
    <row r="264">
      <c r="A264" s="4">
        <v>263.0</v>
      </c>
      <c r="B264" s="5">
        <v>43409.0</v>
      </c>
      <c r="C264" s="4">
        <v>2018.0</v>
      </c>
      <c r="D264" s="2" t="s">
        <v>1105</v>
      </c>
      <c r="E264" s="2" t="s">
        <v>710</v>
      </c>
      <c r="F264" s="2" t="s">
        <v>1106</v>
      </c>
      <c r="G264" s="2" t="s">
        <v>61</v>
      </c>
      <c r="H264" s="2" t="s">
        <v>1107</v>
      </c>
      <c r="I264" s="2" t="s">
        <v>724</v>
      </c>
      <c r="J264" s="4" t="s">
        <v>1108</v>
      </c>
      <c r="K264" s="14">
        <f t="shared" si="39"/>
        <v>949000</v>
      </c>
      <c r="L264" s="14">
        <f t="shared" si="40"/>
        <v>0.95</v>
      </c>
    </row>
    <row r="265">
      <c r="A265" s="4">
        <v>264.0</v>
      </c>
      <c r="B265" s="4" t="s">
        <v>1109</v>
      </c>
      <c r="C265" s="4">
        <v>2018.0</v>
      </c>
      <c r="D265" s="2" t="s">
        <v>728</v>
      </c>
      <c r="E265" s="2" t="s">
        <v>710</v>
      </c>
      <c r="F265" s="2" t="s">
        <v>1110</v>
      </c>
      <c r="G265" s="2" t="s">
        <v>41</v>
      </c>
      <c r="H265" s="2" t="s">
        <v>1111</v>
      </c>
      <c r="I265" s="2" t="s">
        <v>488</v>
      </c>
      <c r="J265" s="4" t="s">
        <v>1112</v>
      </c>
      <c r="K265" s="14">
        <f t="shared" si="39"/>
        <v>24000000</v>
      </c>
      <c r="L265" s="14">
        <f t="shared" si="40"/>
        <v>24</v>
      </c>
    </row>
    <row r="266">
      <c r="A266" s="4">
        <v>265.0</v>
      </c>
      <c r="B266" s="4" t="s">
        <v>1113</v>
      </c>
      <c r="C266" s="4">
        <v>2018.0</v>
      </c>
      <c r="D266" s="2" t="s">
        <v>1114</v>
      </c>
      <c r="E266" s="2" t="s">
        <v>181</v>
      </c>
      <c r="F266" s="2" t="s">
        <v>1115</v>
      </c>
      <c r="G266" s="2" t="s">
        <v>13</v>
      </c>
      <c r="H266" s="2" t="s">
        <v>1116</v>
      </c>
      <c r="I266" s="2" t="s">
        <v>488</v>
      </c>
      <c r="J266" s="4">
        <v>4200000.0</v>
      </c>
      <c r="K266" s="14">
        <f t="shared" si="39"/>
        <v>4200000</v>
      </c>
      <c r="L266" s="14">
        <f t="shared" si="40"/>
        <v>4.2</v>
      </c>
    </row>
    <row r="267">
      <c r="A267" s="4">
        <v>266.0</v>
      </c>
      <c r="B267" s="4" t="s">
        <v>1117</v>
      </c>
      <c r="C267" s="4">
        <v>2018.0</v>
      </c>
      <c r="D267" s="2" t="s">
        <v>1118</v>
      </c>
      <c r="E267" s="2" t="s">
        <v>59</v>
      </c>
      <c r="F267" s="2" t="s">
        <v>1119</v>
      </c>
      <c r="G267" s="2" t="s">
        <v>13</v>
      </c>
      <c r="H267" s="2" t="s">
        <v>1120</v>
      </c>
      <c r="I267" s="2" t="s">
        <v>521</v>
      </c>
      <c r="J267" s="4" t="s">
        <v>173</v>
      </c>
      <c r="K267" s="14">
        <f t="shared" si="39"/>
        <v>300000</v>
      </c>
      <c r="L267" s="14">
        <f t="shared" si="40"/>
        <v>0.3</v>
      </c>
    </row>
    <row r="268">
      <c r="A268" s="4">
        <v>267.0</v>
      </c>
      <c r="B268" s="4" t="s">
        <v>1117</v>
      </c>
      <c r="C268" s="4">
        <v>2018.0</v>
      </c>
      <c r="D268" s="2" t="s">
        <v>1121</v>
      </c>
      <c r="E268" s="2" t="s">
        <v>59</v>
      </c>
      <c r="F268" s="2" t="s">
        <v>1122</v>
      </c>
      <c r="G268" s="2" t="s">
        <v>288</v>
      </c>
      <c r="H268" s="2" t="s">
        <v>1123</v>
      </c>
      <c r="I268" s="2" t="s">
        <v>488</v>
      </c>
      <c r="J268" s="4" t="s">
        <v>767</v>
      </c>
      <c r="K268" s="14">
        <f t="shared" si="39"/>
        <v>7000000</v>
      </c>
      <c r="L268" s="14">
        <f t="shared" si="40"/>
        <v>7</v>
      </c>
    </row>
    <row r="269">
      <c r="A269" s="4">
        <v>268.0</v>
      </c>
      <c r="B269" s="4" t="s">
        <v>1124</v>
      </c>
      <c r="C269" s="4">
        <v>2018.0</v>
      </c>
      <c r="D269" s="2" t="s">
        <v>1125</v>
      </c>
      <c r="E269" s="2" t="s">
        <v>96</v>
      </c>
      <c r="F269" s="2" t="s">
        <v>1126</v>
      </c>
      <c r="G269" s="2" t="s">
        <v>13</v>
      </c>
      <c r="H269" s="2" t="s">
        <v>1127</v>
      </c>
      <c r="I269" s="2" t="s">
        <v>521</v>
      </c>
      <c r="J269" s="4" t="s">
        <v>305</v>
      </c>
      <c r="K269" s="14">
        <f t="shared" si="39"/>
        <v>500000</v>
      </c>
      <c r="L269" s="14">
        <f t="shared" si="40"/>
        <v>0.5</v>
      </c>
    </row>
    <row r="270">
      <c r="A270" s="4">
        <v>269.0</v>
      </c>
      <c r="B270" s="4" t="s">
        <v>1124</v>
      </c>
      <c r="C270" s="4">
        <v>2018.0</v>
      </c>
      <c r="D270" s="2" t="s">
        <v>1128</v>
      </c>
      <c r="E270" s="2" t="s">
        <v>710</v>
      </c>
      <c r="F270" s="2" t="s">
        <v>1100</v>
      </c>
      <c r="G270" s="2" t="s">
        <v>13</v>
      </c>
      <c r="H270" s="2" t="s">
        <v>1129</v>
      </c>
      <c r="I270" s="2" t="s">
        <v>521</v>
      </c>
      <c r="J270" s="4" t="s">
        <v>1130</v>
      </c>
      <c r="K270" s="14">
        <f t="shared" si="39"/>
        <v>735000</v>
      </c>
      <c r="L270" s="14">
        <f t="shared" si="40"/>
        <v>0.74</v>
      </c>
    </row>
    <row r="271">
      <c r="A271" s="4">
        <v>270.0</v>
      </c>
      <c r="B271" s="4" t="s">
        <v>1131</v>
      </c>
      <c r="C271" s="4">
        <v>2018.0</v>
      </c>
      <c r="D271" s="2" t="s">
        <v>1132</v>
      </c>
      <c r="E271" s="2" t="s">
        <v>66</v>
      </c>
      <c r="F271" s="2" t="s">
        <v>1133</v>
      </c>
      <c r="G271" s="2" t="s">
        <v>13</v>
      </c>
      <c r="H271" s="2" t="s">
        <v>1134</v>
      </c>
      <c r="I271" s="2" t="s">
        <v>521</v>
      </c>
      <c r="J271" s="4" t="s">
        <v>1130</v>
      </c>
      <c r="K271" s="14">
        <f t="shared" si="39"/>
        <v>735000</v>
      </c>
      <c r="L271" s="14">
        <f t="shared" si="40"/>
        <v>0.74</v>
      </c>
    </row>
    <row r="272">
      <c r="A272" s="4">
        <v>271.0</v>
      </c>
      <c r="B272" s="4" t="s">
        <v>1131</v>
      </c>
      <c r="C272" s="4">
        <v>2018.0</v>
      </c>
      <c r="D272" s="2" t="s">
        <v>1135</v>
      </c>
      <c r="E272" s="2" t="s">
        <v>96</v>
      </c>
      <c r="F272" s="2" t="s">
        <v>1136</v>
      </c>
      <c r="G272" s="2" t="s">
        <v>1137</v>
      </c>
      <c r="H272" s="2" t="s">
        <v>1138</v>
      </c>
      <c r="I272" s="2" t="s">
        <v>521</v>
      </c>
      <c r="J272" s="4" t="s">
        <v>105</v>
      </c>
      <c r="K272" s="14">
        <f t="shared" si="39"/>
        <v>2000000</v>
      </c>
      <c r="L272" s="14">
        <f t="shared" si="40"/>
        <v>2</v>
      </c>
    </row>
    <row r="273">
      <c r="A273" s="4">
        <v>272.0</v>
      </c>
      <c r="B273" s="4" t="s">
        <v>1139</v>
      </c>
      <c r="C273" s="4">
        <v>2018.0</v>
      </c>
      <c r="D273" s="2" t="s">
        <v>1140</v>
      </c>
      <c r="E273" s="2" t="s">
        <v>1141</v>
      </c>
      <c r="F273" s="2" t="s">
        <v>1142</v>
      </c>
      <c r="G273" s="2" t="s">
        <v>177</v>
      </c>
      <c r="H273" s="2" t="s">
        <v>1143</v>
      </c>
      <c r="I273" s="2" t="s">
        <v>521</v>
      </c>
      <c r="J273" s="4" t="s">
        <v>105</v>
      </c>
      <c r="K273" s="14">
        <f t="shared" si="39"/>
        <v>2000000</v>
      </c>
      <c r="L273" s="14">
        <f t="shared" si="40"/>
        <v>2</v>
      </c>
    </row>
    <row r="274">
      <c r="A274" s="4">
        <v>273.0</v>
      </c>
      <c r="B274" s="4" t="s">
        <v>1139</v>
      </c>
      <c r="C274" s="4">
        <v>2018.0</v>
      </c>
      <c r="D274" s="2" t="s">
        <v>1144</v>
      </c>
      <c r="E274" s="2" t="s">
        <v>1145</v>
      </c>
      <c r="F274" s="2" t="s">
        <v>1146</v>
      </c>
      <c r="G274" s="2" t="s">
        <v>177</v>
      </c>
      <c r="H274" s="2" t="s">
        <v>1147</v>
      </c>
      <c r="I274" s="2" t="s">
        <v>521</v>
      </c>
      <c r="J274" s="4" t="s">
        <v>1148</v>
      </c>
      <c r="K274" s="14">
        <f t="shared" si="39"/>
        <v>293000</v>
      </c>
      <c r="L274" s="14">
        <f t="shared" si="40"/>
        <v>0.29</v>
      </c>
    </row>
    <row r="275">
      <c r="A275" s="4">
        <v>274.0</v>
      </c>
      <c r="B275" s="4" t="s">
        <v>1149</v>
      </c>
      <c r="C275" s="4">
        <v>2018.0</v>
      </c>
      <c r="D275" s="2" t="s">
        <v>1150</v>
      </c>
      <c r="E275" s="2" t="s">
        <v>710</v>
      </c>
      <c r="F275" s="2" t="s">
        <v>1151</v>
      </c>
      <c r="G275" s="2" t="s">
        <v>41</v>
      </c>
      <c r="H275" s="2" t="s">
        <v>1152</v>
      </c>
      <c r="I275" s="2" t="s">
        <v>521</v>
      </c>
      <c r="J275" s="4" t="s">
        <v>88</v>
      </c>
      <c r="K275" s="14">
        <f t="shared" si="39"/>
        <v>12000000</v>
      </c>
      <c r="L275" s="14">
        <f t="shared" si="40"/>
        <v>12</v>
      </c>
    </row>
    <row r="276">
      <c r="A276" s="4">
        <v>275.0</v>
      </c>
      <c r="B276" s="4" t="s">
        <v>1153</v>
      </c>
      <c r="C276" s="4">
        <v>2018.0</v>
      </c>
      <c r="D276" s="2" t="s">
        <v>1154</v>
      </c>
      <c r="E276" s="2" t="s">
        <v>181</v>
      </c>
      <c r="F276" s="2" t="s">
        <v>1155</v>
      </c>
      <c r="G276" s="2" t="s">
        <v>41</v>
      </c>
      <c r="H276" s="2" t="s">
        <v>1156</v>
      </c>
      <c r="I276" s="2" t="s">
        <v>521</v>
      </c>
      <c r="J276" s="4" t="s">
        <v>504</v>
      </c>
      <c r="K276" s="14">
        <f t="shared" si="39"/>
        <v>200000</v>
      </c>
      <c r="L276" s="14">
        <f t="shared" si="40"/>
        <v>0.2</v>
      </c>
    </row>
    <row r="277">
      <c r="A277" s="4">
        <v>276.0</v>
      </c>
      <c r="B277" s="4" t="s">
        <v>1157</v>
      </c>
      <c r="C277" s="4">
        <v>2018.0</v>
      </c>
      <c r="D277" s="2" t="s">
        <v>1158</v>
      </c>
      <c r="E277" s="2" t="s">
        <v>710</v>
      </c>
      <c r="F277" s="2" t="s">
        <v>1151</v>
      </c>
      <c r="G277" s="2" t="s">
        <v>288</v>
      </c>
      <c r="H277" s="2" t="s">
        <v>1159</v>
      </c>
      <c r="I277" s="2" t="s">
        <v>521</v>
      </c>
      <c r="J277" s="4" t="s">
        <v>135</v>
      </c>
      <c r="K277" s="14">
        <f t="shared" si="39"/>
        <v>1500000</v>
      </c>
      <c r="L277" s="14">
        <f t="shared" si="40"/>
        <v>1.5</v>
      </c>
    </row>
    <row r="278">
      <c r="A278" s="4">
        <v>277.0</v>
      </c>
      <c r="B278" s="4" t="s">
        <v>1157</v>
      </c>
      <c r="C278" s="4">
        <v>2018.0</v>
      </c>
      <c r="D278" s="2" t="s">
        <v>1160</v>
      </c>
      <c r="E278" s="2" t="s">
        <v>59</v>
      </c>
      <c r="F278" s="2" t="s">
        <v>1161</v>
      </c>
      <c r="G278" s="2" t="s">
        <v>13</v>
      </c>
      <c r="H278" s="2" t="s">
        <v>1162</v>
      </c>
      <c r="I278" s="2" t="s">
        <v>488</v>
      </c>
      <c r="J278" s="4" t="s">
        <v>805</v>
      </c>
      <c r="K278" s="14">
        <f t="shared" si="39"/>
        <v>8000000</v>
      </c>
      <c r="L278" s="14">
        <f t="shared" si="40"/>
        <v>8</v>
      </c>
    </row>
    <row r="279">
      <c r="A279" s="4">
        <v>278.0</v>
      </c>
      <c r="B279" s="4" t="s">
        <v>1163</v>
      </c>
      <c r="C279" s="4">
        <v>2018.0</v>
      </c>
      <c r="D279" s="2" t="s">
        <v>1164</v>
      </c>
      <c r="E279" s="2" t="s">
        <v>710</v>
      </c>
      <c r="F279" s="2" t="s">
        <v>1165</v>
      </c>
      <c r="G279" s="2" t="s">
        <v>13</v>
      </c>
      <c r="H279" s="2" t="s">
        <v>1166</v>
      </c>
      <c r="I279" s="2" t="s">
        <v>488</v>
      </c>
      <c r="J279" s="4"/>
    </row>
    <row r="280">
      <c r="A280" s="4">
        <v>279.0</v>
      </c>
      <c r="B280" s="4" t="s">
        <v>1163</v>
      </c>
      <c r="C280" s="4">
        <v>2018.0</v>
      </c>
      <c r="D280" s="2" t="s">
        <v>1167</v>
      </c>
      <c r="E280" s="2" t="s">
        <v>59</v>
      </c>
      <c r="F280" s="2" t="s">
        <v>1168</v>
      </c>
      <c r="G280" s="2" t="s">
        <v>13</v>
      </c>
      <c r="H280" s="2" t="s">
        <v>1169</v>
      </c>
      <c r="I280" s="2" t="s">
        <v>488</v>
      </c>
      <c r="J280" s="4" t="s">
        <v>1170</v>
      </c>
      <c r="K280" s="14">
        <f t="shared" ref="K280:K283" si="41">IFERROR(VALUE(SUBSTITUTE(J280,",","")),"")</f>
        <v>14000000</v>
      </c>
      <c r="L280" s="14">
        <f t="shared" ref="L280:L283" si="42">IF(K280="","", ROUND(VALUE(SUBSTITUTE(K280,",",""))/1000000, 2))</f>
        <v>14</v>
      </c>
    </row>
    <row r="281">
      <c r="A281" s="4">
        <v>280.0</v>
      </c>
      <c r="B281" s="4" t="s">
        <v>1171</v>
      </c>
      <c r="C281" s="4">
        <v>2018.0</v>
      </c>
      <c r="D281" s="2" t="s">
        <v>1172</v>
      </c>
      <c r="E281" s="2" t="s">
        <v>710</v>
      </c>
      <c r="F281" s="2" t="s">
        <v>1173</v>
      </c>
      <c r="G281" s="2" t="s">
        <v>232</v>
      </c>
      <c r="H281" s="2" t="s">
        <v>1174</v>
      </c>
      <c r="I281" s="2" t="s">
        <v>521</v>
      </c>
      <c r="J281" s="4" t="s">
        <v>1175</v>
      </c>
      <c r="K281" s="14">
        <f t="shared" si="41"/>
        <v>1300000</v>
      </c>
      <c r="L281" s="14">
        <f t="shared" si="42"/>
        <v>1.3</v>
      </c>
    </row>
    <row r="282">
      <c r="A282" s="4">
        <v>281.0</v>
      </c>
      <c r="B282" s="5">
        <v>43135.0</v>
      </c>
      <c r="C282" s="4">
        <v>2018.0</v>
      </c>
      <c r="D282" s="2" t="s">
        <v>1176</v>
      </c>
      <c r="E282" s="2" t="s">
        <v>710</v>
      </c>
      <c r="F282" s="2" t="s">
        <v>1177</v>
      </c>
      <c r="G282" s="2" t="s">
        <v>41</v>
      </c>
      <c r="H282" s="2" t="s">
        <v>1178</v>
      </c>
      <c r="I282" s="2" t="s">
        <v>488</v>
      </c>
      <c r="J282" s="4" t="s">
        <v>105</v>
      </c>
      <c r="K282" s="14">
        <f t="shared" si="41"/>
        <v>2000000</v>
      </c>
      <c r="L282" s="14">
        <f t="shared" si="42"/>
        <v>2</v>
      </c>
    </row>
    <row r="283">
      <c r="A283" s="4">
        <v>282.0</v>
      </c>
      <c r="B283" s="5">
        <v>43135.0</v>
      </c>
      <c r="C283" s="4">
        <v>2018.0</v>
      </c>
      <c r="D283" s="2" t="s">
        <v>1179</v>
      </c>
      <c r="E283" s="2" t="s">
        <v>59</v>
      </c>
      <c r="F283" s="2" t="s">
        <v>1180</v>
      </c>
      <c r="G283" s="2" t="s">
        <v>1181</v>
      </c>
      <c r="H283" s="2" t="s">
        <v>1182</v>
      </c>
      <c r="I283" s="2" t="s">
        <v>724</v>
      </c>
      <c r="J283" s="4" t="s">
        <v>1183</v>
      </c>
      <c r="K283" s="14">
        <f t="shared" si="41"/>
        <v>307600</v>
      </c>
      <c r="L283" s="14">
        <f t="shared" si="42"/>
        <v>0.31</v>
      </c>
    </row>
    <row r="284">
      <c r="A284" s="4">
        <v>283.0</v>
      </c>
      <c r="B284" s="5">
        <v>43135.0</v>
      </c>
      <c r="C284" s="4">
        <v>2018.0</v>
      </c>
      <c r="D284" s="2" t="s">
        <v>1184</v>
      </c>
      <c r="E284" s="2" t="s">
        <v>59</v>
      </c>
      <c r="F284" s="2" t="s">
        <v>1185</v>
      </c>
      <c r="G284" s="2" t="s">
        <v>288</v>
      </c>
      <c r="H284" s="2" t="s">
        <v>1186</v>
      </c>
      <c r="I284" s="2" t="s">
        <v>724</v>
      </c>
      <c r="J284" s="4"/>
    </row>
    <row r="285">
      <c r="A285" s="4">
        <v>284.0</v>
      </c>
      <c r="B285" s="5">
        <v>43135.0</v>
      </c>
      <c r="C285" s="4">
        <v>2018.0</v>
      </c>
      <c r="D285" s="2" t="s">
        <v>816</v>
      </c>
      <c r="E285" s="2" t="s">
        <v>710</v>
      </c>
      <c r="F285" s="2" t="s">
        <v>817</v>
      </c>
      <c r="G285" s="2" t="s">
        <v>13</v>
      </c>
      <c r="H285" s="2" t="s">
        <v>687</v>
      </c>
      <c r="I285" s="2" t="s">
        <v>724</v>
      </c>
      <c r="J285" s="4" t="s">
        <v>161</v>
      </c>
      <c r="K285" s="14">
        <f t="shared" ref="K285:K290" si="43">IFERROR(VALUE(SUBSTITUTE(J285,",","")),"")</f>
        <v>1300000</v>
      </c>
      <c r="L285" s="14">
        <f t="shared" ref="L285:L290" si="44">IF(K285="","", ROUND(VALUE(SUBSTITUTE(K285,",",""))/1000000, 2))</f>
        <v>1.3</v>
      </c>
    </row>
    <row r="286">
      <c r="A286" s="4">
        <v>285.0</v>
      </c>
      <c r="B286" s="5">
        <v>43194.0</v>
      </c>
      <c r="C286" s="4">
        <v>2018.0</v>
      </c>
      <c r="D286" s="2" t="s">
        <v>1187</v>
      </c>
      <c r="E286" s="2" t="s">
        <v>96</v>
      </c>
      <c r="F286" s="2" t="s">
        <v>1188</v>
      </c>
      <c r="G286" s="2" t="s">
        <v>13</v>
      </c>
      <c r="H286" s="2" t="s">
        <v>1189</v>
      </c>
      <c r="I286" s="2" t="s">
        <v>488</v>
      </c>
      <c r="J286" s="4" t="s">
        <v>1190</v>
      </c>
      <c r="K286" s="14">
        <f t="shared" si="43"/>
        <v>55000000</v>
      </c>
      <c r="L286" s="14">
        <f t="shared" si="44"/>
        <v>55</v>
      </c>
    </row>
    <row r="287">
      <c r="A287" s="4">
        <v>286.0</v>
      </c>
      <c r="B287" s="5">
        <v>43224.0</v>
      </c>
      <c r="C287" s="4">
        <v>2018.0</v>
      </c>
      <c r="D287" s="2" t="s">
        <v>1191</v>
      </c>
      <c r="E287" s="2" t="s">
        <v>792</v>
      </c>
      <c r="F287" s="2" t="s">
        <v>1085</v>
      </c>
      <c r="G287" s="2" t="s">
        <v>232</v>
      </c>
      <c r="H287" s="2" t="s">
        <v>1192</v>
      </c>
      <c r="I287" s="2" t="s">
        <v>724</v>
      </c>
      <c r="J287" s="4" t="s">
        <v>1193</v>
      </c>
      <c r="K287" s="14">
        <f t="shared" si="43"/>
        <v>150000</v>
      </c>
      <c r="L287" s="14">
        <f t="shared" si="44"/>
        <v>0.15</v>
      </c>
    </row>
    <row r="288">
      <c r="A288" s="4">
        <v>287.0</v>
      </c>
      <c r="B288" s="5">
        <v>43224.0</v>
      </c>
      <c r="C288" s="4">
        <v>2018.0</v>
      </c>
      <c r="D288" s="2" t="s">
        <v>1194</v>
      </c>
      <c r="E288" s="2" t="s">
        <v>792</v>
      </c>
      <c r="F288" s="2" t="s">
        <v>1195</v>
      </c>
      <c r="G288" s="2" t="s">
        <v>1196</v>
      </c>
      <c r="H288" s="2" t="s">
        <v>1197</v>
      </c>
      <c r="I288" s="2" t="s">
        <v>488</v>
      </c>
      <c r="J288" s="4" t="s">
        <v>251</v>
      </c>
      <c r="K288" s="14">
        <f t="shared" si="43"/>
        <v>10000000</v>
      </c>
      <c r="L288" s="14">
        <f t="shared" si="44"/>
        <v>10</v>
      </c>
    </row>
    <row r="289">
      <c r="A289" s="4">
        <v>288.0</v>
      </c>
      <c r="B289" s="5">
        <v>43347.0</v>
      </c>
      <c r="C289" s="4">
        <v>2018.0</v>
      </c>
      <c r="D289" s="2" t="s">
        <v>1198</v>
      </c>
      <c r="E289" s="2" t="s">
        <v>1199</v>
      </c>
      <c r="F289" s="2" t="s">
        <v>1200</v>
      </c>
      <c r="G289" s="2" t="s">
        <v>48</v>
      </c>
      <c r="H289" s="2" t="s">
        <v>1201</v>
      </c>
      <c r="I289" s="2" t="s">
        <v>724</v>
      </c>
      <c r="J289" s="4" t="s">
        <v>1202</v>
      </c>
      <c r="K289" s="14">
        <f t="shared" si="43"/>
        <v>2800000</v>
      </c>
      <c r="L289" s="14">
        <f t="shared" si="44"/>
        <v>2.8</v>
      </c>
    </row>
    <row r="290">
      <c r="A290" s="4">
        <v>289.0</v>
      </c>
      <c r="B290" s="5">
        <v>43347.0</v>
      </c>
      <c r="C290" s="4">
        <v>2018.0</v>
      </c>
      <c r="D290" s="2" t="s">
        <v>1203</v>
      </c>
      <c r="E290" s="2" t="s">
        <v>710</v>
      </c>
      <c r="F290" s="2" t="s">
        <v>1204</v>
      </c>
      <c r="G290" s="2" t="s">
        <v>41</v>
      </c>
      <c r="H290" s="2" t="s">
        <v>1205</v>
      </c>
      <c r="I290" s="2" t="s">
        <v>724</v>
      </c>
      <c r="J290" s="4" t="s">
        <v>1206</v>
      </c>
      <c r="K290" s="14">
        <f t="shared" si="43"/>
        <v>1000000</v>
      </c>
      <c r="L290" s="14">
        <f t="shared" si="44"/>
        <v>1</v>
      </c>
    </row>
    <row r="291">
      <c r="A291" s="4">
        <v>290.0</v>
      </c>
      <c r="B291" s="5">
        <v>43347.0</v>
      </c>
      <c r="C291" s="4">
        <v>2018.0</v>
      </c>
      <c r="D291" s="2" t="s">
        <v>1207</v>
      </c>
      <c r="E291" s="2" t="s">
        <v>59</v>
      </c>
      <c r="F291" s="2" t="s">
        <v>1208</v>
      </c>
      <c r="G291" s="2" t="s">
        <v>41</v>
      </c>
      <c r="H291" s="2" t="s">
        <v>1209</v>
      </c>
      <c r="I291" s="2" t="s">
        <v>724</v>
      </c>
      <c r="J291" s="4"/>
    </row>
    <row r="292">
      <c r="A292" s="4">
        <v>291.0</v>
      </c>
      <c r="B292" s="5">
        <v>43347.0</v>
      </c>
      <c r="C292" s="4">
        <v>2018.0</v>
      </c>
      <c r="D292" s="2" t="s">
        <v>1210</v>
      </c>
      <c r="E292" s="2" t="s">
        <v>792</v>
      </c>
      <c r="F292" s="2" t="s">
        <v>1211</v>
      </c>
      <c r="G292" s="2" t="s">
        <v>177</v>
      </c>
      <c r="H292" s="2" t="s">
        <v>687</v>
      </c>
      <c r="I292" s="2" t="s">
        <v>724</v>
      </c>
      <c r="J292" s="10">
        <v>46140.0</v>
      </c>
      <c r="K292" s="14">
        <f>IFERROR(VALUE(SUBSTITUTE(J292,",","")),"")</f>
        <v>46140</v>
      </c>
      <c r="L292" s="14">
        <f>IF(K292="","", ROUND(VALUE(SUBSTITUTE(K292,",",""))/1000000, 2))</f>
        <v>0.05</v>
      </c>
    </row>
    <row r="293">
      <c r="A293" s="4">
        <v>292.0</v>
      </c>
      <c r="B293" s="5">
        <v>43377.0</v>
      </c>
      <c r="C293" s="4">
        <v>2018.0</v>
      </c>
      <c r="D293" s="2" t="s">
        <v>1212</v>
      </c>
      <c r="E293" s="2" t="s">
        <v>96</v>
      </c>
      <c r="F293" s="2" t="s">
        <v>1213</v>
      </c>
      <c r="G293" s="2" t="s">
        <v>13</v>
      </c>
      <c r="H293" s="2" t="s">
        <v>1214</v>
      </c>
      <c r="I293" s="2" t="s">
        <v>724</v>
      </c>
      <c r="J293" s="4"/>
    </row>
    <row r="294">
      <c r="A294" s="4">
        <v>293.0</v>
      </c>
      <c r="B294" s="5">
        <v>43377.0</v>
      </c>
      <c r="C294" s="4">
        <v>2018.0</v>
      </c>
      <c r="D294" s="2" t="s">
        <v>1215</v>
      </c>
      <c r="E294" s="2" t="s">
        <v>710</v>
      </c>
      <c r="F294" s="2" t="s">
        <v>1216</v>
      </c>
      <c r="G294" s="2" t="s">
        <v>288</v>
      </c>
      <c r="H294" s="2" t="s">
        <v>1217</v>
      </c>
      <c r="I294" s="2" t="s">
        <v>488</v>
      </c>
      <c r="J294" s="4" t="s">
        <v>88</v>
      </c>
      <c r="K294" s="14">
        <f t="shared" ref="K294:K298" si="45">IFERROR(VALUE(SUBSTITUTE(J294,",","")),"")</f>
        <v>12000000</v>
      </c>
      <c r="L294" s="14">
        <f t="shared" ref="L294:L298" si="46">IF(K294="","", ROUND(VALUE(SUBSTITUTE(K294,",",""))/1000000, 2))</f>
        <v>12</v>
      </c>
    </row>
    <row r="295">
      <c r="A295" s="4">
        <v>294.0</v>
      </c>
      <c r="B295" s="5">
        <v>43438.0</v>
      </c>
      <c r="C295" s="4">
        <v>2018.0</v>
      </c>
      <c r="D295" s="2" t="s">
        <v>1218</v>
      </c>
      <c r="E295" s="2" t="s">
        <v>181</v>
      </c>
      <c r="F295" s="2" t="s">
        <v>1219</v>
      </c>
      <c r="G295" s="2" t="s">
        <v>177</v>
      </c>
      <c r="H295" s="2" t="s">
        <v>1220</v>
      </c>
      <c r="I295" s="2" t="s">
        <v>724</v>
      </c>
      <c r="J295" s="4" t="s">
        <v>246</v>
      </c>
      <c r="K295" s="14">
        <f t="shared" si="45"/>
        <v>1000000</v>
      </c>
      <c r="L295" s="14">
        <f t="shared" si="46"/>
        <v>1</v>
      </c>
    </row>
    <row r="296">
      <c r="A296" s="4">
        <v>295.0</v>
      </c>
      <c r="B296" s="5">
        <v>43438.0</v>
      </c>
      <c r="C296" s="4">
        <v>2018.0</v>
      </c>
      <c r="D296" s="2" t="s">
        <v>999</v>
      </c>
      <c r="E296" s="2" t="s">
        <v>96</v>
      </c>
      <c r="F296" s="2" t="s">
        <v>439</v>
      </c>
      <c r="G296" s="2" t="s">
        <v>288</v>
      </c>
      <c r="H296" s="2" t="s">
        <v>1221</v>
      </c>
      <c r="I296" s="2" t="s">
        <v>98</v>
      </c>
      <c r="J296" s="4" t="s">
        <v>1222</v>
      </c>
      <c r="K296" s="14">
        <f t="shared" si="45"/>
        <v>4600000</v>
      </c>
      <c r="L296" s="14">
        <f t="shared" si="46"/>
        <v>4.6</v>
      </c>
    </row>
    <row r="297">
      <c r="A297" s="4">
        <v>296.0</v>
      </c>
      <c r="B297" s="4" t="s">
        <v>1223</v>
      </c>
      <c r="C297" s="4">
        <v>2018.0</v>
      </c>
      <c r="D297" s="2" t="s">
        <v>1224</v>
      </c>
      <c r="E297" s="2" t="s">
        <v>96</v>
      </c>
      <c r="F297" s="2" t="s">
        <v>439</v>
      </c>
      <c r="G297" s="2" t="s">
        <v>41</v>
      </c>
      <c r="H297" s="2" t="s">
        <v>1225</v>
      </c>
      <c r="I297" s="2" t="s">
        <v>724</v>
      </c>
      <c r="J297" s="4" t="s">
        <v>105</v>
      </c>
      <c r="K297" s="14">
        <f t="shared" si="45"/>
        <v>2000000</v>
      </c>
      <c r="L297" s="14">
        <f t="shared" si="46"/>
        <v>2</v>
      </c>
    </row>
    <row r="298">
      <c r="A298" s="4">
        <v>297.0</v>
      </c>
      <c r="B298" s="4" t="s">
        <v>1226</v>
      </c>
      <c r="C298" s="4">
        <v>2018.0</v>
      </c>
      <c r="D298" s="2" t="s">
        <v>1227</v>
      </c>
      <c r="E298" s="2" t="s">
        <v>710</v>
      </c>
      <c r="F298" s="2" t="s">
        <v>1228</v>
      </c>
      <c r="G298" s="2" t="s">
        <v>177</v>
      </c>
      <c r="H298" s="2" t="s">
        <v>1229</v>
      </c>
      <c r="I298" s="2" t="s">
        <v>724</v>
      </c>
      <c r="J298" s="4" t="s">
        <v>305</v>
      </c>
      <c r="K298" s="14">
        <f t="shared" si="45"/>
        <v>500000</v>
      </c>
      <c r="L298" s="14">
        <f t="shared" si="46"/>
        <v>0.5</v>
      </c>
    </row>
    <row r="299">
      <c r="A299" s="4">
        <v>298.0</v>
      </c>
      <c r="B299" s="4" t="s">
        <v>1226</v>
      </c>
      <c r="C299" s="4">
        <v>2018.0</v>
      </c>
      <c r="D299" s="2" t="s">
        <v>1230</v>
      </c>
      <c r="E299" s="2" t="s">
        <v>181</v>
      </c>
      <c r="F299" s="2" t="s">
        <v>1231</v>
      </c>
      <c r="G299" s="2" t="s">
        <v>13</v>
      </c>
      <c r="H299" s="2" t="s">
        <v>1232</v>
      </c>
      <c r="I299" s="2" t="s">
        <v>724</v>
      </c>
      <c r="J299" s="4"/>
    </row>
    <row r="300">
      <c r="A300" s="4">
        <v>299.0</v>
      </c>
      <c r="B300" s="4" t="s">
        <v>1233</v>
      </c>
      <c r="C300" s="4">
        <v>2018.0</v>
      </c>
      <c r="D300" s="2" t="s">
        <v>1234</v>
      </c>
      <c r="E300" s="2" t="s">
        <v>710</v>
      </c>
      <c r="F300" s="2" t="s">
        <v>1235</v>
      </c>
      <c r="G300" s="2" t="s">
        <v>41</v>
      </c>
      <c r="H300" s="2" t="s">
        <v>1236</v>
      </c>
      <c r="I300" s="2" t="s">
        <v>488</v>
      </c>
      <c r="J300" s="4" t="s">
        <v>570</v>
      </c>
      <c r="K300" s="14">
        <f>IFERROR(VALUE(SUBSTITUTE(J300,",","")),"")</f>
        <v>22000000</v>
      </c>
      <c r="L300" s="14">
        <f>IF(K300="","", ROUND(VALUE(SUBSTITUTE(K300,",",""))/1000000, 2))</f>
        <v>22</v>
      </c>
    </row>
    <row r="301">
      <c r="A301" s="4">
        <v>300.0</v>
      </c>
      <c r="B301" s="4" t="s">
        <v>1237</v>
      </c>
      <c r="C301" s="4">
        <v>2018.0</v>
      </c>
      <c r="D301" s="2" t="s">
        <v>1238</v>
      </c>
      <c r="E301" s="2" t="s">
        <v>710</v>
      </c>
      <c r="F301" s="2" t="s">
        <v>1239</v>
      </c>
      <c r="G301" s="2" t="s">
        <v>114</v>
      </c>
      <c r="H301" s="2" t="s">
        <v>1240</v>
      </c>
      <c r="I301" s="2" t="s">
        <v>488</v>
      </c>
      <c r="J301" s="4"/>
    </row>
    <row r="302">
      <c r="A302" s="4">
        <v>301.0</v>
      </c>
      <c r="B302" s="4" t="s">
        <v>1237</v>
      </c>
      <c r="C302" s="4">
        <v>2018.0</v>
      </c>
      <c r="D302" s="2" t="s">
        <v>1241</v>
      </c>
      <c r="E302" s="2" t="s">
        <v>181</v>
      </c>
      <c r="F302" s="2" t="s">
        <v>1242</v>
      </c>
      <c r="G302" s="2" t="s">
        <v>288</v>
      </c>
      <c r="H302" s="2" t="s">
        <v>1243</v>
      </c>
      <c r="I302" s="2" t="s">
        <v>488</v>
      </c>
      <c r="J302" s="4"/>
    </row>
    <row r="303">
      <c r="A303" s="4">
        <v>302.0</v>
      </c>
      <c r="B303" s="4" t="s">
        <v>1237</v>
      </c>
      <c r="C303" s="4">
        <v>2018.0</v>
      </c>
      <c r="D303" s="2" t="s">
        <v>1244</v>
      </c>
      <c r="E303" s="2" t="s">
        <v>59</v>
      </c>
      <c r="F303" s="2" t="s">
        <v>1245</v>
      </c>
      <c r="G303" s="2" t="s">
        <v>13</v>
      </c>
      <c r="H303" s="2" t="s">
        <v>1246</v>
      </c>
      <c r="I303" s="2" t="s">
        <v>724</v>
      </c>
      <c r="J303" s="4" t="s">
        <v>1247</v>
      </c>
      <c r="K303" s="14">
        <f t="shared" ref="K303:K304" si="47">IFERROR(VALUE(SUBSTITUTE(J303,",","")),"")</f>
        <v>1100000</v>
      </c>
      <c r="L303" s="14">
        <f t="shared" ref="L303:L304" si="48">IF(K303="","", ROUND(VALUE(SUBSTITUTE(K303,",",""))/1000000, 2))</f>
        <v>1.1</v>
      </c>
    </row>
    <row r="304">
      <c r="A304" s="4">
        <v>303.0</v>
      </c>
      <c r="B304" s="4" t="s">
        <v>1237</v>
      </c>
      <c r="C304" s="4">
        <v>2018.0</v>
      </c>
      <c r="D304" s="2" t="s">
        <v>1248</v>
      </c>
      <c r="E304" s="2" t="s">
        <v>59</v>
      </c>
      <c r="F304" s="2" t="s">
        <v>1249</v>
      </c>
      <c r="G304" s="2" t="s">
        <v>288</v>
      </c>
      <c r="H304" s="2" t="s">
        <v>1250</v>
      </c>
      <c r="I304" s="2" t="s">
        <v>488</v>
      </c>
      <c r="J304" s="4" t="s">
        <v>996</v>
      </c>
      <c r="K304" s="14">
        <f t="shared" si="47"/>
        <v>23000000</v>
      </c>
      <c r="L304" s="14">
        <f t="shared" si="48"/>
        <v>23</v>
      </c>
    </row>
    <row r="305">
      <c r="A305" s="4">
        <v>304.0</v>
      </c>
      <c r="B305" s="4" t="s">
        <v>1251</v>
      </c>
      <c r="C305" s="4">
        <v>2018.0</v>
      </c>
      <c r="D305" s="2" t="s">
        <v>1252</v>
      </c>
      <c r="E305" s="2" t="s">
        <v>181</v>
      </c>
      <c r="F305" s="2" t="s">
        <v>1253</v>
      </c>
      <c r="G305" s="2" t="s">
        <v>177</v>
      </c>
      <c r="H305" s="2" t="s">
        <v>1254</v>
      </c>
      <c r="I305" s="2" t="s">
        <v>488</v>
      </c>
      <c r="J305" s="4"/>
    </row>
    <row r="306">
      <c r="A306" s="4">
        <v>305.0</v>
      </c>
      <c r="B306" s="4" t="s">
        <v>1251</v>
      </c>
      <c r="C306" s="4">
        <v>2018.0</v>
      </c>
      <c r="D306" s="2" t="s">
        <v>1255</v>
      </c>
      <c r="E306" s="2" t="s">
        <v>181</v>
      </c>
      <c r="F306" s="2" t="s">
        <v>1256</v>
      </c>
      <c r="G306" s="2" t="s">
        <v>41</v>
      </c>
      <c r="H306" s="2" t="s">
        <v>1257</v>
      </c>
      <c r="I306" s="2" t="s">
        <v>724</v>
      </c>
      <c r="J306" s="4" t="s">
        <v>1258</v>
      </c>
      <c r="K306" s="14">
        <f t="shared" ref="K306:K311" si="49">IFERROR(VALUE(SUBSTITUTE(J306,",","")),"")</f>
        <v>1900000</v>
      </c>
      <c r="L306" s="14">
        <f t="shared" ref="L306:L311" si="50">IF(K306="","", ROUND(VALUE(SUBSTITUTE(K306,",",""))/1000000, 2))</f>
        <v>1.9</v>
      </c>
    </row>
    <row r="307">
      <c r="A307" s="4">
        <v>306.0</v>
      </c>
      <c r="B307" s="4" t="s">
        <v>1251</v>
      </c>
      <c r="C307" s="4">
        <v>2018.0</v>
      </c>
      <c r="D307" s="2" t="s">
        <v>728</v>
      </c>
      <c r="E307" s="2" t="s">
        <v>710</v>
      </c>
      <c r="F307" s="2" t="s">
        <v>1110</v>
      </c>
      <c r="G307" s="2" t="s">
        <v>41</v>
      </c>
      <c r="H307" s="2" t="s">
        <v>1111</v>
      </c>
      <c r="I307" s="2" t="s">
        <v>488</v>
      </c>
      <c r="J307" s="4" t="s">
        <v>290</v>
      </c>
      <c r="K307" s="14">
        <f t="shared" si="49"/>
        <v>11000000</v>
      </c>
      <c r="L307" s="14">
        <f t="shared" si="50"/>
        <v>11</v>
      </c>
    </row>
    <row r="308">
      <c r="A308" s="4">
        <v>307.0</v>
      </c>
      <c r="B308" s="4" t="s">
        <v>1259</v>
      </c>
      <c r="C308" s="4">
        <v>2018.0</v>
      </c>
      <c r="D308" s="2" t="s">
        <v>1260</v>
      </c>
      <c r="E308" s="2" t="s">
        <v>96</v>
      </c>
      <c r="F308" s="2" t="s">
        <v>1261</v>
      </c>
      <c r="G308" s="2" t="s">
        <v>41</v>
      </c>
      <c r="H308" s="2" t="s">
        <v>687</v>
      </c>
      <c r="I308" s="2" t="s">
        <v>724</v>
      </c>
      <c r="J308" s="4" t="s">
        <v>1193</v>
      </c>
      <c r="K308" s="14">
        <f t="shared" si="49"/>
        <v>150000</v>
      </c>
      <c r="L308" s="14">
        <f t="shared" si="50"/>
        <v>0.15</v>
      </c>
    </row>
    <row r="309">
      <c r="A309" s="4">
        <v>308.0</v>
      </c>
      <c r="B309" s="4" t="s">
        <v>1259</v>
      </c>
      <c r="C309" s="4">
        <v>2018.0</v>
      </c>
      <c r="D309" s="2" t="s">
        <v>1262</v>
      </c>
      <c r="E309" s="2" t="s">
        <v>96</v>
      </c>
      <c r="F309" s="2" t="s">
        <v>439</v>
      </c>
      <c r="G309" s="2" t="s">
        <v>13</v>
      </c>
      <c r="H309" s="2" t="s">
        <v>1263</v>
      </c>
      <c r="I309" s="2" t="s">
        <v>488</v>
      </c>
      <c r="J309" s="4" t="s">
        <v>570</v>
      </c>
      <c r="K309" s="14">
        <f t="shared" si="49"/>
        <v>22000000</v>
      </c>
      <c r="L309" s="14">
        <f t="shared" si="50"/>
        <v>22</v>
      </c>
    </row>
    <row r="310">
      <c r="A310" s="4">
        <v>309.0</v>
      </c>
      <c r="B310" s="4" t="s">
        <v>1264</v>
      </c>
      <c r="C310" s="4">
        <v>2018.0</v>
      </c>
      <c r="D310" s="2" t="s">
        <v>1265</v>
      </c>
      <c r="E310" s="2" t="s">
        <v>710</v>
      </c>
      <c r="F310" s="2" t="s">
        <v>1216</v>
      </c>
      <c r="G310" s="2" t="s">
        <v>177</v>
      </c>
      <c r="H310" s="2" t="s">
        <v>1266</v>
      </c>
      <c r="I310" s="2" t="s">
        <v>724</v>
      </c>
      <c r="J310" s="4" t="s">
        <v>1267</v>
      </c>
      <c r="K310" s="14">
        <f t="shared" si="49"/>
        <v>246000</v>
      </c>
      <c r="L310" s="14">
        <f t="shared" si="50"/>
        <v>0.25</v>
      </c>
    </row>
    <row r="311">
      <c r="A311" s="4">
        <v>310.0</v>
      </c>
      <c r="B311" s="4" t="s">
        <v>1268</v>
      </c>
      <c r="C311" s="4">
        <v>2018.0</v>
      </c>
      <c r="D311" s="2" t="s">
        <v>1269</v>
      </c>
      <c r="E311" s="2" t="s">
        <v>59</v>
      </c>
      <c r="F311" s="2" t="s">
        <v>1270</v>
      </c>
      <c r="G311" s="2" t="s">
        <v>177</v>
      </c>
      <c r="H311" s="2" t="s">
        <v>1271</v>
      </c>
      <c r="I311" s="2" t="s">
        <v>488</v>
      </c>
      <c r="J311" s="4" t="s">
        <v>748</v>
      </c>
      <c r="K311" s="14">
        <f t="shared" si="49"/>
        <v>5500000</v>
      </c>
      <c r="L311" s="14">
        <f t="shared" si="50"/>
        <v>5.5</v>
      </c>
    </row>
    <row r="312">
      <c r="A312" s="4">
        <v>311.0</v>
      </c>
      <c r="B312" s="4" t="s">
        <v>1268</v>
      </c>
      <c r="C312" s="4">
        <v>2018.0</v>
      </c>
      <c r="D312" s="2" t="s">
        <v>1272</v>
      </c>
      <c r="E312" s="2" t="s">
        <v>710</v>
      </c>
      <c r="F312" s="2" t="s">
        <v>1273</v>
      </c>
      <c r="G312" s="2" t="s">
        <v>109</v>
      </c>
      <c r="H312" s="2" t="s">
        <v>1274</v>
      </c>
      <c r="I312" s="2" t="s">
        <v>488</v>
      </c>
      <c r="J312" s="4"/>
    </row>
    <row r="313">
      <c r="A313" s="4">
        <v>312.0</v>
      </c>
      <c r="B313" s="4" t="s">
        <v>1275</v>
      </c>
      <c r="C313" s="4">
        <v>2018.0</v>
      </c>
      <c r="D313" s="2" t="s">
        <v>1276</v>
      </c>
      <c r="E313" s="2" t="s">
        <v>710</v>
      </c>
      <c r="F313" s="2" t="s">
        <v>1277</v>
      </c>
      <c r="G313" s="2" t="s">
        <v>288</v>
      </c>
      <c r="H313" s="2" t="s">
        <v>1278</v>
      </c>
      <c r="I313" s="2" t="s">
        <v>488</v>
      </c>
      <c r="J313" s="4" t="s">
        <v>251</v>
      </c>
      <c r="K313" s="14">
        <f>IFERROR(VALUE(SUBSTITUTE(J313,",","")),"")</f>
        <v>10000000</v>
      </c>
      <c r="L313" s="14">
        <f>IF(K313="","", ROUND(VALUE(SUBSTITUTE(K313,",",""))/1000000, 2))</f>
        <v>10</v>
      </c>
    </row>
    <row r="314">
      <c r="A314" s="4">
        <v>313.0</v>
      </c>
      <c r="B314" s="4" t="s">
        <v>1279</v>
      </c>
      <c r="C314" s="4">
        <v>2018.0</v>
      </c>
      <c r="D314" s="2" t="s">
        <v>1280</v>
      </c>
      <c r="E314" s="2" t="s">
        <v>710</v>
      </c>
      <c r="F314" s="2" t="s">
        <v>1281</v>
      </c>
      <c r="G314" s="2" t="s">
        <v>41</v>
      </c>
      <c r="H314" s="2" t="s">
        <v>1282</v>
      </c>
      <c r="I314" s="2" t="s">
        <v>488</v>
      </c>
      <c r="J314" s="4"/>
    </row>
    <row r="315">
      <c r="A315" s="4">
        <v>314.0</v>
      </c>
      <c r="B315" s="4" t="s">
        <v>1283</v>
      </c>
      <c r="C315" s="4">
        <v>2018.0</v>
      </c>
      <c r="D315" s="2" t="s">
        <v>1284</v>
      </c>
      <c r="E315" s="2" t="s">
        <v>710</v>
      </c>
      <c r="F315" s="2" t="s">
        <v>1285</v>
      </c>
      <c r="G315" s="2" t="s">
        <v>41</v>
      </c>
      <c r="H315" s="2" t="s">
        <v>1286</v>
      </c>
      <c r="I315" s="2" t="s">
        <v>488</v>
      </c>
      <c r="J315" s="4" t="s">
        <v>1287</v>
      </c>
      <c r="K315" s="14">
        <f t="shared" ref="K315:K316" si="51">IFERROR(VALUE(SUBSTITUTE(J315,",","")),"")</f>
        <v>7500000</v>
      </c>
      <c r="L315" s="14">
        <f t="shared" ref="L315:L316" si="52">IF(K315="","", ROUND(VALUE(SUBSTITUTE(K315,",",""))/1000000, 2))</f>
        <v>7.5</v>
      </c>
    </row>
    <row r="316">
      <c r="A316" s="4">
        <v>315.0</v>
      </c>
      <c r="B316" s="4" t="s">
        <v>1283</v>
      </c>
      <c r="C316" s="4">
        <v>2018.0</v>
      </c>
      <c r="D316" s="2" t="s">
        <v>1288</v>
      </c>
      <c r="E316" s="2" t="s">
        <v>96</v>
      </c>
      <c r="F316" s="2" t="s">
        <v>1289</v>
      </c>
      <c r="G316" s="2" t="s">
        <v>21</v>
      </c>
      <c r="H316" s="2" t="s">
        <v>1290</v>
      </c>
      <c r="I316" s="2" t="s">
        <v>724</v>
      </c>
      <c r="J316" s="4" t="s">
        <v>1291</v>
      </c>
      <c r="K316" s="14">
        <f t="shared" si="51"/>
        <v>978000</v>
      </c>
      <c r="L316" s="14">
        <f t="shared" si="52"/>
        <v>0.98</v>
      </c>
    </row>
    <row r="317">
      <c r="A317" s="4">
        <v>316.0</v>
      </c>
      <c r="B317" s="5">
        <v>43103.0</v>
      </c>
      <c r="C317" s="4">
        <v>2018.0</v>
      </c>
      <c r="D317" s="2" t="s">
        <v>1292</v>
      </c>
      <c r="E317" s="2" t="s">
        <v>710</v>
      </c>
      <c r="F317" s="2" t="s">
        <v>1277</v>
      </c>
      <c r="G317" s="2" t="s">
        <v>41</v>
      </c>
      <c r="H317" s="2" t="s">
        <v>1293</v>
      </c>
      <c r="I317" s="2" t="s">
        <v>488</v>
      </c>
      <c r="J317" s="4"/>
    </row>
    <row r="318">
      <c r="A318" s="4">
        <v>317.0</v>
      </c>
      <c r="B318" s="5">
        <v>43103.0</v>
      </c>
      <c r="C318" s="4">
        <v>2018.0</v>
      </c>
      <c r="D318" s="2" t="s">
        <v>1294</v>
      </c>
      <c r="E318" s="2" t="s">
        <v>710</v>
      </c>
      <c r="F318" s="2" t="s">
        <v>1295</v>
      </c>
      <c r="G318" s="2" t="s">
        <v>109</v>
      </c>
      <c r="H318" s="2" t="s">
        <v>1296</v>
      </c>
      <c r="I318" s="2" t="s">
        <v>488</v>
      </c>
      <c r="J318" s="4" t="s">
        <v>37</v>
      </c>
      <c r="K318" s="14">
        <f t="shared" ref="K318:K332" si="53">IFERROR(VALUE(SUBSTITUTE(J318,",","")),"")</f>
        <v>3000000</v>
      </c>
      <c r="L318" s="14">
        <f t="shared" ref="L318:L332" si="54">IF(K318="","", ROUND(VALUE(SUBSTITUTE(K318,",",""))/1000000, 2))</f>
        <v>3</v>
      </c>
    </row>
    <row r="319">
      <c r="A319" s="4">
        <v>318.0</v>
      </c>
      <c r="B319" s="5">
        <v>43103.0</v>
      </c>
      <c r="C319" s="4">
        <v>2018.0</v>
      </c>
      <c r="D319" s="2" t="s">
        <v>1297</v>
      </c>
      <c r="E319" s="2" t="s">
        <v>66</v>
      </c>
      <c r="F319" s="2" t="s">
        <v>1298</v>
      </c>
      <c r="G319" s="2" t="s">
        <v>13</v>
      </c>
      <c r="H319" s="2" t="s">
        <v>1299</v>
      </c>
      <c r="I319" s="2" t="s">
        <v>488</v>
      </c>
      <c r="J319" s="4" t="s">
        <v>88</v>
      </c>
      <c r="K319" s="14">
        <f t="shared" si="53"/>
        <v>12000000</v>
      </c>
      <c r="L319" s="14">
        <f t="shared" si="54"/>
        <v>12</v>
      </c>
    </row>
    <row r="320">
      <c r="A320" s="4">
        <v>319.0</v>
      </c>
      <c r="B320" s="5">
        <v>43162.0</v>
      </c>
      <c r="C320" s="4">
        <v>2018.0</v>
      </c>
      <c r="D320" s="2" t="s">
        <v>483</v>
      </c>
      <c r="E320" s="2" t="s">
        <v>710</v>
      </c>
      <c r="F320" s="2" t="s">
        <v>1300</v>
      </c>
      <c r="G320" s="2" t="s">
        <v>13</v>
      </c>
      <c r="H320" s="2" t="s">
        <v>1301</v>
      </c>
      <c r="I320" s="2" t="s">
        <v>724</v>
      </c>
      <c r="J320" s="4" t="s">
        <v>1302</v>
      </c>
      <c r="K320" s="14">
        <f t="shared" si="53"/>
        <v>250000</v>
      </c>
      <c r="L320" s="14">
        <f t="shared" si="54"/>
        <v>0.25</v>
      </c>
    </row>
    <row r="321">
      <c r="A321" s="4">
        <v>320.0</v>
      </c>
      <c r="B321" s="5">
        <v>43193.0</v>
      </c>
      <c r="C321" s="4">
        <v>2018.0</v>
      </c>
      <c r="D321" s="2" t="s">
        <v>1303</v>
      </c>
      <c r="E321" s="2" t="s">
        <v>59</v>
      </c>
      <c r="F321" s="2" t="s">
        <v>1106</v>
      </c>
      <c r="G321" s="2" t="s">
        <v>598</v>
      </c>
      <c r="H321" s="2" t="s">
        <v>1304</v>
      </c>
      <c r="I321" s="2" t="s">
        <v>1305</v>
      </c>
      <c r="J321" s="4" t="s">
        <v>246</v>
      </c>
      <c r="K321" s="14">
        <f t="shared" si="53"/>
        <v>1000000</v>
      </c>
      <c r="L321" s="14">
        <f t="shared" si="54"/>
        <v>1</v>
      </c>
    </row>
    <row r="322">
      <c r="A322" s="4">
        <v>321.0</v>
      </c>
      <c r="B322" s="5">
        <v>43223.0</v>
      </c>
      <c r="C322" s="4">
        <v>2018.0</v>
      </c>
      <c r="D322" s="2" t="s">
        <v>1306</v>
      </c>
      <c r="E322" s="2" t="s">
        <v>181</v>
      </c>
      <c r="F322" s="2" t="s">
        <v>1307</v>
      </c>
      <c r="G322" s="2" t="s">
        <v>41</v>
      </c>
      <c r="H322" s="2" t="s">
        <v>1308</v>
      </c>
      <c r="I322" s="2" t="s">
        <v>488</v>
      </c>
      <c r="J322" s="4" t="s">
        <v>1309</v>
      </c>
      <c r="K322" s="14">
        <f t="shared" si="53"/>
        <v>2100000</v>
      </c>
      <c r="L322" s="14">
        <f t="shared" si="54"/>
        <v>2.1</v>
      </c>
    </row>
    <row r="323">
      <c r="A323" s="4">
        <v>322.0</v>
      </c>
      <c r="B323" s="5">
        <v>43223.0</v>
      </c>
      <c r="C323" s="4">
        <v>2018.0</v>
      </c>
      <c r="D323" s="2" t="s">
        <v>1310</v>
      </c>
      <c r="E323" s="2" t="s">
        <v>181</v>
      </c>
      <c r="F323" s="2" t="s">
        <v>1311</v>
      </c>
      <c r="G323" s="2" t="s">
        <v>13</v>
      </c>
      <c r="H323" s="2" t="s">
        <v>1312</v>
      </c>
      <c r="I323" s="2" t="s">
        <v>488</v>
      </c>
      <c r="J323" s="4" t="s">
        <v>251</v>
      </c>
      <c r="K323" s="14">
        <f t="shared" si="53"/>
        <v>10000000</v>
      </c>
      <c r="L323" s="14">
        <f t="shared" si="54"/>
        <v>10</v>
      </c>
    </row>
    <row r="324">
      <c r="A324" s="4">
        <v>323.0</v>
      </c>
      <c r="B324" s="5">
        <v>43223.0</v>
      </c>
      <c r="C324" s="4">
        <v>2018.0</v>
      </c>
      <c r="D324" s="2" t="s">
        <v>1313</v>
      </c>
      <c r="E324" s="2" t="s">
        <v>710</v>
      </c>
      <c r="F324" s="2" t="s">
        <v>1314</v>
      </c>
      <c r="G324" s="2" t="s">
        <v>564</v>
      </c>
      <c r="H324" s="2" t="s">
        <v>1315</v>
      </c>
      <c r="I324" s="2" t="s">
        <v>488</v>
      </c>
      <c r="J324" s="4" t="s">
        <v>63</v>
      </c>
      <c r="K324" s="14">
        <f t="shared" si="53"/>
        <v>6000000</v>
      </c>
      <c r="L324" s="14">
        <f t="shared" si="54"/>
        <v>6</v>
      </c>
    </row>
    <row r="325">
      <c r="A325" s="4">
        <v>324.0</v>
      </c>
      <c r="B325" s="5">
        <v>43223.0</v>
      </c>
      <c r="C325" s="4">
        <v>2018.0</v>
      </c>
      <c r="D325" s="2" t="s">
        <v>1316</v>
      </c>
      <c r="E325" s="2" t="s">
        <v>59</v>
      </c>
      <c r="F325" s="2" t="s">
        <v>1317</v>
      </c>
      <c r="G325" s="2" t="s">
        <v>109</v>
      </c>
      <c r="H325" s="2" t="s">
        <v>1318</v>
      </c>
      <c r="I325" s="2" t="s">
        <v>488</v>
      </c>
      <c r="J325" s="4" t="s">
        <v>235</v>
      </c>
      <c r="K325" s="14">
        <f t="shared" si="53"/>
        <v>5000000</v>
      </c>
      <c r="L325" s="14">
        <f t="shared" si="54"/>
        <v>5</v>
      </c>
    </row>
    <row r="326">
      <c r="A326" s="4">
        <v>325.0</v>
      </c>
      <c r="B326" s="5">
        <v>43193.0</v>
      </c>
      <c r="C326" s="4">
        <v>2018.0</v>
      </c>
      <c r="D326" s="2" t="s">
        <v>1319</v>
      </c>
      <c r="E326" s="2" t="s">
        <v>710</v>
      </c>
      <c r="F326" s="2" t="s">
        <v>1320</v>
      </c>
      <c r="G326" s="2" t="s">
        <v>61</v>
      </c>
      <c r="H326" s="2" t="s">
        <v>433</v>
      </c>
      <c r="I326" s="2" t="s">
        <v>724</v>
      </c>
      <c r="J326" s="4" t="s">
        <v>874</v>
      </c>
      <c r="K326" s="14">
        <f t="shared" si="53"/>
        <v>1100000</v>
      </c>
      <c r="L326" s="14">
        <f t="shared" si="54"/>
        <v>1.1</v>
      </c>
    </row>
    <row r="327">
      <c r="A327" s="4">
        <v>326.0</v>
      </c>
      <c r="B327" s="5">
        <v>43254.0</v>
      </c>
      <c r="C327" s="4">
        <v>2018.0</v>
      </c>
      <c r="D327" s="2" t="s">
        <v>1321</v>
      </c>
      <c r="E327" s="2" t="s">
        <v>59</v>
      </c>
      <c r="F327" s="2" t="s">
        <v>1322</v>
      </c>
      <c r="G327" s="2" t="s">
        <v>48</v>
      </c>
      <c r="H327" s="2" t="s">
        <v>1323</v>
      </c>
      <c r="I327" s="2" t="s">
        <v>98</v>
      </c>
      <c r="J327" s="4" t="s">
        <v>1324</v>
      </c>
      <c r="K327" s="14">
        <f t="shared" si="53"/>
        <v>9700000</v>
      </c>
      <c r="L327" s="14">
        <f t="shared" si="54"/>
        <v>9.7</v>
      </c>
    </row>
    <row r="328">
      <c r="A328" s="4">
        <v>327.0</v>
      </c>
      <c r="B328" s="5">
        <v>43254.0</v>
      </c>
      <c r="C328" s="4">
        <v>2018.0</v>
      </c>
      <c r="D328" s="2" t="s">
        <v>1234</v>
      </c>
      <c r="E328" s="2" t="s">
        <v>710</v>
      </c>
      <c r="F328" s="2" t="s">
        <v>1235</v>
      </c>
      <c r="G328" s="2" t="s">
        <v>41</v>
      </c>
      <c r="H328" s="2" t="s">
        <v>1325</v>
      </c>
      <c r="I328" s="2" t="s">
        <v>488</v>
      </c>
      <c r="J328" s="4" t="s">
        <v>1326</v>
      </c>
      <c r="K328" s="14">
        <f t="shared" si="53"/>
        <v>7600000</v>
      </c>
      <c r="L328" s="14">
        <f t="shared" si="54"/>
        <v>7.6</v>
      </c>
    </row>
    <row r="329">
      <c r="A329" s="4">
        <v>328.0</v>
      </c>
      <c r="B329" s="5">
        <v>43315.0</v>
      </c>
      <c r="C329" s="4">
        <v>2018.0</v>
      </c>
      <c r="D329" s="2" t="s">
        <v>1327</v>
      </c>
      <c r="E329" s="2" t="s">
        <v>710</v>
      </c>
      <c r="F329" s="2" t="s">
        <v>1328</v>
      </c>
      <c r="G329" s="2" t="s">
        <v>41</v>
      </c>
      <c r="H329" s="2" t="s">
        <v>1329</v>
      </c>
      <c r="I329" s="2" t="s">
        <v>488</v>
      </c>
      <c r="J329" s="4" t="s">
        <v>1330</v>
      </c>
      <c r="K329" s="14">
        <f t="shared" si="53"/>
        <v>38400000</v>
      </c>
      <c r="L329" s="14">
        <f t="shared" si="54"/>
        <v>38.4</v>
      </c>
    </row>
    <row r="330">
      <c r="A330" s="4">
        <v>329.0</v>
      </c>
      <c r="B330" s="5">
        <v>43315.0</v>
      </c>
      <c r="C330" s="4">
        <v>2018.0</v>
      </c>
      <c r="D330" s="2" t="s">
        <v>1331</v>
      </c>
      <c r="E330" s="2" t="s">
        <v>710</v>
      </c>
      <c r="F330" s="2" t="s">
        <v>1332</v>
      </c>
      <c r="G330" s="2" t="s">
        <v>288</v>
      </c>
      <c r="H330" s="2" t="s">
        <v>1333</v>
      </c>
      <c r="I330" s="2" t="s">
        <v>98</v>
      </c>
      <c r="J330" s="4" t="s">
        <v>246</v>
      </c>
      <c r="K330" s="14">
        <f t="shared" si="53"/>
        <v>1000000</v>
      </c>
      <c r="L330" s="14">
        <f t="shared" si="54"/>
        <v>1</v>
      </c>
    </row>
    <row r="331">
      <c r="A331" s="4">
        <v>330.0</v>
      </c>
      <c r="B331" s="5">
        <v>43437.0</v>
      </c>
      <c r="C331" s="4">
        <v>2018.0</v>
      </c>
      <c r="D331" s="2" t="s">
        <v>1334</v>
      </c>
      <c r="E331" s="2" t="s">
        <v>710</v>
      </c>
      <c r="F331" s="2" t="s">
        <v>1335</v>
      </c>
      <c r="G331" s="2" t="s">
        <v>41</v>
      </c>
      <c r="H331" s="2" t="s">
        <v>1336</v>
      </c>
      <c r="I331" s="2" t="s">
        <v>724</v>
      </c>
      <c r="J331" s="4" t="s">
        <v>246</v>
      </c>
      <c r="K331" s="14">
        <f t="shared" si="53"/>
        <v>1000000</v>
      </c>
      <c r="L331" s="14">
        <f t="shared" si="54"/>
        <v>1</v>
      </c>
    </row>
    <row r="332">
      <c r="A332" s="4">
        <v>331.0</v>
      </c>
      <c r="B332" s="4" t="s">
        <v>1337</v>
      </c>
      <c r="C332" s="4">
        <v>2018.0</v>
      </c>
      <c r="D332" s="2" t="s">
        <v>1338</v>
      </c>
      <c r="E332" s="2" t="s">
        <v>59</v>
      </c>
      <c r="F332" s="2" t="s">
        <v>1070</v>
      </c>
      <c r="G332" s="2" t="s">
        <v>41</v>
      </c>
      <c r="H332" s="2" t="s">
        <v>1339</v>
      </c>
      <c r="I332" s="2" t="s">
        <v>488</v>
      </c>
      <c r="J332" s="4" t="s">
        <v>1340</v>
      </c>
      <c r="K332" s="14">
        <f t="shared" si="53"/>
        <v>82000000</v>
      </c>
      <c r="L332" s="14">
        <f t="shared" si="54"/>
        <v>82</v>
      </c>
    </row>
    <row r="333">
      <c r="A333" s="4">
        <v>332.0</v>
      </c>
      <c r="B333" s="4" t="s">
        <v>1341</v>
      </c>
      <c r="C333" s="4">
        <v>2018.0</v>
      </c>
      <c r="D333" s="2" t="s">
        <v>1342</v>
      </c>
      <c r="E333" s="2" t="s">
        <v>710</v>
      </c>
      <c r="F333" s="2" t="s">
        <v>1343</v>
      </c>
      <c r="G333" s="2" t="s">
        <v>232</v>
      </c>
      <c r="H333" s="2" t="s">
        <v>1344</v>
      </c>
      <c r="I333" s="2" t="s">
        <v>724</v>
      </c>
      <c r="J333" s="4"/>
    </row>
    <row r="334">
      <c r="A334" s="4">
        <v>333.0</v>
      </c>
      <c r="B334" s="4" t="s">
        <v>1341</v>
      </c>
      <c r="C334" s="4">
        <v>2018.0</v>
      </c>
      <c r="D334" s="2" t="s">
        <v>1345</v>
      </c>
      <c r="E334" s="2" t="s">
        <v>710</v>
      </c>
      <c r="F334" s="2" t="s">
        <v>439</v>
      </c>
      <c r="G334" s="2" t="s">
        <v>13</v>
      </c>
      <c r="H334" s="2" t="s">
        <v>1346</v>
      </c>
      <c r="I334" s="2" t="s">
        <v>488</v>
      </c>
      <c r="J334" s="4" t="s">
        <v>1347</v>
      </c>
      <c r="K334" s="14">
        <f t="shared" ref="K334:K339" si="55">IFERROR(VALUE(SUBSTITUTE(J334,",","")),"")</f>
        <v>17200000</v>
      </c>
      <c r="L334" s="14">
        <f t="shared" ref="L334:L339" si="56">IF(K334="","", ROUND(VALUE(SUBSTITUTE(K334,",",""))/1000000, 2))</f>
        <v>17.2</v>
      </c>
    </row>
    <row r="335">
      <c r="A335" s="4">
        <v>334.0</v>
      </c>
      <c r="B335" s="4" t="s">
        <v>1348</v>
      </c>
      <c r="C335" s="4">
        <v>2018.0</v>
      </c>
      <c r="D335" s="2" t="s">
        <v>331</v>
      </c>
      <c r="E335" s="2" t="s">
        <v>710</v>
      </c>
      <c r="F335" s="2" t="s">
        <v>1349</v>
      </c>
      <c r="G335" s="2" t="s">
        <v>288</v>
      </c>
      <c r="H335" s="2" t="s">
        <v>1350</v>
      </c>
      <c r="I335" s="2" t="s">
        <v>488</v>
      </c>
      <c r="J335" s="4" t="s">
        <v>1351</v>
      </c>
      <c r="K335" s="14">
        <f t="shared" si="55"/>
        <v>62000000</v>
      </c>
      <c r="L335" s="14">
        <f t="shared" si="56"/>
        <v>62</v>
      </c>
    </row>
    <row r="336">
      <c r="A336" s="4">
        <v>335.0</v>
      </c>
      <c r="B336" s="4" t="s">
        <v>1352</v>
      </c>
      <c r="C336" s="4">
        <v>2018.0</v>
      </c>
      <c r="D336" s="2" t="s">
        <v>1353</v>
      </c>
      <c r="E336" s="2" t="s">
        <v>710</v>
      </c>
      <c r="F336" s="2" t="s">
        <v>1354</v>
      </c>
      <c r="G336" s="2" t="s">
        <v>41</v>
      </c>
      <c r="H336" s="2" t="s">
        <v>272</v>
      </c>
      <c r="I336" s="2" t="s">
        <v>98</v>
      </c>
      <c r="J336" s="4" t="s">
        <v>1355</v>
      </c>
      <c r="K336" s="14">
        <f t="shared" si="55"/>
        <v>1310000</v>
      </c>
      <c r="L336" s="14">
        <f t="shared" si="56"/>
        <v>1.31</v>
      </c>
    </row>
    <row r="337">
      <c r="A337" s="4">
        <v>336.0</v>
      </c>
      <c r="B337" s="4" t="s">
        <v>1352</v>
      </c>
      <c r="C337" s="4">
        <v>2018.0</v>
      </c>
      <c r="D337" s="2" t="s">
        <v>1356</v>
      </c>
      <c r="E337" s="2" t="s">
        <v>181</v>
      </c>
      <c r="F337" s="2" t="s">
        <v>1357</v>
      </c>
      <c r="G337" s="2" t="s">
        <v>1358</v>
      </c>
      <c r="H337" s="2" t="s">
        <v>1359</v>
      </c>
      <c r="I337" s="2" t="s">
        <v>724</v>
      </c>
      <c r="J337" s="4" t="s">
        <v>305</v>
      </c>
      <c r="K337" s="14">
        <f t="shared" si="55"/>
        <v>500000</v>
      </c>
      <c r="L337" s="14">
        <f t="shared" si="56"/>
        <v>0.5</v>
      </c>
    </row>
    <row r="338">
      <c r="A338" s="4">
        <v>337.0</v>
      </c>
      <c r="B338" s="4" t="s">
        <v>1352</v>
      </c>
      <c r="C338" s="4">
        <v>2018.0</v>
      </c>
      <c r="D338" s="2" t="s">
        <v>1360</v>
      </c>
      <c r="E338" s="2" t="s">
        <v>1361</v>
      </c>
      <c r="F338" s="2" t="s">
        <v>1362</v>
      </c>
      <c r="G338" s="2" t="s">
        <v>288</v>
      </c>
      <c r="H338" s="2" t="s">
        <v>1363</v>
      </c>
      <c r="I338" s="2" t="s">
        <v>724</v>
      </c>
      <c r="J338" s="4" t="s">
        <v>37</v>
      </c>
      <c r="K338" s="14">
        <f t="shared" si="55"/>
        <v>3000000</v>
      </c>
      <c r="L338" s="14">
        <f t="shared" si="56"/>
        <v>3</v>
      </c>
    </row>
    <row r="339">
      <c r="A339" s="4">
        <v>338.0</v>
      </c>
      <c r="B339" s="4" t="s">
        <v>1352</v>
      </c>
      <c r="C339" s="4">
        <v>2018.0</v>
      </c>
      <c r="D339" s="2" t="s">
        <v>1364</v>
      </c>
      <c r="E339" s="2" t="s">
        <v>59</v>
      </c>
      <c r="F339" s="2" t="s">
        <v>1365</v>
      </c>
      <c r="G339" s="2" t="s">
        <v>288</v>
      </c>
      <c r="H339" s="2" t="s">
        <v>1366</v>
      </c>
      <c r="I339" s="2" t="s">
        <v>724</v>
      </c>
      <c r="J339" s="4" t="s">
        <v>246</v>
      </c>
      <c r="K339" s="14">
        <f t="shared" si="55"/>
        <v>1000000</v>
      </c>
      <c r="L339" s="14">
        <f t="shared" si="56"/>
        <v>1</v>
      </c>
    </row>
    <row r="340">
      <c r="A340" s="4">
        <v>339.0</v>
      </c>
      <c r="B340" s="4" t="s">
        <v>1367</v>
      </c>
      <c r="C340" s="4">
        <v>2018.0</v>
      </c>
      <c r="D340" s="2" t="s">
        <v>1368</v>
      </c>
      <c r="E340" s="2" t="s">
        <v>710</v>
      </c>
      <c r="F340" s="2" t="s">
        <v>1369</v>
      </c>
      <c r="G340" s="2" t="s">
        <v>687</v>
      </c>
      <c r="H340" s="2" t="s">
        <v>1370</v>
      </c>
      <c r="I340" s="2" t="s">
        <v>488</v>
      </c>
      <c r="J340" s="4"/>
    </row>
    <row r="341">
      <c r="A341" s="4">
        <v>340.0</v>
      </c>
      <c r="B341" s="4" t="s">
        <v>1371</v>
      </c>
      <c r="C341" s="4">
        <v>2018.0</v>
      </c>
      <c r="D341" s="2" t="s">
        <v>1372</v>
      </c>
      <c r="E341" s="2" t="s">
        <v>710</v>
      </c>
      <c r="F341" s="2" t="s">
        <v>1373</v>
      </c>
      <c r="G341" s="2" t="s">
        <v>61</v>
      </c>
      <c r="H341" s="2" t="s">
        <v>1374</v>
      </c>
      <c r="I341" s="2" t="s">
        <v>724</v>
      </c>
      <c r="J341" s="4"/>
    </row>
    <row r="342">
      <c r="A342" s="4">
        <v>341.0</v>
      </c>
      <c r="B342" s="4" t="s">
        <v>1375</v>
      </c>
      <c r="C342" s="4">
        <v>2018.0</v>
      </c>
      <c r="D342" s="2" t="s">
        <v>1376</v>
      </c>
      <c r="E342" s="2" t="s">
        <v>59</v>
      </c>
      <c r="F342" s="2" t="s">
        <v>1377</v>
      </c>
      <c r="G342" s="2" t="s">
        <v>48</v>
      </c>
      <c r="H342" s="2" t="s">
        <v>1378</v>
      </c>
      <c r="I342" s="2" t="s">
        <v>488</v>
      </c>
      <c r="J342" s="4" t="s">
        <v>241</v>
      </c>
      <c r="K342" s="14">
        <f t="shared" ref="K342:K344" si="57">IFERROR(VALUE(SUBSTITUTE(J342,",","")),"")</f>
        <v>18000000</v>
      </c>
      <c r="L342" s="14">
        <f t="shared" ref="L342:L344" si="58">IF(K342="","", ROUND(VALUE(SUBSTITUTE(K342,",",""))/1000000, 2))</f>
        <v>18</v>
      </c>
    </row>
    <row r="343">
      <c r="A343" s="4">
        <v>342.0</v>
      </c>
      <c r="B343" s="4" t="s">
        <v>1375</v>
      </c>
      <c r="C343" s="4">
        <v>2018.0</v>
      </c>
      <c r="D343" s="2" t="s">
        <v>1379</v>
      </c>
      <c r="E343" s="2" t="s">
        <v>710</v>
      </c>
      <c r="F343" s="2" t="s">
        <v>1380</v>
      </c>
      <c r="G343" s="2" t="s">
        <v>109</v>
      </c>
      <c r="H343" s="2" t="s">
        <v>1381</v>
      </c>
      <c r="I343" s="2" t="s">
        <v>724</v>
      </c>
      <c r="J343" s="4" t="s">
        <v>1382</v>
      </c>
      <c r="K343" s="14">
        <f t="shared" si="57"/>
        <v>768000</v>
      </c>
      <c r="L343" s="14">
        <f t="shared" si="58"/>
        <v>0.77</v>
      </c>
    </row>
    <row r="344">
      <c r="A344" s="4">
        <v>343.0</v>
      </c>
      <c r="B344" s="4" t="s">
        <v>1375</v>
      </c>
      <c r="C344" s="4">
        <v>2018.0</v>
      </c>
      <c r="D344" s="2" t="s">
        <v>1383</v>
      </c>
      <c r="E344" s="2" t="s">
        <v>59</v>
      </c>
      <c r="F344" s="2" t="s">
        <v>1384</v>
      </c>
      <c r="G344" s="2" t="s">
        <v>13</v>
      </c>
      <c r="H344" s="2" t="s">
        <v>245</v>
      </c>
      <c r="I344" s="2" t="s">
        <v>724</v>
      </c>
      <c r="J344" s="4" t="s">
        <v>1385</v>
      </c>
      <c r="K344" s="14">
        <f t="shared" si="57"/>
        <v>1240000</v>
      </c>
      <c r="L344" s="14">
        <f t="shared" si="58"/>
        <v>1.24</v>
      </c>
    </row>
    <row r="345">
      <c r="A345" s="4">
        <v>344.0</v>
      </c>
      <c r="B345" s="4" t="s">
        <v>1375</v>
      </c>
      <c r="C345" s="4">
        <v>2018.0</v>
      </c>
      <c r="D345" s="2" t="s">
        <v>1386</v>
      </c>
      <c r="E345" s="2" t="s">
        <v>59</v>
      </c>
      <c r="F345" s="2" t="s">
        <v>1387</v>
      </c>
      <c r="G345" s="2" t="s">
        <v>13</v>
      </c>
      <c r="H345" s="2" t="s">
        <v>1388</v>
      </c>
      <c r="I345" s="2" t="s">
        <v>724</v>
      </c>
      <c r="J345" s="4"/>
    </row>
    <row r="346">
      <c r="A346" s="4">
        <v>345.0</v>
      </c>
      <c r="B346" s="4" t="s">
        <v>1389</v>
      </c>
      <c r="C346" s="4">
        <v>2018.0</v>
      </c>
      <c r="D346" s="2" t="s">
        <v>1390</v>
      </c>
      <c r="E346" s="2" t="s">
        <v>710</v>
      </c>
      <c r="F346" s="2" t="s">
        <v>1380</v>
      </c>
      <c r="G346" s="2" t="s">
        <v>177</v>
      </c>
      <c r="H346" s="2" t="s">
        <v>1391</v>
      </c>
      <c r="I346" s="2" t="s">
        <v>724</v>
      </c>
      <c r="J346" s="4" t="s">
        <v>246</v>
      </c>
      <c r="K346" s="14">
        <f t="shared" ref="K346:K350" si="59">IFERROR(VALUE(SUBSTITUTE(J346,",","")),"")</f>
        <v>1000000</v>
      </c>
      <c r="L346" s="14">
        <f t="shared" ref="L346:L350" si="60">IF(K346="","", ROUND(VALUE(SUBSTITUTE(K346,",",""))/1000000, 2))</f>
        <v>1</v>
      </c>
    </row>
    <row r="347">
      <c r="A347" s="4">
        <v>346.0</v>
      </c>
      <c r="B347" s="4" t="s">
        <v>1392</v>
      </c>
      <c r="C347" s="4">
        <v>2018.0</v>
      </c>
      <c r="D347" s="2" t="s">
        <v>1393</v>
      </c>
      <c r="E347" s="2" t="s">
        <v>59</v>
      </c>
      <c r="F347" s="2" t="s">
        <v>1394</v>
      </c>
      <c r="G347" s="2" t="s">
        <v>177</v>
      </c>
      <c r="H347" s="2" t="s">
        <v>687</v>
      </c>
      <c r="I347" s="2" t="s">
        <v>488</v>
      </c>
      <c r="J347" s="4" t="s">
        <v>1302</v>
      </c>
      <c r="K347" s="14">
        <f t="shared" si="59"/>
        <v>250000</v>
      </c>
      <c r="L347" s="14">
        <f t="shared" si="60"/>
        <v>0.25</v>
      </c>
    </row>
    <row r="348">
      <c r="A348" s="4">
        <v>347.0</v>
      </c>
      <c r="B348" s="4" t="s">
        <v>1392</v>
      </c>
      <c r="C348" s="4">
        <v>2018.0</v>
      </c>
      <c r="D348" s="2" t="s">
        <v>1395</v>
      </c>
      <c r="E348" s="2" t="s">
        <v>96</v>
      </c>
      <c r="F348" s="2" t="s">
        <v>1396</v>
      </c>
      <c r="G348" s="2" t="s">
        <v>13</v>
      </c>
      <c r="H348" s="2" t="s">
        <v>1397</v>
      </c>
      <c r="I348" s="2" t="s">
        <v>724</v>
      </c>
      <c r="J348" s="4" t="s">
        <v>105</v>
      </c>
      <c r="K348" s="14">
        <f t="shared" si="59"/>
        <v>2000000</v>
      </c>
      <c r="L348" s="14">
        <f t="shared" si="60"/>
        <v>2</v>
      </c>
    </row>
    <row r="349">
      <c r="A349" s="4">
        <v>348.0</v>
      </c>
      <c r="B349" s="4" t="s">
        <v>1398</v>
      </c>
      <c r="C349" s="4">
        <v>2018.0</v>
      </c>
      <c r="D349" s="2" t="s">
        <v>1399</v>
      </c>
      <c r="E349" s="2" t="s">
        <v>1400</v>
      </c>
      <c r="F349" s="2" t="s">
        <v>1401</v>
      </c>
      <c r="G349" s="2" t="s">
        <v>177</v>
      </c>
      <c r="H349" s="2" t="s">
        <v>1402</v>
      </c>
      <c r="I349" s="2" t="s">
        <v>724</v>
      </c>
      <c r="J349" s="4" t="s">
        <v>1403</v>
      </c>
      <c r="K349" s="14">
        <f t="shared" si="59"/>
        <v>535000</v>
      </c>
      <c r="L349" s="14">
        <f t="shared" si="60"/>
        <v>0.54</v>
      </c>
    </row>
    <row r="350">
      <c r="A350" s="4">
        <v>349.0</v>
      </c>
      <c r="B350" s="4" t="s">
        <v>1398</v>
      </c>
      <c r="C350" s="4">
        <v>2018.0</v>
      </c>
      <c r="D350" s="2" t="s">
        <v>629</v>
      </c>
      <c r="E350" s="2" t="s">
        <v>59</v>
      </c>
      <c r="F350" s="2" t="s">
        <v>1404</v>
      </c>
      <c r="G350" s="2" t="s">
        <v>13</v>
      </c>
      <c r="H350" s="2" t="s">
        <v>1405</v>
      </c>
      <c r="I350" s="2" t="s">
        <v>488</v>
      </c>
      <c r="J350" s="4" t="s">
        <v>37</v>
      </c>
      <c r="K350" s="14">
        <f t="shared" si="59"/>
        <v>3000000</v>
      </c>
      <c r="L350" s="14">
        <f t="shared" si="60"/>
        <v>3</v>
      </c>
    </row>
    <row r="351">
      <c r="A351" s="4">
        <v>350.0</v>
      </c>
      <c r="B351" s="4" t="s">
        <v>1406</v>
      </c>
      <c r="C351" s="4">
        <v>2018.0</v>
      </c>
      <c r="D351" s="2" t="s">
        <v>1407</v>
      </c>
      <c r="E351" s="2" t="s">
        <v>710</v>
      </c>
      <c r="F351" s="2" t="s">
        <v>1408</v>
      </c>
      <c r="G351" s="2" t="s">
        <v>41</v>
      </c>
      <c r="H351" s="2" t="s">
        <v>1409</v>
      </c>
      <c r="I351" s="2" t="s">
        <v>724</v>
      </c>
      <c r="J351" s="4"/>
    </row>
    <row r="352">
      <c r="A352" s="4">
        <v>351.0</v>
      </c>
      <c r="B352" s="5">
        <v>43102.0</v>
      </c>
      <c r="C352" s="4">
        <v>2018.0</v>
      </c>
      <c r="D352" s="2" t="s">
        <v>1410</v>
      </c>
      <c r="E352" s="2" t="s">
        <v>710</v>
      </c>
      <c r="F352" s="2" t="s">
        <v>1411</v>
      </c>
      <c r="G352" s="2" t="s">
        <v>13</v>
      </c>
      <c r="H352" s="2" t="s">
        <v>1412</v>
      </c>
      <c r="I352" s="2" t="s">
        <v>488</v>
      </c>
      <c r="J352" s="4" t="s">
        <v>642</v>
      </c>
      <c r="K352" s="14">
        <f t="shared" ref="K352:K356" si="61">IFERROR(VALUE(SUBSTITUTE(J352,",","")),"")</f>
        <v>300000000</v>
      </c>
      <c r="L352" s="14">
        <f t="shared" ref="L352:L356" si="62">IF(K352="","", ROUND(VALUE(SUBSTITUTE(K352,",",""))/1000000, 2))</f>
        <v>300</v>
      </c>
    </row>
    <row r="353">
      <c r="A353" s="4">
        <v>352.0</v>
      </c>
      <c r="B353" s="5">
        <v>43102.0</v>
      </c>
      <c r="C353" s="4">
        <v>2018.0</v>
      </c>
      <c r="D353" s="2" t="s">
        <v>52</v>
      </c>
      <c r="E353" s="2" t="s">
        <v>1413</v>
      </c>
      <c r="F353" s="2" t="s">
        <v>1414</v>
      </c>
      <c r="G353" s="2" t="s">
        <v>288</v>
      </c>
      <c r="H353" s="2" t="s">
        <v>1415</v>
      </c>
      <c r="I353" s="2" t="s">
        <v>488</v>
      </c>
      <c r="J353" s="4" t="s">
        <v>16</v>
      </c>
      <c r="K353" s="14">
        <f t="shared" si="61"/>
        <v>200000000</v>
      </c>
      <c r="L353" s="14">
        <f t="shared" si="62"/>
        <v>200</v>
      </c>
    </row>
    <row r="354">
      <c r="A354" s="4">
        <v>353.0</v>
      </c>
      <c r="B354" s="5">
        <v>43222.0</v>
      </c>
      <c r="C354" s="4">
        <v>2018.0</v>
      </c>
      <c r="D354" s="2" t="s">
        <v>426</v>
      </c>
      <c r="E354" s="2" t="s">
        <v>1416</v>
      </c>
      <c r="F354" s="2" t="s">
        <v>1417</v>
      </c>
      <c r="G354" s="2" t="s">
        <v>13</v>
      </c>
      <c r="H354" s="2" t="s">
        <v>1418</v>
      </c>
      <c r="I354" s="2" t="s">
        <v>488</v>
      </c>
      <c r="J354" s="4" t="s">
        <v>1419</v>
      </c>
      <c r="K354" s="14">
        <f t="shared" si="61"/>
        <v>4300000</v>
      </c>
      <c r="L354" s="14">
        <f t="shared" si="62"/>
        <v>4.3</v>
      </c>
    </row>
    <row r="355">
      <c r="A355" s="4">
        <v>354.0</v>
      </c>
      <c r="B355" s="5">
        <v>43222.0</v>
      </c>
      <c r="C355" s="4">
        <v>2018.0</v>
      </c>
      <c r="D355" s="2" t="s">
        <v>1420</v>
      </c>
      <c r="E355" s="2" t="s">
        <v>181</v>
      </c>
      <c r="F355" s="2" t="s">
        <v>1421</v>
      </c>
      <c r="G355" s="2" t="s">
        <v>114</v>
      </c>
      <c r="H355" s="2" t="s">
        <v>1422</v>
      </c>
      <c r="I355" s="2" t="s">
        <v>488</v>
      </c>
      <c r="J355" s="4" t="s">
        <v>1040</v>
      </c>
      <c r="K355" s="14">
        <f t="shared" si="61"/>
        <v>21000000</v>
      </c>
      <c r="L355" s="14">
        <f t="shared" si="62"/>
        <v>21</v>
      </c>
    </row>
    <row r="356">
      <c r="A356" s="4">
        <v>355.0</v>
      </c>
      <c r="B356" s="5">
        <v>43222.0</v>
      </c>
      <c r="C356" s="4">
        <v>2018.0</v>
      </c>
      <c r="D356" s="2" t="s">
        <v>1423</v>
      </c>
      <c r="E356" s="2" t="s">
        <v>710</v>
      </c>
      <c r="F356" s="2" t="s">
        <v>1424</v>
      </c>
      <c r="G356" s="2" t="s">
        <v>288</v>
      </c>
      <c r="H356" s="2" t="s">
        <v>1425</v>
      </c>
      <c r="I356" s="2" t="s">
        <v>488</v>
      </c>
      <c r="J356" s="4" t="s">
        <v>105</v>
      </c>
      <c r="K356" s="14">
        <f t="shared" si="61"/>
        <v>2000000</v>
      </c>
      <c r="L356" s="14">
        <f t="shared" si="62"/>
        <v>2</v>
      </c>
    </row>
    <row r="357">
      <c r="A357" s="4">
        <v>356.0</v>
      </c>
      <c r="B357" s="5">
        <v>43253.0</v>
      </c>
      <c r="C357" s="4">
        <v>2018.0</v>
      </c>
      <c r="D357" s="2" t="s">
        <v>1426</v>
      </c>
      <c r="E357" s="2" t="s">
        <v>710</v>
      </c>
      <c r="F357" s="2" t="s">
        <v>1427</v>
      </c>
      <c r="G357" s="2" t="s">
        <v>1428</v>
      </c>
      <c r="H357" s="2" t="s">
        <v>1429</v>
      </c>
      <c r="I357" s="2" t="s">
        <v>1430</v>
      </c>
      <c r="J357" s="4"/>
    </row>
    <row r="358">
      <c r="A358" s="4">
        <v>357.0</v>
      </c>
      <c r="B358" s="5">
        <v>43253.0</v>
      </c>
      <c r="C358" s="4">
        <v>2018.0</v>
      </c>
      <c r="D358" s="2" t="s">
        <v>1431</v>
      </c>
      <c r="E358" s="2" t="s">
        <v>181</v>
      </c>
      <c r="F358" s="2" t="s">
        <v>1432</v>
      </c>
      <c r="G358" s="2" t="s">
        <v>13</v>
      </c>
      <c r="H358" s="2" t="s">
        <v>1433</v>
      </c>
      <c r="I358" s="2" t="s">
        <v>488</v>
      </c>
      <c r="J358" s="4" t="s">
        <v>1434</v>
      </c>
      <c r="K358" s="14">
        <f t="shared" ref="K358:K362" si="63">IFERROR(VALUE(SUBSTITUTE(J358,",","")),"")</f>
        <v>3100000</v>
      </c>
      <c r="L358" s="14">
        <f t="shared" ref="L358:L362" si="64">IF(K358="","", ROUND(VALUE(SUBSTITUTE(K358,",",""))/1000000, 2))</f>
        <v>3.1</v>
      </c>
    </row>
    <row r="359">
      <c r="A359" s="4">
        <v>358.0</v>
      </c>
      <c r="B359" s="5">
        <v>43283.0</v>
      </c>
      <c r="C359" s="4">
        <v>2018.0</v>
      </c>
      <c r="D359" s="2" t="s">
        <v>1435</v>
      </c>
      <c r="E359" s="2" t="s">
        <v>1413</v>
      </c>
      <c r="F359" s="2" t="s">
        <v>853</v>
      </c>
      <c r="G359" s="2" t="s">
        <v>13</v>
      </c>
      <c r="H359" s="2" t="s">
        <v>283</v>
      </c>
      <c r="I359" s="2" t="s">
        <v>488</v>
      </c>
      <c r="J359" s="4" t="s">
        <v>562</v>
      </c>
      <c r="K359" s="14">
        <f t="shared" si="63"/>
        <v>100000000</v>
      </c>
      <c r="L359" s="14">
        <f t="shared" si="64"/>
        <v>100</v>
      </c>
    </row>
    <row r="360">
      <c r="A360" s="4">
        <v>359.0</v>
      </c>
      <c r="B360" s="5">
        <v>43314.0</v>
      </c>
      <c r="C360" s="4">
        <v>2018.0</v>
      </c>
      <c r="D360" s="2" t="s">
        <v>1436</v>
      </c>
      <c r="E360" s="2" t="s">
        <v>181</v>
      </c>
      <c r="F360" s="2" t="s">
        <v>1437</v>
      </c>
      <c r="G360" s="2" t="s">
        <v>61</v>
      </c>
      <c r="H360" s="2" t="s">
        <v>1438</v>
      </c>
      <c r="I360" s="2" t="s">
        <v>1439</v>
      </c>
      <c r="J360" s="4" t="s">
        <v>562</v>
      </c>
      <c r="K360" s="14">
        <f t="shared" si="63"/>
        <v>100000000</v>
      </c>
      <c r="L360" s="14">
        <f t="shared" si="64"/>
        <v>100</v>
      </c>
    </row>
    <row r="361">
      <c r="A361" s="4">
        <v>360.0</v>
      </c>
      <c r="B361" s="5">
        <v>43314.0</v>
      </c>
      <c r="C361" s="4">
        <v>2018.0</v>
      </c>
      <c r="D361" s="2" t="s">
        <v>1440</v>
      </c>
      <c r="E361" s="2" t="s">
        <v>710</v>
      </c>
      <c r="F361" s="2" t="s">
        <v>1441</v>
      </c>
      <c r="G361" s="2" t="s">
        <v>61</v>
      </c>
      <c r="H361" s="2" t="s">
        <v>1442</v>
      </c>
      <c r="I361" s="2" t="s">
        <v>488</v>
      </c>
      <c r="J361" s="4" t="s">
        <v>76</v>
      </c>
      <c r="K361" s="14">
        <f t="shared" si="63"/>
        <v>50000000</v>
      </c>
      <c r="L361" s="14">
        <f t="shared" si="64"/>
        <v>50</v>
      </c>
    </row>
    <row r="362">
      <c r="A362" s="4">
        <v>361.0</v>
      </c>
      <c r="B362" s="5">
        <v>43345.0</v>
      </c>
      <c r="C362" s="4">
        <v>2018.0</v>
      </c>
      <c r="D362" s="2" t="s">
        <v>1443</v>
      </c>
      <c r="E362" s="2" t="s">
        <v>181</v>
      </c>
      <c r="F362" s="2" t="s">
        <v>1444</v>
      </c>
      <c r="G362" s="2" t="s">
        <v>13</v>
      </c>
      <c r="H362" s="2" t="s">
        <v>1445</v>
      </c>
      <c r="I362" s="2" t="s">
        <v>488</v>
      </c>
      <c r="J362" s="4" t="s">
        <v>88</v>
      </c>
      <c r="K362" s="14">
        <f t="shared" si="63"/>
        <v>12000000</v>
      </c>
      <c r="L362" s="14">
        <f t="shared" si="64"/>
        <v>12</v>
      </c>
    </row>
    <row r="363">
      <c r="A363" s="4">
        <v>362.0</v>
      </c>
      <c r="B363" s="5">
        <v>43345.0</v>
      </c>
      <c r="C363" s="4">
        <v>2018.0</v>
      </c>
      <c r="D363" s="2" t="s">
        <v>1446</v>
      </c>
      <c r="E363" s="2" t="s">
        <v>181</v>
      </c>
      <c r="F363" s="2" t="s">
        <v>1447</v>
      </c>
      <c r="G363" s="2" t="s">
        <v>1448</v>
      </c>
      <c r="H363" s="2" t="s">
        <v>1449</v>
      </c>
      <c r="I363" s="2" t="s">
        <v>488</v>
      </c>
      <c r="J363" s="4"/>
    </row>
    <row r="364">
      <c r="A364" s="4">
        <v>363.0</v>
      </c>
      <c r="B364" s="5">
        <v>43345.0</v>
      </c>
      <c r="C364" s="4">
        <v>2018.0</v>
      </c>
      <c r="D364" s="2" t="s">
        <v>1450</v>
      </c>
      <c r="E364" s="2" t="s">
        <v>710</v>
      </c>
      <c r="F364" s="2" t="s">
        <v>1451</v>
      </c>
      <c r="G364" s="2" t="s">
        <v>13</v>
      </c>
      <c r="H364" s="2" t="s">
        <v>1452</v>
      </c>
      <c r="I364" s="2" t="s">
        <v>488</v>
      </c>
      <c r="J364" s="4" t="s">
        <v>1453</v>
      </c>
      <c r="K364" s="14">
        <f>IFERROR(VALUE(SUBSTITUTE(J364,",","")),"")</f>
        <v>6830000</v>
      </c>
      <c r="L364" s="14">
        <f>IF(K364="","", ROUND(VALUE(SUBSTITUTE(K364,",",""))/1000000, 2))</f>
        <v>6.83</v>
      </c>
    </row>
    <row r="365">
      <c r="A365" s="4">
        <v>364.0</v>
      </c>
      <c r="B365" s="5">
        <v>43345.0</v>
      </c>
      <c r="C365" s="4">
        <v>2018.0</v>
      </c>
      <c r="D365" s="2" t="s">
        <v>1454</v>
      </c>
      <c r="E365" s="2" t="s">
        <v>59</v>
      </c>
      <c r="F365" s="2" t="s">
        <v>1455</v>
      </c>
      <c r="G365" s="2" t="s">
        <v>41</v>
      </c>
      <c r="H365" s="2" t="s">
        <v>1456</v>
      </c>
      <c r="I365" s="2" t="s">
        <v>488</v>
      </c>
      <c r="J365" s="4"/>
    </row>
    <row r="366">
      <c r="A366" s="4">
        <v>365.0</v>
      </c>
      <c r="B366" s="5">
        <v>43436.0</v>
      </c>
      <c r="C366" s="4">
        <v>2018.0</v>
      </c>
      <c r="D366" s="2" t="s">
        <v>1457</v>
      </c>
      <c r="E366" s="2" t="s">
        <v>96</v>
      </c>
      <c r="F366" s="2" t="s">
        <v>439</v>
      </c>
      <c r="G366" s="2" t="s">
        <v>13</v>
      </c>
      <c r="H366" s="2" t="s">
        <v>1458</v>
      </c>
      <c r="I366" s="2" t="s">
        <v>488</v>
      </c>
      <c r="J366" s="4" t="s">
        <v>1459</v>
      </c>
      <c r="K366" s="14">
        <f>IFERROR(VALUE(SUBSTITUTE(J366,",","")),"")</f>
        <v>87000000</v>
      </c>
      <c r="L366" s="14">
        <f>IF(K366="","", ROUND(VALUE(SUBSTITUTE(K366,",",""))/1000000, 2))</f>
        <v>87</v>
      </c>
    </row>
    <row r="367">
      <c r="A367" s="4">
        <v>366.0</v>
      </c>
      <c r="B367" s="5">
        <v>43436.0</v>
      </c>
      <c r="C367" s="4">
        <v>2018.0</v>
      </c>
      <c r="D367" s="2" t="s">
        <v>1460</v>
      </c>
      <c r="E367" s="2" t="s">
        <v>710</v>
      </c>
      <c r="F367" s="2" t="s">
        <v>1461</v>
      </c>
      <c r="G367" s="2" t="s">
        <v>288</v>
      </c>
      <c r="H367" s="2" t="s">
        <v>1462</v>
      </c>
      <c r="I367" s="2" t="s">
        <v>488</v>
      </c>
      <c r="J367" s="4"/>
    </row>
    <row r="368">
      <c r="A368" s="4">
        <v>367.0</v>
      </c>
      <c r="B368" s="5">
        <v>43436.0</v>
      </c>
      <c r="C368" s="4">
        <v>2018.0</v>
      </c>
      <c r="D368" s="2" t="s">
        <v>1463</v>
      </c>
      <c r="E368" s="2" t="s">
        <v>66</v>
      </c>
      <c r="F368" s="2" t="s">
        <v>1464</v>
      </c>
      <c r="G368" s="2" t="s">
        <v>288</v>
      </c>
      <c r="H368" s="2" t="s">
        <v>1333</v>
      </c>
      <c r="I368" s="2" t="s">
        <v>98</v>
      </c>
      <c r="J368" s="4" t="s">
        <v>1465</v>
      </c>
      <c r="K368" s="14">
        <f t="shared" ref="K368:K369" si="65">IFERROR(VALUE(SUBSTITUTE(J368,",","")),"")</f>
        <v>935089</v>
      </c>
      <c r="L368" s="14">
        <f t="shared" ref="L368:L369" si="66">IF(K368="","", ROUND(VALUE(SUBSTITUTE(K368,",",""))/1000000, 2))</f>
        <v>0.94</v>
      </c>
    </row>
    <row r="369">
      <c r="A369" s="4">
        <v>368.0</v>
      </c>
      <c r="B369" s="4" t="s">
        <v>1466</v>
      </c>
      <c r="C369" s="4">
        <v>2018.0</v>
      </c>
      <c r="D369" s="2" t="s">
        <v>1467</v>
      </c>
      <c r="E369" s="2" t="s">
        <v>1413</v>
      </c>
      <c r="F369" s="2" t="s">
        <v>853</v>
      </c>
      <c r="G369" s="2" t="s">
        <v>41</v>
      </c>
      <c r="H369" s="2" t="s">
        <v>1468</v>
      </c>
      <c r="I369" s="2" t="s">
        <v>1439</v>
      </c>
      <c r="J369" s="4" t="s">
        <v>1469</v>
      </c>
      <c r="K369" s="14">
        <f t="shared" si="65"/>
        <v>311200</v>
      </c>
      <c r="L369" s="14">
        <f t="shared" si="66"/>
        <v>0.31</v>
      </c>
    </row>
    <row r="370">
      <c r="A370" s="4">
        <v>369.0</v>
      </c>
      <c r="B370" s="4" t="s">
        <v>1466</v>
      </c>
      <c r="C370" s="4">
        <v>2018.0</v>
      </c>
      <c r="D370" s="2" t="s">
        <v>1470</v>
      </c>
      <c r="E370" s="2" t="s">
        <v>59</v>
      </c>
      <c r="F370" s="2" t="s">
        <v>1471</v>
      </c>
      <c r="G370" s="2" t="s">
        <v>1472</v>
      </c>
      <c r="H370" s="2" t="s">
        <v>1473</v>
      </c>
      <c r="I370" s="2" t="s">
        <v>1439</v>
      </c>
      <c r="J370" s="4"/>
    </row>
    <row r="371">
      <c r="A371" s="4">
        <v>370.0</v>
      </c>
      <c r="B371" s="4" t="s">
        <v>1466</v>
      </c>
      <c r="C371" s="4">
        <v>2018.0</v>
      </c>
      <c r="D371" s="2" t="s">
        <v>1474</v>
      </c>
      <c r="E371" s="2" t="s">
        <v>792</v>
      </c>
      <c r="F371" s="2" t="s">
        <v>1475</v>
      </c>
      <c r="G371" s="2" t="s">
        <v>13</v>
      </c>
      <c r="H371" s="2" t="s">
        <v>1476</v>
      </c>
      <c r="I371" s="2" t="s">
        <v>488</v>
      </c>
      <c r="J371" s="4" t="s">
        <v>1477</v>
      </c>
      <c r="K371" s="14">
        <f t="shared" ref="K371:K384" si="67">IFERROR(VALUE(SUBSTITUTE(J371,",","")),"")</f>
        <v>13500000</v>
      </c>
      <c r="L371" s="14">
        <f t="shared" ref="L371:L384" si="68">IF(K371="","", ROUND(VALUE(SUBSTITUTE(K371,",",""))/1000000, 2))</f>
        <v>13.5</v>
      </c>
    </row>
    <row r="372">
      <c r="A372" s="4">
        <v>371.0</v>
      </c>
      <c r="B372" s="4" t="s">
        <v>557</v>
      </c>
      <c r="C372" s="4">
        <v>2018.0</v>
      </c>
      <c r="D372" s="2" t="s">
        <v>1478</v>
      </c>
      <c r="E372" s="2" t="s">
        <v>792</v>
      </c>
      <c r="F372" s="2" t="s">
        <v>1085</v>
      </c>
      <c r="G372" s="2" t="s">
        <v>48</v>
      </c>
      <c r="H372" s="2" t="s">
        <v>1479</v>
      </c>
      <c r="I372" s="2" t="s">
        <v>488</v>
      </c>
      <c r="J372" s="4" t="s">
        <v>37</v>
      </c>
      <c r="K372" s="14">
        <f t="shared" si="67"/>
        <v>3000000</v>
      </c>
      <c r="L372" s="14">
        <f t="shared" si="68"/>
        <v>3</v>
      </c>
    </row>
    <row r="373">
      <c r="A373" s="4">
        <v>372.0</v>
      </c>
      <c r="B373" s="4" t="s">
        <v>557</v>
      </c>
      <c r="C373" s="4">
        <v>2018.0</v>
      </c>
      <c r="D373" s="2" t="s">
        <v>510</v>
      </c>
      <c r="E373" s="2" t="s">
        <v>792</v>
      </c>
      <c r="F373" s="2" t="s">
        <v>1085</v>
      </c>
      <c r="G373" s="2" t="s">
        <v>41</v>
      </c>
      <c r="H373" s="2" t="s">
        <v>1480</v>
      </c>
      <c r="I373" s="2" t="s">
        <v>488</v>
      </c>
      <c r="J373" s="4" t="s">
        <v>1481</v>
      </c>
      <c r="K373" s="14">
        <f t="shared" si="67"/>
        <v>100000</v>
      </c>
      <c r="L373" s="14">
        <f t="shared" si="68"/>
        <v>0.1</v>
      </c>
    </row>
    <row r="374">
      <c r="A374" s="4">
        <v>373.0</v>
      </c>
      <c r="B374" s="4" t="s">
        <v>557</v>
      </c>
      <c r="C374" s="4">
        <v>2018.0</v>
      </c>
      <c r="D374" s="2" t="s">
        <v>1482</v>
      </c>
      <c r="E374" s="2" t="s">
        <v>792</v>
      </c>
      <c r="F374" s="2" t="s">
        <v>1483</v>
      </c>
      <c r="G374" s="2" t="s">
        <v>41</v>
      </c>
      <c r="H374" s="2" t="s">
        <v>1484</v>
      </c>
      <c r="I374" s="2" t="s">
        <v>488</v>
      </c>
      <c r="J374" s="4" t="s">
        <v>305</v>
      </c>
      <c r="K374" s="14">
        <f t="shared" si="67"/>
        <v>500000</v>
      </c>
      <c r="L374" s="14">
        <f t="shared" si="68"/>
        <v>0.5</v>
      </c>
    </row>
    <row r="375">
      <c r="A375" s="4">
        <v>374.0</v>
      </c>
      <c r="B375" s="4" t="s">
        <v>557</v>
      </c>
      <c r="C375" s="4">
        <v>2018.0</v>
      </c>
      <c r="D375" s="2" t="s">
        <v>1485</v>
      </c>
      <c r="E375" s="2" t="s">
        <v>59</v>
      </c>
      <c r="F375" s="2" t="s">
        <v>1486</v>
      </c>
      <c r="G375" s="2" t="s">
        <v>41</v>
      </c>
      <c r="H375" s="2" t="s">
        <v>1487</v>
      </c>
      <c r="I375" s="2" t="s">
        <v>488</v>
      </c>
      <c r="J375" s="4" t="s">
        <v>235</v>
      </c>
      <c r="K375" s="14">
        <f t="shared" si="67"/>
        <v>5000000</v>
      </c>
      <c r="L375" s="14">
        <f t="shared" si="68"/>
        <v>5</v>
      </c>
    </row>
    <row r="376">
      <c r="A376" s="4">
        <v>375.0</v>
      </c>
      <c r="B376" s="4" t="s">
        <v>1488</v>
      </c>
      <c r="C376" s="4">
        <v>2018.0</v>
      </c>
      <c r="D376" s="2" t="s">
        <v>1489</v>
      </c>
      <c r="E376" s="2" t="s">
        <v>710</v>
      </c>
      <c r="F376" s="2" t="s">
        <v>1490</v>
      </c>
      <c r="G376" s="2" t="s">
        <v>288</v>
      </c>
      <c r="H376" s="2" t="s">
        <v>1491</v>
      </c>
      <c r="I376" s="2" t="s">
        <v>724</v>
      </c>
      <c r="J376" s="4" t="s">
        <v>1492</v>
      </c>
      <c r="K376" s="14">
        <f t="shared" si="67"/>
        <v>148434</v>
      </c>
      <c r="L376" s="14">
        <f t="shared" si="68"/>
        <v>0.15</v>
      </c>
    </row>
    <row r="377">
      <c r="A377" s="4">
        <v>376.0</v>
      </c>
      <c r="B377" s="4" t="s">
        <v>1488</v>
      </c>
      <c r="C377" s="4">
        <v>2018.0</v>
      </c>
      <c r="D377" s="2" t="s">
        <v>1493</v>
      </c>
      <c r="E377" s="2" t="s">
        <v>66</v>
      </c>
      <c r="F377" s="2" t="s">
        <v>1494</v>
      </c>
      <c r="G377" s="2" t="s">
        <v>808</v>
      </c>
      <c r="H377" s="2" t="s">
        <v>1495</v>
      </c>
      <c r="I377" s="2" t="s">
        <v>488</v>
      </c>
      <c r="J377" s="4" t="s">
        <v>1496</v>
      </c>
      <c r="K377" s="14">
        <f t="shared" si="67"/>
        <v>6230000</v>
      </c>
      <c r="L377" s="14">
        <f t="shared" si="68"/>
        <v>6.23</v>
      </c>
    </row>
    <row r="378">
      <c r="A378" s="4">
        <v>377.0</v>
      </c>
      <c r="B378" s="4" t="s">
        <v>1497</v>
      </c>
      <c r="C378" s="4">
        <v>2018.0</v>
      </c>
      <c r="D378" s="2" t="s">
        <v>1498</v>
      </c>
      <c r="E378" s="2" t="s">
        <v>96</v>
      </c>
      <c r="F378" s="2" t="s">
        <v>1499</v>
      </c>
      <c r="G378" s="2" t="s">
        <v>13</v>
      </c>
      <c r="H378" s="2" t="s">
        <v>1500</v>
      </c>
      <c r="I378" s="2" t="s">
        <v>724</v>
      </c>
      <c r="J378" s="4" t="s">
        <v>1302</v>
      </c>
      <c r="K378" s="14">
        <f t="shared" si="67"/>
        <v>250000</v>
      </c>
      <c r="L378" s="14">
        <f t="shared" si="68"/>
        <v>0.25</v>
      </c>
    </row>
    <row r="379">
      <c r="A379" s="4">
        <v>378.0</v>
      </c>
      <c r="B379" s="4" t="s">
        <v>1497</v>
      </c>
      <c r="C379" s="4">
        <v>2018.0</v>
      </c>
      <c r="D379" s="2" t="s">
        <v>1501</v>
      </c>
      <c r="E379" s="2" t="s">
        <v>96</v>
      </c>
      <c r="F379" s="2" t="s">
        <v>750</v>
      </c>
      <c r="G379" s="2" t="s">
        <v>41</v>
      </c>
      <c r="H379" s="2" t="s">
        <v>1502</v>
      </c>
      <c r="I379" s="2" t="s">
        <v>724</v>
      </c>
      <c r="J379" s="4" t="s">
        <v>1193</v>
      </c>
      <c r="K379" s="14">
        <f t="shared" si="67"/>
        <v>150000</v>
      </c>
      <c r="L379" s="14">
        <f t="shared" si="68"/>
        <v>0.15</v>
      </c>
    </row>
    <row r="380">
      <c r="A380" s="4">
        <v>379.0</v>
      </c>
      <c r="B380" s="4" t="s">
        <v>1503</v>
      </c>
      <c r="C380" s="4">
        <v>2018.0</v>
      </c>
      <c r="D380" s="2" t="s">
        <v>999</v>
      </c>
      <c r="E380" s="2" t="s">
        <v>96</v>
      </c>
      <c r="F380" s="2" t="s">
        <v>1314</v>
      </c>
      <c r="G380" s="2" t="s">
        <v>288</v>
      </c>
      <c r="H380" s="2" t="s">
        <v>1504</v>
      </c>
      <c r="I380" s="2" t="s">
        <v>488</v>
      </c>
      <c r="J380" s="4" t="s">
        <v>1505</v>
      </c>
      <c r="K380" s="14">
        <f t="shared" si="67"/>
        <v>3800000</v>
      </c>
      <c r="L380" s="14">
        <f t="shared" si="68"/>
        <v>3.8</v>
      </c>
    </row>
    <row r="381">
      <c r="A381" s="4">
        <v>380.0</v>
      </c>
      <c r="B381" s="4" t="s">
        <v>1506</v>
      </c>
      <c r="C381" s="4">
        <v>2018.0</v>
      </c>
      <c r="D381" s="2" t="s">
        <v>1507</v>
      </c>
      <c r="E381" s="2" t="s">
        <v>417</v>
      </c>
      <c r="F381" s="2" t="s">
        <v>1106</v>
      </c>
      <c r="G381" s="2" t="s">
        <v>41</v>
      </c>
      <c r="H381" s="2" t="s">
        <v>1508</v>
      </c>
      <c r="I381" s="2" t="s">
        <v>724</v>
      </c>
      <c r="J381" s="4" t="s">
        <v>305</v>
      </c>
      <c r="K381" s="14">
        <f t="shared" si="67"/>
        <v>500000</v>
      </c>
      <c r="L381" s="14">
        <f t="shared" si="68"/>
        <v>0.5</v>
      </c>
    </row>
    <row r="382">
      <c r="A382" s="4">
        <v>381.0</v>
      </c>
      <c r="B382" s="4" t="s">
        <v>1509</v>
      </c>
      <c r="C382" s="4">
        <v>2018.0</v>
      </c>
      <c r="D382" s="2" t="s">
        <v>205</v>
      </c>
      <c r="E382" s="2" t="s">
        <v>66</v>
      </c>
      <c r="F382" s="2" t="s">
        <v>1461</v>
      </c>
      <c r="G382" s="2" t="s">
        <v>13</v>
      </c>
      <c r="H382" s="2" t="s">
        <v>1510</v>
      </c>
      <c r="I382" s="2" t="s">
        <v>488</v>
      </c>
      <c r="J382" s="4" t="s">
        <v>76</v>
      </c>
      <c r="K382" s="14">
        <f t="shared" si="67"/>
        <v>50000000</v>
      </c>
      <c r="L382" s="14">
        <f t="shared" si="68"/>
        <v>50</v>
      </c>
    </row>
    <row r="383">
      <c r="A383" s="4">
        <v>382.0</v>
      </c>
      <c r="B383" s="4" t="s">
        <v>1509</v>
      </c>
      <c r="C383" s="4">
        <v>2018.0</v>
      </c>
      <c r="D383" s="2" t="s">
        <v>1511</v>
      </c>
      <c r="E383" s="2" t="s">
        <v>843</v>
      </c>
      <c r="F383" s="2" t="s">
        <v>163</v>
      </c>
      <c r="G383" s="2" t="s">
        <v>13</v>
      </c>
      <c r="H383" s="2" t="s">
        <v>1512</v>
      </c>
      <c r="I383" s="2" t="s">
        <v>488</v>
      </c>
      <c r="J383" s="4" t="s">
        <v>82</v>
      </c>
      <c r="K383" s="14">
        <f t="shared" si="67"/>
        <v>20000000</v>
      </c>
      <c r="L383" s="14">
        <f t="shared" si="68"/>
        <v>20</v>
      </c>
    </row>
    <row r="384">
      <c r="A384" s="4">
        <v>383.0</v>
      </c>
      <c r="B384" s="4" t="s">
        <v>1509</v>
      </c>
      <c r="C384" s="4">
        <v>2018.0</v>
      </c>
      <c r="D384" s="2" t="s">
        <v>1513</v>
      </c>
      <c r="E384" s="2" t="s">
        <v>181</v>
      </c>
      <c r="F384" s="2" t="s">
        <v>1514</v>
      </c>
      <c r="G384" s="2" t="s">
        <v>288</v>
      </c>
      <c r="H384" s="2" t="s">
        <v>1515</v>
      </c>
      <c r="I384" s="2" t="s">
        <v>488</v>
      </c>
      <c r="J384" s="4" t="s">
        <v>1309</v>
      </c>
      <c r="K384" s="14">
        <f t="shared" si="67"/>
        <v>2100000</v>
      </c>
      <c r="L384" s="14">
        <f t="shared" si="68"/>
        <v>2.1</v>
      </c>
    </row>
    <row r="385">
      <c r="A385" s="4">
        <v>384.0</v>
      </c>
      <c r="B385" s="4" t="s">
        <v>1509</v>
      </c>
      <c r="C385" s="4">
        <v>2018.0</v>
      </c>
      <c r="D385" s="2" t="s">
        <v>1516</v>
      </c>
      <c r="E385" s="2" t="s">
        <v>59</v>
      </c>
      <c r="F385" s="2" t="s">
        <v>1517</v>
      </c>
      <c r="G385" s="2" t="s">
        <v>232</v>
      </c>
      <c r="H385" s="2" t="s">
        <v>1518</v>
      </c>
      <c r="I385" s="2" t="s">
        <v>488</v>
      </c>
      <c r="J385" s="4"/>
    </row>
    <row r="386">
      <c r="A386" s="4">
        <v>385.0</v>
      </c>
      <c r="B386" s="4" t="s">
        <v>1519</v>
      </c>
      <c r="C386" s="4">
        <v>2018.0</v>
      </c>
      <c r="D386" s="2" t="s">
        <v>1520</v>
      </c>
      <c r="E386" s="2" t="s">
        <v>792</v>
      </c>
      <c r="F386" s="2" t="s">
        <v>132</v>
      </c>
      <c r="G386" s="2" t="s">
        <v>177</v>
      </c>
      <c r="H386" s="2" t="s">
        <v>1521</v>
      </c>
      <c r="I386" s="2" t="s">
        <v>488</v>
      </c>
      <c r="J386" s="4" t="s">
        <v>1522</v>
      </c>
      <c r="K386" s="14">
        <f t="shared" ref="K386:K387" si="69">IFERROR(VALUE(SUBSTITUTE(J386,",","")),"")</f>
        <v>772500</v>
      </c>
      <c r="L386" s="14">
        <f t="shared" ref="L386:L387" si="70">IF(K386="","", ROUND(VALUE(SUBSTITUTE(K386,",",""))/1000000, 2))</f>
        <v>0.77</v>
      </c>
    </row>
    <row r="387">
      <c r="A387" s="4">
        <v>386.0</v>
      </c>
      <c r="B387" s="4" t="s">
        <v>1519</v>
      </c>
      <c r="C387" s="4">
        <v>2018.0</v>
      </c>
      <c r="D387" s="2" t="s">
        <v>1523</v>
      </c>
      <c r="E387" s="2" t="s">
        <v>59</v>
      </c>
      <c r="F387" s="2" t="s">
        <v>1524</v>
      </c>
      <c r="G387" s="2" t="s">
        <v>48</v>
      </c>
      <c r="H387" s="2" t="s">
        <v>1525</v>
      </c>
      <c r="I387" s="2" t="s">
        <v>488</v>
      </c>
      <c r="J387" s="4" t="s">
        <v>1526</v>
      </c>
      <c r="K387" s="14">
        <f t="shared" si="69"/>
        <v>1040000</v>
      </c>
      <c r="L387" s="14">
        <f t="shared" si="70"/>
        <v>1.04</v>
      </c>
    </row>
    <row r="388">
      <c r="A388" s="4">
        <v>387.0</v>
      </c>
      <c r="B388" s="4" t="s">
        <v>1527</v>
      </c>
      <c r="C388" s="4">
        <v>2018.0</v>
      </c>
      <c r="D388" s="2" t="s">
        <v>1528</v>
      </c>
      <c r="E388" s="2" t="s">
        <v>59</v>
      </c>
      <c r="F388" s="2" t="s">
        <v>1529</v>
      </c>
      <c r="G388" s="2" t="s">
        <v>13</v>
      </c>
      <c r="H388" s="2" t="s">
        <v>1530</v>
      </c>
      <c r="I388" s="2" t="s">
        <v>724</v>
      </c>
      <c r="J388" s="4"/>
    </row>
    <row r="389">
      <c r="A389" s="4">
        <v>388.0</v>
      </c>
      <c r="B389" s="4" t="s">
        <v>1527</v>
      </c>
      <c r="C389" s="4">
        <v>2018.0</v>
      </c>
      <c r="D389" s="2" t="s">
        <v>1531</v>
      </c>
      <c r="E389" s="2" t="s">
        <v>59</v>
      </c>
      <c r="F389" s="2" t="s">
        <v>1532</v>
      </c>
      <c r="G389" s="2" t="s">
        <v>41</v>
      </c>
      <c r="H389" s="2" t="s">
        <v>1533</v>
      </c>
      <c r="I389" s="2" t="s">
        <v>724</v>
      </c>
      <c r="J389" s="4" t="s">
        <v>1302</v>
      </c>
      <c r="K389" s="14">
        <f t="shared" ref="K389:K391" si="71">IFERROR(VALUE(SUBSTITUTE(J389,",","")),"")</f>
        <v>250000</v>
      </c>
      <c r="L389" s="14">
        <f t="shared" ref="L389:L391" si="72">IF(K389="","", ROUND(VALUE(SUBSTITUTE(K389,",",""))/1000000, 2))</f>
        <v>0.25</v>
      </c>
    </row>
    <row r="390">
      <c r="A390" s="4">
        <v>389.0</v>
      </c>
      <c r="B390" s="4" t="s">
        <v>1534</v>
      </c>
      <c r="C390" s="4">
        <v>2018.0</v>
      </c>
      <c r="D390" s="2" t="s">
        <v>1535</v>
      </c>
      <c r="E390" s="2" t="s">
        <v>59</v>
      </c>
      <c r="F390" s="2" t="s">
        <v>1536</v>
      </c>
      <c r="G390" s="2" t="s">
        <v>288</v>
      </c>
      <c r="H390" s="2" t="s">
        <v>1537</v>
      </c>
      <c r="I390" s="2" t="s">
        <v>488</v>
      </c>
      <c r="J390" s="4" t="s">
        <v>1538</v>
      </c>
      <c r="K390" s="14">
        <f t="shared" si="71"/>
        <v>115000000</v>
      </c>
      <c r="L390" s="14">
        <f t="shared" si="72"/>
        <v>115</v>
      </c>
    </row>
    <row r="391">
      <c r="A391" s="4">
        <v>390.0</v>
      </c>
      <c r="B391" s="4" t="s">
        <v>1534</v>
      </c>
      <c r="C391" s="4">
        <v>2018.0</v>
      </c>
      <c r="D391" s="2" t="s">
        <v>1539</v>
      </c>
      <c r="E391" s="2" t="s">
        <v>843</v>
      </c>
      <c r="F391" s="2" t="s">
        <v>163</v>
      </c>
      <c r="G391" s="2" t="s">
        <v>13</v>
      </c>
      <c r="H391" s="2" t="s">
        <v>1540</v>
      </c>
      <c r="I391" s="2" t="s">
        <v>724</v>
      </c>
      <c r="J391" s="4" t="s">
        <v>1541</v>
      </c>
      <c r="K391" s="14">
        <f t="shared" si="71"/>
        <v>1400000</v>
      </c>
      <c r="L391" s="14">
        <f t="shared" si="72"/>
        <v>1.4</v>
      </c>
    </row>
    <row r="392">
      <c r="A392" s="4">
        <v>391.0</v>
      </c>
      <c r="B392" s="4" t="s">
        <v>1534</v>
      </c>
      <c r="C392" s="4">
        <v>2018.0</v>
      </c>
      <c r="D392" s="2" t="s">
        <v>1542</v>
      </c>
      <c r="E392" s="2" t="s">
        <v>181</v>
      </c>
      <c r="F392" s="2" t="s">
        <v>1543</v>
      </c>
      <c r="G392" s="2" t="s">
        <v>13</v>
      </c>
      <c r="H392" s="2" t="s">
        <v>1544</v>
      </c>
      <c r="I392" s="2" t="s">
        <v>1305</v>
      </c>
      <c r="J392" s="4"/>
    </row>
    <row r="393">
      <c r="A393" s="4">
        <v>392.0</v>
      </c>
      <c r="B393" s="5">
        <v>43132.0</v>
      </c>
      <c r="C393" s="4">
        <v>2018.0</v>
      </c>
      <c r="D393" s="2" t="s">
        <v>523</v>
      </c>
      <c r="E393" s="2" t="s">
        <v>59</v>
      </c>
      <c r="F393" s="2" t="s">
        <v>1545</v>
      </c>
      <c r="G393" s="2" t="s">
        <v>41</v>
      </c>
      <c r="H393" s="2" t="s">
        <v>1546</v>
      </c>
      <c r="I393" s="2" t="s">
        <v>1547</v>
      </c>
      <c r="J393" s="4"/>
    </row>
    <row r="394">
      <c r="A394" s="4">
        <v>393.0</v>
      </c>
      <c r="B394" s="5">
        <v>43191.0</v>
      </c>
      <c r="C394" s="4">
        <v>2018.0</v>
      </c>
      <c r="D394" s="2" t="s">
        <v>1548</v>
      </c>
      <c r="E394" s="2" t="s">
        <v>96</v>
      </c>
      <c r="F394" s="2" t="s">
        <v>1314</v>
      </c>
      <c r="G394" s="2" t="s">
        <v>61</v>
      </c>
      <c r="H394" s="2" t="s">
        <v>1549</v>
      </c>
      <c r="I394" s="2" t="s">
        <v>1550</v>
      </c>
      <c r="J394" s="4" t="s">
        <v>1551</v>
      </c>
      <c r="K394" s="14">
        <f>IFERROR(VALUE(SUBSTITUTE(J394,",","")),"")</f>
        <v>15700000</v>
      </c>
      <c r="L394" s="14">
        <f>IF(K394="","", ROUND(VALUE(SUBSTITUTE(K394,",",""))/1000000, 2))</f>
        <v>15.7</v>
      </c>
    </row>
    <row r="395">
      <c r="A395" s="4">
        <v>394.0</v>
      </c>
      <c r="B395" s="5">
        <v>43221.0</v>
      </c>
      <c r="C395" s="4">
        <v>2018.0</v>
      </c>
      <c r="D395" s="2" t="s">
        <v>1552</v>
      </c>
      <c r="E395" s="2" t="s">
        <v>26</v>
      </c>
      <c r="F395" s="2" t="s">
        <v>1413</v>
      </c>
      <c r="G395" s="2" t="s">
        <v>13</v>
      </c>
      <c r="H395" s="2" t="s">
        <v>1553</v>
      </c>
      <c r="I395" s="2" t="s">
        <v>1547</v>
      </c>
      <c r="J395" s="4"/>
    </row>
    <row r="396">
      <c r="A396" s="4">
        <v>395.0</v>
      </c>
      <c r="B396" s="5">
        <v>43313.0</v>
      </c>
      <c r="C396" s="4">
        <v>2018.0</v>
      </c>
      <c r="D396" s="2" t="s">
        <v>1554</v>
      </c>
      <c r="E396" s="2" t="s">
        <v>26</v>
      </c>
      <c r="F396" s="2" t="s">
        <v>1555</v>
      </c>
      <c r="G396" s="2" t="s">
        <v>13</v>
      </c>
      <c r="H396" s="2" t="s">
        <v>1556</v>
      </c>
      <c r="I396" s="2" t="s">
        <v>1547</v>
      </c>
      <c r="J396" s="4"/>
    </row>
    <row r="397">
      <c r="A397" s="4">
        <v>396.0</v>
      </c>
      <c r="B397" s="5">
        <v>43344.0</v>
      </c>
      <c r="C397" s="4">
        <v>2018.0</v>
      </c>
      <c r="D397" s="2" t="s">
        <v>1457</v>
      </c>
      <c r="E397" s="2" t="s">
        <v>96</v>
      </c>
      <c r="F397" s="2" t="s">
        <v>1314</v>
      </c>
      <c r="G397" s="2" t="s">
        <v>1472</v>
      </c>
      <c r="H397" s="2" t="s">
        <v>1557</v>
      </c>
      <c r="I397" s="2" t="s">
        <v>98</v>
      </c>
      <c r="J397" s="4" t="s">
        <v>1558</v>
      </c>
      <c r="K397" s="14">
        <f t="shared" ref="K397:K411" si="73">IFERROR(VALUE(SUBSTITUTE(J397,",","")),"")</f>
        <v>4700000</v>
      </c>
      <c r="L397" s="14">
        <f t="shared" ref="L397:L411" si="74">IF(K397="","", ROUND(VALUE(SUBSTITUTE(K397,",",""))/1000000, 2))</f>
        <v>4.7</v>
      </c>
    </row>
    <row r="398">
      <c r="A398" s="4">
        <v>397.0</v>
      </c>
      <c r="B398" s="5">
        <v>43344.0</v>
      </c>
      <c r="C398" s="4">
        <v>2018.0</v>
      </c>
      <c r="D398" s="2" t="s">
        <v>1559</v>
      </c>
      <c r="E398" s="2" t="s">
        <v>1560</v>
      </c>
      <c r="F398" s="2" t="s">
        <v>1561</v>
      </c>
      <c r="G398" s="2" t="s">
        <v>41</v>
      </c>
      <c r="H398" s="2" t="s">
        <v>687</v>
      </c>
      <c r="I398" s="2" t="s">
        <v>1305</v>
      </c>
      <c r="J398" s="4" t="s">
        <v>348</v>
      </c>
      <c r="K398" s="14">
        <f t="shared" si="73"/>
        <v>2500000</v>
      </c>
      <c r="L398" s="14">
        <f t="shared" si="74"/>
        <v>2.5</v>
      </c>
    </row>
    <row r="399">
      <c r="A399" s="4">
        <v>398.0</v>
      </c>
      <c r="B399" s="5">
        <v>43374.0</v>
      </c>
      <c r="C399" s="4">
        <v>2018.0</v>
      </c>
      <c r="D399" s="2" t="s">
        <v>1562</v>
      </c>
      <c r="E399" s="2" t="s">
        <v>59</v>
      </c>
      <c r="F399" s="2" t="s">
        <v>1563</v>
      </c>
      <c r="G399" s="2" t="s">
        <v>13</v>
      </c>
      <c r="H399" s="2" t="s">
        <v>1564</v>
      </c>
      <c r="I399" s="2" t="s">
        <v>488</v>
      </c>
      <c r="J399" s="4" t="s">
        <v>1565</v>
      </c>
      <c r="K399" s="14">
        <f t="shared" si="73"/>
        <v>1930000</v>
      </c>
      <c r="L399" s="14">
        <f t="shared" si="74"/>
        <v>1.93</v>
      </c>
    </row>
    <row r="400">
      <c r="A400" s="4">
        <v>399.0</v>
      </c>
      <c r="B400" s="5">
        <v>43374.0</v>
      </c>
      <c r="C400" s="4">
        <v>2018.0</v>
      </c>
      <c r="D400" s="2" t="s">
        <v>1566</v>
      </c>
      <c r="E400" s="2" t="s">
        <v>26</v>
      </c>
      <c r="F400" s="2" t="s">
        <v>268</v>
      </c>
      <c r="G400" s="2" t="s">
        <v>177</v>
      </c>
      <c r="H400" s="2" t="s">
        <v>1567</v>
      </c>
      <c r="I400" s="2" t="s">
        <v>488</v>
      </c>
      <c r="J400" s="4" t="s">
        <v>1568</v>
      </c>
      <c r="K400" s="14">
        <f t="shared" si="73"/>
        <v>18840000</v>
      </c>
      <c r="L400" s="14">
        <f t="shared" si="74"/>
        <v>18.84</v>
      </c>
    </row>
    <row r="401">
      <c r="A401" s="4">
        <v>400.0</v>
      </c>
      <c r="B401" s="5">
        <v>43374.0</v>
      </c>
      <c r="C401" s="4">
        <v>2018.0</v>
      </c>
      <c r="D401" s="2" t="s">
        <v>1569</v>
      </c>
      <c r="E401" s="2" t="s">
        <v>96</v>
      </c>
      <c r="F401" s="2" t="s">
        <v>1570</v>
      </c>
      <c r="G401" s="2" t="s">
        <v>48</v>
      </c>
      <c r="H401" s="2" t="s">
        <v>1571</v>
      </c>
      <c r="I401" s="2" t="s">
        <v>488</v>
      </c>
      <c r="J401" s="4" t="s">
        <v>1572</v>
      </c>
      <c r="K401" s="14">
        <f t="shared" si="73"/>
        <v>23500000</v>
      </c>
      <c r="L401" s="14">
        <f t="shared" si="74"/>
        <v>23.5</v>
      </c>
    </row>
    <row r="402">
      <c r="A402" s="4">
        <v>401.0</v>
      </c>
      <c r="B402" s="5">
        <v>43374.0</v>
      </c>
      <c r="C402" s="4">
        <v>2018.0</v>
      </c>
      <c r="D402" s="2" t="s">
        <v>1573</v>
      </c>
      <c r="E402" s="2" t="s">
        <v>59</v>
      </c>
      <c r="F402" s="2" t="s">
        <v>1574</v>
      </c>
      <c r="G402" s="2" t="s">
        <v>1575</v>
      </c>
      <c r="H402" s="2" t="s">
        <v>1576</v>
      </c>
      <c r="I402" s="2" t="s">
        <v>488</v>
      </c>
      <c r="J402" s="4" t="s">
        <v>1577</v>
      </c>
      <c r="K402" s="14">
        <f t="shared" si="73"/>
        <v>36230000</v>
      </c>
      <c r="L402" s="14">
        <f t="shared" si="74"/>
        <v>36.23</v>
      </c>
    </row>
    <row r="403">
      <c r="A403" s="4">
        <v>402.0</v>
      </c>
      <c r="B403" s="5">
        <v>43435.0</v>
      </c>
      <c r="C403" s="4">
        <v>2018.0</v>
      </c>
      <c r="D403" s="2" t="s">
        <v>1578</v>
      </c>
      <c r="E403" s="2" t="s">
        <v>59</v>
      </c>
      <c r="F403" s="2" t="s">
        <v>1579</v>
      </c>
      <c r="G403" s="2" t="s">
        <v>21</v>
      </c>
      <c r="H403" s="2" t="s">
        <v>1580</v>
      </c>
      <c r="I403" s="2" t="s">
        <v>1547</v>
      </c>
      <c r="J403" s="10">
        <v>80000.0</v>
      </c>
      <c r="K403" s="14">
        <f t="shared" si="73"/>
        <v>80000</v>
      </c>
      <c r="L403" s="14">
        <f t="shared" si="74"/>
        <v>0.08</v>
      </c>
    </row>
    <row r="404">
      <c r="A404" s="4">
        <v>403.0</v>
      </c>
      <c r="B404" s="5">
        <v>43435.0</v>
      </c>
      <c r="C404" s="4">
        <v>2018.0</v>
      </c>
      <c r="D404" s="2" t="s">
        <v>1581</v>
      </c>
      <c r="E404" s="2" t="s">
        <v>59</v>
      </c>
      <c r="F404" s="2" t="s">
        <v>1582</v>
      </c>
      <c r="G404" s="2" t="s">
        <v>13</v>
      </c>
      <c r="H404" s="2" t="s">
        <v>1583</v>
      </c>
      <c r="I404" s="2" t="s">
        <v>488</v>
      </c>
      <c r="J404" s="4" t="s">
        <v>82</v>
      </c>
      <c r="K404" s="14">
        <f t="shared" si="73"/>
        <v>20000000</v>
      </c>
      <c r="L404" s="14">
        <f t="shared" si="74"/>
        <v>20</v>
      </c>
    </row>
    <row r="405">
      <c r="A405" s="4">
        <v>404.0</v>
      </c>
      <c r="B405" s="4" t="s">
        <v>1584</v>
      </c>
      <c r="C405" s="4">
        <v>2018.0</v>
      </c>
      <c r="D405" s="2" t="s">
        <v>1585</v>
      </c>
      <c r="E405" s="2" t="s">
        <v>59</v>
      </c>
      <c r="F405" s="2" t="s">
        <v>1579</v>
      </c>
      <c r="G405" s="2" t="s">
        <v>13</v>
      </c>
      <c r="H405" s="2" t="s">
        <v>1586</v>
      </c>
      <c r="I405" s="2" t="s">
        <v>1547</v>
      </c>
      <c r="J405" s="4" t="s">
        <v>1587</v>
      </c>
      <c r="K405" s="14">
        <f t="shared" si="73"/>
        <v>354600</v>
      </c>
      <c r="L405" s="14">
        <f t="shared" si="74"/>
        <v>0.35</v>
      </c>
    </row>
    <row r="406">
      <c r="A406" s="4">
        <v>405.0</v>
      </c>
      <c r="B406" s="4" t="s">
        <v>1584</v>
      </c>
      <c r="C406" s="4">
        <v>2018.0</v>
      </c>
      <c r="D406" s="2" t="s">
        <v>1588</v>
      </c>
      <c r="E406" s="2" t="s">
        <v>96</v>
      </c>
      <c r="F406" s="2" t="s">
        <v>1589</v>
      </c>
      <c r="G406" s="2" t="s">
        <v>13</v>
      </c>
      <c r="H406" s="2" t="s">
        <v>1590</v>
      </c>
      <c r="I406" s="2" t="s">
        <v>488</v>
      </c>
      <c r="J406" s="4" t="s">
        <v>1591</v>
      </c>
      <c r="K406" s="14">
        <f t="shared" si="73"/>
        <v>25000000</v>
      </c>
      <c r="L406" s="14">
        <f t="shared" si="74"/>
        <v>25</v>
      </c>
    </row>
    <row r="407">
      <c r="A407" s="4">
        <v>406.0</v>
      </c>
      <c r="B407" s="4" t="s">
        <v>1584</v>
      </c>
      <c r="C407" s="4">
        <v>2018.0</v>
      </c>
      <c r="D407" s="2" t="s">
        <v>1592</v>
      </c>
      <c r="E407" s="2" t="s">
        <v>59</v>
      </c>
      <c r="F407" s="2" t="s">
        <v>843</v>
      </c>
      <c r="G407" s="2" t="s">
        <v>34</v>
      </c>
      <c r="H407" s="2" t="s">
        <v>1593</v>
      </c>
      <c r="I407" s="2" t="s">
        <v>488</v>
      </c>
      <c r="J407" s="4" t="s">
        <v>82</v>
      </c>
      <c r="K407" s="14">
        <f t="shared" si="73"/>
        <v>20000000</v>
      </c>
      <c r="L407" s="14">
        <f t="shared" si="74"/>
        <v>20</v>
      </c>
    </row>
    <row r="408">
      <c r="A408" s="4">
        <v>407.0</v>
      </c>
      <c r="B408" s="4" t="s">
        <v>1594</v>
      </c>
      <c r="C408" s="4">
        <v>2018.0</v>
      </c>
      <c r="D408" s="2" t="s">
        <v>1595</v>
      </c>
      <c r="E408" s="2" t="s">
        <v>59</v>
      </c>
      <c r="F408" s="2" t="s">
        <v>132</v>
      </c>
      <c r="G408" s="2" t="s">
        <v>61</v>
      </c>
      <c r="H408" s="2" t="s">
        <v>1596</v>
      </c>
      <c r="I408" s="2" t="s">
        <v>488</v>
      </c>
      <c r="J408" s="4" t="s">
        <v>246</v>
      </c>
      <c r="K408" s="14">
        <f t="shared" si="73"/>
        <v>1000000</v>
      </c>
      <c r="L408" s="14">
        <f t="shared" si="74"/>
        <v>1</v>
      </c>
    </row>
    <row r="409">
      <c r="A409" s="4">
        <v>408.0</v>
      </c>
      <c r="B409" s="4" t="s">
        <v>1597</v>
      </c>
      <c r="C409" s="4">
        <v>2018.0</v>
      </c>
      <c r="D409" s="2" t="s">
        <v>1598</v>
      </c>
      <c r="E409" s="2" t="s">
        <v>59</v>
      </c>
      <c r="F409" s="2" t="s">
        <v>1599</v>
      </c>
      <c r="G409" s="2" t="s">
        <v>13</v>
      </c>
      <c r="H409" s="2" t="s">
        <v>1600</v>
      </c>
      <c r="I409" s="2" t="s">
        <v>488</v>
      </c>
      <c r="J409" s="4" t="s">
        <v>1601</v>
      </c>
      <c r="K409" s="14">
        <f t="shared" si="73"/>
        <v>18200000</v>
      </c>
      <c r="L409" s="14">
        <f t="shared" si="74"/>
        <v>18.2</v>
      </c>
    </row>
    <row r="410">
      <c r="A410" s="4">
        <v>409.0</v>
      </c>
      <c r="B410" s="4" t="s">
        <v>1602</v>
      </c>
      <c r="C410" s="4">
        <v>2018.0</v>
      </c>
      <c r="D410" s="2" t="s">
        <v>1603</v>
      </c>
      <c r="E410" s="2" t="s">
        <v>59</v>
      </c>
      <c r="F410" s="2" t="s">
        <v>843</v>
      </c>
      <c r="G410" s="2" t="s">
        <v>48</v>
      </c>
      <c r="H410" s="2" t="s">
        <v>1604</v>
      </c>
      <c r="I410" s="2" t="s">
        <v>1547</v>
      </c>
      <c r="J410" s="4" t="s">
        <v>760</v>
      </c>
      <c r="K410" s="14">
        <f t="shared" si="73"/>
        <v>400000</v>
      </c>
      <c r="L410" s="14">
        <f t="shared" si="74"/>
        <v>0.4</v>
      </c>
    </row>
    <row r="411">
      <c r="A411" s="4">
        <v>410.0</v>
      </c>
      <c r="B411" s="4" t="s">
        <v>1602</v>
      </c>
      <c r="C411" s="4">
        <v>2018.0</v>
      </c>
      <c r="D411" s="2" t="s">
        <v>317</v>
      </c>
      <c r="E411" s="2" t="s">
        <v>710</v>
      </c>
      <c r="F411" s="2" t="s">
        <v>1413</v>
      </c>
      <c r="G411" s="2" t="s">
        <v>1196</v>
      </c>
      <c r="H411" s="2" t="s">
        <v>1605</v>
      </c>
      <c r="I411" s="2" t="s">
        <v>488</v>
      </c>
      <c r="J411" s="4" t="s">
        <v>348</v>
      </c>
      <c r="K411" s="14">
        <f t="shared" si="73"/>
        <v>2500000</v>
      </c>
      <c r="L411" s="14">
        <f t="shared" si="74"/>
        <v>2.5</v>
      </c>
    </row>
    <row r="412">
      <c r="A412" s="4">
        <v>411.0</v>
      </c>
      <c r="B412" s="4" t="s">
        <v>1602</v>
      </c>
      <c r="C412" s="4">
        <v>2018.0</v>
      </c>
      <c r="D412" s="2" t="s">
        <v>1606</v>
      </c>
      <c r="E412" s="2" t="s">
        <v>59</v>
      </c>
      <c r="F412" s="2" t="s">
        <v>1607</v>
      </c>
      <c r="G412" s="2" t="s">
        <v>13</v>
      </c>
      <c r="H412" s="2" t="s">
        <v>1608</v>
      </c>
      <c r="I412" s="2" t="s">
        <v>488</v>
      </c>
      <c r="J412" s="4"/>
    </row>
    <row r="413">
      <c r="A413" s="4">
        <v>412.0</v>
      </c>
      <c r="B413" s="4" t="s">
        <v>1602</v>
      </c>
      <c r="C413" s="4">
        <v>2018.0</v>
      </c>
      <c r="D413" s="2" t="s">
        <v>1609</v>
      </c>
      <c r="E413" s="2" t="s">
        <v>96</v>
      </c>
      <c r="F413" s="2" t="s">
        <v>1610</v>
      </c>
      <c r="G413" s="2" t="s">
        <v>48</v>
      </c>
      <c r="H413" s="2" t="s">
        <v>1611</v>
      </c>
      <c r="I413" s="2" t="s">
        <v>488</v>
      </c>
      <c r="J413" s="4" t="s">
        <v>701</v>
      </c>
      <c r="K413" s="14">
        <f t="shared" ref="K413:K418" si="75">IFERROR(VALUE(SUBSTITUTE(J413,",","")),"")</f>
        <v>4000000</v>
      </c>
      <c r="L413" s="14">
        <f t="shared" ref="L413:L418" si="76">IF(K413="","", ROUND(VALUE(SUBSTITUTE(K413,",",""))/1000000, 2))</f>
        <v>4</v>
      </c>
    </row>
    <row r="414">
      <c r="A414" s="4">
        <v>413.0</v>
      </c>
      <c r="B414" s="4" t="s">
        <v>1602</v>
      </c>
      <c r="C414" s="4">
        <v>2018.0</v>
      </c>
      <c r="D414" s="2" t="s">
        <v>1612</v>
      </c>
      <c r="E414" s="2" t="s">
        <v>59</v>
      </c>
      <c r="F414" s="2" t="s">
        <v>132</v>
      </c>
      <c r="G414" s="2" t="s">
        <v>13</v>
      </c>
      <c r="H414" s="2" t="s">
        <v>1613</v>
      </c>
      <c r="I414" s="2" t="s">
        <v>488</v>
      </c>
      <c r="J414" s="4" t="s">
        <v>1614</v>
      </c>
      <c r="K414" s="14">
        <f t="shared" si="75"/>
        <v>3200000</v>
      </c>
      <c r="L414" s="14">
        <f t="shared" si="76"/>
        <v>3.2</v>
      </c>
    </row>
    <row r="415">
      <c r="A415" s="4">
        <v>414.0</v>
      </c>
      <c r="B415" s="4" t="s">
        <v>1615</v>
      </c>
      <c r="C415" s="4">
        <v>2018.0</v>
      </c>
      <c r="D415" s="2" t="s">
        <v>1616</v>
      </c>
      <c r="E415" s="2" t="s">
        <v>26</v>
      </c>
      <c r="F415" s="2" t="s">
        <v>1617</v>
      </c>
      <c r="G415" s="2" t="s">
        <v>288</v>
      </c>
      <c r="H415" s="2" t="s">
        <v>1618</v>
      </c>
      <c r="I415" s="2" t="s">
        <v>488</v>
      </c>
      <c r="J415" s="4" t="s">
        <v>37</v>
      </c>
      <c r="K415" s="14">
        <f t="shared" si="75"/>
        <v>3000000</v>
      </c>
      <c r="L415" s="14">
        <f t="shared" si="76"/>
        <v>3</v>
      </c>
    </row>
    <row r="416">
      <c r="A416" s="4">
        <v>415.0</v>
      </c>
      <c r="B416" s="4" t="s">
        <v>1619</v>
      </c>
      <c r="C416" s="4">
        <v>2018.0</v>
      </c>
      <c r="D416" s="2" t="s">
        <v>1620</v>
      </c>
      <c r="E416" s="2" t="s">
        <v>96</v>
      </c>
      <c r="F416" s="2" t="s">
        <v>1621</v>
      </c>
      <c r="G416" s="2" t="s">
        <v>41</v>
      </c>
      <c r="H416" s="2" t="s">
        <v>1622</v>
      </c>
      <c r="I416" s="2" t="s">
        <v>488</v>
      </c>
      <c r="J416" s="4" t="s">
        <v>1623</v>
      </c>
      <c r="K416" s="14">
        <f t="shared" si="75"/>
        <v>47000000</v>
      </c>
      <c r="L416" s="14">
        <f t="shared" si="76"/>
        <v>47</v>
      </c>
    </row>
    <row r="417">
      <c r="A417" s="4">
        <v>416.0</v>
      </c>
      <c r="B417" s="4" t="s">
        <v>1619</v>
      </c>
      <c r="C417" s="4">
        <v>2018.0</v>
      </c>
      <c r="D417" s="2" t="s">
        <v>1624</v>
      </c>
      <c r="E417" s="2" t="s">
        <v>132</v>
      </c>
      <c r="F417" s="2" t="s">
        <v>1625</v>
      </c>
      <c r="G417" s="2" t="s">
        <v>41</v>
      </c>
      <c r="H417" s="2" t="s">
        <v>1626</v>
      </c>
      <c r="I417" s="2" t="s">
        <v>1627</v>
      </c>
      <c r="J417" s="4" t="s">
        <v>1628</v>
      </c>
      <c r="K417" s="14">
        <f t="shared" si="75"/>
        <v>8600000</v>
      </c>
      <c r="L417" s="14">
        <f t="shared" si="76"/>
        <v>8.6</v>
      </c>
    </row>
    <row r="418">
      <c r="A418" s="4">
        <v>417.0</v>
      </c>
      <c r="B418" s="4" t="s">
        <v>1619</v>
      </c>
      <c r="C418" s="4">
        <v>2018.0</v>
      </c>
      <c r="D418" s="2" t="s">
        <v>153</v>
      </c>
      <c r="E418" s="2" t="s">
        <v>96</v>
      </c>
      <c r="F418" s="2" t="s">
        <v>1314</v>
      </c>
      <c r="G418" s="2" t="s">
        <v>288</v>
      </c>
      <c r="H418" s="2" t="s">
        <v>1629</v>
      </c>
      <c r="I418" s="2" t="s">
        <v>1630</v>
      </c>
      <c r="J418" s="4" t="s">
        <v>1631</v>
      </c>
      <c r="K418" s="14">
        <f t="shared" si="75"/>
        <v>6240000</v>
      </c>
      <c r="L418" s="14">
        <f t="shared" si="76"/>
        <v>6.24</v>
      </c>
    </row>
    <row r="419">
      <c r="A419" s="4">
        <v>418.0</v>
      </c>
      <c r="B419" s="4" t="s">
        <v>1632</v>
      </c>
      <c r="C419" s="4">
        <v>2018.0</v>
      </c>
      <c r="D419" s="2" t="s">
        <v>1633</v>
      </c>
      <c r="E419" s="2" t="s">
        <v>546</v>
      </c>
      <c r="F419" s="2" t="s">
        <v>1634</v>
      </c>
      <c r="G419" s="2" t="s">
        <v>13</v>
      </c>
      <c r="H419" s="2" t="s">
        <v>1635</v>
      </c>
      <c r="I419" s="2" t="s">
        <v>1547</v>
      </c>
      <c r="J419" s="4"/>
    </row>
    <row r="420">
      <c r="A420" s="4">
        <v>419.0</v>
      </c>
      <c r="B420" s="4" t="s">
        <v>1632</v>
      </c>
      <c r="C420" s="4">
        <v>2018.0</v>
      </c>
      <c r="D420" s="2" t="s">
        <v>1636</v>
      </c>
      <c r="E420" s="2" t="s">
        <v>59</v>
      </c>
      <c r="F420" s="2" t="s">
        <v>132</v>
      </c>
      <c r="G420" s="2" t="s">
        <v>41</v>
      </c>
      <c r="H420" s="2" t="s">
        <v>1637</v>
      </c>
      <c r="I420" s="2" t="s">
        <v>488</v>
      </c>
      <c r="J420" s="4" t="s">
        <v>246</v>
      </c>
      <c r="K420" s="14">
        <f t="shared" ref="K420:K429" si="77">IFERROR(VALUE(SUBSTITUTE(J420,",","")),"")</f>
        <v>1000000</v>
      </c>
      <c r="L420" s="14">
        <f t="shared" ref="L420:L429" si="78">IF(K420="","", ROUND(VALUE(SUBSTITUTE(K420,",",""))/1000000, 2))</f>
        <v>1</v>
      </c>
    </row>
    <row r="421">
      <c r="A421" s="4">
        <v>420.0</v>
      </c>
      <c r="B421" s="4" t="s">
        <v>1638</v>
      </c>
      <c r="C421" s="4">
        <v>2018.0</v>
      </c>
      <c r="D421" s="2" t="s">
        <v>1639</v>
      </c>
      <c r="E421" s="2" t="s">
        <v>181</v>
      </c>
      <c r="F421" s="2" t="s">
        <v>1640</v>
      </c>
      <c r="G421" s="2" t="s">
        <v>13</v>
      </c>
      <c r="H421" s="2" t="s">
        <v>1641</v>
      </c>
      <c r="I421" s="2" t="s">
        <v>488</v>
      </c>
      <c r="J421" s="4" t="s">
        <v>1642</v>
      </c>
      <c r="K421" s="14">
        <f t="shared" si="77"/>
        <v>7400000</v>
      </c>
      <c r="L421" s="14">
        <f t="shared" si="78"/>
        <v>7.4</v>
      </c>
    </row>
    <row r="422">
      <c r="A422" s="4">
        <v>421.0</v>
      </c>
      <c r="B422" s="4" t="s">
        <v>1643</v>
      </c>
      <c r="C422" s="4">
        <v>2018.0</v>
      </c>
      <c r="D422" s="2" t="s">
        <v>1644</v>
      </c>
      <c r="E422" s="2" t="s">
        <v>181</v>
      </c>
      <c r="F422" s="2" t="s">
        <v>59</v>
      </c>
      <c r="G422" s="2" t="s">
        <v>232</v>
      </c>
      <c r="H422" s="2" t="s">
        <v>1645</v>
      </c>
      <c r="I422" s="2" t="s">
        <v>488</v>
      </c>
      <c r="J422" s="4" t="s">
        <v>135</v>
      </c>
      <c r="K422" s="14">
        <f t="shared" si="77"/>
        <v>1500000</v>
      </c>
      <c r="L422" s="14">
        <f t="shared" si="78"/>
        <v>1.5</v>
      </c>
    </row>
    <row r="423">
      <c r="A423" s="4">
        <v>422.0</v>
      </c>
      <c r="B423" s="4" t="s">
        <v>1643</v>
      </c>
      <c r="C423" s="4">
        <v>2018.0</v>
      </c>
      <c r="D423" s="2" t="s">
        <v>1646</v>
      </c>
      <c r="E423" s="2" t="s">
        <v>1647</v>
      </c>
      <c r="F423" s="2" t="s">
        <v>1648</v>
      </c>
      <c r="G423" s="2" t="s">
        <v>41</v>
      </c>
      <c r="H423" s="2" t="s">
        <v>383</v>
      </c>
      <c r="I423" s="2" t="s">
        <v>488</v>
      </c>
      <c r="J423" s="4" t="s">
        <v>246</v>
      </c>
      <c r="K423" s="14">
        <f t="shared" si="77"/>
        <v>1000000</v>
      </c>
      <c r="L423" s="14">
        <f t="shared" si="78"/>
        <v>1</v>
      </c>
    </row>
    <row r="424">
      <c r="A424" s="4">
        <v>423.0</v>
      </c>
      <c r="B424" s="4" t="s">
        <v>1649</v>
      </c>
      <c r="C424" s="4">
        <v>2018.0</v>
      </c>
      <c r="D424" s="2" t="s">
        <v>1650</v>
      </c>
      <c r="E424" s="2" t="s">
        <v>181</v>
      </c>
      <c r="F424" s="2" t="s">
        <v>1651</v>
      </c>
      <c r="G424" s="2" t="s">
        <v>288</v>
      </c>
      <c r="H424" s="2" t="s">
        <v>1652</v>
      </c>
      <c r="I424" s="2" t="s">
        <v>488</v>
      </c>
      <c r="J424" s="4" t="s">
        <v>246</v>
      </c>
      <c r="K424" s="14">
        <f t="shared" si="77"/>
        <v>1000000</v>
      </c>
      <c r="L424" s="14">
        <f t="shared" si="78"/>
        <v>1</v>
      </c>
    </row>
    <row r="425">
      <c r="A425" s="4">
        <v>424.0</v>
      </c>
      <c r="B425" s="4" t="s">
        <v>1649</v>
      </c>
      <c r="C425" s="4">
        <v>2018.0</v>
      </c>
      <c r="D425" s="2" t="s">
        <v>1653</v>
      </c>
      <c r="E425" s="2" t="s">
        <v>59</v>
      </c>
      <c r="F425" s="2" t="s">
        <v>1654</v>
      </c>
      <c r="G425" s="2" t="s">
        <v>41</v>
      </c>
      <c r="H425" s="2" t="s">
        <v>1655</v>
      </c>
      <c r="I425" s="2" t="s">
        <v>488</v>
      </c>
      <c r="J425" s="4" t="s">
        <v>76</v>
      </c>
      <c r="K425" s="14">
        <f t="shared" si="77"/>
        <v>50000000</v>
      </c>
      <c r="L425" s="14">
        <f t="shared" si="78"/>
        <v>50</v>
      </c>
    </row>
    <row r="426">
      <c r="A426" s="4">
        <v>425.0</v>
      </c>
      <c r="B426" s="4" t="s">
        <v>1649</v>
      </c>
      <c r="C426" s="4">
        <v>2018.0</v>
      </c>
      <c r="D426" s="2" t="s">
        <v>1656</v>
      </c>
      <c r="E426" s="2" t="s">
        <v>59</v>
      </c>
      <c r="F426" s="2" t="s">
        <v>1657</v>
      </c>
      <c r="G426" s="2" t="s">
        <v>13</v>
      </c>
      <c r="H426" s="2" t="s">
        <v>1658</v>
      </c>
      <c r="I426" s="2" t="s">
        <v>1547</v>
      </c>
      <c r="J426" s="4" t="s">
        <v>305</v>
      </c>
      <c r="K426" s="14">
        <f t="shared" si="77"/>
        <v>500000</v>
      </c>
      <c r="L426" s="14">
        <f t="shared" si="78"/>
        <v>0.5</v>
      </c>
    </row>
    <row r="427">
      <c r="A427" s="4">
        <v>426.0</v>
      </c>
      <c r="B427" s="4" t="s">
        <v>1649</v>
      </c>
      <c r="C427" s="4">
        <v>2018.0</v>
      </c>
      <c r="D427" s="2" t="s">
        <v>1485</v>
      </c>
      <c r="E427" s="2" t="s">
        <v>59</v>
      </c>
      <c r="F427" s="2" t="s">
        <v>1659</v>
      </c>
      <c r="G427" s="2" t="s">
        <v>41</v>
      </c>
      <c r="H427" s="2" t="s">
        <v>1660</v>
      </c>
      <c r="I427" s="2" t="s">
        <v>488</v>
      </c>
      <c r="J427" s="4" t="s">
        <v>1326</v>
      </c>
      <c r="K427" s="14">
        <f t="shared" si="77"/>
        <v>7600000</v>
      </c>
      <c r="L427" s="14">
        <f t="shared" si="78"/>
        <v>7.6</v>
      </c>
    </row>
    <row r="428">
      <c r="A428" s="4">
        <v>427.0</v>
      </c>
      <c r="B428" s="4" t="s">
        <v>1649</v>
      </c>
      <c r="C428" s="4">
        <v>2018.0</v>
      </c>
      <c r="D428" s="2" t="s">
        <v>1661</v>
      </c>
      <c r="E428" s="2" t="s">
        <v>181</v>
      </c>
      <c r="F428" s="2" t="s">
        <v>1662</v>
      </c>
      <c r="G428" s="2" t="s">
        <v>13</v>
      </c>
      <c r="H428" s="2" t="s">
        <v>1663</v>
      </c>
      <c r="I428" s="2" t="s">
        <v>98</v>
      </c>
      <c r="J428" s="4" t="s">
        <v>251</v>
      </c>
      <c r="K428" s="14">
        <f t="shared" si="77"/>
        <v>10000000</v>
      </c>
      <c r="L428" s="14">
        <f t="shared" si="78"/>
        <v>10</v>
      </c>
    </row>
    <row r="429">
      <c r="A429" s="4">
        <v>428.0</v>
      </c>
      <c r="B429" s="4" t="s">
        <v>1664</v>
      </c>
      <c r="C429" s="4">
        <v>2018.0</v>
      </c>
      <c r="D429" s="2" t="s">
        <v>1665</v>
      </c>
      <c r="E429" s="2" t="s">
        <v>59</v>
      </c>
      <c r="F429" s="2" t="s">
        <v>1666</v>
      </c>
      <c r="G429" s="2" t="s">
        <v>13</v>
      </c>
      <c r="H429" s="2" t="s">
        <v>378</v>
      </c>
      <c r="I429" s="2" t="s">
        <v>488</v>
      </c>
      <c r="J429" s="4" t="s">
        <v>1667</v>
      </c>
      <c r="K429" s="14">
        <f t="shared" si="77"/>
        <v>4400000</v>
      </c>
      <c r="L429" s="14">
        <f t="shared" si="78"/>
        <v>4.4</v>
      </c>
    </row>
    <row r="430">
      <c r="A430" s="4">
        <v>429.0</v>
      </c>
      <c r="B430" s="5">
        <v>42747.0</v>
      </c>
      <c r="C430" s="4">
        <v>2017.0</v>
      </c>
      <c r="D430" s="2" t="s">
        <v>1668</v>
      </c>
      <c r="E430" s="2" t="s">
        <v>59</v>
      </c>
      <c r="F430" s="2" t="s">
        <v>1669</v>
      </c>
      <c r="G430" s="2" t="s">
        <v>41</v>
      </c>
      <c r="H430" s="2" t="s">
        <v>1670</v>
      </c>
      <c r="I430" s="2" t="s">
        <v>488</v>
      </c>
      <c r="J430" s="4"/>
    </row>
    <row r="431">
      <c r="A431" s="4">
        <v>430.0</v>
      </c>
      <c r="B431" s="5">
        <v>42867.0</v>
      </c>
      <c r="C431" s="4">
        <v>2017.0</v>
      </c>
      <c r="D431" s="2" t="s">
        <v>200</v>
      </c>
      <c r="E431" s="2" t="s">
        <v>59</v>
      </c>
      <c r="F431" s="2" t="s">
        <v>1671</v>
      </c>
      <c r="G431" s="2" t="s">
        <v>1196</v>
      </c>
      <c r="H431" s="2" t="s">
        <v>1672</v>
      </c>
      <c r="I431" s="2" t="s">
        <v>488</v>
      </c>
      <c r="J431" s="4" t="s">
        <v>1673</v>
      </c>
      <c r="K431" s="14">
        <f t="shared" ref="K431:K446" si="79">IFERROR(VALUE(SUBSTITUTE(J431,",","")),"")</f>
        <v>12300000</v>
      </c>
      <c r="L431" s="14">
        <f t="shared" ref="L431:L446" si="80">IF(K431="","", ROUND(VALUE(SUBSTITUTE(K431,",",""))/1000000, 2))</f>
        <v>12.3</v>
      </c>
    </row>
    <row r="432">
      <c r="A432" s="4">
        <v>431.0</v>
      </c>
      <c r="B432" s="5">
        <v>42867.0</v>
      </c>
      <c r="C432" s="4">
        <v>2017.0</v>
      </c>
      <c r="D432" s="2" t="s">
        <v>1674</v>
      </c>
      <c r="E432" s="2" t="s">
        <v>395</v>
      </c>
      <c r="F432" s="2" t="s">
        <v>1675</v>
      </c>
      <c r="G432" s="2" t="s">
        <v>41</v>
      </c>
      <c r="H432" s="2" t="s">
        <v>1676</v>
      </c>
      <c r="I432" s="2" t="s">
        <v>488</v>
      </c>
      <c r="J432" s="4" t="s">
        <v>996</v>
      </c>
      <c r="K432" s="14">
        <f t="shared" si="79"/>
        <v>23000000</v>
      </c>
      <c r="L432" s="14">
        <f t="shared" si="80"/>
        <v>23</v>
      </c>
    </row>
    <row r="433">
      <c r="A433" s="4">
        <v>432.0</v>
      </c>
      <c r="B433" s="5">
        <v>42867.0</v>
      </c>
      <c r="C433" s="4">
        <v>2017.0</v>
      </c>
      <c r="D433" s="2" t="s">
        <v>1677</v>
      </c>
      <c r="E433" s="2" t="s">
        <v>59</v>
      </c>
      <c r="F433" s="2" t="s">
        <v>1678</v>
      </c>
      <c r="G433" s="2" t="s">
        <v>1679</v>
      </c>
      <c r="H433" s="2" t="s">
        <v>1680</v>
      </c>
      <c r="I433" s="2" t="s">
        <v>488</v>
      </c>
      <c r="J433" s="4" t="s">
        <v>246</v>
      </c>
      <c r="K433" s="14">
        <f t="shared" si="79"/>
        <v>1000000</v>
      </c>
      <c r="L433" s="14">
        <f t="shared" si="80"/>
        <v>1</v>
      </c>
    </row>
    <row r="434">
      <c r="A434" s="4">
        <v>433.0</v>
      </c>
      <c r="B434" s="5">
        <v>42867.0</v>
      </c>
      <c r="C434" s="4">
        <v>2017.0</v>
      </c>
      <c r="D434" s="2" t="s">
        <v>1681</v>
      </c>
      <c r="E434" s="2" t="s">
        <v>59</v>
      </c>
      <c r="F434" s="2" t="s">
        <v>1682</v>
      </c>
      <c r="G434" s="2" t="s">
        <v>21</v>
      </c>
      <c r="H434" s="2" t="s">
        <v>1660</v>
      </c>
      <c r="I434" s="2" t="s">
        <v>1305</v>
      </c>
      <c r="J434" s="4" t="s">
        <v>305</v>
      </c>
      <c r="K434" s="14">
        <f t="shared" si="79"/>
        <v>500000</v>
      </c>
      <c r="L434" s="14">
        <f t="shared" si="80"/>
        <v>0.5</v>
      </c>
    </row>
    <row r="435">
      <c r="A435" s="4">
        <v>434.0</v>
      </c>
      <c r="B435" s="5">
        <v>42898.0</v>
      </c>
      <c r="C435" s="4">
        <v>2017.0</v>
      </c>
      <c r="D435" s="2" t="s">
        <v>1683</v>
      </c>
      <c r="E435" s="2" t="s">
        <v>59</v>
      </c>
      <c r="F435" s="2" t="s">
        <v>1684</v>
      </c>
      <c r="G435" s="2" t="s">
        <v>41</v>
      </c>
      <c r="H435" s="2" t="s">
        <v>1685</v>
      </c>
      <c r="I435" s="2" t="s">
        <v>488</v>
      </c>
      <c r="J435" s="4" t="s">
        <v>371</v>
      </c>
      <c r="K435" s="14">
        <f t="shared" si="79"/>
        <v>60000000</v>
      </c>
      <c r="L435" s="14">
        <f t="shared" si="80"/>
        <v>60</v>
      </c>
    </row>
    <row r="436">
      <c r="A436" s="4">
        <v>435.0</v>
      </c>
      <c r="B436" s="5">
        <v>42898.0</v>
      </c>
      <c r="C436" s="4">
        <v>2017.0</v>
      </c>
      <c r="D436" s="2" t="s">
        <v>1686</v>
      </c>
      <c r="E436" s="2" t="s">
        <v>59</v>
      </c>
      <c r="F436" s="2" t="s">
        <v>1687</v>
      </c>
      <c r="G436" s="2" t="s">
        <v>48</v>
      </c>
      <c r="H436" s="2" t="s">
        <v>203</v>
      </c>
      <c r="I436" s="2" t="s">
        <v>488</v>
      </c>
      <c r="J436" s="4" t="s">
        <v>767</v>
      </c>
      <c r="K436" s="14">
        <f t="shared" si="79"/>
        <v>7000000</v>
      </c>
      <c r="L436" s="14">
        <f t="shared" si="80"/>
        <v>7</v>
      </c>
    </row>
    <row r="437">
      <c r="A437" s="4">
        <v>436.0</v>
      </c>
      <c r="B437" s="5">
        <v>42928.0</v>
      </c>
      <c r="C437" s="4">
        <v>2017.0</v>
      </c>
      <c r="D437" s="2" t="s">
        <v>1688</v>
      </c>
      <c r="E437" s="2" t="s">
        <v>59</v>
      </c>
      <c r="F437" s="2" t="s">
        <v>1689</v>
      </c>
      <c r="G437" s="2" t="s">
        <v>41</v>
      </c>
      <c r="H437" s="2" t="s">
        <v>1690</v>
      </c>
      <c r="I437" s="2" t="s">
        <v>488</v>
      </c>
      <c r="J437" s="4" t="s">
        <v>251</v>
      </c>
      <c r="K437" s="14">
        <f t="shared" si="79"/>
        <v>10000000</v>
      </c>
      <c r="L437" s="14">
        <f t="shared" si="80"/>
        <v>10</v>
      </c>
    </row>
    <row r="438">
      <c r="A438" s="4">
        <v>437.0</v>
      </c>
      <c r="B438" s="5">
        <v>42928.0</v>
      </c>
      <c r="C438" s="4">
        <v>2017.0</v>
      </c>
      <c r="D438" s="2" t="s">
        <v>1691</v>
      </c>
      <c r="E438" s="2" t="s">
        <v>66</v>
      </c>
      <c r="F438" s="2" t="s">
        <v>1692</v>
      </c>
      <c r="G438" s="2" t="s">
        <v>41</v>
      </c>
      <c r="H438" s="2" t="s">
        <v>1693</v>
      </c>
      <c r="I438" s="2" t="s">
        <v>488</v>
      </c>
      <c r="J438" s="4" t="s">
        <v>1434</v>
      </c>
      <c r="K438" s="14">
        <f t="shared" si="79"/>
        <v>3100000</v>
      </c>
      <c r="L438" s="14">
        <f t="shared" si="80"/>
        <v>3.1</v>
      </c>
    </row>
    <row r="439">
      <c r="A439" s="4">
        <v>438.0</v>
      </c>
      <c r="B439" s="5">
        <v>42928.0</v>
      </c>
      <c r="C439" s="4">
        <v>2017.0</v>
      </c>
      <c r="D439" s="2" t="s">
        <v>1694</v>
      </c>
      <c r="E439" s="2" t="s">
        <v>181</v>
      </c>
      <c r="F439" s="2" t="s">
        <v>1695</v>
      </c>
      <c r="G439" s="2" t="s">
        <v>21</v>
      </c>
      <c r="H439" s="2" t="s">
        <v>1696</v>
      </c>
      <c r="I439" s="2" t="s">
        <v>1305</v>
      </c>
      <c r="J439" s="4" t="s">
        <v>1697</v>
      </c>
      <c r="K439" s="14">
        <f t="shared" si="79"/>
        <v>750000</v>
      </c>
      <c r="L439" s="14">
        <f t="shared" si="80"/>
        <v>0.75</v>
      </c>
    </row>
    <row r="440">
      <c r="A440" s="4">
        <v>439.0</v>
      </c>
      <c r="B440" s="5">
        <v>42928.0</v>
      </c>
      <c r="C440" s="4">
        <v>2017.0</v>
      </c>
      <c r="D440" s="2" t="s">
        <v>1698</v>
      </c>
      <c r="E440" s="2" t="s">
        <v>546</v>
      </c>
      <c r="F440" s="2" t="s">
        <v>1699</v>
      </c>
      <c r="G440" s="2" t="s">
        <v>48</v>
      </c>
      <c r="H440" s="2" t="s">
        <v>1700</v>
      </c>
      <c r="I440" s="2" t="s">
        <v>98</v>
      </c>
      <c r="J440" s="4" t="s">
        <v>1701</v>
      </c>
      <c r="K440" s="14">
        <f t="shared" si="79"/>
        <v>2300000</v>
      </c>
      <c r="L440" s="14">
        <f t="shared" si="80"/>
        <v>2.3</v>
      </c>
    </row>
    <row r="441">
      <c r="A441" s="4">
        <v>440.0</v>
      </c>
      <c r="B441" s="5">
        <v>42959.0</v>
      </c>
      <c r="C441" s="4">
        <v>2017.0</v>
      </c>
      <c r="D441" s="2" t="s">
        <v>1702</v>
      </c>
      <c r="E441" s="2" t="s">
        <v>59</v>
      </c>
      <c r="F441" s="2" t="s">
        <v>1703</v>
      </c>
      <c r="G441" s="2" t="s">
        <v>109</v>
      </c>
      <c r="H441" s="2" t="s">
        <v>624</v>
      </c>
      <c r="I441" s="2" t="s">
        <v>488</v>
      </c>
      <c r="J441" s="4" t="s">
        <v>235</v>
      </c>
      <c r="K441" s="14">
        <f t="shared" si="79"/>
        <v>5000000</v>
      </c>
      <c r="L441" s="14">
        <f t="shared" si="80"/>
        <v>5</v>
      </c>
    </row>
    <row r="442">
      <c r="A442" s="4">
        <v>441.0</v>
      </c>
      <c r="B442" s="5">
        <v>43051.0</v>
      </c>
      <c r="C442" s="4">
        <v>2017.0</v>
      </c>
      <c r="D442" s="2" t="s">
        <v>1704</v>
      </c>
      <c r="E442" s="2" t="s">
        <v>66</v>
      </c>
      <c r="F442" s="2" t="s">
        <v>1705</v>
      </c>
      <c r="G442" s="2" t="s">
        <v>177</v>
      </c>
      <c r="H442" s="2" t="s">
        <v>1706</v>
      </c>
      <c r="I442" s="2" t="s">
        <v>488</v>
      </c>
      <c r="J442" s="4" t="s">
        <v>135</v>
      </c>
      <c r="K442" s="14">
        <f t="shared" si="79"/>
        <v>1500000</v>
      </c>
      <c r="L442" s="14">
        <f t="shared" si="80"/>
        <v>1.5</v>
      </c>
    </row>
    <row r="443">
      <c r="A443" s="4">
        <v>442.0</v>
      </c>
      <c r="B443" s="5">
        <v>43051.0</v>
      </c>
      <c r="C443" s="4">
        <v>2017.0</v>
      </c>
      <c r="D443" s="2" t="s">
        <v>1707</v>
      </c>
      <c r="E443" s="2" t="s">
        <v>59</v>
      </c>
      <c r="F443" s="2" t="s">
        <v>1708</v>
      </c>
      <c r="G443" s="2" t="s">
        <v>41</v>
      </c>
      <c r="H443" s="2" t="s">
        <v>1709</v>
      </c>
      <c r="I443" s="2" t="s">
        <v>1305</v>
      </c>
      <c r="J443" s="10">
        <v>50000.0</v>
      </c>
      <c r="K443" s="14">
        <f t="shared" si="79"/>
        <v>50000</v>
      </c>
      <c r="L443" s="14">
        <f t="shared" si="80"/>
        <v>0.05</v>
      </c>
    </row>
    <row r="444">
      <c r="A444" s="4">
        <v>443.0</v>
      </c>
      <c r="B444" s="5">
        <v>43051.0</v>
      </c>
      <c r="C444" s="4">
        <v>2017.0</v>
      </c>
      <c r="D444" s="2" t="s">
        <v>1710</v>
      </c>
      <c r="E444" s="2" t="s">
        <v>59</v>
      </c>
      <c r="F444" s="2" t="s">
        <v>1711</v>
      </c>
      <c r="G444" s="2" t="s">
        <v>13</v>
      </c>
      <c r="H444" s="2" t="s">
        <v>1709</v>
      </c>
      <c r="I444" s="2" t="s">
        <v>1305</v>
      </c>
      <c r="J444" s="10">
        <v>50000.0</v>
      </c>
      <c r="K444" s="14">
        <f t="shared" si="79"/>
        <v>50000</v>
      </c>
      <c r="L444" s="14">
        <f t="shared" si="80"/>
        <v>0.05</v>
      </c>
    </row>
    <row r="445">
      <c r="A445" s="4">
        <v>444.0</v>
      </c>
      <c r="B445" s="5">
        <v>43051.0</v>
      </c>
      <c r="C445" s="4">
        <v>2017.0</v>
      </c>
      <c r="D445" s="2" t="s">
        <v>1712</v>
      </c>
      <c r="E445" s="2" t="s">
        <v>59</v>
      </c>
      <c r="F445" s="2" t="s">
        <v>1713</v>
      </c>
      <c r="G445" s="2" t="s">
        <v>13</v>
      </c>
      <c r="H445" s="2" t="s">
        <v>1714</v>
      </c>
      <c r="I445" s="2" t="s">
        <v>98</v>
      </c>
      <c r="J445" s="4" t="s">
        <v>1715</v>
      </c>
      <c r="K445" s="14">
        <f t="shared" si="79"/>
        <v>1200000</v>
      </c>
      <c r="L445" s="14">
        <f t="shared" si="80"/>
        <v>1.2</v>
      </c>
    </row>
    <row r="446">
      <c r="A446" s="4">
        <v>445.0</v>
      </c>
      <c r="B446" s="5">
        <v>43081.0</v>
      </c>
      <c r="C446" s="4">
        <v>2017.0</v>
      </c>
      <c r="D446" s="2" t="s">
        <v>1716</v>
      </c>
      <c r="E446" s="2" t="s">
        <v>59</v>
      </c>
      <c r="F446" s="2" t="s">
        <v>1717</v>
      </c>
      <c r="G446" s="2" t="s">
        <v>177</v>
      </c>
      <c r="H446" s="2" t="s">
        <v>1718</v>
      </c>
      <c r="I446" s="2" t="s">
        <v>488</v>
      </c>
      <c r="J446" s="4" t="s">
        <v>44</v>
      </c>
      <c r="K446" s="14">
        <f t="shared" si="79"/>
        <v>1800000</v>
      </c>
      <c r="L446" s="14">
        <f t="shared" si="80"/>
        <v>1.8</v>
      </c>
    </row>
    <row r="447">
      <c r="A447" s="4">
        <v>446.0</v>
      </c>
      <c r="B447" s="5">
        <v>43081.0</v>
      </c>
      <c r="C447" s="4">
        <v>2017.0</v>
      </c>
      <c r="D447" s="2" t="s">
        <v>1719</v>
      </c>
      <c r="E447" s="2" t="s">
        <v>59</v>
      </c>
      <c r="F447" s="2" t="s">
        <v>1720</v>
      </c>
      <c r="G447" s="2" t="s">
        <v>13</v>
      </c>
      <c r="H447" s="2" t="s">
        <v>1721</v>
      </c>
      <c r="I447" s="2" t="s">
        <v>1305</v>
      </c>
      <c r="J447" s="4"/>
    </row>
    <row r="448">
      <c r="A448" s="4">
        <v>447.0</v>
      </c>
      <c r="B448" s="5">
        <v>43081.0</v>
      </c>
      <c r="C448" s="4">
        <v>2017.0</v>
      </c>
      <c r="D448" s="2" t="s">
        <v>1722</v>
      </c>
      <c r="E448" s="2" t="s">
        <v>59</v>
      </c>
      <c r="F448" s="2" t="s">
        <v>1723</v>
      </c>
      <c r="G448" s="2" t="s">
        <v>232</v>
      </c>
      <c r="H448" s="2" t="s">
        <v>1655</v>
      </c>
      <c r="I448" s="2" t="s">
        <v>488</v>
      </c>
      <c r="J448" s="4" t="s">
        <v>1724</v>
      </c>
      <c r="K448" s="14">
        <f t="shared" ref="K448:K452" si="81">IFERROR(VALUE(SUBSTITUTE(J448,",","")),"")</f>
        <v>17500000</v>
      </c>
      <c r="L448" s="14">
        <f t="shared" ref="L448:L452" si="82">IF(K448="","", ROUND(VALUE(SUBSTITUTE(K448,",",""))/1000000, 2))</f>
        <v>17.5</v>
      </c>
    </row>
    <row r="449">
      <c r="A449" s="4">
        <v>448.0</v>
      </c>
      <c r="B449" s="5">
        <v>43081.0</v>
      </c>
      <c r="C449" s="4">
        <v>2017.0</v>
      </c>
      <c r="D449" s="2" t="s">
        <v>1725</v>
      </c>
      <c r="E449" s="2" t="s">
        <v>66</v>
      </c>
      <c r="F449" s="2" t="s">
        <v>1726</v>
      </c>
      <c r="G449" s="2" t="s">
        <v>21</v>
      </c>
      <c r="H449" s="2" t="s">
        <v>1727</v>
      </c>
      <c r="I449" s="2" t="s">
        <v>1305</v>
      </c>
      <c r="J449" s="4" t="s">
        <v>1728</v>
      </c>
      <c r="K449" s="14">
        <f t="shared" si="81"/>
        <v>233000</v>
      </c>
      <c r="L449" s="14">
        <f t="shared" si="82"/>
        <v>0.23</v>
      </c>
    </row>
    <row r="450">
      <c r="A450" s="4">
        <v>449.0</v>
      </c>
      <c r="B450" s="4" t="s">
        <v>1729</v>
      </c>
      <c r="C450" s="4">
        <v>2017.0</v>
      </c>
      <c r="D450" s="2" t="s">
        <v>1730</v>
      </c>
      <c r="E450" s="2" t="s">
        <v>59</v>
      </c>
      <c r="F450" s="2" t="s">
        <v>1731</v>
      </c>
      <c r="G450" s="2" t="s">
        <v>61</v>
      </c>
      <c r="H450" s="2" t="s">
        <v>1732</v>
      </c>
      <c r="I450" s="2" t="s">
        <v>488</v>
      </c>
      <c r="J450" s="4" t="s">
        <v>1733</v>
      </c>
      <c r="K450" s="14">
        <f t="shared" si="81"/>
        <v>27000000</v>
      </c>
      <c r="L450" s="14">
        <f t="shared" si="82"/>
        <v>27</v>
      </c>
    </row>
    <row r="451">
      <c r="A451" s="4">
        <v>450.0</v>
      </c>
      <c r="B451" s="4" t="s">
        <v>1729</v>
      </c>
      <c r="C451" s="4">
        <v>2017.0</v>
      </c>
      <c r="D451" s="2" t="s">
        <v>1734</v>
      </c>
      <c r="E451" s="2" t="s">
        <v>59</v>
      </c>
      <c r="F451" s="2" t="s">
        <v>1735</v>
      </c>
      <c r="G451" s="2" t="s">
        <v>41</v>
      </c>
      <c r="H451" s="2" t="s">
        <v>1736</v>
      </c>
      <c r="I451" s="2" t="s">
        <v>488</v>
      </c>
      <c r="J451" s="4" t="s">
        <v>1733</v>
      </c>
      <c r="K451" s="14">
        <f t="shared" si="81"/>
        <v>27000000</v>
      </c>
      <c r="L451" s="14">
        <f t="shared" si="82"/>
        <v>27</v>
      </c>
    </row>
    <row r="452">
      <c r="A452" s="4">
        <v>451.0</v>
      </c>
      <c r="B452" s="4" t="s">
        <v>1729</v>
      </c>
      <c r="C452" s="4">
        <v>2017.0</v>
      </c>
      <c r="D452" s="2" t="s">
        <v>1737</v>
      </c>
      <c r="E452" s="2" t="s">
        <v>59</v>
      </c>
      <c r="F452" s="2" t="s">
        <v>1738</v>
      </c>
      <c r="G452" s="2" t="s">
        <v>13</v>
      </c>
      <c r="H452" s="2" t="s">
        <v>1739</v>
      </c>
      <c r="I452" s="2" t="s">
        <v>488</v>
      </c>
      <c r="J452" s="4" t="s">
        <v>1740</v>
      </c>
      <c r="K452" s="14">
        <f t="shared" si="81"/>
        <v>7200000</v>
      </c>
      <c r="L452" s="14">
        <f t="shared" si="82"/>
        <v>7.2</v>
      </c>
    </row>
    <row r="453">
      <c r="A453" s="4">
        <v>452.0</v>
      </c>
      <c r="B453" s="4" t="s">
        <v>1729</v>
      </c>
      <c r="C453" s="4">
        <v>2017.0</v>
      </c>
      <c r="D453" s="2" t="s">
        <v>1741</v>
      </c>
      <c r="E453" s="2" t="s">
        <v>59</v>
      </c>
      <c r="F453" s="2" t="s">
        <v>1742</v>
      </c>
      <c r="G453" s="2" t="s">
        <v>41</v>
      </c>
      <c r="H453" s="2" t="s">
        <v>1743</v>
      </c>
      <c r="I453" s="2" t="s">
        <v>488</v>
      </c>
      <c r="J453" s="4"/>
    </row>
    <row r="454">
      <c r="A454" s="4">
        <v>453.0</v>
      </c>
      <c r="B454" s="4" t="s">
        <v>1744</v>
      </c>
      <c r="C454" s="4">
        <v>2017.0</v>
      </c>
      <c r="D454" s="2" t="s">
        <v>1745</v>
      </c>
      <c r="E454" s="2" t="s">
        <v>66</v>
      </c>
      <c r="F454" s="2" t="s">
        <v>1746</v>
      </c>
      <c r="G454" s="2" t="s">
        <v>13</v>
      </c>
      <c r="H454" s="2" t="s">
        <v>140</v>
      </c>
      <c r="I454" s="2" t="s">
        <v>488</v>
      </c>
      <c r="J454" s="4" t="s">
        <v>767</v>
      </c>
      <c r="K454" s="14">
        <f t="shared" ref="K454:K457" si="83">IFERROR(VALUE(SUBSTITUTE(J454,",","")),"")</f>
        <v>7000000</v>
      </c>
      <c r="L454" s="14">
        <f t="shared" ref="L454:L457" si="84">IF(K454="","", ROUND(VALUE(SUBSTITUTE(K454,",",""))/1000000, 2))</f>
        <v>7</v>
      </c>
    </row>
    <row r="455">
      <c r="A455" s="4">
        <v>454.0</v>
      </c>
      <c r="B455" s="4" t="s">
        <v>1744</v>
      </c>
      <c r="C455" s="4">
        <v>2017.0</v>
      </c>
      <c r="D455" s="2" t="s">
        <v>1747</v>
      </c>
      <c r="E455" s="2" t="s">
        <v>59</v>
      </c>
      <c r="F455" s="2" t="s">
        <v>1748</v>
      </c>
      <c r="G455" s="2" t="s">
        <v>13</v>
      </c>
      <c r="H455" s="2" t="s">
        <v>404</v>
      </c>
      <c r="I455" s="2" t="s">
        <v>488</v>
      </c>
      <c r="J455" s="4" t="s">
        <v>63</v>
      </c>
      <c r="K455" s="14">
        <f t="shared" si="83"/>
        <v>6000000</v>
      </c>
      <c r="L455" s="14">
        <f t="shared" si="84"/>
        <v>6</v>
      </c>
    </row>
    <row r="456">
      <c r="A456" s="4">
        <v>455.0</v>
      </c>
      <c r="B456" s="4" t="s">
        <v>1744</v>
      </c>
      <c r="C456" s="4">
        <v>2017.0</v>
      </c>
      <c r="D456" s="2" t="s">
        <v>1749</v>
      </c>
      <c r="E456" s="2" t="s">
        <v>59</v>
      </c>
      <c r="F456" s="2" t="s">
        <v>1750</v>
      </c>
      <c r="G456" s="2" t="s">
        <v>21</v>
      </c>
      <c r="H456" s="2" t="s">
        <v>1751</v>
      </c>
      <c r="I456" s="2" t="s">
        <v>1305</v>
      </c>
      <c r="J456" s="4" t="s">
        <v>1302</v>
      </c>
      <c r="K456" s="14">
        <f t="shared" si="83"/>
        <v>250000</v>
      </c>
      <c r="L456" s="14">
        <f t="shared" si="84"/>
        <v>0.25</v>
      </c>
    </row>
    <row r="457">
      <c r="A457" s="4">
        <v>456.0</v>
      </c>
      <c r="B457" s="4" t="s">
        <v>1744</v>
      </c>
      <c r="C457" s="4">
        <v>2017.0</v>
      </c>
      <c r="D457" s="2" t="s">
        <v>1028</v>
      </c>
      <c r="E457" s="2" t="s">
        <v>66</v>
      </c>
      <c r="F457" s="2" t="s">
        <v>1752</v>
      </c>
      <c r="G457" s="2" t="s">
        <v>13</v>
      </c>
      <c r="H457" s="2" t="s">
        <v>1753</v>
      </c>
      <c r="I457" s="2" t="s">
        <v>488</v>
      </c>
      <c r="J457" s="4" t="s">
        <v>251</v>
      </c>
      <c r="K457" s="14">
        <f t="shared" si="83"/>
        <v>10000000</v>
      </c>
      <c r="L457" s="14">
        <f t="shared" si="84"/>
        <v>10</v>
      </c>
    </row>
    <row r="458">
      <c r="A458" s="4">
        <v>457.0</v>
      </c>
      <c r="B458" s="4" t="s">
        <v>1744</v>
      </c>
      <c r="C458" s="4">
        <v>2017.0</v>
      </c>
      <c r="D458" s="2" t="s">
        <v>1754</v>
      </c>
      <c r="E458" s="2" t="s">
        <v>59</v>
      </c>
      <c r="F458" s="2" t="s">
        <v>1755</v>
      </c>
      <c r="G458" s="2" t="s">
        <v>177</v>
      </c>
      <c r="H458" s="2" t="s">
        <v>1004</v>
      </c>
      <c r="I458" s="2" t="s">
        <v>488</v>
      </c>
      <c r="J458" s="4"/>
    </row>
    <row r="459">
      <c r="A459" s="4">
        <v>458.0</v>
      </c>
      <c r="B459" s="4" t="s">
        <v>1756</v>
      </c>
      <c r="C459" s="4">
        <v>2017.0</v>
      </c>
      <c r="D459" s="2" t="s">
        <v>1757</v>
      </c>
      <c r="E459" s="2" t="s">
        <v>66</v>
      </c>
      <c r="F459" s="2" t="s">
        <v>1758</v>
      </c>
      <c r="G459" s="2" t="s">
        <v>41</v>
      </c>
      <c r="H459" s="2" t="s">
        <v>1759</v>
      </c>
      <c r="I459" s="2" t="s">
        <v>1305</v>
      </c>
      <c r="J459" s="4" t="s">
        <v>1760</v>
      </c>
      <c r="K459" s="14">
        <f t="shared" ref="K459:K460" si="85">IFERROR(VALUE(SUBSTITUTE(J459,",","")),"")</f>
        <v>537000</v>
      </c>
      <c r="L459" s="14">
        <f t="shared" ref="L459:L460" si="86">IF(K459="","", ROUND(VALUE(SUBSTITUTE(K459,",",""))/1000000, 2))</f>
        <v>0.54</v>
      </c>
    </row>
    <row r="460">
      <c r="A460" s="4">
        <v>459.0</v>
      </c>
      <c r="B460" s="4" t="s">
        <v>1756</v>
      </c>
      <c r="C460" s="4">
        <v>2017.0</v>
      </c>
      <c r="D460" s="2" t="s">
        <v>1390</v>
      </c>
      <c r="E460" s="2" t="s">
        <v>66</v>
      </c>
      <c r="F460" s="2" t="s">
        <v>1761</v>
      </c>
      <c r="G460" s="2" t="s">
        <v>177</v>
      </c>
      <c r="H460" s="2" t="s">
        <v>687</v>
      </c>
      <c r="I460" s="2" t="s">
        <v>98</v>
      </c>
      <c r="J460" s="4" t="s">
        <v>1762</v>
      </c>
      <c r="K460" s="14">
        <f t="shared" si="85"/>
        <v>2700000</v>
      </c>
      <c r="L460" s="14">
        <f t="shared" si="86"/>
        <v>2.7</v>
      </c>
    </row>
    <row r="461">
      <c r="A461" s="4">
        <v>460.0</v>
      </c>
      <c r="B461" s="4" t="s">
        <v>1763</v>
      </c>
      <c r="C461" s="4">
        <v>2017.0</v>
      </c>
      <c r="D461" s="2" t="s">
        <v>1764</v>
      </c>
      <c r="E461" s="2" t="s">
        <v>59</v>
      </c>
      <c r="F461" s="2" t="s">
        <v>1765</v>
      </c>
      <c r="G461" s="2" t="s">
        <v>109</v>
      </c>
      <c r="H461" s="2" t="s">
        <v>1766</v>
      </c>
      <c r="I461" s="2" t="s">
        <v>488</v>
      </c>
      <c r="J461" s="4"/>
    </row>
    <row r="462">
      <c r="A462" s="4">
        <v>461.0</v>
      </c>
      <c r="B462" s="4" t="s">
        <v>1767</v>
      </c>
      <c r="C462" s="4">
        <v>2017.0</v>
      </c>
      <c r="D462" s="2" t="s">
        <v>1768</v>
      </c>
      <c r="E462" s="2" t="s">
        <v>59</v>
      </c>
      <c r="F462" s="2" t="s">
        <v>1769</v>
      </c>
      <c r="G462" s="2" t="s">
        <v>13</v>
      </c>
      <c r="H462" s="2" t="s">
        <v>1770</v>
      </c>
      <c r="I462" s="2" t="s">
        <v>488</v>
      </c>
      <c r="J462" s="4" t="s">
        <v>1771</v>
      </c>
      <c r="K462" s="14">
        <f>IFERROR(VALUE(SUBSTITUTE(J462,",","")),"")</f>
        <v>9500000</v>
      </c>
      <c r="L462" s="14">
        <f>IF(K462="","", ROUND(VALUE(SUBSTITUTE(K462,",",""))/1000000, 2))</f>
        <v>9.5</v>
      </c>
    </row>
    <row r="463">
      <c r="A463" s="4">
        <v>462.0</v>
      </c>
      <c r="B463" s="4" t="s">
        <v>1767</v>
      </c>
      <c r="C463" s="4">
        <v>2017.0</v>
      </c>
      <c r="D463" s="2" t="s">
        <v>1772</v>
      </c>
      <c r="E463" s="2" t="s">
        <v>59</v>
      </c>
      <c r="F463" s="2" t="s">
        <v>1773</v>
      </c>
      <c r="G463" s="2" t="s">
        <v>41</v>
      </c>
      <c r="H463" s="2" t="s">
        <v>1618</v>
      </c>
      <c r="I463" s="2" t="s">
        <v>488</v>
      </c>
      <c r="J463" s="4"/>
    </row>
    <row r="464">
      <c r="A464" s="4">
        <v>463.0</v>
      </c>
      <c r="B464" s="4" t="s">
        <v>1767</v>
      </c>
      <c r="C464" s="4">
        <v>2017.0</v>
      </c>
      <c r="D464" s="2" t="s">
        <v>1774</v>
      </c>
      <c r="E464" s="2" t="s">
        <v>59</v>
      </c>
      <c r="F464" s="2" t="s">
        <v>1775</v>
      </c>
      <c r="G464" s="2" t="s">
        <v>177</v>
      </c>
      <c r="H464" s="2" t="s">
        <v>1776</v>
      </c>
      <c r="I464" s="2" t="s">
        <v>488</v>
      </c>
      <c r="J464" s="4" t="s">
        <v>135</v>
      </c>
      <c r="K464" s="14">
        <f t="shared" ref="K464:K468" si="87">IFERROR(VALUE(SUBSTITUTE(J464,",","")),"")</f>
        <v>1500000</v>
      </c>
      <c r="L464" s="14">
        <f t="shared" ref="L464:L468" si="88">IF(K464="","", ROUND(VALUE(SUBSTITUTE(K464,",",""))/1000000, 2))</f>
        <v>1.5</v>
      </c>
    </row>
    <row r="465">
      <c r="A465" s="4">
        <v>464.0</v>
      </c>
      <c r="B465" s="4" t="s">
        <v>1777</v>
      </c>
      <c r="C465" s="4">
        <v>2017.0</v>
      </c>
      <c r="D465" s="2" t="s">
        <v>1778</v>
      </c>
      <c r="E465" s="2" t="s">
        <v>59</v>
      </c>
      <c r="F465" s="2" t="s">
        <v>1779</v>
      </c>
      <c r="G465" s="2" t="s">
        <v>13</v>
      </c>
      <c r="H465" s="2" t="s">
        <v>1780</v>
      </c>
      <c r="I465" s="2" t="s">
        <v>488</v>
      </c>
      <c r="J465" s="4" t="s">
        <v>246</v>
      </c>
      <c r="K465" s="14">
        <f t="shared" si="87"/>
        <v>1000000</v>
      </c>
      <c r="L465" s="14">
        <f t="shared" si="88"/>
        <v>1</v>
      </c>
    </row>
    <row r="466">
      <c r="A466" s="4">
        <v>465.0</v>
      </c>
      <c r="B466" s="4" t="s">
        <v>1777</v>
      </c>
      <c r="C466" s="4">
        <v>2017.0</v>
      </c>
      <c r="D466" s="2" t="s">
        <v>1781</v>
      </c>
      <c r="E466" s="2" t="s">
        <v>96</v>
      </c>
      <c r="F466" s="2" t="s">
        <v>1782</v>
      </c>
      <c r="G466" s="2" t="s">
        <v>232</v>
      </c>
      <c r="H466" s="2" t="s">
        <v>8848</v>
      </c>
      <c r="I466" s="2" t="s">
        <v>488</v>
      </c>
      <c r="J466" s="4" t="s">
        <v>1784</v>
      </c>
      <c r="K466" s="14">
        <f t="shared" si="87"/>
        <v>19500000</v>
      </c>
      <c r="L466" s="14">
        <f t="shared" si="88"/>
        <v>19.5</v>
      </c>
    </row>
    <row r="467">
      <c r="A467" s="4">
        <v>466.0</v>
      </c>
      <c r="B467" s="4" t="s">
        <v>1785</v>
      </c>
      <c r="C467" s="4">
        <v>2017.0</v>
      </c>
      <c r="D467" s="2" t="s">
        <v>375</v>
      </c>
      <c r="E467" s="2" t="s">
        <v>59</v>
      </c>
      <c r="F467" s="2" t="s">
        <v>1786</v>
      </c>
      <c r="G467" s="2" t="s">
        <v>41</v>
      </c>
      <c r="H467" s="2" t="s">
        <v>1418</v>
      </c>
      <c r="I467" s="2" t="s">
        <v>488</v>
      </c>
      <c r="J467" s="4" t="s">
        <v>701</v>
      </c>
      <c r="K467" s="14">
        <f t="shared" si="87"/>
        <v>4000000</v>
      </c>
      <c r="L467" s="14">
        <f t="shared" si="88"/>
        <v>4</v>
      </c>
    </row>
    <row r="468">
      <c r="A468" s="4">
        <v>467.0</v>
      </c>
      <c r="B468" s="4" t="s">
        <v>1785</v>
      </c>
      <c r="C468" s="4">
        <v>2017.0</v>
      </c>
      <c r="D468" s="2" t="s">
        <v>1787</v>
      </c>
      <c r="E468" s="2" t="s">
        <v>66</v>
      </c>
      <c r="F468" s="2" t="s">
        <v>1788</v>
      </c>
      <c r="G468" s="2" t="s">
        <v>13</v>
      </c>
      <c r="H468" s="2" t="s">
        <v>1789</v>
      </c>
      <c r="I468" s="2" t="s">
        <v>1305</v>
      </c>
      <c r="J468" s="4" t="s">
        <v>1193</v>
      </c>
      <c r="K468" s="14">
        <f t="shared" si="87"/>
        <v>150000</v>
      </c>
      <c r="L468" s="14">
        <f t="shared" si="88"/>
        <v>0.15</v>
      </c>
    </row>
    <row r="469">
      <c r="A469" s="4">
        <v>468.0</v>
      </c>
      <c r="B469" s="4" t="s">
        <v>1785</v>
      </c>
      <c r="C469" s="4">
        <v>2017.0</v>
      </c>
      <c r="D469" s="3" t="s">
        <v>1790</v>
      </c>
      <c r="E469" s="2" t="s">
        <v>66</v>
      </c>
      <c r="F469" s="2" t="s">
        <v>1791</v>
      </c>
      <c r="G469" s="2" t="s">
        <v>1792</v>
      </c>
      <c r="H469" s="2" t="s">
        <v>636</v>
      </c>
      <c r="I469" s="2" t="s">
        <v>488</v>
      </c>
      <c r="J469" s="4"/>
    </row>
    <row r="470">
      <c r="A470" s="4">
        <v>469.0</v>
      </c>
      <c r="B470" s="4" t="s">
        <v>1793</v>
      </c>
      <c r="C470" s="4">
        <v>2017.0</v>
      </c>
      <c r="D470" s="2" t="s">
        <v>1794</v>
      </c>
      <c r="E470" s="2" t="s">
        <v>66</v>
      </c>
      <c r="F470" s="2" t="s">
        <v>1795</v>
      </c>
      <c r="G470" s="2" t="s">
        <v>48</v>
      </c>
      <c r="H470" s="2" t="s">
        <v>1549</v>
      </c>
      <c r="I470" s="2" t="s">
        <v>488</v>
      </c>
      <c r="J470" s="4" t="s">
        <v>251</v>
      </c>
      <c r="K470" s="14">
        <f>IFERROR(VALUE(SUBSTITUTE(J470,",","")),"")</f>
        <v>10000000</v>
      </c>
      <c r="L470" s="14">
        <f>IF(K470="","", ROUND(VALUE(SUBSTITUTE(K470,",",""))/1000000, 2))</f>
        <v>10</v>
      </c>
    </row>
    <row r="471">
      <c r="A471" s="4">
        <v>470.0</v>
      </c>
      <c r="B471" s="4" t="s">
        <v>1796</v>
      </c>
      <c r="C471" s="4">
        <v>2017.0</v>
      </c>
      <c r="D471" s="2" t="s">
        <v>1797</v>
      </c>
      <c r="E471" s="2" t="s">
        <v>66</v>
      </c>
      <c r="F471" s="2" t="s">
        <v>1798</v>
      </c>
      <c r="G471" s="2" t="s">
        <v>109</v>
      </c>
      <c r="H471" s="2" t="s">
        <v>1799</v>
      </c>
      <c r="I471" s="2" t="s">
        <v>488</v>
      </c>
      <c r="J471" s="4"/>
    </row>
    <row r="472">
      <c r="A472" s="4">
        <v>471.0</v>
      </c>
      <c r="B472" s="4" t="s">
        <v>1796</v>
      </c>
      <c r="C472" s="4">
        <v>2017.0</v>
      </c>
      <c r="D472" s="3" t="s">
        <v>1800</v>
      </c>
      <c r="E472" s="2" t="s">
        <v>59</v>
      </c>
      <c r="F472" s="2" t="s">
        <v>1801</v>
      </c>
      <c r="G472" s="2" t="s">
        <v>232</v>
      </c>
      <c r="H472" s="2" t="s">
        <v>1802</v>
      </c>
      <c r="I472" s="2" t="s">
        <v>488</v>
      </c>
      <c r="J472" s="4" t="s">
        <v>1505</v>
      </c>
      <c r="K472" s="14">
        <f t="shared" ref="K472:K473" si="89">IFERROR(VALUE(SUBSTITUTE(J472,",","")),"")</f>
        <v>3800000</v>
      </c>
      <c r="L472" s="14">
        <f t="shared" ref="L472:L473" si="90">IF(K472="","", ROUND(VALUE(SUBSTITUTE(K472,",",""))/1000000, 2))</f>
        <v>3.8</v>
      </c>
    </row>
    <row r="473">
      <c r="A473" s="4">
        <v>472.0</v>
      </c>
      <c r="B473" s="5">
        <v>42777.0</v>
      </c>
      <c r="C473" s="4">
        <v>2017.0</v>
      </c>
      <c r="D473" s="2" t="s">
        <v>1803</v>
      </c>
      <c r="E473" s="2" t="s">
        <v>96</v>
      </c>
      <c r="F473" s="2" t="s">
        <v>1804</v>
      </c>
      <c r="G473" s="2" t="s">
        <v>34</v>
      </c>
      <c r="H473" s="2" t="s">
        <v>1805</v>
      </c>
      <c r="I473" s="2" t="s">
        <v>160</v>
      </c>
      <c r="J473" s="4" t="s">
        <v>1806</v>
      </c>
      <c r="K473" s="14">
        <f t="shared" si="89"/>
        <v>570000</v>
      </c>
      <c r="L473" s="14">
        <f t="shared" si="90"/>
        <v>0.57</v>
      </c>
    </row>
    <row r="474">
      <c r="A474" s="4">
        <v>473.0</v>
      </c>
      <c r="B474" s="5">
        <v>42777.0</v>
      </c>
      <c r="C474" s="4">
        <v>2017.0</v>
      </c>
      <c r="D474" s="3" t="s">
        <v>1807</v>
      </c>
      <c r="E474" s="2" t="s">
        <v>59</v>
      </c>
      <c r="F474" s="2" t="s">
        <v>1808</v>
      </c>
      <c r="G474" s="2" t="s">
        <v>61</v>
      </c>
      <c r="H474" s="2" t="s">
        <v>1809</v>
      </c>
      <c r="I474" s="2" t="s">
        <v>160</v>
      </c>
      <c r="J474" s="4"/>
    </row>
    <row r="475">
      <c r="A475" s="4">
        <v>474.0</v>
      </c>
      <c r="B475" s="5">
        <v>42777.0</v>
      </c>
      <c r="C475" s="4">
        <v>2017.0</v>
      </c>
      <c r="D475" s="2" t="s">
        <v>1810</v>
      </c>
      <c r="E475" s="2" t="s">
        <v>1811</v>
      </c>
      <c r="F475" s="2" t="s">
        <v>1812</v>
      </c>
      <c r="G475" s="2" t="s">
        <v>1196</v>
      </c>
      <c r="H475" s="2" t="s">
        <v>1813</v>
      </c>
      <c r="I475" s="2" t="s">
        <v>160</v>
      </c>
      <c r="J475" s="4"/>
    </row>
    <row r="476">
      <c r="A476" s="4">
        <v>475.0</v>
      </c>
      <c r="B476" s="5">
        <v>42805.0</v>
      </c>
      <c r="C476" s="4">
        <v>2017.0</v>
      </c>
      <c r="D476" s="2" t="s">
        <v>1814</v>
      </c>
      <c r="E476" s="2" t="s">
        <v>59</v>
      </c>
      <c r="F476" s="2" t="s">
        <v>1815</v>
      </c>
      <c r="G476" s="2" t="s">
        <v>1196</v>
      </c>
      <c r="H476" s="2" t="s">
        <v>1660</v>
      </c>
      <c r="I476" s="2" t="s">
        <v>160</v>
      </c>
      <c r="J476" s="4" t="s">
        <v>246</v>
      </c>
      <c r="K476" s="14">
        <f>IFERROR(VALUE(SUBSTITUTE(J476,",","")),"")</f>
        <v>1000000</v>
      </c>
      <c r="L476" s="14">
        <f>IF(K476="","", ROUND(VALUE(SUBSTITUTE(K476,",",""))/1000000, 2))</f>
        <v>1</v>
      </c>
    </row>
    <row r="477">
      <c r="A477" s="4">
        <v>476.0</v>
      </c>
      <c r="B477" s="5">
        <v>42805.0</v>
      </c>
      <c r="C477" s="4">
        <v>2017.0</v>
      </c>
      <c r="D477" s="2" t="s">
        <v>1816</v>
      </c>
      <c r="E477" s="2" t="s">
        <v>710</v>
      </c>
      <c r="F477" s="2" t="s">
        <v>1817</v>
      </c>
      <c r="G477" s="2" t="s">
        <v>41</v>
      </c>
      <c r="H477" s="2" t="s">
        <v>1818</v>
      </c>
      <c r="I477" s="2" t="s">
        <v>160</v>
      </c>
      <c r="J477" s="4"/>
    </row>
    <row r="478">
      <c r="A478" s="4">
        <v>477.0</v>
      </c>
      <c r="B478" s="5">
        <v>42805.0</v>
      </c>
      <c r="C478" s="4">
        <v>2017.0</v>
      </c>
      <c r="D478" s="2" t="s">
        <v>1819</v>
      </c>
      <c r="E478" s="2" t="s">
        <v>59</v>
      </c>
      <c r="F478" s="2" t="s">
        <v>1820</v>
      </c>
      <c r="G478" s="2" t="s">
        <v>1196</v>
      </c>
      <c r="H478" s="2" t="s">
        <v>636</v>
      </c>
      <c r="I478" s="2" t="s">
        <v>160</v>
      </c>
      <c r="J478" s="4" t="s">
        <v>305</v>
      </c>
      <c r="K478" s="14">
        <f t="shared" ref="K478:K479" si="91">IFERROR(VALUE(SUBSTITUTE(J478,",","")),"")</f>
        <v>500000</v>
      </c>
      <c r="L478" s="14">
        <f t="shared" ref="L478:L479" si="92">IF(K478="","", ROUND(VALUE(SUBSTITUTE(K478,",",""))/1000000, 2))</f>
        <v>0.5</v>
      </c>
    </row>
    <row r="479">
      <c r="A479" s="4">
        <v>478.0</v>
      </c>
      <c r="B479" s="5">
        <v>42836.0</v>
      </c>
      <c r="C479" s="4">
        <v>2017.0</v>
      </c>
      <c r="D479" s="2" t="s">
        <v>1821</v>
      </c>
      <c r="E479" s="2" t="s">
        <v>59</v>
      </c>
      <c r="F479" s="2" t="s">
        <v>1822</v>
      </c>
      <c r="G479" s="2" t="s">
        <v>1196</v>
      </c>
      <c r="H479" s="2" t="s">
        <v>1823</v>
      </c>
      <c r="I479" s="2" t="s">
        <v>488</v>
      </c>
      <c r="J479" s="4" t="s">
        <v>246</v>
      </c>
      <c r="K479" s="14">
        <f t="shared" si="91"/>
        <v>1000000</v>
      </c>
      <c r="L479" s="14">
        <f t="shared" si="92"/>
        <v>1</v>
      </c>
    </row>
    <row r="480">
      <c r="A480" s="4">
        <v>479.0</v>
      </c>
      <c r="B480" s="5">
        <v>42897.0</v>
      </c>
      <c r="C480" s="4">
        <v>2017.0</v>
      </c>
      <c r="D480" s="2" t="s">
        <v>1824</v>
      </c>
      <c r="E480" s="2" t="s">
        <v>59</v>
      </c>
      <c r="F480" s="2" t="s">
        <v>1825</v>
      </c>
      <c r="G480" s="2" t="s">
        <v>1196</v>
      </c>
      <c r="H480" s="2" t="s">
        <v>1823</v>
      </c>
      <c r="I480" s="2" t="s">
        <v>488</v>
      </c>
      <c r="J480" s="4"/>
    </row>
    <row r="481">
      <c r="A481" s="4">
        <v>480.0</v>
      </c>
      <c r="B481" s="5">
        <v>42897.0</v>
      </c>
      <c r="C481" s="4">
        <v>2017.0</v>
      </c>
      <c r="D481" s="2" t="s">
        <v>1826</v>
      </c>
      <c r="E481" s="2" t="s">
        <v>1811</v>
      </c>
      <c r="F481" s="2" t="s">
        <v>1424</v>
      </c>
      <c r="G481" s="2" t="s">
        <v>34</v>
      </c>
      <c r="H481" s="2" t="s">
        <v>1827</v>
      </c>
      <c r="I481" s="2" t="s">
        <v>160</v>
      </c>
      <c r="J481" s="4"/>
    </row>
    <row r="482">
      <c r="A482" s="4">
        <v>481.0</v>
      </c>
      <c r="B482" s="5">
        <v>42927.0</v>
      </c>
      <c r="C482" s="4">
        <v>2017.0</v>
      </c>
      <c r="D482" s="2" t="s">
        <v>1828</v>
      </c>
      <c r="E482" s="2" t="s">
        <v>59</v>
      </c>
      <c r="F482" s="2" t="s">
        <v>1829</v>
      </c>
      <c r="G482" s="2" t="s">
        <v>34</v>
      </c>
      <c r="H482" s="2" t="s">
        <v>1830</v>
      </c>
      <c r="I482" s="2" t="s">
        <v>160</v>
      </c>
      <c r="J482" s="4"/>
    </row>
    <row r="483">
      <c r="A483" s="4">
        <v>482.0</v>
      </c>
      <c r="B483" s="5">
        <v>42927.0</v>
      </c>
      <c r="C483" s="4">
        <v>2017.0</v>
      </c>
      <c r="D483" s="2" t="s">
        <v>1831</v>
      </c>
      <c r="E483" s="2" t="s">
        <v>59</v>
      </c>
      <c r="F483" s="2" t="s">
        <v>1832</v>
      </c>
      <c r="G483" s="2" t="s">
        <v>41</v>
      </c>
      <c r="H483" s="2" t="s">
        <v>1833</v>
      </c>
      <c r="I483" s="2" t="s">
        <v>488</v>
      </c>
      <c r="J483" s="4" t="s">
        <v>235</v>
      </c>
      <c r="K483" s="14">
        <f t="shared" ref="K483:K489" si="93">IFERROR(VALUE(SUBSTITUTE(J483,",","")),"")</f>
        <v>5000000</v>
      </c>
      <c r="L483" s="14">
        <f t="shared" ref="L483:L489" si="94">IF(K483="","", ROUND(VALUE(SUBSTITUTE(K483,",",""))/1000000, 2))</f>
        <v>5</v>
      </c>
    </row>
    <row r="484">
      <c r="A484" s="4">
        <v>483.0</v>
      </c>
      <c r="B484" s="5">
        <v>42927.0</v>
      </c>
      <c r="C484" s="4">
        <v>2017.0</v>
      </c>
      <c r="D484" s="2" t="s">
        <v>1834</v>
      </c>
      <c r="E484" s="2" t="s">
        <v>59</v>
      </c>
      <c r="F484" s="2" t="s">
        <v>1835</v>
      </c>
      <c r="G484" s="2" t="s">
        <v>1196</v>
      </c>
      <c r="H484" s="2" t="s">
        <v>1836</v>
      </c>
      <c r="I484" s="2" t="s">
        <v>488</v>
      </c>
      <c r="J484" s="4" t="s">
        <v>235</v>
      </c>
      <c r="K484" s="14">
        <f t="shared" si="93"/>
        <v>5000000</v>
      </c>
      <c r="L484" s="14">
        <f t="shared" si="94"/>
        <v>5</v>
      </c>
    </row>
    <row r="485">
      <c r="A485" s="4">
        <v>484.0</v>
      </c>
      <c r="B485" s="5">
        <v>42958.0</v>
      </c>
      <c r="C485" s="4">
        <v>2017.0</v>
      </c>
      <c r="D485" s="2" t="s">
        <v>1837</v>
      </c>
      <c r="E485" s="2" t="s">
        <v>59</v>
      </c>
      <c r="F485" s="2" t="s">
        <v>1838</v>
      </c>
      <c r="G485" s="2" t="s">
        <v>1196</v>
      </c>
      <c r="H485" s="2" t="s">
        <v>1839</v>
      </c>
      <c r="I485" s="2" t="s">
        <v>488</v>
      </c>
      <c r="J485" s="4" t="s">
        <v>1326</v>
      </c>
      <c r="K485" s="14">
        <f t="shared" si="93"/>
        <v>7600000</v>
      </c>
      <c r="L485" s="14">
        <f t="shared" si="94"/>
        <v>7.6</v>
      </c>
    </row>
    <row r="486">
      <c r="A486" s="4">
        <v>485.0</v>
      </c>
      <c r="B486" s="5">
        <v>42958.0</v>
      </c>
      <c r="C486" s="4">
        <v>2017.0</v>
      </c>
      <c r="D486" s="2" t="s">
        <v>1840</v>
      </c>
      <c r="E486" s="2" t="s">
        <v>96</v>
      </c>
      <c r="F486" s="2" t="s">
        <v>1841</v>
      </c>
      <c r="G486" s="2" t="s">
        <v>1196</v>
      </c>
      <c r="H486" s="2" t="s">
        <v>1842</v>
      </c>
      <c r="I486" s="2" t="s">
        <v>488</v>
      </c>
      <c r="J486" s="4" t="s">
        <v>37</v>
      </c>
      <c r="K486" s="14">
        <f t="shared" si="93"/>
        <v>3000000</v>
      </c>
      <c r="L486" s="14">
        <f t="shared" si="94"/>
        <v>3</v>
      </c>
    </row>
    <row r="487">
      <c r="A487" s="4">
        <v>486.0</v>
      </c>
      <c r="B487" s="5">
        <v>42958.0</v>
      </c>
      <c r="C487" s="4">
        <v>2017.0</v>
      </c>
      <c r="D487" s="2" t="s">
        <v>1843</v>
      </c>
      <c r="E487" s="2" t="s">
        <v>593</v>
      </c>
      <c r="F487" s="2" t="s">
        <v>1844</v>
      </c>
      <c r="G487" s="2" t="s">
        <v>41</v>
      </c>
      <c r="H487" s="2" t="s">
        <v>1845</v>
      </c>
      <c r="I487" s="2" t="s">
        <v>488</v>
      </c>
      <c r="J487" s="4" t="s">
        <v>37</v>
      </c>
      <c r="K487" s="14">
        <f t="shared" si="93"/>
        <v>3000000</v>
      </c>
      <c r="L487" s="14">
        <f t="shared" si="94"/>
        <v>3</v>
      </c>
    </row>
    <row r="488">
      <c r="A488" s="4">
        <v>487.0</v>
      </c>
      <c r="B488" s="5">
        <v>42958.0</v>
      </c>
      <c r="C488" s="4">
        <v>2017.0</v>
      </c>
      <c r="D488" s="2" t="s">
        <v>1846</v>
      </c>
      <c r="E488" s="2" t="s">
        <v>59</v>
      </c>
      <c r="F488" s="2" t="s">
        <v>1847</v>
      </c>
      <c r="G488" s="2" t="s">
        <v>1196</v>
      </c>
      <c r="H488" s="2" t="s">
        <v>1848</v>
      </c>
      <c r="I488" s="2" t="s">
        <v>488</v>
      </c>
      <c r="J488" s="4" t="s">
        <v>1849</v>
      </c>
      <c r="K488" s="14">
        <f t="shared" si="93"/>
        <v>3600000</v>
      </c>
      <c r="L488" s="14">
        <f t="shared" si="94"/>
        <v>3.6</v>
      </c>
    </row>
    <row r="489">
      <c r="A489" s="4">
        <v>488.0</v>
      </c>
      <c r="B489" s="5">
        <v>42989.0</v>
      </c>
      <c r="C489" s="4">
        <v>2017.0</v>
      </c>
      <c r="D489" s="2" t="s">
        <v>1850</v>
      </c>
      <c r="E489" s="2" t="s">
        <v>59</v>
      </c>
      <c r="F489" s="2" t="s">
        <v>1851</v>
      </c>
      <c r="G489" s="2" t="s">
        <v>177</v>
      </c>
      <c r="H489" s="2" t="s">
        <v>1852</v>
      </c>
      <c r="I489" s="2" t="s">
        <v>160</v>
      </c>
      <c r="J489" s="4" t="s">
        <v>1853</v>
      </c>
      <c r="K489" s="14">
        <f t="shared" si="93"/>
        <v>872000</v>
      </c>
      <c r="L489" s="14">
        <f t="shared" si="94"/>
        <v>0.87</v>
      </c>
    </row>
    <row r="490">
      <c r="A490" s="4">
        <v>489.0</v>
      </c>
      <c r="B490" s="5">
        <v>42989.0</v>
      </c>
      <c r="C490" s="4">
        <v>2017.0</v>
      </c>
      <c r="D490" s="2" t="s">
        <v>1854</v>
      </c>
      <c r="E490" s="2" t="s">
        <v>59</v>
      </c>
      <c r="F490" s="2" t="s">
        <v>1855</v>
      </c>
      <c r="G490" s="2" t="s">
        <v>1196</v>
      </c>
      <c r="H490" s="2" t="s">
        <v>404</v>
      </c>
      <c r="I490" s="2" t="s">
        <v>160</v>
      </c>
      <c r="J490" s="4"/>
    </row>
    <row r="491">
      <c r="A491" s="4">
        <v>490.0</v>
      </c>
      <c r="B491" s="5">
        <v>42989.0</v>
      </c>
      <c r="C491" s="4">
        <v>2017.0</v>
      </c>
      <c r="D491" s="2" t="s">
        <v>1856</v>
      </c>
      <c r="E491" s="2" t="s">
        <v>59</v>
      </c>
      <c r="F491" s="2" t="s">
        <v>1857</v>
      </c>
      <c r="G491" s="2" t="s">
        <v>1196</v>
      </c>
      <c r="H491" s="2" t="s">
        <v>1858</v>
      </c>
      <c r="I491" s="2" t="s">
        <v>488</v>
      </c>
      <c r="J491" s="4"/>
    </row>
    <row r="492">
      <c r="A492" s="4">
        <v>491.0</v>
      </c>
      <c r="B492" s="5">
        <v>43019.0</v>
      </c>
      <c r="C492" s="4">
        <v>2017.0</v>
      </c>
      <c r="D492" s="2" t="s">
        <v>1859</v>
      </c>
      <c r="E492" s="2" t="s">
        <v>59</v>
      </c>
      <c r="F492" s="2" t="s">
        <v>1860</v>
      </c>
      <c r="G492" s="2" t="s">
        <v>1196</v>
      </c>
      <c r="H492" s="2" t="s">
        <v>1861</v>
      </c>
      <c r="I492" s="2" t="s">
        <v>488</v>
      </c>
      <c r="J492" s="4" t="s">
        <v>1591</v>
      </c>
      <c r="K492" s="14">
        <f>IFERROR(VALUE(SUBSTITUTE(J492,",","")),"")</f>
        <v>25000000</v>
      </c>
      <c r="L492" s="14">
        <f>IF(K492="","", ROUND(VALUE(SUBSTITUTE(K492,",",""))/1000000, 2))</f>
        <v>25</v>
      </c>
    </row>
    <row r="493">
      <c r="A493" s="4">
        <v>492.0</v>
      </c>
      <c r="B493" s="5">
        <v>43019.0</v>
      </c>
      <c r="C493" s="4">
        <v>2017.0</v>
      </c>
      <c r="D493" s="2" t="s">
        <v>1862</v>
      </c>
      <c r="E493" s="2" t="s">
        <v>1811</v>
      </c>
      <c r="F493" s="2" t="s">
        <v>1863</v>
      </c>
      <c r="G493" s="2" t="s">
        <v>1864</v>
      </c>
      <c r="H493" s="2" t="s">
        <v>1865</v>
      </c>
      <c r="I493" s="2" t="s">
        <v>488</v>
      </c>
      <c r="J493" s="4"/>
    </row>
    <row r="494">
      <c r="A494" s="4">
        <v>493.0</v>
      </c>
      <c r="B494" s="4" t="s">
        <v>1866</v>
      </c>
      <c r="C494" s="4">
        <v>2017.0</v>
      </c>
      <c r="D494" s="2" t="s">
        <v>1867</v>
      </c>
      <c r="E494" s="2" t="s">
        <v>1811</v>
      </c>
      <c r="F494" s="2" t="s">
        <v>1868</v>
      </c>
      <c r="G494" s="2" t="s">
        <v>41</v>
      </c>
      <c r="H494" s="2" t="s">
        <v>1655</v>
      </c>
      <c r="I494" s="2" t="s">
        <v>1869</v>
      </c>
      <c r="J494" s="4" t="s">
        <v>315</v>
      </c>
      <c r="K494" s="14">
        <f>IFERROR(VALUE(SUBSTITUTE(J494,",","")),"")</f>
        <v>15000000</v>
      </c>
      <c r="L494" s="14">
        <f>IF(K494="","", ROUND(VALUE(SUBSTITUTE(K494,",",""))/1000000, 2))</f>
        <v>15</v>
      </c>
    </row>
    <row r="495">
      <c r="A495" s="4">
        <v>494.0</v>
      </c>
      <c r="B495" s="4" t="s">
        <v>1870</v>
      </c>
      <c r="C495" s="4">
        <v>2017.0</v>
      </c>
      <c r="D495" s="2" t="s">
        <v>1871</v>
      </c>
      <c r="E495" s="2" t="s">
        <v>546</v>
      </c>
      <c r="F495" s="2" t="s">
        <v>1872</v>
      </c>
      <c r="G495" s="2" t="s">
        <v>21</v>
      </c>
      <c r="H495" s="2" t="s">
        <v>1873</v>
      </c>
      <c r="I495" s="2" t="s">
        <v>160</v>
      </c>
      <c r="J495" s="4"/>
    </row>
    <row r="496">
      <c r="A496" s="4">
        <v>495.0</v>
      </c>
      <c r="B496" s="4" t="s">
        <v>1870</v>
      </c>
      <c r="C496" s="4">
        <v>2017.0</v>
      </c>
      <c r="D496" s="2" t="s">
        <v>1874</v>
      </c>
      <c r="E496" s="2" t="s">
        <v>59</v>
      </c>
      <c r="F496" s="2" t="s">
        <v>1875</v>
      </c>
      <c r="G496" s="2" t="s">
        <v>1196</v>
      </c>
      <c r="H496" s="2" t="s">
        <v>782</v>
      </c>
      <c r="I496" s="2" t="s">
        <v>488</v>
      </c>
      <c r="J496" s="4" t="s">
        <v>1876</v>
      </c>
      <c r="K496" s="14">
        <f t="shared" ref="K496:K497" si="95">IFERROR(VALUE(SUBSTITUTE(J496,",","")),"")</f>
        <v>8250000</v>
      </c>
      <c r="L496" s="14">
        <f t="shared" ref="L496:L497" si="96">IF(K496="","", ROUND(VALUE(SUBSTITUTE(K496,",",""))/1000000, 2))</f>
        <v>8.25</v>
      </c>
    </row>
    <row r="497">
      <c r="A497" s="4">
        <v>496.0</v>
      </c>
      <c r="B497" s="4" t="s">
        <v>1877</v>
      </c>
      <c r="C497" s="4">
        <v>2017.0</v>
      </c>
      <c r="D497" s="2" t="s">
        <v>1878</v>
      </c>
      <c r="E497" s="2" t="s">
        <v>59</v>
      </c>
      <c r="F497" s="2" t="s">
        <v>1879</v>
      </c>
      <c r="G497" s="2" t="s">
        <v>1196</v>
      </c>
      <c r="H497" s="2" t="s">
        <v>1660</v>
      </c>
      <c r="I497" s="2" t="s">
        <v>160</v>
      </c>
      <c r="J497" s="4" t="s">
        <v>1880</v>
      </c>
      <c r="K497" s="14">
        <f t="shared" si="95"/>
        <v>900000</v>
      </c>
      <c r="L497" s="14">
        <f t="shared" si="96"/>
        <v>0.9</v>
      </c>
    </row>
    <row r="498">
      <c r="A498" s="4">
        <v>497.0</v>
      </c>
      <c r="B498" s="4" t="s">
        <v>1877</v>
      </c>
      <c r="C498" s="4">
        <v>2017.0</v>
      </c>
      <c r="D498" s="2" t="s">
        <v>1881</v>
      </c>
      <c r="E498" s="2" t="s">
        <v>381</v>
      </c>
      <c r="F498" s="2" t="s">
        <v>1882</v>
      </c>
      <c r="G498" s="2" t="s">
        <v>1196</v>
      </c>
      <c r="H498" s="2" t="s">
        <v>1883</v>
      </c>
      <c r="I498" s="2" t="s">
        <v>1884</v>
      </c>
      <c r="J498" s="4"/>
    </row>
    <row r="499">
      <c r="A499" s="4">
        <v>498.0</v>
      </c>
      <c r="B499" s="4" t="s">
        <v>1877</v>
      </c>
      <c r="C499" s="4">
        <v>2017.0</v>
      </c>
      <c r="D499" s="2" t="s">
        <v>1885</v>
      </c>
      <c r="E499" s="2" t="s">
        <v>59</v>
      </c>
      <c r="F499" s="2" t="s">
        <v>1886</v>
      </c>
      <c r="G499" s="2" t="s">
        <v>177</v>
      </c>
      <c r="H499" s="2" t="s">
        <v>1418</v>
      </c>
      <c r="I499" s="2" t="s">
        <v>488</v>
      </c>
      <c r="J499" s="4" t="s">
        <v>37</v>
      </c>
      <c r="K499" s="14">
        <f>IFERROR(VALUE(SUBSTITUTE(J499,",","")),"")</f>
        <v>3000000</v>
      </c>
      <c r="L499" s="14">
        <f>IF(K499="","", ROUND(VALUE(SUBSTITUTE(K499,",",""))/1000000, 2))</f>
        <v>3</v>
      </c>
    </row>
    <row r="500">
      <c r="A500" s="4">
        <v>499.0</v>
      </c>
      <c r="B500" s="4" t="s">
        <v>1877</v>
      </c>
      <c r="C500" s="4">
        <v>2017.0</v>
      </c>
      <c r="D500" s="2" t="s">
        <v>1887</v>
      </c>
      <c r="E500" s="2" t="s">
        <v>1888</v>
      </c>
      <c r="F500" s="2" t="s">
        <v>1889</v>
      </c>
      <c r="G500" s="2" t="s">
        <v>21</v>
      </c>
      <c r="H500" s="2" t="s">
        <v>1890</v>
      </c>
      <c r="I500" s="2" t="s">
        <v>488</v>
      </c>
      <c r="J500" s="4"/>
    </row>
    <row r="501">
      <c r="A501" s="4">
        <v>500.0</v>
      </c>
      <c r="B501" s="4" t="s">
        <v>1877</v>
      </c>
      <c r="C501" s="4">
        <v>2017.0</v>
      </c>
      <c r="D501" s="2" t="s">
        <v>1891</v>
      </c>
      <c r="E501" s="2" t="s">
        <v>59</v>
      </c>
      <c r="F501" s="2" t="s">
        <v>1892</v>
      </c>
      <c r="G501" s="2" t="s">
        <v>34</v>
      </c>
      <c r="H501" s="2" t="s">
        <v>1893</v>
      </c>
      <c r="I501" s="2" t="s">
        <v>160</v>
      </c>
      <c r="J501" s="4"/>
    </row>
    <row r="502">
      <c r="A502" s="4">
        <v>501.0</v>
      </c>
      <c r="B502" s="4" t="s">
        <v>1894</v>
      </c>
      <c r="C502" s="4">
        <v>2017.0</v>
      </c>
      <c r="D502" s="2" t="s">
        <v>1895</v>
      </c>
      <c r="E502" s="2" t="s">
        <v>1888</v>
      </c>
      <c r="F502" s="2" t="s">
        <v>1889</v>
      </c>
      <c r="G502" s="2" t="s">
        <v>232</v>
      </c>
      <c r="H502" s="2" t="s">
        <v>1660</v>
      </c>
      <c r="I502" s="2" t="s">
        <v>1305</v>
      </c>
      <c r="J502" s="4" t="s">
        <v>504</v>
      </c>
      <c r="K502" s="14">
        <f>IFERROR(VALUE(SUBSTITUTE(J502,",","")),"")</f>
        <v>200000</v>
      </c>
      <c r="L502" s="14">
        <f>IF(K502="","", ROUND(VALUE(SUBSTITUTE(K502,",",""))/1000000, 2))</f>
        <v>0.2</v>
      </c>
    </row>
    <row r="503">
      <c r="A503" s="4">
        <v>502.0</v>
      </c>
      <c r="B503" s="4" t="s">
        <v>1894</v>
      </c>
      <c r="C503" s="4">
        <v>2017.0</v>
      </c>
      <c r="D503" s="2" t="s">
        <v>1896</v>
      </c>
      <c r="E503" s="2" t="s">
        <v>59</v>
      </c>
      <c r="F503" s="2" t="s">
        <v>1897</v>
      </c>
      <c r="G503" s="2" t="s">
        <v>177</v>
      </c>
      <c r="H503" s="2" t="s">
        <v>1898</v>
      </c>
      <c r="I503" s="2" t="s">
        <v>1305</v>
      </c>
      <c r="J503" s="4"/>
    </row>
    <row r="504">
      <c r="A504" s="4">
        <v>503.0</v>
      </c>
      <c r="B504" s="4" t="s">
        <v>1899</v>
      </c>
      <c r="C504" s="4">
        <v>2017.0</v>
      </c>
      <c r="D504" s="2" t="s">
        <v>1900</v>
      </c>
      <c r="E504" s="2" t="s">
        <v>59</v>
      </c>
      <c r="F504" s="2" t="s">
        <v>1901</v>
      </c>
      <c r="G504" s="2" t="s">
        <v>41</v>
      </c>
      <c r="H504" s="2" t="s">
        <v>1902</v>
      </c>
      <c r="I504" s="2" t="s">
        <v>1305</v>
      </c>
      <c r="J504" s="4" t="s">
        <v>1903</v>
      </c>
      <c r="K504" s="14">
        <f t="shared" ref="K504:K509" si="97">IFERROR(VALUE(SUBSTITUTE(J504,",","")),"")</f>
        <v>692000</v>
      </c>
      <c r="L504" s="14">
        <f t="shared" ref="L504:L509" si="98">IF(K504="","", ROUND(VALUE(SUBSTITUTE(K504,",",""))/1000000, 2))</f>
        <v>0.69</v>
      </c>
    </row>
    <row r="505">
      <c r="A505" s="4">
        <v>504.0</v>
      </c>
      <c r="B505" s="4" t="s">
        <v>1904</v>
      </c>
      <c r="C505" s="4">
        <v>2017.0</v>
      </c>
      <c r="D505" s="2" t="s">
        <v>1905</v>
      </c>
      <c r="E505" s="2" t="s">
        <v>59</v>
      </c>
      <c r="F505" s="2" t="s">
        <v>1906</v>
      </c>
      <c r="G505" s="2" t="s">
        <v>232</v>
      </c>
      <c r="H505" s="2" t="s">
        <v>1907</v>
      </c>
      <c r="I505" s="2" t="s">
        <v>1305</v>
      </c>
      <c r="J505" s="4" t="s">
        <v>1908</v>
      </c>
      <c r="K505" s="14">
        <f t="shared" si="97"/>
        <v>329230</v>
      </c>
      <c r="L505" s="14">
        <f t="shared" si="98"/>
        <v>0.33</v>
      </c>
    </row>
    <row r="506">
      <c r="A506" s="4">
        <v>505.0</v>
      </c>
      <c r="B506" s="4" t="s">
        <v>1904</v>
      </c>
      <c r="C506" s="4">
        <v>2017.0</v>
      </c>
      <c r="D506" s="2" t="s">
        <v>1909</v>
      </c>
      <c r="E506" s="2" t="s">
        <v>59</v>
      </c>
      <c r="F506" s="2" t="s">
        <v>1910</v>
      </c>
      <c r="G506" s="2" t="s">
        <v>41</v>
      </c>
      <c r="H506" s="2" t="s">
        <v>1911</v>
      </c>
      <c r="I506" s="2" t="s">
        <v>488</v>
      </c>
      <c r="J506" s="4" t="s">
        <v>1762</v>
      </c>
      <c r="K506" s="14">
        <f t="shared" si="97"/>
        <v>2700000</v>
      </c>
      <c r="L506" s="14">
        <f t="shared" si="98"/>
        <v>2.7</v>
      </c>
    </row>
    <row r="507">
      <c r="A507" s="4">
        <v>506.0</v>
      </c>
      <c r="B507" s="4" t="s">
        <v>1904</v>
      </c>
      <c r="C507" s="4">
        <v>2017.0</v>
      </c>
      <c r="D507" s="2" t="s">
        <v>1912</v>
      </c>
      <c r="E507" s="2" t="s">
        <v>59</v>
      </c>
      <c r="F507" s="2" t="s">
        <v>1913</v>
      </c>
      <c r="G507" s="2" t="s">
        <v>41</v>
      </c>
      <c r="H507" s="2" t="s">
        <v>1914</v>
      </c>
      <c r="I507" s="2" t="s">
        <v>1305</v>
      </c>
      <c r="J507" s="4" t="s">
        <v>760</v>
      </c>
      <c r="K507" s="14">
        <f t="shared" si="97"/>
        <v>400000</v>
      </c>
      <c r="L507" s="14">
        <f t="shared" si="98"/>
        <v>0.4</v>
      </c>
    </row>
    <row r="508">
      <c r="A508" s="4">
        <v>507.0</v>
      </c>
      <c r="B508" s="4" t="s">
        <v>1904</v>
      </c>
      <c r="C508" s="4">
        <v>2017.0</v>
      </c>
      <c r="D508" s="2" t="s">
        <v>1915</v>
      </c>
      <c r="E508" s="2" t="s">
        <v>59</v>
      </c>
      <c r="F508" s="2" t="s">
        <v>1916</v>
      </c>
      <c r="G508" s="2" t="s">
        <v>41</v>
      </c>
      <c r="H508" s="2" t="s">
        <v>1917</v>
      </c>
      <c r="I508" s="2" t="s">
        <v>1305</v>
      </c>
      <c r="J508" s="4" t="s">
        <v>1302</v>
      </c>
      <c r="K508" s="14">
        <f t="shared" si="97"/>
        <v>250000</v>
      </c>
      <c r="L508" s="14">
        <f t="shared" si="98"/>
        <v>0.25</v>
      </c>
    </row>
    <row r="509">
      <c r="A509" s="4">
        <v>508.0</v>
      </c>
      <c r="B509" s="4" t="s">
        <v>1904</v>
      </c>
      <c r="C509" s="4">
        <v>2017.0</v>
      </c>
      <c r="D509" s="2" t="s">
        <v>1918</v>
      </c>
      <c r="E509" s="2" t="s">
        <v>181</v>
      </c>
      <c r="F509" s="2" t="s">
        <v>1919</v>
      </c>
      <c r="G509" s="2" t="s">
        <v>1196</v>
      </c>
      <c r="H509" s="2" t="s">
        <v>1920</v>
      </c>
      <c r="I509" s="2" t="s">
        <v>488</v>
      </c>
      <c r="J509" s="4" t="s">
        <v>151</v>
      </c>
      <c r="K509" s="14">
        <f t="shared" si="97"/>
        <v>26000000</v>
      </c>
      <c r="L509" s="14">
        <f t="shared" si="98"/>
        <v>26</v>
      </c>
    </row>
    <row r="510">
      <c r="A510" s="4">
        <v>509.0</v>
      </c>
      <c r="B510" s="4" t="s">
        <v>1904</v>
      </c>
      <c r="C510" s="4">
        <v>2017.0</v>
      </c>
      <c r="D510" s="2" t="s">
        <v>1921</v>
      </c>
      <c r="E510" s="2" t="s">
        <v>59</v>
      </c>
      <c r="F510" s="2" t="s">
        <v>1922</v>
      </c>
      <c r="G510" s="2" t="s">
        <v>41</v>
      </c>
      <c r="H510" s="2" t="s">
        <v>195</v>
      </c>
      <c r="I510" s="2" t="s">
        <v>488</v>
      </c>
      <c r="J510" s="4"/>
    </row>
    <row r="511">
      <c r="A511" s="4">
        <v>510.0</v>
      </c>
      <c r="B511" s="4" t="s">
        <v>1904</v>
      </c>
      <c r="C511" s="4">
        <v>2017.0</v>
      </c>
      <c r="D511" s="2" t="s">
        <v>1923</v>
      </c>
      <c r="E511" s="2" t="s">
        <v>96</v>
      </c>
      <c r="F511" s="2" t="s">
        <v>1924</v>
      </c>
      <c r="G511" s="2" t="s">
        <v>41</v>
      </c>
      <c r="H511" s="2" t="s">
        <v>1925</v>
      </c>
      <c r="I511" s="2" t="s">
        <v>488</v>
      </c>
      <c r="J511" s="4" t="s">
        <v>16</v>
      </c>
      <c r="K511" s="14">
        <f>IFERROR(VALUE(SUBSTITUTE(J511,",","")),"")</f>
        <v>200000000</v>
      </c>
      <c r="L511" s="14">
        <f>IF(K511="","", ROUND(VALUE(SUBSTITUTE(K511,",",""))/1000000, 2))</f>
        <v>200</v>
      </c>
    </row>
    <row r="512">
      <c r="A512" s="4">
        <v>511.0</v>
      </c>
      <c r="B512" s="4" t="s">
        <v>1926</v>
      </c>
      <c r="C512" s="4">
        <v>2017.0</v>
      </c>
      <c r="D512" s="2" t="s">
        <v>1927</v>
      </c>
      <c r="E512" s="2" t="s">
        <v>59</v>
      </c>
      <c r="F512" s="2" t="s">
        <v>1928</v>
      </c>
      <c r="G512" s="2" t="s">
        <v>1196</v>
      </c>
      <c r="H512" s="2" t="s">
        <v>1929</v>
      </c>
      <c r="I512" s="2" t="s">
        <v>1305</v>
      </c>
      <c r="J512" s="4"/>
    </row>
    <row r="513">
      <c r="A513" s="4">
        <v>512.0</v>
      </c>
      <c r="B513" s="4" t="s">
        <v>1930</v>
      </c>
      <c r="C513" s="4">
        <v>2017.0</v>
      </c>
      <c r="D513" s="2" t="s">
        <v>1931</v>
      </c>
      <c r="E513" s="2" t="s">
        <v>1932</v>
      </c>
      <c r="F513" s="2" t="s">
        <v>1933</v>
      </c>
      <c r="G513" s="2" t="s">
        <v>598</v>
      </c>
      <c r="H513" s="2" t="s">
        <v>1934</v>
      </c>
      <c r="I513" s="2" t="s">
        <v>1305</v>
      </c>
      <c r="J513" s="4"/>
    </row>
    <row r="514">
      <c r="A514" s="4">
        <v>513.0</v>
      </c>
      <c r="B514" s="4" t="s">
        <v>1935</v>
      </c>
      <c r="C514" s="4">
        <v>2017.0</v>
      </c>
      <c r="D514" s="2" t="s">
        <v>1700</v>
      </c>
      <c r="E514" s="2" t="s">
        <v>96</v>
      </c>
      <c r="F514" s="2" t="s">
        <v>1936</v>
      </c>
      <c r="G514" s="2" t="s">
        <v>1196</v>
      </c>
      <c r="H514" s="2" t="s">
        <v>1937</v>
      </c>
      <c r="I514" s="2" t="s">
        <v>488</v>
      </c>
      <c r="J514" s="4" t="s">
        <v>251</v>
      </c>
      <c r="K514" s="14">
        <f t="shared" ref="K514:K522" si="99">IFERROR(VALUE(SUBSTITUTE(J514,",","")),"")</f>
        <v>10000000</v>
      </c>
      <c r="L514" s="14">
        <f t="shared" ref="L514:L522" si="100">IF(K514="","", ROUND(VALUE(SUBSTITUTE(K514,",",""))/1000000, 2))</f>
        <v>10</v>
      </c>
    </row>
    <row r="515">
      <c r="A515" s="4">
        <v>514.0</v>
      </c>
      <c r="B515" s="4" t="s">
        <v>1935</v>
      </c>
      <c r="C515" s="4">
        <v>2017.0</v>
      </c>
      <c r="D515" s="2" t="s">
        <v>1938</v>
      </c>
      <c r="E515" s="2" t="s">
        <v>59</v>
      </c>
      <c r="F515" s="2" t="s">
        <v>1939</v>
      </c>
      <c r="G515" s="2" t="s">
        <v>1679</v>
      </c>
      <c r="H515" s="2" t="s">
        <v>1940</v>
      </c>
      <c r="I515" s="2" t="s">
        <v>1305</v>
      </c>
      <c r="J515" s="4" t="s">
        <v>1302</v>
      </c>
      <c r="K515" s="14">
        <f t="shared" si="99"/>
        <v>250000</v>
      </c>
      <c r="L515" s="14">
        <f t="shared" si="100"/>
        <v>0.25</v>
      </c>
    </row>
    <row r="516">
      <c r="A516" s="4">
        <v>515.0</v>
      </c>
      <c r="B516" s="4" t="s">
        <v>1941</v>
      </c>
      <c r="C516" s="4">
        <v>2017.0</v>
      </c>
      <c r="D516" s="2" t="s">
        <v>1942</v>
      </c>
      <c r="E516" s="2" t="s">
        <v>96</v>
      </c>
      <c r="F516" s="2" t="s">
        <v>1943</v>
      </c>
      <c r="G516" s="2" t="s">
        <v>41</v>
      </c>
      <c r="H516" s="2" t="s">
        <v>1944</v>
      </c>
      <c r="I516" s="2" t="s">
        <v>488</v>
      </c>
      <c r="J516" s="4" t="s">
        <v>1945</v>
      </c>
      <c r="K516" s="14">
        <f t="shared" si="99"/>
        <v>270000000</v>
      </c>
      <c r="L516" s="14">
        <f t="shared" si="100"/>
        <v>270</v>
      </c>
    </row>
    <row r="517">
      <c r="A517" s="4">
        <v>516.0</v>
      </c>
      <c r="B517" s="4" t="s">
        <v>1941</v>
      </c>
      <c r="C517" s="4">
        <v>2017.0</v>
      </c>
      <c r="D517" s="2" t="s">
        <v>1946</v>
      </c>
      <c r="E517" s="2" t="s">
        <v>59</v>
      </c>
      <c r="F517" s="2" t="s">
        <v>1947</v>
      </c>
      <c r="G517" s="2" t="s">
        <v>41</v>
      </c>
      <c r="H517" s="2" t="s">
        <v>1948</v>
      </c>
      <c r="I517" s="2" t="s">
        <v>1305</v>
      </c>
      <c r="J517" s="10">
        <v>39000.0</v>
      </c>
      <c r="K517" s="14">
        <f t="shared" si="99"/>
        <v>39000</v>
      </c>
      <c r="L517" s="14">
        <f t="shared" si="100"/>
        <v>0.04</v>
      </c>
    </row>
    <row r="518">
      <c r="A518" s="4">
        <v>517.0</v>
      </c>
      <c r="B518" s="4" t="s">
        <v>1941</v>
      </c>
      <c r="C518" s="4">
        <v>2017.0</v>
      </c>
      <c r="D518" s="2" t="s">
        <v>1949</v>
      </c>
      <c r="E518" s="2" t="s">
        <v>59</v>
      </c>
      <c r="F518" s="2" t="s">
        <v>1950</v>
      </c>
      <c r="G518" s="2" t="s">
        <v>41</v>
      </c>
      <c r="H518" s="2" t="s">
        <v>480</v>
      </c>
      <c r="I518" s="2" t="s">
        <v>488</v>
      </c>
      <c r="J518" s="4" t="s">
        <v>1505</v>
      </c>
      <c r="K518" s="14">
        <f t="shared" si="99"/>
        <v>3800000</v>
      </c>
      <c r="L518" s="14">
        <f t="shared" si="100"/>
        <v>3.8</v>
      </c>
    </row>
    <row r="519">
      <c r="A519" s="4">
        <v>518.0</v>
      </c>
      <c r="B519" s="4" t="s">
        <v>1951</v>
      </c>
      <c r="C519" s="4">
        <v>2017.0</v>
      </c>
      <c r="D519" s="2" t="s">
        <v>1952</v>
      </c>
      <c r="E519" s="2" t="s">
        <v>1953</v>
      </c>
      <c r="F519" s="2" t="s">
        <v>1954</v>
      </c>
      <c r="G519" s="2" t="s">
        <v>1196</v>
      </c>
      <c r="H519" s="2" t="s">
        <v>1955</v>
      </c>
      <c r="I519" s="2" t="s">
        <v>488</v>
      </c>
      <c r="J519" s="4" t="s">
        <v>1956</v>
      </c>
      <c r="K519" s="14">
        <f t="shared" si="99"/>
        <v>13000000</v>
      </c>
      <c r="L519" s="14">
        <f t="shared" si="100"/>
        <v>13</v>
      </c>
    </row>
    <row r="520">
      <c r="A520" s="4">
        <v>519.0</v>
      </c>
      <c r="B520" s="4" t="s">
        <v>1951</v>
      </c>
      <c r="C520" s="4">
        <v>2017.0</v>
      </c>
      <c r="D520" s="2" t="s">
        <v>1957</v>
      </c>
      <c r="E520" s="2" t="s">
        <v>59</v>
      </c>
      <c r="F520" s="2" t="s">
        <v>1958</v>
      </c>
      <c r="G520" s="2" t="s">
        <v>48</v>
      </c>
      <c r="H520" s="2" t="s">
        <v>1629</v>
      </c>
      <c r="I520" s="2" t="s">
        <v>98</v>
      </c>
      <c r="J520" s="4" t="s">
        <v>135</v>
      </c>
      <c r="K520" s="14">
        <f t="shared" si="99"/>
        <v>1500000</v>
      </c>
      <c r="L520" s="14">
        <f t="shared" si="100"/>
        <v>1.5</v>
      </c>
    </row>
    <row r="521">
      <c r="A521" s="4">
        <v>520.0</v>
      </c>
      <c r="B521" s="4" t="s">
        <v>1951</v>
      </c>
      <c r="C521" s="4">
        <v>2017.0</v>
      </c>
      <c r="D521" s="2" t="s">
        <v>1959</v>
      </c>
      <c r="E521" s="2" t="s">
        <v>181</v>
      </c>
      <c r="F521" s="2" t="s">
        <v>1960</v>
      </c>
      <c r="G521" s="2" t="s">
        <v>1679</v>
      </c>
      <c r="H521" s="2" t="s">
        <v>1961</v>
      </c>
      <c r="I521" s="2" t="s">
        <v>1305</v>
      </c>
      <c r="J521" s="4" t="s">
        <v>1962</v>
      </c>
      <c r="K521" s="14">
        <f t="shared" si="99"/>
        <v>1350000</v>
      </c>
      <c r="L521" s="14">
        <f t="shared" si="100"/>
        <v>1.35</v>
      </c>
    </row>
    <row r="522">
      <c r="A522" s="4">
        <v>521.0</v>
      </c>
      <c r="B522" s="4" t="s">
        <v>1951</v>
      </c>
      <c r="C522" s="4">
        <v>2017.0</v>
      </c>
      <c r="D522" s="2" t="s">
        <v>1963</v>
      </c>
      <c r="E522" s="2" t="s">
        <v>59</v>
      </c>
      <c r="F522" s="2" t="s">
        <v>1964</v>
      </c>
      <c r="G522" s="2" t="s">
        <v>177</v>
      </c>
      <c r="H522" s="2" t="s">
        <v>1965</v>
      </c>
      <c r="I522" s="2" t="s">
        <v>488</v>
      </c>
      <c r="J522" s="4" t="s">
        <v>105</v>
      </c>
      <c r="K522" s="14">
        <f t="shared" si="99"/>
        <v>2000000</v>
      </c>
      <c r="L522" s="14">
        <f t="shared" si="100"/>
        <v>2</v>
      </c>
    </row>
    <row r="523">
      <c r="A523" s="4">
        <v>522.0</v>
      </c>
      <c r="B523" s="5">
        <v>42804.0</v>
      </c>
      <c r="C523" s="4">
        <v>2017.0</v>
      </c>
      <c r="D523" s="2" t="s">
        <v>1966</v>
      </c>
      <c r="E523" s="2" t="s">
        <v>710</v>
      </c>
      <c r="F523" s="2" t="s">
        <v>1967</v>
      </c>
      <c r="G523" s="2" t="s">
        <v>21</v>
      </c>
      <c r="H523" s="2" t="s">
        <v>1968</v>
      </c>
      <c r="I523" s="2" t="s">
        <v>160</v>
      </c>
      <c r="J523" s="4"/>
    </row>
    <row r="524">
      <c r="A524" s="4">
        <v>523.0</v>
      </c>
      <c r="B524" s="5">
        <v>42804.0</v>
      </c>
      <c r="C524" s="4">
        <v>2017.0</v>
      </c>
      <c r="D524" s="2" t="s">
        <v>1969</v>
      </c>
      <c r="E524" s="2" t="s">
        <v>710</v>
      </c>
      <c r="F524" s="2" t="s">
        <v>1970</v>
      </c>
      <c r="G524" s="2" t="s">
        <v>41</v>
      </c>
      <c r="H524" s="2" t="s">
        <v>636</v>
      </c>
      <c r="I524" s="2" t="s">
        <v>160</v>
      </c>
      <c r="J524" s="4"/>
    </row>
    <row r="525">
      <c r="A525" s="4">
        <v>524.0</v>
      </c>
      <c r="B525" s="5">
        <v>42804.0</v>
      </c>
      <c r="C525" s="4">
        <v>2017.0</v>
      </c>
      <c r="D525" s="2" t="s">
        <v>355</v>
      </c>
      <c r="E525" s="2" t="s">
        <v>710</v>
      </c>
      <c r="F525" s="2" t="s">
        <v>1971</v>
      </c>
      <c r="G525" s="2" t="s">
        <v>1196</v>
      </c>
      <c r="H525" s="2" t="s">
        <v>1972</v>
      </c>
      <c r="I525" s="2" t="s">
        <v>488</v>
      </c>
      <c r="J525" s="4" t="s">
        <v>310</v>
      </c>
      <c r="K525" s="14">
        <f>IFERROR(VALUE(SUBSTITUTE(J525,",","")),"")</f>
        <v>110000000</v>
      </c>
      <c r="L525" s="14">
        <f>IF(K525="","", ROUND(VALUE(SUBSTITUTE(K525,",",""))/1000000, 2))</f>
        <v>110</v>
      </c>
    </row>
    <row r="526">
      <c r="A526" s="4">
        <v>525.0</v>
      </c>
      <c r="B526" s="5">
        <v>42835.0</v>
      </c>
      <c r="C526" s="4">
        <v>2017.0</v>
      </c>
      <c r="D526" s="2" t="s">
        <v>1973</v>
      </c>
      <c r="E526" s="2" t="s">
        <v>710</v>
      </c>
      <c r="F526" s="2" t="s">
        <v>1974</v>
      </c>
      <c r="G526" s="2" t="s">
        <v>1196</v>
      </c>
      <c r="H526" s="2" t="s">
        <v>1975</v>
      </c>
      <c r="I526" s="2" t="s">
        <v>160</v>
      </c>
      <c r="J526" s="4"/>
    </row>
    <row r="527">
      <c r="A527" s="4">
        <v>526.0</v>
      </c>
      <c r="B527" s="5">
        <v>42835.0</v>
      </c>
      <c r="C527" s="4">
        <v>2017.0</v>
      </c>
      <c r="D527" s="2" t="s">
        <v>1976</v>
      </c>
      <c r="E527" s="2" t="s">
        <v>710</v>
      </c>
      <c r="F527" s="2" t="s">
        <v>1977</v>
      </c>
      <c r="G527" s="2" t="s">
        <v>1196</v>
      </c>
      <c r="H527" s="2" t="s">
        <v>1978</v>
      </c>
      <c r="I527" s="2" t="s">
        <v>160</v>
      </c>
      <c r="J527" s="4" t="s">
        <v>1979</v>
      </c>
      <c r="K527" s="14">
        <f t="shared" ref="K527:K535" si="101">IFERROR(VALUE(SUBSTITUTE(J527,",","")),"")</f>
        <v>306000</v>
      </c>
      <c r="L527" s="14">
        <f t="shared" ref="L527:L535" si="102">IF(K527="","", ROUND(VALUE(SUBSTITUTE(K527,",",""))/1000000, 2))</f>
        <v>0.31</v>
      </c>
    </row>
    <row r="528">
      <c r="A528" s="4">
        <v>527.0</v>
      </c>
      <c r="B528" s="5">
        <v>42835.0</v>
      </c>
      <c r="C528" s="4">
        <v>2017.0</v>
      </c>
      <c r="D528" s="2" t="s">
        <v>1980</v>
      </c>
      <c r="E528" s="2" t="s">
        <v>710</v>
      </c>
      <c r="F528" s="2" t="s">
        <v>1981</v>
      </c>
      <c r="G528" s="2" t="s">
        <v>1196</v>
      </c>
      <c r="H528" s="2" t="s">
        <v>789</v>
      </c>
      <c r="I528" s="2" t="s">
        <v>488</v>
      </c>
      <c r="J528" s="4" t="s">
        <v>1982</v>
      </c>
      <c r="K528" s="14">
        <f t="shared" si="101"/>
        <v>38700000</v>
      </c>
      <c r="L528" s="14">
        <f t="shared" si="102"/>
        <v>38.7</v>
      </c>
    </row>
    <row r="529">
      <c r="A529" s="4">
        <v>528.0</v>
      </c>
      <c r="B529" s="5">
        <v>42865.0</v>
      </c>
      <c r="C529" s="4">
        <v>2017.0</v>
      </c>
      <c r="D529" s="2" t="s">
        <v>1983</v>
      </c>
      <c r="E529" s="2" t="s">
        <v>710</v>
      </c>
      <c r="F529" s="2" t="s">
        <v>1984</v>
      </c>
      <c r="G529" s="2" t="s">
        <v>34</v>
      </c>
      <c r="H529" s="2" t="s">
        <v>1985</v>
      </c>
      <c r="I529" s="2" t="s">
        <v>488</v>
      </c>
      <c r="J529" s="4" t="s">
        <v>246</v>
      </c>
      <c r="K529" s="14">
        <f t="shared" si="101"/>
        <v>1000000</v>
      </c>
      <c r="L529" s="14">
        <f t="shared" si="102"/>
        <v>1</v>
      </c>
    </row>
    <row r="530">
      <c r="A530" s="4">
        <v>529.0</v>
      </c>
      <c r="B530" s="5">
        <v>42865.0</v>
      </c>
      <c r="C530" s="4">
        <v>2017.0</v>
      </c>
      <c r="D530" s="2" t="s">
        <v>1986</v>
      </c>
      <c r="E530" s="2" t="s">
        <v>59</v>
      </c>
      <c r="F530" s="2" t="s">
        <v>1987</v>
      </c>
      <c r="G530" s="2" t="s">
        <v>41</v>
      </c>
      <c r="H530" s="2" t="s">
        <v>1988</v>
      </c>
      <c r="I530" s="2" t="s">
        <v>160</v>
      </c>
      <c r="J530" s="4" t="s">
        <v>1023</v>
      </c>
      <c r="K530" s="14">
        <f t="shared" si="101"/>
        <v>450000</v>
      </c>
      <c r="L530" s="14">
        <f t="shared" si="102"/>
        <v>0.45</v>
      </c>
    </row>
    <row r="531">
      <c r="A531" s="4">
        <v>530.0</v>
      </c>
      <c r="B531" s="5">
        <v>42865.0</v>
      </c>
      <c r="C531" s="4">
        <v>2017.0</v>
      </c>
      <c r="D531" s="2" t="s">
        <v>1989</v>
      </c>
      <c r="E531" s="2" t="s">
        <v>1811</v>
      </c>
      <c r="F531" s="2" t="s">
        <v>1990</v>
      </c>
      <c r="G531" s="2" t="s">
        <v>1196</v>
      </c>
      <c r="H531" s="2" t="s">
        <v>1991</v>
      </c>
      <c r="I531" s="2" t="s">
        <v>488</v>
      </c>
      <c r="J531" s="4" t="s">
        <v>1992</v>
      </c>
      <c r="K531" s="14">
        <f t="shared" si="101"/>
        <v>9200000</v>
      </c>
      <c r="L531" s="14">
        <f t="shared" si="102"/>
        <v>9.2</v>
      </c>
    </row>
    <row r="532">
      <c r="A532" s="4">
        <v>531.0</v>
      </c>
      <c r="B532" s="5">
        <v>42896.0</v>
      </c>
      <c r="C532" s="4">
        <v>2017.0</v>
      </c>
      <c r="D532" s="2" t="s">
        <v>1993</v>
      </c>
      <c r="E532" s="2" t="s">
        <v>1811</v>
      </c>
      <c r="F532" s="2" t="s">
        <v>1994</v>
      </c>
      <c r="G532" s="2" t="s">
        <v>34</v>
      </c>
      <c r="H532" s="2" t="s">
        <v>1995</v>
      </c>
      <c r="I532" s="2" t="s">
        <v>488</v>
      </c>
      <c r="J532" s="4" t="s">
        <v>1434</v>
      </c>
      <c r="K532" s="14">
        <f t="shared" si="101"/>
        <v>3100000</v>
      </c>
      <c r="L532" s="14">
        <f t="shared" si="102"/>
        <v>3.1</v>
      </c>
    </row>
    <row r="533">
      <c r="A533" s="4">
        <v>532.0</v>
      </c>
      <c r="B533" s="5">
        <v>42896.0</v>
      </c>
      <c r="C533" s="4">
        <v>2017.0</v>
      </c>
      <c r="D533" s="2" t="s">
        <v>1996</v>
      </c>
      <c r="E533" s="2" t="s">
        <v>59</v>
      </c>
      <c r="F533" s="2" t="s">
        <v>1997</v>
      </c>
      <c r="G533" s="2" t="s">
        <v>1196</v>
      </c>
      <c r="H533" s="2" t="s">
        <v>1998</v>
      </c>
      <c r="I533" s="2" t="s">
        <v>488</v>
      </c>
      <c r="J533" s="4" t="s">
        <v>805</v>
      </c>
      <c r="K533" s="14">
        <f t="shared" si="101"/>
        <v>8000000</v>
      </c>
      <c r="L533" s="14">
        <f t="shared" si="102"/>
        <v>8</v>
      </c>
    </row>
    <row r="534">
      <c r="A534" s="4">
        <v>533.0</v>
      </c>
      <c r="B534" s="5">
        <v>42896.0</v>
      </c>
      <c r="C534" s="4">
        <v>2017.0</v>
      </c>
      <c r="D534" s="2" t="s">
        <v>1999</v>
      </c>
      <c r="E534" s="2" t="s">
        <v>710</v>
      </c>
      <c r="F534" s="2" t="s">
        <v>2000</v>
      </c>
      <c r="G534" s="2" t="s">
        <v>1196</v>
      </c>
      <c r="H534" s="2" t="s">
        <v>2001</v>
      </c>
      <c r="I534" s="2" t="s">
        <v>488</v>
      </c>
      <c r="J534" s="4" t="s">
        <v>251</v>
      </c>
      <c r="K534" s="14">
        <f t="shared" si="101"/>
        <v>10000000</v>
      </c>
      <c r="L534" s="14">
        <f t="shared" si="102"/>
        <v>10</v>
      </c>
    </row>
    <row r="535">
      <c r="A535" s="4">
        <v>534.0</v>
      </c>
      <c r="B535" s="5">
        <v>42896.0</v>
      </c>
      <c r="C535" s="4">
        <v>2017.0</v>
      </c>
      <c r="D535" s="2" t="s">
        <v>2002</v>
      </c>
      <c r="E535" s="2" t="s">
        <v>710</v>
      </c>
      <c r="F535" s="2" t="s">
        <v>2003</v>
      </c>
      <c r="G535" s="2" t="s">
        <v>1196</v>
      </c>
      <c r="H535" s="2" t="s">
        <v>2004</v>
      </c>
      <c r="I535" s="2" t="s">
        <v>488</v>
      </c>
      <c r="J535" s="4" t="s">
        <v>105</v>
      </c>
      <c r="K535" s="14">
        <f t="shared" si="101"/>
        <v>2000000</v>
      </c>
      <c r="L535" s="14">
        <f t="shared" si="102"/>
        <v>2</v>
      </c>
    </row>
    <row r="536">
      <c r="A536" s="4">
        <v>535.0</v>
      </c>
      <c r="B536" s="5">
        <v>42988.0</v>
      </c>
      <c r="C536" s="4">
        <v>2017.0</v>
      </c>
      <c r="D536" s="2" t="s">
        <v>2005</v>
      </c>
      <c r="E536" s="2" t="s">
        <v>59</v>
      </c>
      <c r="F536" s="2" t="s">
        <v>2006</v>
      </c>
      <c r="G536" s="2" t="s">
        <v>21</v>
      </c>
      <c r="H536" s="2" t="s">
        <v>2007</v>
      </c>
      <c r="I536" s="2" t="s">
        <v>160</v>
      </c>
      <c r="J536" s="4"/>
    </row>
    <row r="537">
      <c r="A537" s="4">
        <v>536.0</v>
      </c>
      <c r="B537" s="5">
        <v>42988.0</v>
      </c>
      <c r="C537" s="4">
        <v>2017.0</v>
      </c>
      <c r="D537" s="2" t="s">
        <v>2008</v>
      </c>
      <c r="E537" s="2" t="s">
        <v>593</v>
      </c>
      <c r="F537" s="2" t="s">
        <v>2009</v>
      </c>
      <c r="G537" s="2" t="s">
        <v>1196</v>
      </c>
      <c r="H537" s="2" t="s">
        <v>2010</v>
      </c>
      <c r="I537" s="2" t="s">
        <v>488</v>
      </c>
      <c r="J537" s="4" t="s">
        <v>1762</v>
      </c>
      <c r="K537" s="14">
        <f>IFERROR(VALUE(SUBSTITUTE(J537,",","")),"")</f>
        <v>2700000</v>
      </c>
      <c r="L537" s="14">
        <f>IF(K537="","", ROUND(VALUE(SUBSTITUTE(K537,",",""))/1000000, 2))</f>
        <v>2.7</v>
      </c>
    </row>
    <row r="538">
      <c r="A538" s="4">
        <v>537.0</v>
      </c>
      <c r="B538" s="5">
        <v>42988.0</v>
      </c>
      <c r="C538" s="4">
        <v>2017.0</v>
      </c>
      <c r="D538" s="2" t="s">
        <v>2011</v>
      </c>
      <c r="E538" s="2" t="s">
        <v>59</v>
      </c>
      <c r="F538" s="2" t="s">
        <v>2012</v>
      </c>
      <c r="G538" s="2" t="s">
        <v>1196</v>
      </c>
      <c r="H538" s="2" t="s">
        <v>2013</v>
      </c>
      <c r="I538" s="2" t="s">
        <v>160</v>
      </c>
      <c r="J538" s="4"/>
    </row>
    <row r="539">
      <c r="A539" s="4">
        <v>538.0</v>
      </c>
      <c r="B539" s="5">
        <v>42988.0</v>
      </c>
      <c r="C539" s="4">
        <v>2017.0</v>
      </c>
      <c r="D539" s="2" t="s">
        <v>2014</v>
      </c>
      <c r="E539" s="2" t="s">
        <v>710</v>
      </c>
      <c r="F539" s="2" t="s">
        <v>2015</v>
      </c>
      <c r="G539" s="2" t="s">
        <v>1196</v>
      </c>
      <c r="H539" s="2" t="s">
        <v>2016</v>
      </c>
      <c r="I539" s="2" t="s">
        <v>488</v>
      </c>
      <c r="J539" s="4"/>
    </row>
    <row r="540">
      <c r="A540" s="4">
        <v>539.0</v>
      </c>
      <c r="B540" s="5">
        <v>42988.0</v>
      </c>
      <c r="C540" s="4">
        <v>2017.0</v>
      </c>
      <c r="D540" s="2" t="s">
        <v>2017</v>
      </c>
      <c r="E540" s="2" t="s">
        <v>59</v>
      </c>
      <c r="F540" s="2" t="s">
        <v>2018</v>
      </c>
      <c r="G540" s="2" t="s">
        <v>34</v>
      </c>
      <c r="H540" s="2" t="s">
        <v>2019</v>
      </c>
      <c r="I540" s="2" t="s">
        <v>160</v>
      </c>
      <c r="J540" s="4" t="s">
        <v>2020</v>
      </c>
      <c r="K540" s="14">
        <f>IFERROR(VALUE(SUBSTITUTE(J540,",","")),"")</f>
        <v>336000</v>
      </c>
      <c r="L540" s="14">
        <f>IF(K540="","", ROUND(VALUE(SUBSTITUTE(K540,",",""))/1000000, 2))</f>
        <v>0.34</v>
      </c>
    </row>
    <row r="541">
      <c r="A541" s="4">
        <v>540.0</v>
      </c>
      <c r="B541" s="5">
        <v>42988.0</v>
      </c>
      <c r="C541" s="4">
        <v>2017.0</v>
      </c>
      <c r="D541" s="2" t="s">
        <v>2021</v>
      </c>
      <c r="E541" s="2" t="s">
        <v>59</v>
      </c>
      <c r="F541" s="2" t="s">
        <v>2022</v>
      </c>
      <c r="G541" s="2" t="s">
        <v>21</v>
      </c>
      <c r="H541" s="2" t="s">
        <v>2023</v>
      </c>
      <c r="I541" s="2" t="s">
        <v>160</v>
      </c>
      <c r="J541" s="4"/>
    </row>
    <row r="542">
      <c r="A542" s="4">
        <v>541.0</v>
      </c>
      <c r="B542" s="5">
        <v>43018.0</v>
      </c>
      <c r="C542" s="4">
        <v>2017.0</v>
      </c>
      <c r="D542" s="2" t="s">
        <v>2024</v>
      </c>
      <c r="E542" s="2" t="s">
        <v>59</v>
      </c>
      <c r="F542" s="2" t="s">
        <v>2025</v>
      </c>
      <c r="G542" s="2" t="s">
        <v>21</v>
      </c>
      <c r="H542" s="2" t="s">
        <v>2026</v>
      </c>
      <c r="I542" s="2" t="s">
        <v>488</v>
      </c>
      <c r="J542" s="4" t="s">
        <v>1541</v>
      </c>
      <c r="K542" s="14">
        <f t="shared" ref="K542:K553" si="103">IFERROR(VALUE(SUBSTITUTE(J542,",","")),"")</f>
        <v>1400000</v>
      </c>
      <c r="L542" s="14">
        <f t="shared" ref="L542:L553" si="104">IF(K542="","", ROUND(VALUE(SUBSTITUTE(K542,",",""))/1000000, 2))</f>
        <v>1.4</v>
      </c>
    </row>
    <row r="543">
      <c r="A543" s="4">
        <v>542.0</v>
      </c>
      <c r="B543" s="5">
        <v>43018.0</v>
      </c>
      <c r="C543" s="4">
        <v>2017.0</v>
      </c>
      <c r="D543" s="2" t="s">
        <v>2027</v>
      </c>
      <c r="E543" s="2" t="s">
        <v>710</v>
      </c>
      <c r="F543" s="2" t="s">
        <v>2028</v>
      </c>
      <c r="G543" s="2" t="s">
        <v>21</v>
      </c>
      <c r="H543" s="2" t="s">
        <v>2029</v>
      </c>
      <c r="I543" s="2" t="s">
        <v>488</v>
      </c>
      <c r="J543" s="4" t="s">
        <v>221</v>
      </c>
      <c r="K543" s="14">
        <f t="shared" si="103"/>
        <v>4500000</v>
      </c>
      <c r="L543" s="14">
        <f t="shared" si="104"/>
        <v>4.5</v>
      </c>
    </row>
    <row r="544">
      <c r="A544" s="4">
        <v>543.0</v>
      </c>
      <c r="B544" s="5">
        <v>43049.0</v>
      </c>
      <c r="C544" s="4">
        <v>2017.0</v>
      </c>
      <c r="D544" s="2" t="s">
        <v>281</v>
      </c>
      <c r="E544" s="2" t="s">
        <v>1811</v>
      </c>
      <c r="F544" s="2" t="s">
        <v>2030</v>
      </c>
      <c r="G544" s="2" t="s">
        <v>1196</v>
      </c>
      <c r="H544" s="2" t="s">
        <v>2031</v>
      </c>
      <c r="I544" s="2" t="s">
        <v>488</v>
      </c>
      <c r="J544" s="4" t="s">
        <v>1434</v>
      </c>
      <c r="K544" s="14">
        <f t="shared" si="103"/>
        <v>3100000</v>
      </c>
      <c r="L544" s="14">
        <f t="shared" si="104"/>
        <v>3.1</v>
      </c>
    </row>
    <row r="545">
      <c r="A545" s="4">
        <v>544.0</v>
      </c>
      <c r="B545" s="5">
        <v>43049.0</v>
      </c>
      <c r="C545" s="4">
        <v>2017.0</v>
      </c>
      <c r="D545" s="2" t="s">
        <v>2032</v>
      </c>
      <c r="E545" s="2" t="s">
        <v>46</v>
      </c>
      <c r="F545" s="2" t="s">
        <v>2033</v>
      </c>
      <c r="G545" s="2" t="s">
        <v>232</v>
      </c>
      <c r="H545" s="2" t="s">
        <v>2034</v>
      </c>
      <c r="I545" s="2" t="s">
        <v>488</v>
      </c>
      <c r="J545" s="4" t="s">
        <v>874</v>
      </c>
      <c r="K545" s="14">
        <f t="shared" si="103"/>
        <v>1100000</v>
      </c>
      <c r="L545" s="14">
        <f t="shared" si="104"/>
        <v>1.1</v>
      </c>
    </row>
    <row r="546">
      <c r="A546" s="4">
        <v>545.0</v>
      </c>
      <c r="B546" s="5">
        <v>43079.0</v>
      </c>
      <c r="C546" s="4">
        <v>2017.0</v>
      </c>
      <c r="D546" s="2" t="s">
        <v>2035</v>
      </c>
      <c r="E546" s="2" t="s">
        <v>59</v>
      </c>
      <c r="F546" s="2" t="s">
        <v>2036</v>
      </c>
      <c r="G546" s="2" t="s">
        <v>232</v>
      </c>
      <c r="H546" s="2" t="s">
        <v>1944</v>
      </c>
      <c r="I546" s="2" t="s">
        <v>160</v>
      </c>
      <c r="J546" s="4" t="s">
        <v>2037</v>
      </c>
      <c r="K546" s="14">
        <f t="shared" si="103"/>
        <v>235000</v>
      </c>
      <c r="L546" s="14">
        <f t="shared" si="104"/>
        <v>0.24</v>
      </c>
    </row>
    <row r="547">
      <c r="A547" s="4">
        <v>546.0</v>
      </c>
      <c r="B547" s="4" t="s">
        <v>2038</v>
      </c>
      <c r="C547" s="4">
        <v>2017.0</v>
      </c>
      <c r="D547" s="2" t="s">
        <v>2039</v>
      </c>
      <c r="E547" s="2" t="s">
        <v>710</v>
      </c>
      <c r="F547" s="2" t="s">
        <v>2040</v>
      </c>
      <c r="G547" s="2" t="s">
        <v>21</v>
      </c>
      <c r="H547" s="2" t="s">
        <v>2041</v>
      </c>
      <c r="I547" s="2" t="s">
        <v>488</v>
      </c>
      <c r="J547" s="4" t="s">
        <v>2042</v>
      </c>
      <c r="K547" s="14">
        <f t="shared" si="103"/>
        <v>77000000</v>
      </c>
      <c r="L547" s="14">
        <f t="shared" si="104"/>
        <v>77</v>
      </c>
    </row>
    <row r="548">
      <c r="A548" s="4">
        <v>547.0</v>
      </c>
      <c r="B548" s="4" t="s">
        <v>2038</v>
      </c>
      <c r="C548" s="4">
        <v>2017.0</v>
      </c>
      <c r="D548" s="2" t="s">
        <v>2043</v>
      </c>
      <c r="E548" s="2" t="s">
        <v>710</v>
      </c>
      <c r="F548" s="2" t="s">
        <v>2044</v>
      </c>
      <c r="G548" s="2" t="s">
        <v>1196</v>
      </c>
      <c r="H548" s="2" t="s">
        <v>2045</v>
      </c>
      <c r="I548" s="2" t="s">
        <v>160</v>
      </c>
      <c r="J548" s="4" t="s">
        <v>1302</v>
      </c>
      <c r="K548" s="14">
        <f t="shared" si="103"/>
        <v>250000</v>
      </c>
      <c r="L548" s="14">
        <f t="shared" si="104"/>
        <v>0.25</v>
      </c>
    </row>
    <row r="549">
      <c r="A549" s="4">
        <v>548.0</v>
      </c>
      <c r="B549" s="4" t="s">
        <v>2038</v>
      </c>
      <c r="C549" s="4">
        <v>2017.0</v>
      </c>
      <c r="D549" s="2" t="s">
        <v>2046</v>
      </c>
      <c r="E549" s="2" t="s">
        <v>593</v>
      </c>
      <c r="F549" s="2" t="s">
        <v>2047</v>
      </c>
      <c r="G549" s="2" t="s">
        <v>21</v>
      </c>
      <c r="H549" s="2" t="s">
        <v>14</v>
      </c>
      <c r="I549" s="2" t="s">
        <v>488</v>
      </c>
      <c r="J549" s="4" t="s">
        <v>105</v>
      </c>
      <c r="K549" s="14">
        <f t="shared" si="103"/>
        <v>2000000</v>
      </c>
      <c r="L549" s="14">
        <f t="shared" si="104"/>
        <v>2</v>
      </c>
    </row>
    <row r="550">
      <c r="A550" s="4">
        <v>549.0</v>
      </c>
      <c r="B550" s="4" t="s">
        <v>2048</v>
      </c>
      <c r="C550" s="4">
        <v>2017.0</v>
      </c>
      <c r="D550" s="2" t="s">
        <v>530</v>
      </c>
      <c r="E550" s="2" t="s">
        <v>710</v>
      </c>
      <c r="F550" s="2" t="s">
        <v>2049</v>
      </c>
      <c r="G550" s="2" t="s">
        <v>1196</v>
      </c>
      <c r="H550" s="2" t="s">
        <v>2050</v>
      </c>
      <c r="I550" s="2" t="s">
        <v>488</v>
      </c>
      <c r="J550" s="4" t="s">
        <v>805</v>
      </c>
      <c r="K550" s="14">
        <f t="shared" si="103"/>
        <v>8000000</v>
      </c>
      <c r="L550" s="14">
        <f t="shared" si="104"/>
        <v>8</v>
      </c>
    </row>
    <row r="551">
      <c r="A551" s="4">
        <v>550.0</v>
      </c>
      <c r="B551" s="4" t="s">
        <v>2048</v>
      </c>
      <c r="C551" s="4">
        <v>2017.0</v>
      </c>
      <c r="D551" s="2" t="s">
        <v>2051</v>
      </c>
      <c r="E551" s="2" t="s">
        <v>710</v>
      </c>
      <c r="F551" s="2" t="s">
        <v>1235</v>
      </c>
      <c r="G551" s="2" t="s">
        <v>34</v>
      </c>
      <c r="H551" s="2" t="s">
        <v>2052</v>
      </c>
      <c r="I551" s="2" t="s">
        <v>488</v>
      </c>
      <c r="J551" s="4" t="s">
        <v>1992</v>
      </c>
      <c r="K551" s="14">
        <f t="shared" si="103"/>
        <v>9200000</v>
      </c>
      <c r="L551" s="14">
        <f t="shared" si="104"/>
        <v>9.2</v>
      </c>
    </row>
    <row r="552">
      <c r="A552" s="4">
        <v>551.0</v>
      </c>
      <c r="B552" s="4" t="s">
        <v>2053</v>
      </c>
      <c r="C552" s="4">
        <v>2017.0</v>
      </c>
      <c r="D552" s="2" t="s">
        <v>1353</v>
      </c>
      <c r="E552" s="2" t="s">
        <v>710</v>
      </c>
      <c r="F552" s="2" t="s">
        <v>2054</v>
      </c>
      <c r="G552" s="2" t="s">
        <v>1196</v>
      </c>
      <c r="H552" s="2" t="s">
        <v>2055</v>
      </c>
      <c r="I552" s="2" t="s">
        <v>488</v>
      </c>
      <c r="J552" s="4" t="s">
        <v>767</v>
      </c>
      <c r="K552" s="14">
        <f t="shared" si="103"/>
        <v>7000000</v>
      </c>
      <c r="L552" s="14">
        <f t="shared" si="104"/>
        <v>7</v>
      </c>
    </row>
    <row r="553">
      <c r="A553" s="4">
        <v>552.0</v>
      </c>
      <c r="B553" s="4" t="s">
        <v>2056</v>
      </c>
      <c r="C553" s="4">
        <v>2017.0</v>
      </c>
      <c r="D553" s="2" t="s">
        <v>2057</v>
      </c>
      <c r="E553" s="2" t="s">
        <v>710</v>
      </c>
      <c r="F553" s="2" t="s">
        <v>2058</v>
      </c>
      <c r="G553" s="2" t="s">
        <v>48</v>
      </c>
      <c r="H553" s="2" t="s">
        <v>2059</v>
      </c>
      <c r="I553" s="2" t="s">
        <v>488</v>
      </c>
      <c r="J553" s="4" t="s">
        <v>767</v>
      </c>
      <c r="K553" s="14">
        <f t="shared" si="103"/>
        <v>7000000</v>
      </c>
      <c r="L553" s="14">
        <f t="shared" si="104"/>
        <v>7</v>
      </c>
    </row>
    <row r="554">
      <c r="A554" s="4">
        <v>553.0</v>
      </c>
      <c r="B554" s="4" t="s">
        <v>2056</v>
      </c>
      <c r="C554" s="4">
        <v>2017.0</v>
      </c>
      <c r="D554" s="2" t="s">
        <v>2060</v>
      </c>
      <c r="E554" s="2" t="s">
        <v>59</v>
      </c>
      <c r="F554" s="2" t="s">
        <v>2061</v>
      </c>
      <c r="G554" s="2" t="s">
        <v>48</v>
      </c>
      <c r="H554" s="2" t="s">
        <v>2062</v>
      </c>
      <c r="I554" s="2" t="s">
        <v>488</v>
      </c>
      <c r="J554" s="4"/>
    </row>
    <row r="555">
      <c r="A555" s="4">
        <v>554.0</v>
      </c>
      <c r="B555" s="4" t="s">
        <v>2056</v>
      </c>
      <c r="C555" s="4">
        <v>2017.0</v>
      </c>
      <c r="D555" s="2" t="s">
        <v>462</v>
      </c>
      <c r="E555" s="2" t="s">
        <v>46</v>
      </c>
      <c r="F555" s="2" t="s">
        <v>2063</v>
      </c>
      <c r="G555" s="2" t="s">
        <v>1196</v>
      </c>
      <c r="H555" s="2" t="s">
        <v>2064</v>
      </c>
      <c r="I555" s="2" t="s">
        <v>488</v>
      </c>
      <c r="J555" s="4" t="s">
        <v>2065</v>
      </c>
      <c r="K555" s="14">
        <f t="shared" ref="K555:K560" si="105">IFERROR(VALUE(SUBSTITUTE(J555,",","")),"")</f>
        <v>7700000</v>
      </c>
      <c r="L555" s="14">
        <f t="shared" ref="L555:L560" si="106">IF(K555="","", ROUND(VALUE(SUBSTITUTE(K555,",",""))/1000000, 2))</f>
        <v>7.7</v>
      </c>
    </row>
    <row r="556">
      <c r="A556" s="4">
        <v>555.0</v>
      </c>
      <c r="B556" s="4" t="s">
        <v>2056</v>
      </c>
      <c r="C556" s="4">
        <v>2017.0</v>
      </c>
      <c r="D556" s="2" t="s">
        <v>2066</v>
      </c>
      <c r="E556" s="2" t="s">
        <v>710</v>
      </c>
      <c r="F556" s="2" t="s">
        <v>2067</v>
      </c>
      <c r="G556" s="2" t="s">
        <v>41</v>
      </c>
      <c r="H556" s="2" t="s">
        <v>2068</v>
      </c>
      <c r="I556" s="2" t="s">
        <v>160</v>
      </c>
      <c r="J556" s="4" t="s">
        <v>305</v>
      </c>
      <c r="K556" s="14">
        <f t="shared" si="105"/>
        <v>500000</v>
      </c>
      <c r="L556" s="14">
        <f t="shared" si="106"/>
        <v>0.5</v>
      </c>
    </row>
    <row r="557">
      <c r="A557" s="4">
        <v>556.0</v>
      </c>
      <c r="B557" s="4" t="s">
        <v>2069</v>
      </c>
      <c r="C557" s="4">
        <v>2017.0</v>
      </c>
      <c r="D557" s="2" t="s">
        <v>510</v>
      </c>
      <c r="E557" s="2" t="s">
        <v>710</v>
      </c>
      <c r="F557" s="2" t="s">
        <v>2070</v>
      </c>
      <c r="G557" s="2" t="s">
        <v>41</v>
      </c>
      <c r="H557" s="2" t="s">
        <v>2071</v>
      </c>
      <c r="I557" s="2" t="s">
        <v>488</v>
      </c>
      <c r="J557" s="4" t="s">
        <v>767</v>
      </c>
      <c r="K557" s="14">
        <f t="shared" si="105"/>
        <v>7000000</v>
      </c>
      <c r="L557" s="14">
        <f t="shared" si="106"/>
        <v>7</v>
      </c>
    </row>
    <row r="558">
      <c r="A558" s="4">
        <v>557.0</v>
      </c>
      <c r="B558" s="4" t="s">
        <v>2069</v>
      </c>
      <c r="C558" s="4">
        <v>2017.0</v>
      </c>
      <c r="D558" s="2" t="s">
        <v>2072</v>
      </c>
      <c r="E558" s="2" t="s">
        <v>2073</v>
      </c>
      <c r="F558" s="2" t="s">
        <v>2074</v>
      </c>
      <c r="G558" s="2" t="s">
        <v>41</v>
      </c>
      <c r="H558" s="2" t="s">
        <v>2075</v>
      </c>
      <c r="I558" s="2" t="s">
        <v>488</v>
      </c>
      <c r="J558" s="4" t="s">
        <v>63</v>
      </c>
      <c r="K558" s="14">
        <f t="shared" si="105"/>
        <v>6000000</v>
      </c>
      <c r="L558" s="14">
        <f t="shared" si="106"/>
        <v>6</v>
      </c>
    </row>
    <row r="559">
      <c r="A559" s="4">
        <v>558.0</v>
      </c>
      <c r="B559" s="4" t="s">
        <v>2069</v>
      </c>
      <c r="C559" s="4">
        <v>2017.0</v>
      </c>
      <c r="D559" s="2" t="s">
        <v>2076</v>
      </c>
      <c r="E559" s="2" t="s">
        <v>710</v>
      </c>
      <c r="F559" s="2" t="s">
        <v>2077</v>
      </c>
      <c r="G559" s="2" t="s">
        <v>41</v>
      </c>
      <c r="H559" s="2" t="s">
        <v>1629</v>
      </c>
      <c r="I559" s="2" t="s">
        <v>98</v>
      </c>
      <c r="J559" s="4" t="s">
        <v>1434</v>
      </c>
      <c r="K559" s="14">
        <f t="shared" si="105"/>
        <v>3100000</v>
      </c>
      <c r="L559" s="14">
        <f t="shared" si="106"/>
        <v>3.1</v>
      </c>
    </row>
    <row r="560">
      <c r="A560" s="4">
        <v>559.0</v>
      </c>
      <c r="B560" s="4" t="s">
        <v>2069</v>
      </c>
      <c r="C560" s="4">
        <v>2017.0</v>
      </c>
      <c r="D560" s="2" t="s">
        <v>2078</v>
      </c>
      <c r="E560" s="2" t="s">
        <v>710</v>
      </c>
      <c r="F560" s="2" t="s">
        <v>2079</v>
      </c>
      <c r="G560" s="2" t="s">
        <v>1137</v>
      </c>
      <c r="H560" s="2" t="s">
        <v>2080</v>
      </c>
      <c r="I560" s="2" t="s">
        <v>160</v>
      </c>
      <c r="J560" s="4" t="s">
        <v>2081</v>
      </c>
      <c r="K560" s="14">
        <f t="shared" si="105"/>
        <v>118000</v>
      </c>
      <c r="L560" s="14">
        <f t="shared" si="106"/>
        <v>0.12</v>
      </c>
    </row>
    <row r="561">
      <c r="A561" s="4">
        <v>560.0</v>
      </c>
      <c r="B561" s="4" t="s">
        <v>2082</v>
      </c>
      <c r="C561" s="4">
        <v>2017.0</v>
      </c>
      <c r="D561" s="2" t="s">
        <v>2083</v>
      </c>
      <c r="E561" s="2" t="s">
        <v>59</v>
      </c>
      <c r="F561" s="2" t="s">
        <v>2084</v>
      </c>
      <c r="G561" s="2" t="s">
        <v>1196</v>
      </c>
      <c r="H561" s="2" t="s">
        <v>2085</v>
      </c>
      <c r="I561" s="2" t="s">
        <v>160</v>
      </c>
      <c r="J561" s="4"/>
    </row>
    <row r="562">
      <c r="A562" s="4">
        <v>561.0</v>
      </c>
      <c r="B562" s="4" t="s">
        <v>2082</v>
      </c>
      <c r="C562" s="4">
        <v>2017.0</v>
      </c>
      <c r="D562" s="2" t="s">
        <v>2086</v>
      </c>
      <c r="E562" s="2" t="s">
        <v>2073</v>
      </c>
      <c r="F562" s="2" t="s">
        <v>2087</v>
      </c>
      <c r="G562" s="2" t="s">
        <v>41</v>
      </c>
      <c r="H562" s="2" t="s">
        <v>636</v>
      </c>
      <c r="I562" s="2" t="s">
        <v>160</v>
      </c>
      <c r="J562" s="4" t="s">
        <v>305</v>
      </c>
      <c r="K562" s="14">
        <f t="shared" ref="K562:K564" si="107">IFERROR(VALUE(SUBSTITUTE(J562,",","")),"")</f>
        <v>500000</v>
      </c>
      <c r="L562" s="14">
        <f t="shared" ref="L562:L564" si="108">IF(K562="","", ROUND(VALUE(SUBSTITUTE(K562,",",""))/1000000, 2))</f>
        <v>0.5</v>
      </c>
    </row>
    <row r="563">
      <c r="A563" s="4">
        <v>562.0</v>
      </c>
      <c r="B563" s="4" t="s">
        <v>2082</v>
      </c>
      <c r="C563" s="4">
        <v>2017.0</v>
      </c>
      <c r="D563" s="2" t="s">
        <v>2088</v>
      </c>
      <c r="E563" s="2" t="s">
        <v>710</v>
      </c>
      <c r="F563" s="2" t="s">
        <v>2089</v>
      </c>
      <c r="G563" s="2" t="s">
        <v>34</v>
      </c>
      <c r="H563" s="2" t="s">
        <v>2090</v>
      </c>
      <c r="I563" s="2" t="s">
        <v>488</v>
      </c>
      <c r="J563" s="4" t="s">
        <v>37</v>
      </c>
      <c r="K563" s="14">
        <f t="shared" si="107"/>
        <v>3000000</v>
      </c>
      <c r="L563" s="14">
        <f t="shared" si="108"/>
        <v>3</v>
      </c>
    </row>
    <row r="564">
      <c r="A564" s="4">
        <v>563.0</v>
      </c>
      <c r="B564" s="4" t="s">
        <v>2082</v>
      </c>
      <c r="C564" s="4">
        <v>2017.0</v>
      </c>
      <c r="D564" s="2" t="s">
        <v>2091</v>
      </c>
      <c r="E564" s="2" t="s">
        <v>710</v>
      </c>
      <c r="F564" s="2" t="s">
        <v>2092</v>
      </c>
      <c r="G564" s="2" t="s">
        <v>1196</v>
      </c>
      <c r="H564" s="2" t="s">
        <v>2093</v>
      </c>
      <c r="I564" s="2" t="s">
        <v>160</v>
      </c>
      <c r="J564" s="4" t="s">
        <v>2094</v>
      </c>
      <c r="K564" s="14">
        <f t="shared" si="107"/>
        <v>722000</v>
      </c>
      <c r="L564" s="14">
        <f t="shared" si="108"/>
        <v>0.72</v>
      </c>
    </row>
    <row r="565">
      <c r="A565" s="4">
        <v>564.0</v>
      </c>
      <c r="B565" s="4" t="s">
        <v>2082</v>
      </c>
      <c r="C565" s="4">
        <v>2017.0</v>
      </c>
      <c r="D565" s="2" t="s">
        <v>2095</v>
      </c>
      <c r="E565" s="2" t="s">
        <v>2073</v>
      </c>
      <c r="F565" s="2" t="s">
        <v>2096</v>
      </c>
      <c r="G565" s="2" t="s">
        <v>41</v>
      </c>
      <c r="H565" s="2" t="s">
        <v>2097</v>
      </c>
      <c r="I565" s="2" t="s">
        <v>488</v>
      </c>
      <c r="J565" s="4"/>
    </row>
    <row r="566">
      <c r="A566" s="4">
        <v>565.0</v>
      </c>
      <c r="B566" s="4" t="s">
        <v>2098</v>
      </c>
      <c r="C566" s="4">
        <v>2017.0</v>
      </c>
      <c r="D566" s="2" t="s">
        <v>2099</v>
      </c>
      <c r="E566" s="2" t="s">
        <v>710</v>
      </c>
      <c r="F566" s="2" t="s">
        <v>2100</v>
      </c>
      <c r="G566" s="2" t="s">
        <v>21</v>
      </c>
      <c r="H566" s="2" t="s">
        <v>2101</v>
      </c>
      <c r="I566" s="2" t="s">
        <v>160</v>
      </c>
      <c r="J566" s="4"/>
    </row>
    <row r="567">
      <c r="A567" s="4">
        <v>566.0</v>
      </c>
      <c r="B567" s="4" t="s">
        <v>2098</v>
      </c>
      <c r="C567" s="4">
        <v>2017.0</v>
      </c>
      <c r="D567" s="2" t="s">
        <v>2102</v>
      </c>
      <c r="E567" s="2" t="s">
        <v>710</v>
      </c>
      <c r="F567" s="2" t="s">
        <v>2103</v>
      </c>
      <c r="G567" s="2" t="s">
        <v>21</v>
      </c>
      <c r="H567" s="2" t="s">
        <v>2104</v>
      </c>
      <c r="I567" s="2" t="s">
        <v>160</v>
      </c>
      <c r="J567" s="4" t="s">
        <v>2105</v>
      </c>
      <c r="K567" s="14">
        <f t="shared" ref="K567:K569" si="109">IFERROR(VALUE(SUBSTITUTE(J567,",","")),"")</f>
        <v>550000</v>
      </c>
      <c r="L567" s="14">
        <f t="shared" ref="L567:L569" si="110">IF(K567="","", ROUND(VALUE(SUBSTITUTE(K567,",",""))/1000000, 2))</f>
        <v>0.55</v>
      </c>
    </row>
    <row r="568">
      <c r="A568" s="4">
        <v>567.0</v>
      </c>
      <c r="B568" s="4" t="s">
        <v>2106</v>
      </c>
      <c r="C568" s="4">
        <v>2017.0</v>
      </c>
      <c r="D568" s="2" t="s">
        <v>2107</v>
      </c>
      <c r="E568" s="2" t="s">
        <v>593</v>
      </c>
      <c r="F568" s="2" t="s">
        <v>2108</v>
      </c>
      <c r="G568" s="2" t="s">
        <v>1196</v>
      </c>
      <c r="H568" s="2" t="s">
        <v>2109</v>
      </c>
      <c r="I568" s="2" t="s">
        <v>488</v>
      </c>
      <c r="J568" s="4" t="s">
        <v>235</v>
      </c>
      <c r="K568" s="14">
        <f t="shared" si="109"/>
        <v>5000000</v>
      </c>
      <c r="L568" s="14">
        <f t="shared" si="110"/>
        <v>5</v>
      </c>
    </row>
    <row r="569">
      <c r="A569" s="4">
        <v>568.0</v>
      </c>
      <c r="B569" s="4" t="s">
        <v>2110</v>
      </c>
      <c r="C569" s="4">
        <v>2017.0</v>
      </c>
      <c r="D569" s="2" t="s">
        <v>2111</v>
      </c>
      <c r="E569" s="2" t="s">
        <v>59</v>
      </c>
      <c r="F569" s="2" t="s">
        <v>2112</v>
      </c>
      <c r="G569" s="2" t="s">
        <v>21</v>
      </c>
      <c r="H569" s="2" t="s">
        <v>2113</v>
      </c>
      <c r="I569" s="2" t="s">
        <v>98</v>
      </c>
      <c r="J569" s="4" t="s">
        <v>1505</v>
      </c>
      <c r="K569" s="14">
        <f t="shared" si="109"/>
        <v>3800000</v>
      </c>
      <c r="L569" s="14">
        <f t="shared" si="110"/>
        <v>3.8</v>
      </c>
    </row>
    <row r="570">
      <c r="A570" s="4">
        <v>569.0</v>
      </c>
      <c r="B570" s="4" t="s">
        <v>2110</v>
      </c>
      <c r="C570" s="4">
        <v>2017.0</v>
      </c>
      <c r="D570" s="2" t="s">
        <v>2114</v>
      </c>
      <c r="E570" s="2" t="s">
        <v>59</v>
      </c>
      <c r="F570" s="2" t="s">
        <v>2115</v>
      </c>
      <c r="G570" s="2" t="s">
        <v>34</v>
      </c>
      <c r="H570" s="2" t="s">
        <v>2116</v>
      </c>
      <c r="I570" s="2" t="s">
        <v>160</v>
      </c>
      <c r="J570" s="4"/>
    </row>
    <row r="571">
      <c r="A571" s="4">
        <v>570.0</v>
      </c>
      <c r="B571" s="4" t="s">
        <v>2117</v>
      </c>
      <c r="C571" s="4">
        <v>2017.0</v>
      </c>
      <c r="D571" s="2" t="s">
        <v>2118</v>
      </c>
      <c r="E571" s="2" t="s">
        <v>59</v>
      </c>
      <c r="F571" s="2" t="s">
        <v>2119</v>
      </c>
      <c r="G571" s="2" t="s">
        <v>34</v>
      </c>
      <c r="H571" s="2" t="s">
        <v>770</v>
      </c>
      <c r="I571" s="2" t="s">
        <v>160</v>
      </c>
      <c r="J571" s="4" t="s">
        <v>771</v>
      </c>
      <c r="K571" s="14">
        <f t="shared" ref="K571:K586" si="111">IFERROR(VALUE(SUBSTITUTE(J571,",","")),"")</f>
        <v>120000</v>
      </c>
      <c r="L571" s="14">
        <f t="shared" ref="L571:L586" si="112">IF(K571="","", ROUND(VALUE(SUBSTITUTE(K571,",",""))/1000000, 2))</f>
        <v>0.12</v>
      </c>
    </row>
    <row r="572">
      <c r="A572" s="4">
        <v>571.0</v>
      </c>
      <c r="B572" s="4" t="s">
        <v>2117</v>
      </c>
      <c r="C572" s="4">
        <v>2017.0</v>
      </c>
      <c r="D572" s="2" t="s">
        <v>355</v>
      </c>
      <c r="E572" s="2" t="s">
        <v>710</v>
      </c>
      <c r="F572" s="2" t="s">
        <v>1971</v>
      </c>
      <c r="G572" s="2" t="s">
        <v>1196</v>
      </c>
      <c r="H572" s="2" t="s">
        <v>2120</v>
      </c>
      <c r="I572" s="2" t="s">
        <v>488</v>
      </c>
      <c r="J572" s="4" t="s">
        <v>2065</v>
      </c>
      <c r="K572" s="14">
        <f t="shared" si="111"/>
        <v>7700000</v>
      </c>
      <c r="L572" s="14">
        <f t="shared" si="112"/>
        <v>7.7</v>
      </c>
    </row>
    <row r="573">
      <c r="A573" s="4">
        <v>572.0</v>
      </c>
      <c r="B573" s="4" t="s">
        <v>2121</v>
      </c>
      <c r="C573" s="4">
        <v>2017.0</v>
      </c>
      <c r="D573" s="2" t="s">
        <v>2122</v>
      </c>
      <c r="E573" s="2" t="s">
        <v>2073</v>
      </c>
      <c r="F573" s="2" t="s">
        <v>2123</v>
      </c>
      <c r="G573" s="2" t="s">
        <v>1181</v>
      </c>
      <c r="H573" s="2" t="s">
        <v>2124</v>
      </c>
      <c r="I573" s="2" t="s">
        <v>488</v>
      </c>
      <c r="J573" s="4" t="s">
        <v>105</v>
      </c>
      <c r="K573" s="14">
        <f t="shared" si="111"/>
        <v>2000000</v>
      </c>
      <c r="L573" s="14">
        <f t="shared" si="112"/>
        <v>2</v>
      </c>
    </row>
    <row r="574">
      <c r="A574" s="4">
        <v>573.0</v>
      </c>
      <c r="B574" s="4" t="s">
        <v>2125</v>
      </c>
      <c r="C574" s="4">
        <v>2017.0</v>
      </c>
      <c r="D574" s="2" t="s">
        <v>2126</v>
      </c>
      <c r="E574" s="2" t="s">
        <v>1811</v>
      </c>
      <c r="F574" s="2" t="s">
        <v>2127</v>
      </c>
      <c r="G574" s="2" t="s">
        <v>48</v>
      </c>
      <c r="H574" s="2" t="s">
        <v>2128</v>
      </c>
      <c r="I574" s="2" t="s">
        <v>488</v>
      </c>
      <c r="J574" s="4" t="s">
        <v>1170</v>
      </c>
      <c r="K574" s="14">
        <f t="shared" si="111"/>
        <v>14000000</v>
      </c>
      <c r="L574" s="14">
        <f t="shared" si="112"/>
        <v>14</v>
      </c>
    </row>
    <row r="575">
      <c r="A575" s="4">
        <v>574.0</v>
      </c>
      <c r="B575" s="4" t="s">
        <v>2125</v>
      </c>
      <c r="C575" s="4">
        <v>2017.0</v>
      </c>
      <c r="D575" s="2" t="s">
        <v>2129</v>
      </c>
      <c r="E575" s="2" t="s">
        <v>96</v>
      </c>
      <c r="F575" s="2" t="s">
        <v>2130</v>
      </c>
      <c r="G575" s="2" t="s">
        <v>41</v>
      </c>
      <c r="H575" s="2" t="s">
        <v>2131</v>
      </c>
      <c r="I575" s="2" t="s">
        <v>488</v>
      </c>
      <c r="J575" s="4" t="s">
        <v>744</v>
      </c>
      <c r="K575" s="14">
        <f t="shared" si="111"/>
        <v>32000000</v>
      </c>
      <c r="L575" s="14">
        <f t="shared" si="112"/>
        <v>32</v>
      </c>
    </row>
    <row r="576">
      <c r="A576" s="4">
        <v>575.0</v>
      </c>
      <c r="B576" s="5">
        <v>42744.0</v>
      </c>
      <c r="C576" s="4">
        <v>2017.0</v>
      </c>
      <c r="D576" s="2" t="s">
        <v>2132</v>
      </c>
      <c r="E576" s="2" t="s">
        <v>2133</v>
      </c>
      <c r="F576" s="2" t="s">
        <v>2134</v>
      </c>
      <c r="G576" s="2" t="s">
        <v>48</v>
      </c>
      <c r="H576" s="2" t="s">
        <v>2135</v>
      </c>
      <c r="I576" s="2" t="s">
        <v>488</v>
      </c>
      <c r="J576" s="4" t="s">
        <v>246</v>
      </c>
      <c r="K576" s="14">
        <f t="shared" si="111"/>
        <v>1000000</v>
      </c>
      <c r="L576" s="14">
        <f t="shared" si="112"/>
        <v>1</v>
      </c>
    </row>
    <row r="577">
      <c r="A577" s="4">
        <v>576.0</v>
      </c>
      <c r="B577" s="5">
        <v>42744.0</v>
      </c>
      <c r="C577" s="4">
        <v>2017.0</v>
      </c>
      <c r="D577" s="2" t="s">
        <v>2136</v>
      </c>
      <c r="E577" s="2" t="s">
        <v>710</v>
      </c>
      <c r="F577" s="2" t="s">
        <v>2137</v>
      </c>
      <c r="G577" s="2" t="s">
        <v>1196</v>
      </c>
      <c r="H577" s="2" t="s">
        <v>2138</v>
      </c>
      <c r="I577" s="2" t="s">
        <v>488</v>
      </c>
      <c r="J577" s="4" t="s">
        <v>135</v>
      </c>
      <c r="K577" s="14">
        <f t="shared" si="111"/>
        <v>1500000</v>
      </c>
      <c r="L577" s="14">
        <f t="shared" si="112"/>
        <v>1.5</v>
      </c>
    </row>
    <row r="578">
      <c r="A578" s="4">
        <v>577.0</v>
      </c>
      <c r="B578" s="5">
        <v>42744.0</v>
      </c>
      <c r="C578" s="4">
        <v>2017.0</v>
      </c>
      <c r="D578" s="2" t="s">
        <v>2139</v>
      </c>
      <c r="E578" s="2" t="s">
        <v>710</v>
      </c>
      <c r="F578" s="2" t="s">
        <v>2140</v>
      </c>
      <c r="G578" s="2" t="s">
        <v>41</v>
      </c>
      <c r="H578" s="2" t="s">
        <v>1304</v>
      </c>
      <c r="I578" s="2" t="s">
        <v>488</v>
      </c>
      <c r="J578" s="4" t="s">
        <v>161</v>
      </c>
      <c r="K578" s="14">
        <f t="shared" si="111"/>
        <v>1300000</v>
      </c>
      <c r="L578" s="14">
        <f t="shared" si="112"/>
        <v>1.3</v>
      </c>
    </row>
    <row r="579">
      <c r="A579" s="4">
        <v>578.0</v>
      </c>
      <c r="B579" s="5">
        <v>42834.0</v>
      </c>
      <c r="C579" s="4">
        <v>2017.0</v>
      </c>
      <c r="D579" s="2" t="s">
        <v>2141</v>
      </c>
      <c r="E579" s="2" t="s">
        <v>59</v>
      </c>
      <c r="F579" s="2" t="s">
        <v>2142</v>
      </c>
      <c r="G579" s="2" t="s">
        <v>61</v>
      </c>
      <c r="H579" s="2" t="s">
        <v>2143</v>
      </c>
      <c r="I579" s="2" t="s">
        <v>488</v>
      </c>
      <c r="J579" s="4" t="s">
        <v>481</v>
      </c>
      <c r="K579" s="14">
        <f t="shared" si="111"/>
        <v>5600000</v>
      </c>
      <c r="L579" s="14">
        <f t="shared" si="112"/>
        <v>5.6</v>
      </c>
    </row>
    <row r="580">
      <c r="A580" s="4">
        <v>579.0</v>
      </c>
      <c r="B580" s="5">
        <v>42864.0</v>
      </c>
      <c r="C580" s="4">
        <v>2017.0</v>
      </c>
      <c r="D580" s="2" t="s">
        <v>833</v>
      </c>
      <c r="E580" s="2" t="s">
        <v>710</v>
      </c>
      <c r="F580" s="2" t="s">
        <v>2144</v>
      </c>
      <c r="G580" s="2" t="s">
        <v>1196</v>
      </c>
      <c r="H580" s="2" t="s">
        <v>2145</v>
      </c>
      <c r="I580" s="2" t="s">
        <v>488</v>
      </c>
      <c r="J580" s="4" t="s">
        <v>135</v>
      </c>
      <c r="K580" s="14">
        <f t="shared" si="111"/>
        <v>1500000</v>
      </c>
      <c r="L580" s="14">
        <f t="shared" si="112"/>
        <v>1.5</v>
      </c>
    </row>
    <row r="581">
      <c r="A581" s="4">
        <v>580.0</v>
      </c>
      <c r="B581" s="5">
        <v>42864.0</v>
      </c>
      <c r="C581" s="4">
        <v>2017.0</v>
      </c>
      <c r="D581" s="2" t="s">
        <v>2146</v>
      </c>
      <c r="E581" s="2" t="s">
        <v>59</v>
      </c>
      <c r="F581" s="2" t="s">
        <v>2147</v>
      </c>
      <c r="G581" s="2" t="s">
        <v>21</v>
      </c>
      <c r="H581" s="2" t="s">
        <v>2148</v>
      </c>
      <c r="I581" s="2" t="s">
        <v>160</v>
      </c>
      <c r="J581" s="4" t="s">
        <v>556</v>
      </c>
      <c r="K581" s="14">
        <f t="shared" si="111"/>
        <v>600000</v>
      </c>
      <c r="L581" s="14">
        <f t="shared" si="112"/>
        <v>0.6</v>
      </c>
    </row>
    <row r="582">
      <c r="A582" s="4">
        <v>581.0</v>
      </c>
      <c r="B582" s="5">
        <v>42895.0</v>
      </c>
      <c r="C582" s="4">
        <v>2017.0</v>
      </c>
      <c r="D582" s="2" t="s">
        <v>2149</v>
      </c>
      <c r="E582" s="2" t="s">
        <v>710</v>
      </c>
      <c r="F582" s="2" t="s">
        <v>439</v>
      </c>
      <c r="G582" s="2" t="s">
        <v>1472</v>
      </c>
      <c r="H582" s="2" t="s">
        <v>2150</v>
      </c>
      <c r="I582" s="2" t="s">
        <v>488</v>
      </c>
      <c r="J582" s="4" t="s">
        <v>2151</v>
      </c>
      <c r="K582" s="14">
        <f t="shared" si="111"/>
        <v>10750000</v>
      </c>
      <c r="L582" s="14">
        <f t="shared" si="112"/>
        <v>10.75</v>
      </c>
    </row>
    <row r="583">
      <c r="A583" s="4">
        <v>582.0</v>
      </c>
      <c r="B583" s="5">
        <v>42895.0</v>
      </c>
      <c r="C583" s="4">
        <v>2017.0</v>
      </c>
      <c r="D583" s="2" t="s">
        <v>2152</v>
      </c>
      <c r="E583" s="2" t="s">
        <v>710</v>
      </c>
      <c r="F583" s="2" t="s">
        <v>2153</v>
      </c>
      <c r="G583" s="2" t="s">
        <v>34</v>
      </c>
      <c r="H583" s="2" t="s">
        <v>2154</v>
      </c>
      <c r="I583" s="2" t="s">
        <v>488</v>
      </c>
      <c r="J583" s="4" t="s">
        <v>251</v>
      </c>
      <c r="K583" s="14">
        <f t="shared" si="111"/>
        <v>10000000</v>
      </c>
      <c r="L583" s="14">
        <f t="shared" si="112"/>
        <v>10</v>
      </c>
    </row>
    <row r="584">
      <c r="A584" s="4">
        <v>583.0</v>
      </c>
      <c r="B584" s="5">
        <v>42895.0</v>
      </c>
      <c r="C584" s="4">
        <v>2017.0</v>
      </c>
      <c r="D584" s="2" t="s">
        <v>2155</v>
      </c>
      <c r="E584" s="2" t="s">
        <v>181</v>
      </c>
      <c r="F584" s="2" t="s">
        <v>2156</v>
      </c>
      <c r="G584" s="2" t="s">
        <v>1196</v>
      </c>
      <c r="H584" s="2" t="s">
        <v>2157</v>
      </c>
      <c r="I584" s="2" t="s">
        <v>488</v>
      </c>
      <c r="J584" s="4" t="s">
        <v>63</v>
      </c>
      <c r="K584" s="14">
        <f t="shared" si="111"/>
        <v>6000000</v>
      </c>
      <c r="L584" s="14">
        <f t="shared" si="112"/>
        <v>6</v>
      </c>
    </row>
    <row r="585">
      <c r="A585" s="4">
        <v>584.0</v>
      </c>
      <c r="B585" s="5">
        <v>42895.0</v>
      </c>
      <c r="C585" s="4">
        <v>2017.0</v>
      </c>
      <c r="D585" s="2" t="s">
        <v>2158</v>
      </c>
      <c r="E585" s="2" t="s">
        <v>593</v>
      </c>
      <c r="F585" s="2" t="s">
        <v>2159</v>
      </c>
      <c r="G585" s="2" t="s">
        <v>21</v>
      </c>
      <c r="H585" s="2" t="s">
        <v>2160</v>
      </c>
      <c r="I585" s="2" t="s">
        <v>488</v>
      </c>
      <c r="J585" s="4" t="s">
        <v>151</v>
      </c>
      <c r="K585" s="14">
        <f t="shared" si="111"/>
        <v>26000000</v>
      </c>
      <c r="L585" s="14">
        <f t="shared" si="112"/>
        <v>26</v>
      </c>
    </row>
    <row r="586">
      <c r="A586" s="4">
        <v>585.0</v>
      </c>
      <c r="B586" s="5">
        <v>42925.0</v>
      </c>
      <c r="C586" s="4">
        <v>2017.0</v>
      </c>
      <c r="D586" s="2" t="s">
        <v>2161</v>
      </c>
      <c r="E586" s="2" t="s">
        <v>710</v>
      </c>
      <c r="F586" s="2" t="s">
        <v>2162</v>
      </c>
      <c r="G586" s="2" t="s">
        <v>41</v>
      </c>
      <c r="H586" s="2" t="s">
        <v>404</v>
      </c>
      <c r="I586" s="2" t="s">
        <v>488</v>
      </c>
      <c r="J586" s="4" t="s">
        <v>235</v>
      </c>
      <c r="K586" s="14">
        <f t="shared" si="111"/>
        <v>5000000</v>
      </c>
      <c r="L586" s="14">
        <f t="shared" si="112"/>
        <v>5</v>
      </c>
    </row>
    <row r="587">
      <c r="A587" s="4">
        <v>586.0</v>
      </c>
      <c r="B587" s="5">
        <v>42925.0</v>
      </c>
      <c r="C587" s="4">
        <v>2017.0</v>
      </c>
      <c r="D587" s="2" t="s">
        <v>2163</v>
      </c>
      <c r="E587" s="2" t="s">
        <v>710</v>
      </c>
      <c r="F587" s="2" t="s">
        <v>2164</v>
      </c>
      <c r="G587" s="2" t="s">
        <v>1196</v>
      </c>
      <c r="H587" s="2" t="s">
        <v>2165</v>
      </c>
      <c r="I587" s="2" t="s">
        <v>488</v>
      </c>
      <c r="J587" s="4"/>
    </row>
    <row r="588">
      <c r="A588" s="4">
        <v>587.0</v>
      </c>
      <c r="B588" s="5">
        <v>42925.0</v>
      </c>
      <c r="C588" s="4">
        <v>2017.0</v>
      </c>
      <c r="D588" s="2" t="s">
        <v>2166</v>
      </c>
      <c r="E588" s="2" t="s">
        <v>710</v>
      </c>
      <c r="F588" s="2" t="s">
        <v>2167</v>
      </c>
      <c r="G588" s="2" t="s">
        <v>21</v>
      </c>
      <c r="H588" s="2" t="s">
        <v>2168</v>
      </c>
      <c r="I588" s="2" t="s">
        <v>488</v>
      </c>
      <c r="J588" s="4" t="s">
        <v>2169</v>
      </c>
      <c r="K588" s="14">
        <f t="shared" ref="K588:K589" si="113">IFERROR(VALUE(SUBSTITUTE(J588,",","")),"")</f>
        <v>250000000</v>
      </c>
      <c r="L588" s="14">
        <f t="shared" ref="L588:L589" si="114">IF(K588="","", ROUND(VALUE(SUBSTITUTE(K588,",",""))/1000000, 2))</f>
        <v>250</v>
      </c>
    </row>
    <row r="589">
      <c r="A589" s="4">
        <v>588.0</v>
      </c>
      <c r="B589" s="5">
        <v>42925.0</v>
      </c>
      <c r="C589" s="4">
        <v>2017.0</v>
      </c>
      <c r="D589" s="2" t="s">
        <v>2170</v>
      </c>
      <c r="E589" s="2" t="s">
        <v>710</v>
      </c>
      <c r="F589" s="2" t="s">
        <v>2171</v>
      </c>
      <c r="G589" s="2" t="s">
        <v>61</v>
      </c>
      <c r="H589" s="2" t="s">
        <v>1629</v>
      </c>
      <c r="I589" s="2" t="s">
        <v>98</v>
      </c>
      <c r="J589" s="4" t="s">
        <v>2172</v>
      </c>
      <c r="K589" s="14">
        <f t="shared" si="113"/>
        <v>780000</v>
      </c>
      <c r="L589" s="14">
        <f t="shared" si="114"/>
        <v>0.78</v>
      </c>
    </row>
    <row r="590">
      <c r="A590" s="4">
        <v>589.0</v>
      </c>
      <c r="B590" s="5">
        <v>42925.0</v>
      </c>
      <c r="C590" s="4">
        <v>2017.0</v>
      </c>
      <c r="D590" s="2" t="s">
        <v>738</v>
      </c>
      <c r="E590" s="2" t="s">
        <v>593</v>
      </c>
      <c r="F590" s="2" t="s">
        <v>2173</v>
      </c>
      <c r="G590" s="2" t="s">
        <v>21</v>
      </c>
      <c r="H590" s="2" t="s">
        <v>1205</v>
      </c>
      <c r="I590" s="2" t="s">
        <v>160</v>
      </c>
      <c r="J590" s="4"/>
    </row>
    <row r="591">
      <c r="A591" s="4">
        <v>590.0</v>
      </c>
      <c r="B591" s="5">
        <v>42925.0</v>
      </c>
      <c r="C591" s="4">
        <v>2017.0</v>
      </c>
      <c r="D591" s="2" t="s">
        <v>2174</v>
      </c>
      <c r="E591" s="2" t="s">
        <v>593</v>
      </c>
      <c r="F591" s="2" t="s">
        <v>2175</v>
      </c>
      <c r="G591" s="2" t="s">
        <v>61</v>
      </c>
      <c r="H591" s="2" t="s">
        <v>2176</v>
      </c>
      <c r="I591" s="2" t="s">
        <v>488</v>
      </c>
      <c r="J591" s="4" t="s">
        <v>246</v>
      </c>
      <c r="K591" s="14">
        <f t="shared" ref="K591:K592" si="115">IFERROR(VALUE(SUBSTITUTE(J591,",","")),"")</f>
        <v>1000000</v>
      </c>
      <c r="L591" s="14">
        <f t="shared" ref="L591:L592" si="116">IF(K591="","", ROUND(VALUE(SUBSTITUTE(K591,",",""))/1000000, 2))</f>
        <v>1</v>
      </c>
    </row>
    <row r="592">
      <c r="A592" s="4">
        <v>591.0</v>
      </c>
      <c r="B592" s="5">
        <v>42956.0</v>
      </c>
      <c r="C592" s="4">
        <v>2017.0</v>
      </c>
      <c r="D592" s="2" t="s">
        <v>2177</v>
      </c>
      <c r="E592" s="2" t="s">
        <v>710</v>
      </c>
      <c r="F592" s="2" t="s">
        <v>1126</v>
      </c>
      <c r="G592" s="2" t="s">
        <v>34</v>
      </c>
      <c r="H592" s="2" t="s">
        <v>2178</v>
      </c>
      <c r="I592" s="2" t="s">
        <v>98</v>
      </c>
      <c r="J592" s="4" t="s">
        <v>2179</v>
      </c>
      <c r="K592" s="14">
        <f t="shared" si="115"/>
        <v>6900000</v>
      </c>
      <c r="L592" s="14">
        <f t="shared" si="116"/>
        <v>6.9</v>
      </c>
    </row>
    <row r="593">
      <c r="A593" s="4">
        <v>592.0</v>
      </c>
      <c r="B593" s="5">
        <v>42956.0</v>
      </c>
      <c r="C593" s="4">
        <v>2017.0</v>
      </c>
      <c r="D593" s="2" t="s">
        <v>2180</v>
      </c>
      <c r="E593" s="2" t="s">
        <v>59</v>
      </c>
      <c r="F593" s="2" t="s">
        <v>2181</v>
      </c>
      <c r="G593" s="2" t="s">
        <v>1196</v>
      </c>
      <c r="H593" s="2" t="s">
        <v>2182</v>
      </c>
      <c r="I593" s="2" t="s">
        <v>160</v>
      </c>
      <c r="J593" s="4"/>
    </row>
    <row r="594">
      <c r="A594" s="4">
        <v>593.0</v>
      </c>
      <c r="B594" s="5">
        <v>43048.0</v>
      </c>
      <c r="C594" s="4">
        <v>2017.0</v>
      </c>
      <c r="D594" s="2" t="s">
        <v>2183</v>
      </c>
      <c r="E594" s="2" t="s">
        <v>46</v>
      </c>
      <c r="F594" s="2" t="s">
        <v>2184</v>
      </c>
      <c r="G594" s="2" t="s">
        <v>34</v>
      </c>
      <c r="H594" s="2" t="s">
        <v>2185</v>
      </c>
      <c r="I594" s="2" t="s">
        <v>488</v>
      </c>
      <c r="J594" s="4" t="s">
        <v>94</v>
      </c>
      <c r="K594" s="14">
        <f t="shared" ref="K594:K595" si="117">IFERROR(VALUE(SUBSTITUTE(J594,",","")),"")</f>
        <v>30000000</v>
      </c>
      <c r="L594" s="14">
        <f t="shared" ref="L594:L595" si="118">IF(K594="","", ROUND(VALUE(SUBSTITUTE(K594,",",""))/1000000, 2))</f>
        <v>30</v>
      </c>
    </row>
    <row r="595">
      <c r="A595" s="4">
        <v>594.0</v>
      </c>
      <c r="B595" s="5">
        <v>43048.0</v>
      </c>
      <c r="C595" s="4">
        <v>2017.0</v>
      </c>
      <c r="D595" s="2" t="s">
        <v>2186</v>
      </c>
      <c r="E595" s="2" t="s">
        <v>710</v>
      </c>
      <c r="F595" s="2" t="s">
        <v>2187</v>
      </c>
      <c r="G595" s="2" t="s">
        <v>232</v>
      </c>
      <c r="H595" s="2" t="s">
        <v>2188</v>
      </c>
      <c r="I595" s="2" t="s">
        <v>488</v>
      </c>
      <c r="J595" s="4" t="s">
        <v>2189</v>
      </c>
      <c r="K595" s="14">
        <f t="shared" si="117"/>
        <v>6200000</v>
      </c>
      <c r="L595" s="14">
        <f t="shared" si="118"/>
        <v>6.2</v>
      </c>
    </row>
    <row r="596">
      <c r="A596" s="4">
        <v>595.0</v>
      </c>
      <c r="B596" s="5">
        <v>43078.0</v>
      </c>
      <c r="C596" s="4">
        <v>2017.0</v>
      </c>
      <c r="D596" s="2" t="s">
        <v>2190</v>
      </c>
      <c r="E596" s="2" t="s">
        <v>593</v>
      </c>
      <c r="F596" s="2" t="s">
        <v>2191</v>
      </c>
      <c r="G596" s="2" t="s">
        <v>34</v>
      </c>
      <c r="H596" s="2" t="s">
        <v>2192</v>
      </c>
      <c r="I596" s="2" t="s">
        <v>160</v>
      </c>
      <c r="J596" s="4"/>
    </row>
    <row r="597">
      <c r="A597" s="4">
        <v>596.0</v>
      </c>
      <c r="B597" s="5">
        <v>43078.0</v>
      </c>
      <c r="C597" s="4">
        <v>2017.0</v>
      </c>
      <c r="D597" s="2" t="s">
        <v>722</v>
      </c>
      <c r="E597" s="2" t="s">
        <v>710</v>
      </c>
      <c r="F597" s="2" t="s">
        <v>2193</v>
      </c>
      <c r="G597" s="2" t="s">
        <v>34</v>
      </c>
      <c r="H597" s="2" t="s">
        <v>2068</v>
      </c>
      <c r="I597" s="2" t="s">
        <v>160</v>
      </c>
      <c r="J597" s="4" t="s">
        <v>1481</v>
      </c>
      <c r="K597" s="14">
        <f t="shared" ref="K597:K599" si="119">IFERROR(VALUE(SUBSTITUTE(J597,",","")),"")</f>
        <v>100000</v>
      </c>
      <c r="L597" s="14">
        <f t="shared" ref="L597:L599" si="120">IF(K597="","", ROUND(VALUE(SUBSTITUTE(K597,",",""))/1000000, 2))</f>
        <v>0.1</v>
      </c>
    </row>
    <row r="598">
      <c r="A598" s="4">
        <v>597.0</v>
      </c>
      <c r="B598" s="5">
        <v>43078.0</v>
      </c>
      <c r="C598" s="4">
        <v>2017.0</v>
      </c>
      <c r="D598" s="2" t="s">
        <v>2194</v>
      </c>
      <c r="E598" s="2" t="s">
        <v>59</v>
      </c>
      <c r="F598" s="2" t="s">
        <v>2195</v>
      </c>
      <c r="G598" s="2" t="s">
        <v>1196</v>
      </c>
      <c r="H598" s="2" t="s">
        <v>2196</v>
      </c>
      <c r="I598" s="2" t="s">
        <v>488</v>
      </c>
      <c r="J598" s="4" t="s">
        <v>489</v>
      </c>
      <c r="K598" s="14">
        <f t="shared" si="119"/>
        <v>17000000</v>
      </c>
      <c r="L598" s="14">
        <f t="shared" si="120"/>
        <v>17</v>
      </c>
    </row>
    <row r="599">
      <c r="A599" s="4">
        <v>598.0</v>
      </c>
      <c r="B599" s="5">
        <v>43078.0</v>
      </c>
      <c r="C599" s="4">
        <v>2017.0</v>
      </c>
      <c r="D599" s="2" t="s">
        <v>2197</v>
      </c>
      <c r="E599" s="2" t="s">
        <v>710</v>
      </c>
      <c r="F599" s="2" t="s">
        <v>2198</v>
      </c>
      <c r="G599" s="2" t="s">
        <v>34</v>
      </c>
      <c r="H599" s="2" t="s">
        <v>2199</v>
      </c>
      <c r="I599" s="2" t="s">
        <v>488</v>
      </c>
      <c r="J599" s="4" t="s">
        <v>37</v>
      </c>
      <c r="K599" s="14">
        <f t="shared" si="119"/>
        <v>3000000</v>
      </c>
      <c r="L599" s="14">
        <f t="shared" si="120"/>
        <v>3</v>
      </c>
    </row>
    <row r="600">
      <c r="A600" s="4">
        <v>599.0</v>
      </c>
      <c r="B600" s="4" t="s">
        <v>2200</v>
      </c>
      <c r="C600" s="4">
        <v>2017.0</v>
      </c>
      <c r="D600" s="2" t="s">
        <v>1931</v>
      </c>
      <c r="E600" s="2" t="s">
        <v>59</v>
      </c>
      <c r="F600" s="2" t="s">
        <v>2201</v>
      </c>
      <c r="G600" s="2" t="s">
        <v>598</v>
      </c>
      <c r="H600" s="2" t="s">
        <v>2202</v>
      </c>
      <c r="I600" s="2" t="s">
        <v>160</v>
      </c>
      <c r="J600" s="4"/>
    </row>
    <row r="601">
      <c r="A601" s="4">
        <v>600.0</v>
      </c>
      <c r="B601" s="4" t="s">
        <v>2200</v>
      </c>
      <c r="C601" s="4">
        <v>2017.0</v>
      </c>
      <c r="D601" s="2" t="s">
        <v>2203</v>
      </c>
      <c r="E601" s="2" t="s">
        <v>710</v>
      </c>
      <c r="F601" s="2" t="s">
        <v>2204</v>
      </c>
      <c r="G601" s="2" t="s">
        <v>1196</v>
      </c>
      <c r="H601" s="2" t="s">
        <v>2205</v>
      </c>
      <c r="I601" s="2" t="s">
        <v>488</v>
      </c>
      <c r="J601" s="4" t="s">
        <v>105</v>
      </c>
      <c r="K601" s="14">
        <f t="shared" ref="K601:K604" si="121">IFERROR(VALUE(SUBSTITUTE(J601,",","")),"")</f>
        <v>2000000</v>
      </c>
      <c r="L601" s="14">
        <f t="shared" ref="L601:L604" si="122">IF(K601="","", ROUND(VALUE(SUBSTITUTE(K601,",",""))/1000000, 2))</f>
        <v>2</v>
      </c>
    </row>
    <row r="602">
      <c r="A602" s="4">
        <v>601.0</v>
      </c>
      <c r="B602" s="4" t="s">
        <v>2200</v>
      </c>
      <c r="C602" s="4">
        <v>2017.0</v>
      </c>
      <c r="D602" s="2" t="s">
        <v>2166</v>
      </c>
      <c r="E602" s="2" t="s">
        <v>710</v>
      </c>
      <c r="F602" s="2" t="s">
        <v>2206</v>
      </c>
      <c r="G602" s="2" t="s">
        <v>21</v>
      </c>
      <c r="H602" s="2" t="s">
        <v>2207</v>
      </c>
      <c r="I602" s="2" t="s">
        <v>488</v>
      </c>
      <c r="J602" s="4" t="s">
        <v>251</v>
      </c>
      <c r="K602" s="14">
        <f t="shared" si="121"/>
        <v>10000000</v>
      </c>
      <c r="L602" s="14">
        <f t="shared" si="122"/>
        <v>10</v>
      </c>
    </row>
    <row r="603">
      <c r="A603" s="4">
        <v>602.0</v>
      </c>
      <c r="B603" s="4" t="s">
        <v>2200</v>
      </c>
      <c r="C603" s="4">
        <v>2017.0</v>
      </c>
      <c r="D603" s="2" t="s">
        <v>519</v>
      </c>
      <c r="E603" s="2" t="s">
        <v>710</v>
      </c>
      <c r="F603" s="2" t="s">
        <v>2208</v>
      </c>
      <c r="G603" s="2" t="s">
        <v>41</v>
      </c>
      <c r="H603" s="2" t="s">
        <v>2209</v>
      </c>
      <c r="I603" s="2" t="s">
        <v>488</v>
      </c>
      <c r="J603" s="4" t="s">
        <v>478</v>
      </c>
      <c r="K603" s="14">
        <f t="shared" si="121"/>
        <v>11500000</v>
      </c>
      <c r="L603" s="14">
        <f t="shared" si="122"/>
        <v>11.5</v>
      </c>
    </row>
    <row r="604">
      <c r="A604" s="4">
        <v>603.0</v>
      </c>
      <c r="B604" s="4" t="s">
        <v>2200</v>
      </c>
      <c r="C604" s="4">
        <v>2017.0</v>
      </c>
      <c r="D604" s="2" t="s">
        <v>2210</v>
      </c>
      <c r="E604" s="2" t="s">
        <v>59</v>
      </c>
      <c r="F604" s="2" t="s">
        <v>2211</v>
      </c>
      <c r="G604" s="2" t="s">
        <v>48</v>
      </c>
      <c r="H604" s="2" t="s">
        <v>2212</v>
      </c>
      <c r="I604" s="2" t="s">
        <v>160</v>
      </c>
      <c r="J604" s="4" t="s">
        <v>2172</v>
      </c>
      <c r="K604" s="14">
        <f t="shared" si="121"/>
        <v>780000</v>
      </c>
      <c r="L604" s="14">
        <f t="shared" si="122"/>
        <v>0.78</v>
      </c>
    </row>
    <row r="605">
      <c r="A605" s="4">
        <v>604.0</v>
      </c>
      <c r="B605" s="4" t="s">
        <v>2213</v>
      </c>
      <c r="C605" s="4">
        <v>2017.0</v>
      </c>
      <c r="D605" s="2" t="s">
        <v>2214</v>
      </c>
      <c r="E605" s="2" t="s">
        <v>710</v>
      </c>
      <c r="F605" s="2" t="s">
        <v>2215</v>
      </c>
      <c r="G605" s="2" t="s">
        <v>34</v>
      </c>
      <c r="H605" s="2" t="s">
        <v>2216</v>
      </c>
      <c r="I605" s="2" t="s">
        <v>160</v>
      </c>
      <c r="J605" s="4"/>
    </row>
    <row r="606">
      <c r="A606" s="4">
        <v>605.0</v>
      </c>
      <c r="B606" s="4" t="s">
        <v>2213</v>
      </c>
      <c r="C606" s="4">
        <v>2017.0</v>
      </c>
      <c r="D606" s="2" t="s">
        <v>1949</v>
      </c>
      <c r="E606" s="2" t="s">
        <v>59</v>
      </c>
      <c r="F606" s="2" t="s">
        <v>2217</v>
      </c>
      <c r="G606" s="2" t="s">
        <v>41</v>
      </c>
      <c r="H606" s="2" t="s">
        <v>2218</v>
      </c>
      <c r="I606" s="2" t="s">
        <v>488</v>
      </c>
      <c r="J606" s="4" t="s">
        <v>2219</v>
      </c>
      <c r="K606" s="14">
        <f t="shared" ref="K606:K607" si="123">IFERROR(VALUE(SUBSTITUTE(J606,",","")),"")</f>
        <v>44000000</v>
      </c>
      <c r="L606" s="14">
        <f t="shared" ref="L606:L607" si="124">IF(K606="","", ROUND(VALUE(SUBSTITUTE(K606,",",""))/1000000, 2))</f>
        <v>44</v>
      </c>
    </row>
    <row r="607">
      <c r="A607" s="4">
        <v>606.0</v>
      </c>
      <c r="B607" s="4" t="s">
        <v>2213</v>
      </c>
      <c r="C607" s="4">
        <v>2017.0</v>
      </c>
      <c r="D607" s="2" t="s">
        <v>2220</v>
      </c>
      <c r="E607" s="2" t="s">
        <v>2221</v>
      </c>
      <c r="F607" s="2" t="s">
        <v>2222</v>
      </c>
      <c r="G607" s="2" t="s">
        <v>1196</v>
      </c>
      <c r="H607" s="2" t="s">
        <v>770</v>
      </c>
      <c r="I607" s="2" t="s">
        <v>160</v>
      </c>
      <c r="J607" s="4" t="s">
        <v>771</v>
      </c>
      <c r="K607" s="14">
        <f t="shared" si="123"/>
        <v>120000</v>
      </c>
      <c r="L607" s="14">
        <f t="shared" si="124"/>
        <v>0.12</v>
      </c>
    </row>
    <row r="608">
      <c r="A608" s="4">
        <v>607.0</v>
      </c>
      <c r="B608" s="4" t="s">
        <v>2213</v>
      </c>
      <c r="C608" s="4">
        <v>2017.0</v>
      </c>
      <c r="D608" s="2" t="s">
        <v>2223</v>
      </c>
      <c r="E608" s="2" t="s">
        <v>710</v>
      </c>
      <c r="F608" s="2" t="s">
        <v>2224</v>
      </c>
      <c r="G608" s="2" t="s">
        <v>34</v>
      </c>
      <c r="H608" s="2" t="s">
        <v>2225</v>
      </c>
      <c r="I608" s="2" t="s">
        <v>488</v>
      </c>
      <c r="J608" s="4"/>
    </row>
    <row r="609">
      <c r="A609" s="4">
        <v>608.0</v>
      </c>
      <c r="B609" s="4" t="s">
        <v>2226</v>
      </c>
      <c r="C609" s="4">
        <v>2017.0</v>
      </c>
      <c r="D609" s="2" t="s">
        <v>2227</v>
      </c>
      <c r="E609" s="2" t="s">
        <v>593</v>
      </c>
      <c r="F609" s="2" t="s">
        <v>2228</v>
      </c>
      <c r="G609" s="2" t="s">
        <v>21</v>
      </c>
      <c r="H609" s="2" t="s">
        <v>2229</v>
      </c>
      <c r="I609" s="2" t="s">
        <v>488</v>
      </c>
      <c r="J609" s="4" t="s">
        <v>246</v>
      </c>
      <c r="K609" s="14">
        <f>IFERROR(VALUE(SUBSTITUTE(J609,",","")),"")</f>
        <v>1000000</v>
      </c>
      <c r="L609" s="14">
        <f>IF(K609="","", ROUND(VALUE(SUBSTITUTE(K609,",",""))/1000000, 2))</f>
        <v>1</v>
      </c>
    </row>
    <row r="610">
      <c r="A610" s="4">
        <v>609.0</v>
      </c>
      <c r="B610" s="4" t="s">
        <v>2230</v>
      </c>
      <c r="C610" s="4">
        <v>2017.0</v>
      </c>
      <c r="D610" s="2" t="s">
        <v>2231</v>
      </c>
      <c r="E610" s="2" t="s">
        <v>59</v>
      </c>
      <c r="F610" s="2" t="s">
        <v>2232</v>
      </c>
      <c r="G610" s="2" t="s">
        <v>1196</v>
      </c>
      <c r="H610" s="2" t="s">
        <v>2233</v>
      </c>
      <c r="I610" s="2" t="s">
        <v>160</v>
      </c>
      <c r="J610" s="4"/>
    </row>
    <row r="611">
      <c r="A611" s="4">
        <v>610.0</v>
      </c>
      <c r="B611" s="4" t="s">
        <v>2230</v>
      </c>
      <c r="C611" s="4">
        <v>2017.0</v>
      </c>
      <c r="D611" s="2" t="s">
        <v>2234</v>
      </c>
      <c r="E611" s="2" t="s">
        <v>59</v>
      </c>
      <c r="F611" s="2" t="s">
        <v>2235</v>
      </c>
      <c r="G611" s="2" t="s">
        <v>232</v>
      </c>
      <c r="H611" s="2" t="s">
        <v>2236</v>
      </c>
      <c r="I611" s="2" t="s">
        <v>488</v>
      </c>
      <c r="J611" s="4" t="s">
        <v>76</v>
      </c>
      <c r="K611" s="14">
        <f>IFERROR(VALUE(SUBSTITUTE(J611,",","")),"")</f>
        <v>50000000</v>
      </c>
      <c r="L611" s="14">
        <f>IF(K611="","", ROUND(VALUE(SUBSTITUTE(K611,",",""))/1000000, 2))</f>
        <v>50</v>
      </c>
    </row>
    <row r="612">
      <c r="A612" s="4">
        <v>611.0</v>
      </c>
      <c r="B612" s="4" t="s">
        <v>2237</v>
      </c>
      <c r="C612" s="4">
        <v>2017.0</v>
      </c>
      <c r="D612" s="2" t="s">
        <v>2238</v>
      </c>
      <c r="E612" s="2" t="s">
        <v>181</v>
      </c>
      <c r="F612" s="2" t="s">
        <v>2239</v>
      </c>
      <c r="G612" s="2" t="s">
        <v>41</v>
      </c>
      <c r="H612" s="2" t="s">
        <v>1660</v>
      </c>
      <c r="I612" s="2" t="s">
        <v>160</v>
      </c>
      <c r="J612" s="4"/>
    </row>
    <row r="613">
      <c r="A613" s="4">
        <v>612.0</v>
      </c>
      <c r="B613" s="4" t="s">
        <v>2240</v>
      </c>
      <c r="C613" s="4">
        <v>2017.0</v>
      </c>
      <c r="D613" s="2" t="s">
        <v>2241</v>
      </c>
      <c r="E613" s="2" t="s">
        <v>96</v>
      </c>
      <c r="F613" s="2" t="s">
        <v>2242</v>
      </c>
      <c r="G613" s="2" t="s">
        <v>2243</v>
      </c>
      <c r="H613" s="2" t="s">
        <v>2244</v>
      </c>
      <c r="I613" s="2" t="s">
        <v>488</v>
      </c>
      <c r="J613" s="4" t="s">
        <v>63</v>
      </c>
      <c r="K613" s="14">
        <f>IFERROR(VALUE(SUBSTITUTE(J613,",","")),"")</f>
        <v>6000000</v>
      </c>
      <c r="L613" s="14">
        <f>IF(K613="","", ROUND(VALUE(SUBSTITUTE(K613,",",""))/1000000, 2))</f>
        <v>6</v>
      </c>
    </row>
    <row r="614">
      <c r="A614" s="4">
        <v>613.0</v>
      </c>
      <c r="B614" s="4" t="s">
        <v>2240</v>
      </c>
      <c r="C614" s="4">
        <v>2017.0</v>
      </c>
      <c r="D614" s="2" t="s">
        <v>2245</v>
      </c>
      <c r="E614" s="2" t="s">
        <v>710</v>
      </c>
      <c r="F614" s="2" t="s">
        <v>2246</v>
      </c>
      <c r="G614" s="2" t="s">
        <v>34</v>
      </c>
      <c r="H614" s="2" t="s">
        <v>2247</v>
      </c>
      <c r="I614" s="2" t="s">
        <v>488</v>
      </c>
      <c r="J614" s="4"/>
    </row>
    <row r="615">
      <c r="A615" s="4">
        <v>614.0</v>
      </c>
      <c r="B615" s="4" t="s">
        <v>2240</v>
      </c>
      <c r="C615" s="4">
        <v>2017.0</v>
      </c>
      <c r="D615" s="2" t="s">
        <v>2248</v>
      </c>
      <c r="E615" s="2" t="s">
        <v>710</v>
      </c>
      <c r="F615" s="2" t="s">
        <v>2249</v>
      </c>
      <c r="G615" s="2" t="s">
        <v>34</v>
      </c>
      <c r="H615" s="2" t="s">
        <v>2250</v>
      </c>
      <c r="I615" s="2" t="s">
        <v>488</v>
      </c>
      <c r="J615" s="4"/>
    </row>
    <row r="616">
      <c r="A616" s="4">
        <v>615.0</v>
      </c>
      <c r="B616" s="4" t="s">
        <v>2240</v>
      </c>
      <c r="C616" s="4">
        <v>2017.0</v>
      </c>
      <c r="D616" s="2" t="s">
        <v>2251</v>
      </c>
      <c r="E616" s="2" t="s">
        <v>593</v>
      </c>
      <c r="F616" s="2" t="s">
        <v>2252</v>
      </c>
      <c r="G616" s="2" t="s">
        <v>1196</v>
      </c>
      <c r="H616" s="2" t="s">
        <v>2253</v>
      </c>
      <c r="I616" s="2" t="s">
        <v>488</v>
      </c>
      <c r="J616" s="4" t="s">
        <v>246</v>
      </c>
      <c r="K616" s="14">
        <f t="shared" ref="K616:K617" si="125">IFERROR(VALUE(SUBSTITUTE(J616,",","")),"")</f>
        <v>1000000</v>
      </c>
      <c r="L616" s="14">
        <f t="shared" ref="L616:L617" si="126">IF(K616="","", ROUND(VALUE(SUBSTITUTE(K616,",",""))/1000000, 2))</f>
        <v>1</v>
      </c>
    </row>
    <row r="617">
      <c r="A617" s="4">
        <v>616.0</v>
      </c>
      <c r="B617" s="4" t="s">
        <v>2254</v>
      </c>
      <c r="C617" s="4">
        <v>2017.0</v>
      </c>
      <c r="D617" s="3" t="s">
        <v>2255</v>
      </c>
      <c r="E617" s="2" t="s">
        <v>593</v>
      </c>
      <c r="F617" s="2" t="s">
        <v>2256</v>
      </c>
      <c r="G617" s="2" t="s">
        <v>21</v>
      </c>
      <c r="H617" s="2" t="s">
        <v>2257</v>
      </c>
      <c r="I617" s="2" t="s">
        <v>98</v>
      </c>
      <c r="J617" s="4" t="s">
        <v>2258</v>
      </c>
      <c r="K617" s="14">
        <f t="shared" si="125"/>
        <v>15400000</v>
      </c>
      <c r="L617" s="14">
        <f t="shared" si="126"/>
        <v>15.4</v>
      </c>
    </row>
    <row r="618">
      <c r="A618" s="4">
        <v>617.0</v>
      </c>
      <c r="B618" s="4" t="s">
        <v>2254</v>
      </c>
      <c r="C618" s="4">
        <v>2017.0</v>
      </c>
      <c r="D618" s="2" t="s">
        <v>2259</v>
      </c>
      <c r="E618" s="2" t="s">
        <v>59</v>
      </c>
      <c r="F618" s="2" t="s">
        <v>2260</v>
      </c>
      <c r="G618" s="2" t="s">
        <v>1196</v>
      </c>
      <c r="H618" s="2" t="s">
        <v>747</v>
      </c>
      <c r="I618" s="2" t="s">
        <v>488</v>
      </c>
      <c r="J618" s="4"/>
    </row>
    <row r="619">
      <c r="A619" s="4">
        <v>618.0</v>
      </c>
      <c r="B619" s="4" t="s">
        <v>2261</v>
      </c>
      <c r="C619" s="4">
        <v>2017.0</v>
      </c>
      <c r="D619" s="2" t="s">
        <v>2262</v>
      </c>
      <c r="E619" s="2" t="s">
        <v>710</v>
      </c>
      <c r="F619" s="2" t="s">
        <v>2263</v>
      </c>
      <c r="G619" s="2" t="s">
        <v>1196</v>
      </c>
      <c r="H619" s="2" t="s">
        <v>2264</v>
      </c>
      <c r="I619" s="2" t="s">
        <v>160</v>
      </c>
      <c r="J619" s="4"/>
    </row>
    <row r="620">
      <c r="A620" s="4">
        <v>619.0</v>
      </c>
      <c r="B620" s="4" t="s">
        <v>2261</v>
      </c>
      <c r="C620" s="4">
        <v>2017.0</v>
      </c>
      <c r="D620" s="2" t="s">
        <v>2265</v>
      </c>
      <c r="E620" s="2" t="s">
        <v>59</v>
      </c>
      <c r="F620" s="2" t="s">
        <v>2266</v>
      </c>
      <c r="G620" s="2" t="s">
        <v>1196</v>
      </c>
      <c r="H620" s="2" t="s">
        <v>2267</v>
      </c>
      <c r="I620" s="2" t="s">
        <v>488</v>
      </c>
      <c r="J620" s="4" t="s">
        <v>63</v>
      </c>
      <c r="K620" s="14">
        <f>IFERROR(VALUE(SUBSTITUTE(J620,",","")),"")</f>
        <v>6000000</v>
      </c>
      <c r="L620" s="14">
        <f>IF(K620="","", ROUND(VALUE(SUBSTITUTE(K620,",",""))/1000000, 2))</f>
        <v>6</v>
      </c>
    </row>
    <row r="621">
      <c r="A621" s="4">
        <v>620.0</v>
      </c>
      <c r="B621" s="4" t="s">
        <v>2261</v>
      </c>
      <c r="C621" s="4">
        <v>2017.0</v>
      </c>
      <c r="D621" s="2" t="s">
        <v>2268</v>
      </c>
      <c r="E621" s="2" t="s">
        <v>710</v>
      </c>
      <c r="F621" s="2" t="s">
        <v>2269</v>
      </c>
      <c r="G621" s="2" t="s">
        <v>232</v>
      </c>
      <c r="H621" s="2" t="s">
        <v>2270</v>
      </c>
      <c r="I621" s="2" t="s">
        <v>488</v>
      </c>
      <c r="J621" s="4"/>
    </row>
    <row r="622">
      <c r="A622" s="4">
        <v>621.0</v>
      </c>
      <c r="B622" s="4" t="s">
        <v>2261</v>
      </c>
      <c r="C622" s="4">
        <v>2017.0</v>
      </c>
      <c r="D622" s="2" t="s">
        <v>2271</v>
      </c>
      <c r="E622" s="2" t="s">
        <v>59</v>
      </c>
      <c r="F622" s="2" t="s">
        <v>2272</v>
      </c>
      <c r="G622" s="2" t="s">
        <v>1196</v>
      </c>
      <c r="H622" s="2" t="s">
        <v>2273</v>
      </c>
      <c r="I622" s="2" t="s">
        <v>488</v>
      </c>
      <c r="J622" s="4"/>
    </row>
    <row r="623">
      <c r="A623" s="4">
        <v>622.0</v>
      </c>
      <c r="B623" s="4" t="s">
        <v>2261</v>
      </c>
      <c r="C623" s="4">
        <v>2017.0</v>
      </c>
      <c r="D623" s="2" t="s">
        <v>1905</v>
      </c>
      <c r="E623" s="2" t="s">
        <v>710</v>
      </c>
      <c r="F623" s="2" t="s">
        <v>2274</v>
      </c>
      <c r="G623" s="2" t="s">
        <v>1196</v>
      </c>
      <c r="H623" s="2" t="s">
        <v>2275</v>
      </c>
      <c r="I623" s="2" t="s">
        <v>160</v>
      </c>
      <c r="J623" s="4" t="s">
        <v>2276</v>
      </c>
      <c r="K623" s="14">
        <f t="shared" ref="K623:K624" si="127">IFERROR(VALUE(SUBSTITUTE(J623,",","")),"")</f>
        <v>422000</v>
      </c>
      <c r="L623" s="14">
        <f t="shared" ref="L623:L624" si="128">IF(K623="","", ROUND(VALUE(SUBSTITUTE(K623,",",""))/1000000, 2))</f>
        <v>0.42</v>
      </c>
    </row>
    <row r="624">
      <c r="A624" s="4">
        <v>623.0</v>
      </c>
      <c r="B624" s="4" t="s">
        <v>2261</v>
      </c>
      <c r="C624" s="4">
        <v>2017.0</v>
      </c>
      <c r="D624" s="2" t="s">
        <v>2277</v>
      </c>
      <c r="E624" s="2" t="s">
        <v>710</v>
      </c>
      <c r="F624" s="2" t="s">
        <v>2278</v>
      </c>
      <c r="G624" s="2" t="s">
        <v>41</v>
      </c>
      <c r="H624" s="2" t="s">
        <v>2279</v>
      </c>
      <c r="I624" s="2" t="s">
        <v>160</v>
      </c>
      <c r="J624" s="4" t="s">
        <v>1193</v>
      </c>
      <c r="K624" s="14">
        <f t="shared" si="127"/>
        <v>150000</v>
      </c>
      <c r="L624" s="14">
        <f t="shared" si="128"/>
        <v>0.15</v>
      </c>
    </row>
    <row r="625">
      <c r="A625" s="4">
        <v>624.0</v>
      </c>
      <c r="B625" s="4" t="s">
        <v>2280</v>
      </c>
      <c r="C625" s="4">
        <v>2017.0</v>
      </c>
      <c r="D625" s="2" t="s">
        <v>2281</v>
      </c>
      <c r="E625" s="2" t="s">
        <v>710</v>
      </c>
      <c r="F625" s="2" t="s">
        <v>2282</v>
      </c>
      <c r="G625" s="2" t="s">
        <v>1196</v>
      </c>
      <c r="H625" s="2" t="s">
        <v>2283</v>
      </c>
      <c r="I625" s="2" t="s">
        <v>488</v>
      </c>
      <c r="J625" s="4"/>
    </row>
    <row r="626">
      <c r="A626" s="4">
        <v>625.0</v>
      </c>
      <c r="B626" s="4" t="s">
        <v>2280</v>
      </c>
      <c r="C626" s="4">
        <v>2017.0</v>
      </c>
      <c r="D626" s="2" t="s">
        <v>2284</v>
      </c>
      <c r="E626" s="2" t="s">
        <v>710</v>
      </c>
      <c r="F626" s="2" t="s">
        <v>2285</v>
      </c>
      <c r="G626" s="2" t="s">
        <v>21</v>
      </c>
      <c r="H626" s="2" t="s">
        <v>2286</v>
      </c>
      <c r="I626" s="2" t="s">
        <v>160</v>
      </c>
      <c r="J626" s="4"/>
    </row>
    <row r="627">
      <c r="A627" s="4">
        <v>626.0</v>
      </c>
      <c r="B627" s="4" t="s">
        <v>2280</v>
      </c>
      <c r="C627" s="4">
        <v>2017.0</v>
      </c>
      <c r="D627" s="2" t="s">
        <v>2287</v>
      </c>
      <c r="E627" s="2" t="s">
        <v>710</v>
      </c>
      <c r="F627" s="2" t="s">
        <v>2288</v>
      </c>
      <c r="G627" s="2" t="s">
        <v>1196</v>
      </c>
      <c r="H627" s="2" t="s">
        <v>2289</v>
      </c>
      <c r="I627" s="2" t="s">
        <v>160</v>
      </c>
      <c r="J627" s="4"/>
    </row>
    <row r="628">
      <c r="A628" s="4">
        <v>627.0</v>
      </c>
      <c r="B628" s="4" t="s">
        <v>2290</v>
      </c>
      <c r="C628" s="4">
        <v>2017.0</v>
      </c>
      <c r="D628" s="2" t="s">
        <v>2291</v>
      </c>
      <c r="E628" s="2" t="s">
        <v>59</v>
      </c>
      <c r="F628" s="2" t="s">
        <v>2292</v>
      </c>
      <c r="G628" s="2" t="s">
        <v>41</v>
      </c>
      <c r="H628" s="2" t="s">
        <v>2293</v>
      </c>
      <c r="I628" s="2" t="s">
        <v>488</v>
      </c>
      <c r="J628" s="4" t="s">
        <v>271</v>
      </c>
      <c r="K628" s="14">
        <f>IFERROR(VALUE(SUBSTITUTE(J628,",","")),"")</f>
        <v>1600000</v>
      </c>
      <c r="L628" s="14">
        <f>IF(K628="","", ROUND(VALUE(SUBSTITUTE(K628,",",""))/1000000, 2))</f>
        <v>1.6</v>
      </c>
    </row>
    <row r="629">
      <c r="A629" s="4">
        <v>628.0</v>
      </c>
      <c r="B629" s="4" t="s">
        <v>2290</v>
      </c>
      <c r="C629" s="4">
        <v>2017.0</v>
      </c>
      <c r="D629" s="2" t="s">
        <v>2294</v>
      </c>
      <c r="E629" s="2" t="s">
        <v>710</v>
      </c>
      <c r="F629" s="2" t="s">
        <v>2295</v>
      </c>
      <c r="G629" s="2" t="s">
        <v>21</v>
      </c>
      <c r="H629" s="2" t="s">
        <v>2296</v>
      </c>
      <c r="I629" s="2" t="s">
        <v>488</v>
      </c>
      <c r="J629" s="4"/>
    </row>
    <row r="630">
      <c r="A630" s="4">
        <v>629.0</v>
      </c>
      <c r="B630" s="4" t="s">
        <v>2290</v>
      </c>
      <c r="C630" s="4">
        <v>2017.0</v>
      </c>
      <c r="D630" s="2" t="s">
        <v>2297</v>
      </c>
      <c r="E630" s="2" t="s">
        <v>710</v>
      </c>
      <c r="F630" s="2" t="s">
        <v>2298</v>
      </c>
      <c r="G630" s="2" t="s">
        <v>1196</v>
      </c>
      <c r="H630" s="2" t="s">
        <v>2299</v>
      </c>
      <c r="I630" s="2" t="s">
        <v>488</v>
      </c>
      <c r="J630" s="4" t="s">
        <v>246</v>
      </c>
      <c r="K630" s="14">
        <f>IFERROR(VALUE(SUBSTITUTE(J630,",","")),"")</f>
        <v>1000000</v>
      </c>
      <c r="L630" s="14">
        <f>IF(K630="","", ROUND(VALUE(SUBSTITUTE(K630,",",""))/1000000, 2))</f>
        <v>1</v>
      </c>
    </row>
    <row r="631">
      <c r="A631" s="4">
        <v>630.0</v>
      </c>
      <c r="B631" s="4" t="s">
        <v>2290</v>
      </c>
      <c r="C631" s="4">
        <v>2017.0</v>
      </c>
      <c r="D631" s="2" t="s">
        <v>2300</v>
      </c>
      <c r="E631" s="2" t="s">
        <v>710</v>
      </c>
      <c r="F631" s="2" t="s">
        <v>2301</v>
      </c>
      <c r="G631" s="2" t="s">
        <v>21</v>
      </c>
      <c r="H631" s="2" t="s">
        <v>2302</v>
      </c>
      <c r="I631" s="2" t="s">
        <v>160</v>
      </c>
      <c r="J631" s="4"/>
    </row>
    <row r="632">
      <c r="A632" s="4">
        <v>631.0</v>
      </c>
      <c r="B632" s="4" t="s">
        <v>2290</v>
      </c>
      <c r="C632" s="4">
        <v>2017.0</v>
      </c>
      <c r="D632" s="2" t="s">
        <v>838</v>
      </c>
      <c r="E632" s="2" t="s">
        <v>710</v>
      </c>
      <c r="F632" s="2" t="s">
        <v>2303</v>
      </c>
      <c r="G632" s="2" t="s">
        <v>34</v>
      </c>
      <c r="H632" s="2" t="s">
        <v>1129</v>
      </c>
      <c r="I632" s="2" t="s">
        <v>160</v>
      </c>
      <c r="J632" s="4" t="s">
        <v>173</v>
      </c>
      <c r="K632" s="14">
        <f t="shared" ref="K632:K634" si="129">IFERROR(VALUE(SUBSTITUTE(J632,",","")),"")</f>
        <v>300000</v>
      </c>
      <c r="L632" s="14">
        <f t="shared" ref="L632:L634" si="130">IF(K632="","", ROUND(VALUE(SUBSTITUTE(K632,",",""))/1000000, 2))</f>
        <v>0.3</v>
      </c>
    </row>
    <row r="633">
      <c r="A633" s="4">
        <v>632.0</v>
      </c>
      <c r="B633" s="4" t="s">
        <v>2304</v>
      </c>
      <c r="C633" s="4">
        <v>2017.0</v>
      </c>
      <c r="D633" s="2" t="s">
        <v>2305</v>
      </c>
      <c r="E633" s="2" t="s">
        <v>59</v>
      </c>
      <c r="F633" s="2" t="s">
        <v>2306</v>
      </c>
      <c r="G633" s="2" t="s">
        <v>1196</v>
      </c>
      <c r="H633" s="2" t="s">
        <v>2307</v>
      </c>
      <c r="I633" s="2" t="s">
        <v>488</v>
      </c>
      <c r="J633" s="4" t="s">
        <v>246</v>
      </c>
      <c r="K633" s="14">
        <f t="shared" si="129"/>
        <v>1000000</v>
      </c>
      <c r="L633" s="14">
        <f t="shared" si="130"/>
        <v>1</v>
      </c>
    </row>
    <row r="634">
      <c r="A634" s="4">
        <v>633.0</v>
      </c>
      <c r="B634" s="5">
        <v>42743.0</v>
      </c>
      <c r="C634" s="4">
        <v>2017.0</v>
      </c>
      <c r="D634" s="2" t="s">
        <v>2308</v>
      </c>
      <c r="E634" s="2" t="s">
        <v>59</v>
      </c>
      <c r="F634" s="2" t="s">
        <v>2309</v>
      </c>
      <c r="G634" s="2" t="s">
        <v>1196</v>
      </c>
      <c r="H634" s="2" t="s">
        <v>2283</v>
      </c>
      <c r="I634" s="2" t="s">
        <v>488</v>
      </c>
      <c r="J634" s="4" t="s">
        <v>161</v>
      </c>
      <c r="K634" s="14">
        <f t="shared" si="129"/>
        <v>1300000</v>
      </c>
      <c r="L634" s="14">
        <f t="shared" si="130"/>
        <v>1.3</v>
      </c>
    </row>
    <row r="635">
      <c r="A635" s="4">
        <v>634.0</v>
      </c>
      <c r="B635" s="5">
        <v>42774.0</v>
      </c>
      <c r="C635" s="4">
        <v>2017.0</v>
      </c>
      <c r="D635" s="2" t="s">
        <v>2310</v>
      </c>
      <c r="E635" s="2" t="s">
        <v>59</v>
      </c>
      <c r="F635" s="2" t="s">
        <v>2311</v>
      </c>
      <c r="G635" s="2" t="s">
        <v>41</v>
      </c>
      <c r="H635" s="2" t="s">
        <v>2312</v>
      </c>
      <c r="I635" s="2" t="s">
        <v>488</v>
      </c>
      <c r="J635" s="4"/>
    </row>
    <row r="636">
      <c r="A636" s="4">
        <v>635.0</v>
      </c>
      <c r="B636" s="5">
        <v>42774.0</v>
      </c>
      <c r="C636" s="4">
        <v>2017.0</v>
      </c>
      <c r="D636" s="2" t="s">
        <v>1826</v>
      </c>
      <c r="E636" s="2" t="s">
        <v>710</v>
      </c>
      <c r="F636" s="2" t="s">
        <v>1424</v>
      </c>
      <c r="G636" s="2" t="s">
        <v>34</v>
      </c>
      <c r="H636" s="2" t="s">
        <v>2313</v>
      </c>
      <c r="I636" s="2" t="s">
        <v>160</v>
      </c>
      <c r="J636" s="4"/>
    </row>
    <row r="637">
      <c r="A637" s="4">
        <v>636.0</v>
      </c>
      <c r="B637" s="5">
        <v>42774.0</v>
      </c>
      <c r="C637" s="4">
        <v>2017.0</v>
      </c>
      <c r="D637" s="2" t="s">
        <v>2314</v>
      </c>
      <c r="E637" s="2" t="s">
        <v>710</v>
      </c>
      <c r="F637" s="2" t="s">
        <v>2315</v>
      </c>
      <c r="G637" s="2" t="s">
        <v>41</v>
      </c>
      <c r="H637" s="2" t="s">
        <v>2316</v>
      </c>
      <c r="I637" s="2" t="s">
        <v>160</v>
      </c>
      <c r="J637" s="4" t="s">
        <v>305</v>
      </c>
      <c r="K637" s="14">
        <f t="shared" ref="K637:K639" si="131">IFERROR(VALUE(SUBSTITUTE(J637,",","")),"")</f>
        <v>500000</v>
      </c>
      <c r="L637" s="14">
        <f t="shared" ref="L637:L639" si="132">IF(K637="","", ROUND(VALUE(SUBSTITUTE(K637,",",""))/1000000, 2))</f>
        <v>0.5</v>
      </c>
    </row>
    <row r="638">
      <c r="A638" s="4">
        <v>637.0</v>
      </c>
      <c r="B638" s="5">
        <v>42774.0</v>
      </c>
      <c r="C638" s="4">
        <v>2017.0</v>
      </c>
      <c r="D638" s="2" t="s">
        <v>2317</v>
      </c>
      <c r="E638" s="2" t="s">
        <v>710</v>
      </c>
      <c r="F638" s="2" t="s">
        <v>2318</v>
      </c>
      <c r="G638" s="2" t="s">
        <v>232</v>
      </c>
      <c r="H638" s="2" t="s">
        <v>2319</v>
      </c>
      <c r="I638" s="2" t="s">
        <v>160</v>
      </c>
      <c r="J638" s="4" t="s">
        <v>2320</v>
      </c>
      <c r="K638" s="14">
        <f t="shared" si="131"/>
        <v>850000</v>
      </c>
      <c r="L638" s="14">
        <f t="shared" si="132"/>
        <v>0.85</v>
      </c>
    </row>
    <row r="639">
      <c r="A639" s="4">
        <v>638.0</v>
      </c>
      <c r="B639" s="5">
        <v>42802.0</v>
      </c>
      <c r="C639" s="4">
        <v>2017.0</v>
      </c>
      <c r="D639" s="2" t="s">
        <v>2321</v>
      </c>
      <c r="E639" s="2" t="s">
        <v>46</v>
      </c>
      <c r="F639" s="2" t="s">
        <v>2322</v>
      </c>
      <c r="G639" s="2" t="s">
        <v>41</v>
      </c>
      <c r="H639" s="2" t="s">
        <v>2323</v>
      </c>
      <c r="I639" s="2" t="s">
        <v>160</v>
      </c>
      <c r="J639" s="4" t="s">
        <v>173</v>
      </c>
      <c r="K639" s="14">
        <f t="shared" si="131"/>
        <v>300000</v>
      </c>
      <c r="L639" s="14">
        <f t="shared" si="132"/>
        <v>0.3</v>
      </c>
    </row>
    <row r="640">
      <c r="A640" s="4">
        <v>639.0</v>
      </c>
      <c r="B640" s="5">
        <v>42802.0</v>
      </c>
      <c r="C640" s="4">
        <v>2017.0</v>
      </c>
      <c r="D640" s="2" t="s">
        <v>2324</v>
      </c>
      <c r="E640" s="2" t="s">
        <v>710</v>
      </c>
      <c r="F640" s="2" t="s">
        <v>2325</v>
      </c>
      <c r="G640" s="2" t="s">
        <v>564</v>
      </c>
      <c r="H640" s="2" t="s">
        <v>2326</v>
      </c>
      <c r="I640" s="2" t="s">
        <v>160</v>
      </c>
      <c r="J640" s="4"/>
    </row>
    <row r="641">
      <c r="A641" s="4">
        <v>640.0</v>
      </c>
      <c r="B641" s="5">
        <v>42802.0</v>
      </c>
      <c r="C641" s="4">
        <v>2017.0</v>
      </c>
      <c r="D641" s="2" t="s">
        <v>2327</v>
      </c>
      <c r="E641" s="2" t="s">
        <v>710</v>
      </c>
      <c r="F641" s="2" t="s">
        <v>2328</v>
      </c>
      <c r="G641" s="2" t="s">
        <v>1196</v>
      </c>
      <c r="H641" s="2" t="s">
        <v>2329</v>
      </c>
      <c r="I641" s="2" t="s">
        <v>488</v>
      </c>
      <c r="J641" s="4"/>
    </row>
    <row r="642">
      <c r="A642" s="4">
        <v>641.0</v>
      </c>
      <c r="B642" s="5">
        <v>42802.0</v>
      </c>
      <c r="C642" s="4">
        <v>2017.0</v>
      </c>
      <c r="D642" s="2" t="s">
        <v>990</v>
      </c>
      <c r="E642" s="2" t="s">
        <v>710</v>
      </c>
      <c r="F642" s="2" t="s">
        <v>2330</v>
      </c>
      <c r="G642" s="2" t="s">
        <v>41</v>
      </c>
      <c r="H642" s="2" t="s">
        <v>2331</v>
      </c>
      <c r="I642" s="2" t="s">
        <v>488</v>
      </c>
      <c r="J642" s="4"/>
    </row>
    <row r="643">
      <c r="A643" s="4">
        <v>642.0</v>
      </c>
      <c r="B643" s="5">
        <v>42833.0</v>
      </c>
      <c r="C643" s="4">
        <v>2017.0</v>
      </c>
      <c r="D643" s="2" t="s">
        <v>2332</v>
      </c>
      <c r="E643" s="2" t="s">
        <v>59</v>
      </c>
      <c r="F643" s="2" t="s">
        <v>2333</v>
      </c>
      <c r="G643" s="2" t="s">
        <v>34</v>
      </c>
      <c r="H643" s="2" t="s">
        <v>2334</v>
      </c>
      <c r="I643" s="2" t="s">
        <v>488</v>
      </c>
      <c r="J643" s="4"/>
    </row>
    <row r="644">
      <c r="A644" s="4">
        <v>643.0</v>
      </c>
      <c r="B644" s="5">
        <v>42833.0</v>
      </c>
      <c r="C644" s="4">
        <v>2017.0</v>
      </c>
      <c r="D644" s="2" t="s">
        <v>2335</v>
      </c>
      <c r="E644" s="2" t="s">
        <v>593</v>
      </c>
      <c r="F644" s="2" t="s">
        <v>2336</v>
      </c>
      <c r="G644" s="2" t="s">
        <v>41</v>
      </c>
      <c r="H644" s="2" t="s">
        <v>2337</v>
      </c>
      <c r="I644" s="2" t="s">
        <v>160</v>
      </c>
      <c r="J644" s="4"/>
    </row>
    <row r="645">
      <c r="A645" s="4">
        <v>644.0</v>
      </c>
      <c r="B645" s="5">
        <v>42833.0</v>
      </c>
      <c r="C645" s="4">
        <v>2017.0</v>
      </c>
      <c r="D645" s="2" t="s">
        <v>2338</v>
      </c>
      <c r="E645" s="2" t="s">
        <v>46</v>
      </c>
      <c r="F645" s="2" t="s">
        <v>2339</v>
      </c>
      <c r="G645" s="2" t="s">
        <v>41</v>
      </c>
      <c r="H645" s="2" t="s">
        <v>2340</v>
      </c>
      <c r="I645" s="2" t="s">
        <v>160</v>
      </c>
      <c r="J645" s="4"/>
    </row>
    <row r="646">
      <c r="A646" s="4">
        <v>645.0</v>
      </c>
      <c r="B646" s="5">
        <v>42863.0</v>
      </c>
      <c r="C646" s="4">
        <v>2017.0</v>
      </c>
      <c r="D646" s="2" t="s">
        <v>2341</v>
      </c>
      <c r="E646" s="2" t="s">
        <v>181</v>
      </c>
      <c r="F646" s="2" t="s">
        <v>2342</v>
      </c>
      <c r="G646" s="2" t="s">
        <v>48</v>
      </c>
      <c r="H646" s="2" t="s">
        <v>399</v>
      </c>
      <c r="I646" s="2" t="s">
        <v>488</v>
      </c>
      <c r="J646" s="4"/>
    </row>
    <row r="647">
      <c r="A647" s="4">
        <v>646.0</v>
      </c>
      <c r="B647" s="5">
        <v>42955.0</v>
      </c>
      <c r="C647" s="4">
        <v>2017.0</v>
      </c>
      <c r="D647" s="2" t="s">
        <v>2343</v>
      </c>
      <c r="E647" s="2" t="s">
        <v>59</v>
      </c>
      <c r="F647" s="2" t="s">
        <v>2344</v>
      </c>
      <c r="G647" s="2" t="s">
        <v>48</v>
      </c>
      <c r="H647" s="2" t="s">
        <v>1944</v>
      </c>
      <c r="I647" s="2" t="s">
        <v>160</v>
      </c>
      <c r="J647" s="4" t="s">
        <v>2345</v>
      </c>
      <c r="K647" s="14">
        <f t="shared" ref="K647:K650" si="133">IFERROR(VALUE(SUBSTITUTE(J647,",","")),"")</f>
        <v>243000</v>
      </c>
      <c r="L647" s="14">
        <f t="shared" ref="L647:L650" si="134">IF(K647="","", ROUND(VALUE(SUBSTITUTE(K647,",",""))/1000000, 2))</f>
        <v>0.24</v>
      </c>
    </row>
    <row r="648">
      <c r="A648" s="4">
        <v>647.0</v>
      </c>
      <c r="B648" s="5">
        <v>42955.0</v>
      </c>
      <c r="C648" s="4">
        <v>2017.0</v>
      </c>
      <c r="D648" s="2" t="s">
        <v>2346</v>
      </c>
      <c r="E648" s="2" t="s">
        <v>710</v>
      </c>
      <c r="F648" s="2" t="s">
        <v>2347</v>
      </c>
      <c r="G648" s="2" t="s">
        <v>34</v>
      </c>
      <c r="H648" s="2" t="s">
        <v>2348</v>
      </c>
      <c r="I648" s="2" t="s">
        <v>160</v>
      </c>
      <c r="J648" s="4" t="s">
        <v>2349</v>
      </c>
      <c r="K648" s="14">
        <f t="shared" si="133"/>
        <v>220000</v>
      </c>
      <c r="L648" s="14">
        <f t="shared" si="134"/>
        <v>0.22</v>
      </c>
    </row>
    <row r="649">
      <c r="A649" s="4">
        <v>648.0</v>
      </c>
      <c r="B649" s="5">
        <v>42986.0</v>
      </c>
      <c r="C649" s="4">
        <v>2017.0</v>
      </c>
      <c r="D649" s="2" t="s">
        <v>2350</v>
      </c>
      <c r="E649" s="2" t="s">
        <v>46</v>
      </c>
      <c r="F649" s="2" t="s">
        <v>2351</v>
      </c>
      <c r="G649" s="2" t="s">
        <v>34</v>
      </c>
      <c r="H649" s="2" t="s">
        <v>2352</v>
      </c>
      <c r="I649" s="2" t="s">
        <v>160</v>
      </c>
      <c r="J649" s="4" t="s">
        <v>1434</v>
      </c>
      <c r="K649" s="14">
        <f t="shared" si="133"/>
        <v>3100000</v>
      </c>
      <c r="L649" s="14">
        <f t="shared" si="134"/>
        <v>3.1</v>
      </c>
    </row>
    <row r="650">
      <c r="A650" s="4">
        <v>649.0</v>
      </c>
      <c r="B650" s="5">
        <v>42986.0</v>
      </c>
      <c r="C650" s="4">
        <v>2017.0</v>
      </c>
      <c r="D650" s="2" t="s">
        <v>2353</v>
      </c>
      <c r="E650" s="2" t="s">
        <v>59</v>
      </c>
      <c r="F650" s="2" t="s">
        <v>2354</v>
      </c>
      <c r="G650" s="2" t="s">
        <v>21</v>
      </c>
      <c r="H650" s="2" t="s">
        <v>2355</v>
      </c>
      <c r="I650" s="2" t="s">
        <v>160</v>
      </c>
      <c r="J650" s="4" t="s">
        <v>2356</v>
      </c>
      <c r="K650" s="14">
        <f t="shared" si="133"/>
        <v>783000</v>
      </c>
      <c r="L650" s="14">
        <f t="shared" si="134"/>
        <v>0.78</v>
      </c>
    </row>
    <row r="651">
      <c r="A651" s="4">
        <v>650.0</v>
      </c>
      <c r="B651" s="5">
        <v>42986.0</v>
      </c>
      <c r="C651" s="4">
        <v>2017.0</v>
      </c>
      <c r="D651" s="2" t="s">
        <v>2357</v>
      </c>
      <c r="E651" s="2" t="s">
        <v>710</v>
      </c>
      <c r="F651" s="2" t="s">
        <v>2358</v>
      </c>
      <c r="G651" s="2" t="s">
        <v>1196</v>
      </c>
      <c r="H651" s="2" t="s">
        <v>2359</v>
      </c>
      <c r="I651" s="2" t="s">
        <v>160</v>
      </c>
      <c r="J651" s="4"/>
    </row>
    <row r="652">
      <c r="A652" s="4">
        <v>651.0</v>
      </c>
      <c r="B652" s="5">
        <v>43016.0</v>
      </c>
      <c r="C652" s="4">
        <v>2017.0</v>
      </c>
      <c r="D652" s="2" t="s">
        <v>2360</v>
      </c>
      <c r="E652" s="2" t="s">
        <v>710</v>
      </c>
      <c r="F652" s="2" t="s">
        <v>2361</v>
      </c>
      <c r="G652" s="2" t="s">
        <v>1196</v>
      </c>
      <c r="H652" s="2" t="s">
        <v>2362</v>
      </c>
      <c r="I652" s="2" t="s">
        <v>488</v>
      </c>
      <c r="J652" s="4"/>
    </row>
    <row r="653">
      <c r="A653" s="4">
        <v>652.0</v>
      </c>
      <c r="B653" s="5">
        <v>43047.0</v>
      </c>
      <c r="C653" s="4">
        <v>2017.0</v>
      </c>
      <c r="D653" s="2" t="s">
        <v>789</v>
      </c>
      <c r="E653" s="2" t="s">
        <v>593</v>
      </c>
      <c r="F653" s="2" t="s">
        <v>563</v>
      </c>
      <c r="G653" s="2" t="s">
        <v>1196</v>
      </c>
      <c r="H653" s="2" t="s">
        <v>2363</v>
      </c>
      <c r="I653" s="2" t="s">
        <v>488</v>
      </c>
      <c r="J653" s="4" t="s">
        <v>2364</v>
      </c>
      <c r="K653" s="14">
        <f>IFERROR(VALUE(SUBSTITUTE(J653,",","")),"")</f>
        <v>2500000000</v>
      </c>
      <c r="L653" s="14">
        <f>IF(K653="","", ROUND(VALUE(SUBSTITUTE(K653,",",""))/1000000, 2))</f>
        <v>2500</v>
      </c>
    </row>
    <row r="654">
      <c r="A654" s="4">
        <v>653.0</v>
      </c>
      <c r="B654" s="5">
        <v>43047.0</v>
      </c>
      <c r="C654" s="4">
        <v>2017.0</v>
      </c>
      <c r="D654" s="2" t="s">
        <v>2365</v>
      </c>
      <c r="E654" s="2" t="s">
        <v>59</v>
      </c>
      <c r="F654" s="2" t="s">
        <v>2366</v>
      </c>
      <c r="G654" s="2" t="s">
        <v>34</v>
      </c>
      <c r="H654" s="2" t="s">
        <v>2367</v>
      </c>
      <c r="I654" s="2" t="s">
        <v>488</v>
      </c>
      <c r="J654" s="4"/>
    </row>
    <row r="655">
      <c r="A655" s="4">
        <v>654.0</v>
      </c>
      <c r="B655" s="5">
        <v>43047.0</v>
      </c>
      <c r="C655" s="4">
        <v>2017.0</v>
      </c>
      <c r="D655" s="2" t="s">
        <v>355</v>
      </c>
      <c r="E655" s="2" t="s">
        <v>710</v>
      </c>
      <c r="F655" s="2" t="s">
        <v>2368</v>
      </c>
      <c r="G655" s="2" t="s">
        <v>21</v>
      </c>
      <c r="H655" s="2" t="s">
        <v>2369</v>
      </c>
      <c r="I655" s="2" t="s">
        <v>488</v>
      </c>
      <c r="J655" s="4" t="s">
        <v>2370</v>
      </c>
      <c r="K655" s="14">
        <f>IFERROR(VALUE(SUBSTITUTE(J655,",","")),"")</f>
        <v>36000000</v>
      </c>
      <c r="L655" s="14">
        <f>IF(K655="","", ROUND(VALUE(SUBSTITUTE(K655,",",""))/1000000, 2))</f>
        <v>36</v>
      </c>
    </row>
    <row r="656">
      <c r="A656" s="4">
        <v>655.0</v>
      </c>
      <c r="B656" s="4" t="s">
        <v>2371</v>
      </c>
      <c r="C656" s="4">
        <v>2017.0</v>
      </c>
      <c r="D656" s="2" t="s">
        <v>2372</v>
      </c>
      <c r="E656" s="2" t="s">
        <v>710</v>
      </c>
      <c r="F656" s="2" t="s">
        <v>2373</v>
      </c>
      <c r="G656" s="2" t="s">
        <v>34</v>
      </c>
      <c r="H656" s="2" t="s">
        <v>2374</v>
      </c>
      <c r="I656" s="2" t="s">
        <v>488</v>
      </c>
      <c r="J656" s="4"/>
    </row>
    <row r="657">
      <c r="A657" s="4">
        <v>656.0</v>
      </c>
      <c r="B657" s="4" t="s">
        <v>2371</v>
      </c>
      <c r="C657" s="4">
        <v>2017.0</v>
      </c>
      <c r="D657" s="2" t="s">
        <v>2375</v>
      </c>
      <c r="E657" s="2" t="s">
        <v>59</v>
      </c>
      <c r="F657" s="2" t="s">
        <v>2376</v>
      </c>
      <c r="G657" s="2" t="s">
        <v>41</v>
      </c>
      <c r="H657" s="2" t="s">
        <v>2377</v>
      </c>
      <c r="I657" s="2" t="s">
        <v>160</v>
      </c>
      <c r="J657" s="4" t="s">
        <v>2378</v>
      </c>
      <c r="K657" s="14">
        <f t="shared" ref="K657:K658" si="135">IFERROR(VALUE(SUBSTITUTE(J657,",","")),"")</f>
        <v>312000</v>
      </c>
      <c r="L657" s="14">
        <f t="shared" ref="L657:L658" si="136">IF(K657="","", ROUND(VALUE(SUBSTITUTE(K657,",",""))/1000000, 2))</f>
        <v>0.31</v>
      </c>
    </row>
    <row r="658">
      <c r="A658" s="4">
        <v>657.0</v>
      </c>
      <c r="B658" s="4" t="s">
        <v>2379</v>
      </c>
      <c r="C658" s="4">
        <v>2017.0</v>
      </c>
      <c r="D658" s="2" t="s">
        <v>2380</v>
      </c>
      <c r="E658" s="2" t="s">
        <v>710</v>
      </c>
      <c r="F658" s="2" t="s">
        <v>2381</v>
      </c>
      <c r="G658" s="2" t="s">
        <v>1196</v>
      </c>
      <c r="H658" s="2" t="s">
        <v>2382</v>
      </c>
      <c r="I658" s="2" t="s">
        <v>160</v>
      </c>
      <c r="J658" s="4" t="s">
        <v>2383</v>
      </c>
      <c r="K658" s="14">
        <f t="shared" si="135"/>
        <v>385000</v>
      </c>
      <c r="L658" s="14">
        <f t="shared" si="136"/>
        <v>0.39</v>
      </c>
    </row>
    <row r="659">
      <c r="A659" s="4">
        <v>658.0</v>
      </c>
      <c r="B659" s="4" t="s">
        <v>2384</v>
      </c>
      <c r="C659" s="4">
        <v>2017.0</v>
      </c>
      <c r="D659" s="2" t="s">
        <v>2385</v>
      </c>
      <c r="E659" s="2" t="s">
        <v>710</v>
      </c>
      <c r="F659" s="2" t="s">
        <v>2386</v>
      </c>
      <c r="G659" s="2" t="s">
        <v>41</v>
      </c>
      <c r="H659" s="2" t="s">
        <v>2387</v>
      </c>
      <c r="I659" s="2" t="s">
        <v>160</v>
      </c>
      <c r="J659" s="4"/>
    </row>
    <row r="660">
      <c r="A660" s="4">
        <v>659.0</v>
      </c>
      <c r="B660" s="4" t="s">
        <v>2388</v>
      </c>
      <c r="C660" s="4">
        <v>2017.0</v>
      </c>
      <c r="D660" s="2" t="s">
        <v>2389</v>
      </c>
      <c r="E660" s="2" t="s">
        <v>593</v>
      </c>
      <c r="F660" s="2" t="s">
        <v>2390</v>
      </c>
      <c r="G660" s="2" t="s">
        <v>34</v>
      </c>
      <c r="H660" s="2" t="s">
        <v>2391</v>
      </c>
      <c r="I660" s="2" t="s">
        <v>160</v>
      </c>
      <c r="J660" s="4" t="s">
        <v>2392</v>
      </c>
      <c r="K660" s="14">
        <f t="shared" ref="K660:K662" si="137">IFERROR(VALUE(SUBSTITUTE(J660,",","")),"")</f>
        <v>187000</v>
      </c>
      <c r="L660" s="14">
        <f t="shared" ref="L660:L662" si="138">IF(K660="","", ROUND(VALUE(SUBSTITUTE(K660,",",""))/1000000, 2))</f>
        <v>0.19</v>
      </c>
    </row>
    <row r="661">
      <c r="A661" s="4">
        <v>660.0</v>
      </c>
      <c r="B661" s="4" t="s">
        <v>2393</v>
      </c>
      <c r="C661" s="4">
        <v>2017.0</v>
      </c>
      <c r="D661" s="2" t="s">
        <v>291</v>
      </c>
      <c r="E661" s="2" t="s">
        <v>59</v>
      </c>
      <c r="F661" s="2" t="s">
        <v>2394</v>
      </c>
      <c r="G661" s="2" t="s">
        <v>48</v>
      </c>
      <c r="H661" s="2" t="s">
        <v>1700</v>
      </c>
      <c r="I661" s="2" t="s">
        <v>488</v>
      </c>
      <c r="J661" s="4" t="s">
        <v>2395</v>
      </c>
      <c r="K661" s="14">
        <f t="shared" si="137"/>
        <v>6800000</v>
      </c>
      <c r="L661" s="14">
        <f t="shared" si="138"/>
        <v>6.8</v>
      </c>
    </row>
    <row r="662">
      <c r="A662" s="4">
        <v>661.0</v>
      </c>
      <c r="B662" s="4" t="s">
        <v>2393</v>
      </c>
      <c r="C662" s="4">
        <v>2017.0</v>
      </c>
      <c r="D662" s="2" t="s">
        <v>2396</v>
      </c>
      <c r="E662" s="2" t="s">
        <v>710</v>
      </c>
      <c r="F662" s="2" t="s">
        <v>2397</v>
      </c>
      <c r="G662" s="2" t="s">
        <v>2398</v>
      </c>
      <c r="H662" s="2" t="s">
        <v>2399</v>
      </c>
      <c r="I662" s="2" t="s">
        <v>160</v>
      </c>
      <c r="J662" s="4" t="s">
        <v>2400</v>
      </c>
      <c r="K662" s="14">
        <f t="shared" si="137"/>
        <v>734000</v>
      </c>
      <c r="L662" s="14">
        <f t="shared" si="138"/>
        <v>0.73</v>
      </c>
    </row>
    <row r="663">
      <c r="A663" s="4">
        <v>662.0</v>
      </c>
      <c r="B663" s="4" t="s">
        <v>2401</v>
      </c>
      <c r="C663" s="4">
        <v>2017.0</v>
      </c>
      <c r="D663" s="2" t="s">
        <v>2402</v>
      </c>
      <c r="E663" s="2" t="s">
        <v>710</v>
      </c>
      <c r="F663" s="2" t="s">
        <v>2403</v>
      </c>
      <c r="G663" s="2" t="s">
        <v>41</v>
      </c>
      <c r="H663" s="2" t="s">
        <v>2404</v>
      </c>
      <c r="I663" s="2" t="s">
        <v>160</v>
      </c>
      <c r="J663" s="4"/>
    </row>
    <row r="664">
      <c r="A664" s="4">
        <v>663.0</v>
      </c>
      <c r="B664" s="4" t="s">
        <v>2401</v>
      </c>
      <c r="C664" s="4">
        <v>2017.0</v>
      </c>
      <c r="D664" s="2" t="s">
        <v>2405</v>
      </c>
      <c r="E664" s="2" t="s">
        <v>710</v>
      </c>
      <c r="F664" s="2" t="s">
        <v>2406</v>
      </c>
      <c r="G664" s="2" t="s">
        <v>109</v>
      </c>
      <c r="H664" s="2" t="s">
        <v>2407</v>
      </c>
      <c r="I664" s="2" t="s">
        <v>160</v>
      </c>
      <c r="J664" s="4"/>
    </row>
    <row r="665">
      <c r="A665" s="4">
        <v>664.0</v>
      </c>
      <c r="B665" s="4" t="s">
        <v>2408</v>
      </c>
      <c r="C665" s="4">
        <v>2017.0</v>
      </c>
      <c r="D665" s="2" t="s">
        <v>2409</v>
      </c>
      <c r="E665" s="2" t="s">
        <v>710</v>
      </c>
      <c r="F665" s="2" t="s">
        <v>2410</v>
      </c>
      <c r="G665" s="2" t="s">
        <v>21</v>
      </c>
      <c r="H665" s="2" t="s">
        <v>2411</v>
      </c>
      <c r="I665" s="2" t="s">
        <v>160</v>
      </c>
      <c r="J665" s="4"/>
    </row>
    <row r="666">
      <c r="A666" s="4">
        <v>665.0</v>
      </c>
      <c r="B666" s="4" t="s">
        <v>2408</v>
      </c>
      <c r="C666" s="4">
        <v>2017.0</v>
      </c>
      <c r="D666" s="2" t="s">
        <v>2412</v>
      </c>
      <c r="E666" s="2" t="s">
        <v>59</v>
      </c>
      <c r="F666" s="2" t="s">
        <v>2413</v>
      </c>
      <c r="G666" s="2" t="s">
        <v>61</v>
      </c>
      <c r="H666" s="2" t="s">
        <v>2414</v>
      </c>
      <c r="I666" s="2" t="s">
        <v>488</v>
      </c>
      <c r="J666" s="4" t="s">
        <v>2415</v>
      </c>
      <c r="K666" s="14">
        <f t="shared" ref="K666:K667" si="139">IFERROR(VALUE(SUBSTITUTE(J666,",","")),"")</f>
        <v>80000000</v>
      </c>
      <c r="L666" s="14">
        <f t="shared" ref="L666:L667" si="140">IF(K666="","", ROUND(VALUE(SUBSTITUTE(K666,",",""))/1000000, 2))</f>
        <v>80</v>
      </c>
    </row>
    <row r="667">
      <c r="A667" s="4">
        <v>666.0</v>
      </c>
      <c r="B667" s="4" t="s">
        <v>2408</v>
      </c>
      <c r="C667" s="4">
        <v>2017.0</v>
      </c>
      <c r="D667" s="2" t="s">
        <v>2416</v>
      </c>
      <c r="E667" s="2" t="s">
        <v>593</v>
      </c>
      <c r="F667" s="2" t="s">
        <v>2417</v>
      </c>
      <c r="G667" s="2" t="s">
        <v>34</v>
      </c>
      <c r="H667" s="2" t="s">
        <v>1205</v>
      </c>
      <c r="I667" s="2" t="s">
        <v>488</v>
      </c>
      <c r="J667" s="4" t="s">
        <v>1701</v>
      </c>
      <c r="K667" s="14">
        <f t="shared" si="139"/>
        <v>2300000</v>
      </c>
      <c r="L667" s="14">
        <f t="shared" si="140"/>
        <v>2.3</v>
      </c>
    </row>
    <row r="668">
      <c r="A668" s="4">
        <v>667.0</v>
      </c>
      <c r="B668" s="4" t="s">
        <v>2408</v>
      </c>
      <c r="C668" s="4">
        <v>2017.0</v>
      </c>
      <c r="D668" s="2" t="s">
        <v>2418</v>
      </c>
      <c r="E668" s="2" t="s">
        <v>59</v>
      </c>
      <c r="F668" s="2" t="s">
        <v>2419</v>
      </c>
      <c r="G668" s="2" t="s">
        <v>1196</v>
      </c>
      <c r="H668" s="2" t="s">
        <v>2420</v>
      </c>
      <c r="I668" s="2" t="s">
        <v>160</v>
      </c>
      <c r="J668" s="4"/>
    </row>
    <row r="669">
      <c r="A669" s="4">
        <v>668.0</v>
      </c>
      <c r="B669" s="4" t="s">
        <v>2408</v>
      </c>
      <c r="C669" s="4">
        <v>2017.0</v>
      </c>
      <c r="D669" s="2" t="s">
        <v>2421</v>
      </c>
      <c r="E669" s="2" t="s">
        <v>59</v>
      </c>
      <c r="F669" s="2" t="s">
        <v>2422</v>
      </c>
      <c r="G669" s="2" t="s">
        <v>1196</v>
      </c>
      <c r="H669" s="2" t="s">
        <v>2423</v>
      </c>
      <c r="I669" s="2" t="s">
        <v>160</v>
      </c>
      <c r="J669" s="4" t="s">
        <v>305</v>
      </c>
      <c r="K669" s="14">
        <f t="shared" ref="K669:K675" si="141">IFERROR(VALUE(SUBSTITUTE(J669,",","")),"")</f>
        <v>500000</v>
      </c>
      <c r="L669" s="14">
        <f t="shared" ref="L669:L675" si="142">IF(K669="","", ROUND(VALUE(SUBSTITUTE(K669,",",""))/1000000, 2))</f>
        <v>0.5</v>
      </c>
    </row>
    <row r="670">
      <c r="A670" s="4">
        <v>669.0</v>
      </c>
      <c r="B670" s="4" t="s">
        <v>2424</v>
      </c>
      <c r="C670" s="4">
        <v>2017.0</v>
      </c>
      <c r="D670" s="2" t="s">
        <v>2425</v>
      </c>
      <c r="E670" s="2" t="s">
        <v>59</v>
      </c>
      <c r="F670" s="2" t="s">
        <v>2426</v>
      </c>
      <c r="G670" s="2" t="s">
        <v>1196</v>
      </c>
      <c r="H670" s="2" t="s">
        <v>2427</v>
      </c>
      <c r="I670" s="2" t="s">
        <v>488</v>
      </c>
      <c r="J670" s="4" t="s">
        <v>374</v>
      </c>
      <c r="K670" s="14">
        <f t="shared" si="141"/>
        <v>16000000</v>
      </c>
      <c r="L670" s="14">
        <f t="shared" si="142"/>
        <v>16</v>
      </c>
    </row>
    <row r="671">
      <c r="A671" s="4">
        <v>670.0</v>
      </c>
      <c r="B671" s="4" t="s">
        <v>2428</v>
      </c>
      <c r="C671" s="4">
        <v>2017.0</v>
      </c>
      <c r="D671" s="2" t="s">
        <v>2429</v>
      </c>
      <c r="E671" s="2" t="s">
        <v>710</v>
      </c>
      <c r="F671" s="2" t="s">
        <v>2430</v>
      </c>
      <c r="G671" s="2" t="s">
        <v>48</v>
      </c>
      <c r="H671" s="2" t="s">
        <v>2431</v>
      </c>
      <c r="I671" s="2" t="s">
        <v>160</v>
      </c>
      <c r="J671" s="4" t="s">
        <v>1697</v>
      </c>
      <c r="K671" s="14">
        <f t="shared" si="141"/>
        <v>750000</v>
      </c>
      <c r="L671" s="14">
        <f t="shared" si="142"/>
        <v>0.75</v>
      </c>
    </row>
    <row r="672">
      <c r="A672" s="4">
        <v>671.0</v>
      </c>
      <c r="B672" s="4" t="s">
        <v>2428</v>
      </c>
      <c r="C672" s="4">
        <v>2017.0</v>
      </c>
      <c r="D672" s="2" t="s">
        <v>2432</v>
      </c>
      <c r="E672" s="2" t="s">
        <v>710</v>
      </c>
      <c r="F672" s="2" t="s">
        <v>2433</v>
      </c>
      <c r="G672" s="2" t="s">
        <v>1196</v>
      </c>
      <c r="H672" s="2" t="s">
        <v>2434</v>
      </c>
      <c r="I672" s="2" t="s">
        <v>160</v>
      </c>
      <c r="J672" s="4" t="s">
        <v>982</v>
      </c>
      <c r="K672" s="14">
        <f t="shared" si="141"/>
        <v>125000</v>
      </c>
      <c r="L672" s="14">
        <f t="shared" si="142"/>
        <v>0.13</v>
      </c>
    </row>
    <row r="673">
      <c r="A673" s="4">
        <v>672.0</v>
      </c>
      <c r="B673" s="4" t="s">
        <v>2435</v>
      </c>
      <c r="C673" s="4">
        <v>2017.0</v>
      </c>
      <c r="D673" s="2" t="s">
        <v>2436</v>
      </c>
      <c r="E673" s="2" t="s">
        <v>59</v>
      </c>
      <c r="F673" s="2" t="s">
        <v>2437</v>
      </c>
      <c r="G673" s="2" t="s">
        <v>61</v>
      </c>
      <c r="H673" s="2" t="s">
        <v>2438</v>
      </c>
      <c r="I673" s="2" t="s">
        <v>488</v>
      </c>
      <c r="J673" s="4" t="s">
        <v>767</v>
      </c>
      <c r="K673" s="14">
        <f t="shared" si="141"/>
        <v>7000000</v>
      </c>
      <c r="L673" s="14">
        <f t="shared" si="142"/>
        <v>7</v>
      </c>
    </row>
    <row r="674">
      <c r="A674" s="4">
        <v>673.0</v>
      </c>
      <c r="B674" s="4" t="s">
        <v>2439</v>
      </c>
      <c r="C674" s="4">
        <v>2017.0</v>
      </c>
      <c r="D674" s="2" t="s">
        <v>1661</v>
      </c>
      <c r="E674" s="2" t="s">
        <v>710</v>
      </c>
      <c r="F674" s="2" t="s">
        <v>2440</v>
      </c>
      <c r="G674" s="2" t="s">
        <v>1196</v>
      </c>
      <c r="H674" s="2" t="s">
        <v>2441</v>
      </c>
      <c r="I674" s="2" t="s">
        <v>488</v>
      </c>
      <c r="J674" s="4" t="s">
        <v>1591</v>
      </c>
      <c r="K674" s="14">
        <f t="shared" si="141"/>
        <v>25000000</v>
      </c>
      <c r="L674" s="14">
        <f t="shared" si="142"/>
        <v>25</v>
      </c>
    </row>
    <row r="675">
      <c r="A675" s="4">
        <v>674.0</v>
      </c>
      <c r="B675" s="4" t="s">
        <v>2439</v>
      </c>
      <c r="C675" s="4">
        <v>2017.0</v>
      </c>
      <c r="D675" s="2" t="s">
        <v>1255</v>
      </c>
      <c r="E675" s="2" t="s">
        <v>59</v>
      </c>
      <c r="F675" s="2" t="s">
        <v>2442</v>
      </c>
      <c r="G675" s="2" t="s">
        <v>41</v>
      </c>
      <c r="H675" s="2" t="s">
        <v>2443</v>
      </c>
      <c r="I675" s="2" t="s">
        <v>160</v>
      </c>
      <c r="J675" s="4" t="s">
        <v>1697</v>
      </c>
      <c r="K675" s="14">
        <f t="shared" si="141"/>
        <v>750000</v>
      </c>
      <c r="L675" s="14">
        <f t="shared" si="142"/>
        <v>0.75</v>
      </c>
    </row>
    <row r="676">
      <c r="A676" s="4">
        <v>675.0</v>
      </c>
      <c r="B676" s="4" t="s">
        <v>2439</v>
      </c>
      <c r="C676" s="4">
        <v>2017.0</v>
      </c>
      <c r="D676" s="2" t="s">
        <v>2444</v>
      </c>
      <c r="E676" s="2" t="s">
        <v>59</v>
      </c>
      <c r="F676" s="2" t="s">
        <v>2445</v>
      </c>
      <c r="G676" s="2" t="s">
        <v>21</v>
      </c>
      <c r="H676" s="2" t="s">
        <v>2446</v>
      </c>
      <c r="I676" s="2" t="s">
        <v>98</v>
      </c>
      <c r="J676" s="4"/>
    </row>
    <row r="677">
      <c r="A677" s="4">
        <v>676.0</v>
      </c>
      <c r="B677" s="4" t="s">
        <v>2447</v>
      </c>
      <c r="C677" s="4">
        <v>2017.0</v>
      </c>
      <c r="D677" s="2" t="s">
        <v>1166</v>
      </c>
      <c r="E677" s="2" t="s">
        <v>710</v>
      </c>
      <c r="F677" s="2" t="s">
        <v>2448</v>
      </c>
      <c r="G677" s="2" t="s">
        <v>1196</v>
      </c>
      <c r="H677" s="2" t="s">
        <v>2449</v>
      </c>
      <c r="I677" s="2" t="s">
        <v>488</v>
      </c>
      <c r="J677" s="4" t="s">
        <v>2450</v>
      </c>
      <c r="K677" s="14">
        <f t="shared" ref="K677:K684" si="143">IFERROR(VALUE(SUBSTITUTE(J677,",","")),"")</f>
        <v>34000000</v>
      </c>
      <c r="L677" s="14">
        <f t="shared" ref="L677:L684" si="144">IF(K677="","", ROUND(VALUE(SUBSTITUTE(K677,",",""))/1000000, 2))</f>
        <v>34</v>
      </c>
    </row>
    <row r="678">
      <c r="A678" s="4">
        <v>677.0</v>
      </c>
      <c r="B678" s="4" t="s">
        <v>2447</v>
      </c>
      <c r="C678" s="4">
        <v>2017.0</v>
      </c>
      <c r="D678" s="2" t="s">
        <v>1310</v>
      </c>
      <c r="E678" s="2" t="s">
        <v>59</v>
      </c>
      <c r="F678" s="2" t="s">
        <v>2451</v>
      </c>
      <c r="G678" s="2" t="s">
        <v>1196</v>
      </c>
      <c r="H678" s="2" t="s">
        <v>2452</v>
      </c>
      <c r="I678" s="2" t="s">
        <v>488</v>
      </c>
      <c r="J678" s="4" t="s">
        <v>94</v>
      </c>
      <c r="K678" s="14">
        <f t="shared" si="143"/>
        <v>30000000</v>
      </c>
      <c r="L678" s="14">
        <f t="shared" si="144"/>
        <v>30</v>
      </c>
    </row>
    <row r="679">
      <c r="A679" s="4">
        <v>678.0</v>
      </c>
      <c r="B679" s="5">
        <v>42742.0</v>
      </c>
      <c r="C679" s="4">
        <v>2017.0</v>
      </c>
      <c r="D679" s="2" t="s">
        <v>2453</v>
      </c>
      <c r="E679" s="2" t="s">
        <v>710</v>
      </c>
      <c r="F679" s="2" t="s">
        <v>2454</v>
      </c>
      <c r="G679" s="2" t="s">
        <v>1196</v>
      </c>
      <c r="H679" s="2" t="s">
        <v>2455</v>
      </c>
      <c r="I679" s="2" t="s">
        <v>160</v>
      </c>
      <c r="J679" s="4" t="s">
        <v>246</v>
      </c>
      <c r="K679" s="14">
        <f t="shared" si="143"/>
        <v>1000000</v>
      </c>
      <c r="L679" s="14">
        <f t="shared" si="144"/>
        <v>1</v>
      </c>
    </row>
    <row r="680">
      <c r="A680" s="4">
        <v>679.0</v>
      </c>
      <c r="B680" s="5">
        <v>42801.0</v>
      </c>
      <c r="C680" s="4">
        <v>2017.0</v>
      </c>
      <c r="D680" s="2" t="s">
        <v>2456</v>
      </c>
      <c r="E680" s="2" t="s">
        <v>59</v>
      </c>
      <c r="F680" s="2" t="s">
        <v>2457</v>
      </c>
      <c r="G680" s="2" t="s">
        <v>1472</v>
      </c>
      <c r="H680" s="2" t="s">
        <v>2458</v>
      </c>
      <c r="I680" s="2" t="s">
        <v>488</v>
      </c>
      <c r="J680" s="4" t="s">
        <v>2459</v>
      </c>
      <c r="K680" s="14">
        <f t="shared" si="143"/>
        <v>2600000</v>
      </c>
      <c r="L680" s="14">
        <f t="shared" si="144"/>
        <v>2.6</v>
      </c>
    </row>
    <row r="681">
      <c r="A681" s="4">
        <v>680.0</v>
      </c>
      <c r="B681" s="5">
        <v>42832.0</v>
      </c>
      <c r="C681" s="4">
        <v>2017.0</v>
      </c>
      <c r="D681" s="2" t="s">
        <v>695</v>
      </c>
      <c r="E681" s="2" t="s">
        <v>593</v>
      </c>
      <c r="F681" s="2" t="s">
        <v>2460</v>
      </c>
      <c r="G681" s="2" t="s">
        <v>21</v>
      </c>
      <c r="H681" s="2" t="s">
        <v>2461</v>
      </c>
      <c r="I681" s="2" t="s">
        <v>488</v>
      </c>
      <c r="J681" s="4" t="s">
        <v>82</v>
      </c>
      <c r="K681" s="14">
        <f t="shared" si="143"/>
        <v>20000000</v>
      </c>
      <c r="L681" s="14">
        <f t="shared" si="144"/>
        <v>20</v>
      </c>
    </row>
    <row r="682">
      <c r="A682" s="4">
        <v>681.0</v>
      </c>
      <c r="B682" s="5">
        <v>42862.0</v>
      </c>
      <c r="C682" s="4">
        <v>2017.0</v>
      </c>
      <c r="D682" s="2" t="s">
        <v>2462</v>
      </c>
      <c r="E682" s="2" t="s">
        <v>593</v>
      </c>
      <c r="F682" s="2" t="s">
        <v>2463</v>
      </c>
      <c r="G682" s="2" t="s">
        <v>1196</v>
      </c>
      <c r="H682" s="2" t="s">
        <v>2464</v>
      </c>
      <c r="I682" s="2" t="s">
        <v>488</v>
      </c>
      <c r="J682" s="4" t="s">
        <v>2465</v>
      </c>
      <c r="K682" s="14">
        <f t="shared" si="143"/>
        <v>8500000</v>
      </c>
      <c r="L682" s="14">
        <f t="shared" si="144"/>
        <v>8.5</v>
      </c>
    </row>
    <row r="683">
      <c r="A683" s="4">
        <v>682.0</v>
      </c>
      <c r="B683" s="5">
        <v>42862.0</v>
      </c>
      <c r="C683" s="4">
        <v>2017.0</v>
      </c>
      <c r="D683" s="2" t="s">
        <v>368</v>
      </c>
      <c r="E683" s="2" t="s">
        <v>593</v>
      </c>
      <c r="F683" s="2" t="s">
        <v>2466</v>
      </c>
      <c r="G683" s="2" t="s">
        <v>109</v>
      </c>
      <c r="H683" s="2" t="s">
        <v>2467</v>
      </c>
      <c r="I683" s="2" t="s">
        <v>488</v>
      </c>
      <c r="J683" s="4" t="s">
        <v>88</v>
      </c>
      <c r="K683" s="14">
        <f t="shared" si="143"/>
        <v>12000000</v>
      </c>
      <c r="L683" s="14">
        <f t="shared" si="144"/>
        <v>12</v>
      </c>
    </row>
    <row r="684">
      <c r="A684" s="4">
        <v>683.0</v>
      </c>
      <c r="B684" s="5">
        <v>42862.0</v>
      </c>
      <c r="C684" s="4">
        <v>2017.0</v>
      </c>
      <c r="D684" s="2" t="s">
        <v>2468</v>
      </c>
      <c r="E684" s="2" t="s">
        <v>710</v>
      </c>
      <c r="F684" s="2" t="s">
        <v>2469</v>
      </c>
      <c r="G684" s="2" t="s">
        <v>41</v>
      </c>
      <c r="H684" s="2" t="s">
        <v>2470</v>
      </c>
      <c r="I684" s="2" t="s">
        <v>488</v>
      </c>
      <c r="J684" s="4" t="s">
        <v>246</v>
      </c>
      <c r="K684" s="14">
        <f t="shared" si="143"/>
        <v>1000000</v>
      </c>
      <c r="L684" s="14">
        <f t="shared" si="144"/>
        <v>1</v>
      </c>
    </row>
    <row r="685">
      <c r="A685" s="4">
        <v>684.0</v>
      </c>
      <c r="B685" s="5">
        <v>42893.0</v>
      </c>
      <c r="C685" s="4">
        <v>2017.0</v>
      </c>
      <c r="D685" s="2" t="s">
        <v>2471</v>
      </c>
      <c r="E685" s="2" t="s">
        <v>59</v>
      </c>
      <c r="F685" s="2" t="s">
        <v>2472</v>
      </c>
      <c r="G685" s="2" t="s">
        <v>1196</v>
      </c>
      <c r="H685" s="2" t="s">
        <v>2473</v>
      </c>
      <c r="I685" s="2" t="s">
        <v>160</v>
      </c>
      <c r="J685" s="4"/>
    </row>
    <row r="686">
      <c r="A686" s="4">
        <v>685.0</v>
      </c>
      <c r="B686" s="5">
        <v>42893.0</v>
      </c>
      <c r="C686" s="4">
        <v>2017.0</v>
      </c>
      <c r="D686" s="2" t="s">
        <v>2474</v>
      </c>
      <c r="E686" s="2" t="s">
        <v>710</v>
      </c>
      <c r="F686" s="2" t="s">
        <v>2475</v>
      </c>
      <c r="G686" s="2" t="s">
        <v>21</v>
      </c>
      <c r="H686" s="2" t="s">
        <v>687</v>
      </c>
      <c r="I686" s="2" t="s">
        <v>160</v>
      </c>
      <c r="J686" s="4"/>
    </row>
    <row r="687">
      <c r="A687" s="4">
        <v>686.0</v>
      </c>
      <c r="B687" s="5">
        <v>42923.0</v>
      </c>
      <c r="C687" s="4">
        <v>2017.0</v>
      </c>
      <c r="D687" s="2" t="s">
        <v>2476</v>
      </c>
      <c r="E687" s="2" t="s">
        <v>710</v>
      </c>
      <c r="F687" s="2" t="s">
        <v>2477</v>
      </c>
      <c r="G687" s="2" t="s">
        <v>1196</v>
      </c>
      <c r="H687" s="2" t="s">
        <v>2478</v>
      </c>
      <c r="I687" s="2" t="s">
        <v>160</v>
      </c>
      <c r="J687" s="4" t="s">
        <v>246</v>
      </c>
      <c r="K687" s="14">
        <f>IFERROR(VALUE(SUBSTITUTE(J687,",","")),"")</f>
        <v>1000000</v>
      </c>
      <c r="L687" s="14">
        <f>IF(K687="","", ROUND(VALUE(SUBSTITUTE(K687,",",""))/1000000, 2))</f>
        <v>1</v>
      </c>
    </row>
    <row r="688">
      <c r="A688" s="4">
        <v>687.0</v>
      </c>
      <c r="B688" s="5">
        <v>42923.0</v>
      </c>
      <c r="C688" s="4">
        <v>2017.0</v>
      </c>
      <c r="D688" s="3" t="s">
        <v>2479</v>
      </c>
      <c r="E688" s="2" t="s">
        <v>710</v>
      </c>
      <c r="F688" s="2" t="s">
        <v>2480</v>
      </c>
      <c r="G688" s="2" t="s">
        <v>1196</v>
      </c>
      <c r="H688" s="2" t="s">
        <v>2481</v>
      </c>
      <c r="I688" s="2" t="s">
        <v>160</v>
      </c>
      <c r="J688" s="4"/>
    </row>
    <row r="689">
      <c r="A689" s="4">
        <v>688.0</v>
      </c>
      <c r="B689" s="5">
        <v>43015.0</v>
      </c>
      <c r="C689" s="4">
        <v>2017.0</v>
      </c>
      <c r="D689" s="3" t="s">
        <v>2482</v>
      </c>
      <c r="E689" s="2" t="s">
        <v>59</v>
      </c>
      <c r="F689" s="2" t="s">
        <v>2483</v>
      </c>
      <c r="G689" s="2" t="s">
        <v>232</v>
      </c>
      <c r="H689" s="2" t="s">
        <v>2484</v>
      </c>
      <c r="I689" s="2" t="s">
        <v>488</v>
      </c>
      <c r="J689" s="4" t="s">
        <v>37</v>
      </c>
      <c r="K689" s="14">
        <f t="shared" ref="K689:K691" si="145">IFERROR(VALUE(SUBSTITUTE(J689,",","")),"")</f>
        <v>3000000</v>
      </c>
      <c r="L689" s="14">
        <f t="shared" ref="L689:L691" si="146">IF(K689="","", ROUND(VALUE(SUBSTITUTE(K689,",",""))/1000000, 2))</f>
        <v>3</v>
      </c>
    </row>
    <row r="690">
      <c r="A690" s="4">
        <v>689.0</v>
      </c>
      <c r="B690" s="5">
        <v>43046.0</v>
      </c>
      <c r="C690" s="4">
        <v>2017.0</v>
      </c>
      <c r="D690" s="2" t="s">
        <v>2485</v>
      </c>
      <c r="E690" s="2" t="s">
        <v>710</v>
      </c>
      <c r="F690" s="2" t="s">
        <v>2486</v>
      </c>
      <c r="G690" s="2" t="s">
        <v>61</v>
      </c>
      <c r="H690" s="2" t="s">
        <v>2487</v>
      </c>
      <c r="I690" s="2" t="s">
        <v>488</v>
      </c>
      <c r="J690" s="4" t="s">
        <v>2488</v>
      </c>
      <c r="K690" s="14">
        <f t="shared" si="145"/>
        <v>2250000</v>
      </c>
      <c r="L690" s="14">
        <f t="shared" si="146"/>
        <v>2.25</v>
      </c>
    </row>
    <row r="691">
      <c r="A691" s="4">
        <v>690.0</v>
      </c>
      <c r="B691" s="5">
        <v>43046.0</v>
      </c>
      <c r="C691" s="4">
        <v>2017.0</v>
      </c>
      <c r="D691" s="2" t="s">
        <v>2489</v>
      </c>
      <c r="E691" s="2" t="s">
        <v>710</v>
      </c>
      <c r="F691" s="2" t="s">
        <v>2490</v>
      </c>
      <c r="G691" s="2" t="s">
        <v>41</v>
      </c>
      <c r="H691" s="2" t="s">
        <v>2491</v>
      </c>
      <c r="I691" s="2" t="s">
        <v>160</v>
      </c>
      <c r="J691" s="4" t="s">
        <v>2492</v>
      </c>
      <c r="K691" s="14">
        <f t="shared" si="145"/>
        <v>464000</v>
      </c>
      <c r="L691" s="14">
        <f t="shared" si="146"/>
        <v>0.46</v>
      </c>
    </row>
    <row r="692">
      <c r="A692" s="4">
        <v>691.0</v>
      </c>
      <c r="B692" s="5">
        <v>43046.0</v>
      </c>
      <c r="C692" s="4">
        <v>2017.0</v>
      </c>
      <c r="D692" s="2" t="s">
        <v>2493</v>
      </c>
      <c r="E692" s="2" t="s">
        <v>710</v>
      </c>
      <c r="F692" s="2" t="s">
        <v>2494</v>
      </c>
      <c r="G692" s="2" t="s">
        <v>1196</v>
      </c>
      <c r="H692" s="2" t="s">
        <v>2495</v>
      </c>
      <c r="I692" s="2" t="s">
        <v>160</v>
      </c>
      <c r="J692" s="4"/>
    </row>
    <row r="693">
      <c r="A693" s="4">
        <v>692.0</v>
      </c>
      <c r="B693" s="5">
        <v>43076.0</v>
      </c>
      <c r="C693" s="4">
        <v>2017.0</v>
      </c>
      <c r="D693" s="2" t="s">
        <v>2496</v>
      </c>
      <c r="E693" s="2" t="s">
        <v>59</v>
      </c>
      <c r="F693" s="2" t="s">
        <v>2497</v>
      </c>
      <c r="G693" s="2" t="s">
        <v>1196</v>
      </c>
      <c r="H693" s="2" t="s">
        <v>2498</v>
      </c>
      <c r="I693" s="2" t="s">
        <v>488</v>
      </c>
      <c r="J693" s="4" t="s">
        <v>2499</v>
      </c>
      <c r="K693" s="14">
        <f>IFERROR(VALUE(SUBSTITUTE(J693,",","")),"")</f>
        <v>18500000</v>
      </c>
      <c r="L693" s="14">
        <f>IF(K693="","", ROUND(VALUE(SUBSTITUTE(K693,",",""))/1000000, 2))</f>
        <v>18.5</v>
      </c>
    </row>
    <row r="694">
      <c r="A694" s="4">
        <v>693.0</v>
      </c>
      <c r="B694" s="5">
        <v>43076.0</v>
      </c>
      <c r="C694" s="4">
        <v>2017.0</v>
      </c>
      <c r="D694" s="2" t="s">
        <v>2500</v>
      </c>
      <c r="E694" s="2" t="s">
        <v>46</v>
      </c>
      <c r="F694" s="2" t="s">
        <v>2501</v>
      </c>
      <c r="G694" s="2" t="s">
        <v>232</v>
      </c>
      <c r="H694" s="2" t="s">
        <v>2502</v>
      </c>
      <c r="I694" s="2" t="s">
        <v>488</v>
      </c>
      <c r="J694" s="4"/>
    </row>
    <row r="695">
      <c r="A695" s="4">
        <v>694.0</v>
      </c>
      <c r="B695" s="5">
        <v>43076.0</v>
      </c>
      <c r="C695" s="4">
        <v>2017.0</v>
      </c>
      <c r="D695" s="3" t="s">
        <v>2503</v>
      </c>
      <c r="E695" s="2" t="s">
        <v>59</v>
      </c>
      <c r="F695" s="2" t="s">
        <v>2504</v>
      </c>
      <c r="G695" s="2" t="s">
        <v>1196</v>
      </c>
      <c r="H695" s="2" t="s">
        <v>2505</v>
      </c>
      <c r="I695" s="2" t="s">
        <v>160</v>
      </c>
      <c r="J695" s="4"/>
    </row>
    <row r="696">
      <c r="A696" s="4">
        <v>695.0</v>
      </c>
      <c r="B696" s="5">
        <v>43076.0</v>
      </c>
      <c r="C696" s="4">
        <v>2017.0</v>
      </c>
      <c r="D696" s="2" t="s">
        <v>2506</v>
      </c>
      <c r="E696" s="2" t="s">
        <v>59</v>
      </c>
      <c r="F696" s="2" t="s">
        <v>2507</v>
      </c>
      <c r="G696" s="2" t="s">
        <v>61</v>
      </c>
      <c r="H696" s="2" t="s">
        <v>2508</v>
      </c>
      <c r="I696" s="2" t="s">
        <v>160</v>
      </c>
      <c r="J696" s="4"/>
    </row>
    <row r="697">
      <c r="A697" s="4">
        <v>696.0</v>
      </c>
      <c r="B697" s="4" t="s">
        <v>2509</v>
      </c>
      <c r="C697" s="4">
        <v>2017.0</v>
      </c>
      <c r="D697" s="2" t="s">
        <v>2510</v>
      </c>
      <c r="E697" s="2" t="s">
        <v>59</v>
      </c>
      <c r="F697" s="2" t="s">
        <v>2511</v>
      </c>
      <c r="G697" s="2" t="s">
        <v>1196</v>
      </c>
      <c r="H697" s="2" t="s">
        <v>2512</v>
      </c>
      <c r="I697" s="2" t="s">
        <v>160</v>
      </c>
      <c r="J697" s="4" t="s">
        <v>2513</v>
      </c>
      <c r="K697" s="14">
        <f t="shared" ref="K697:K700" si="147">IFERROR(VALUE(SUBSTITUTE(J697,",","")),"")</f>
        <v>540000</v>
      </c>
      <c r="L697" s="14">
        <f t="shared" ref="L697:L700" si="148">IF(K697="","", ROUND(VALUE(SUBSTITUTE(K697,",",""))/1000000, 2))</f>
        <v>0.54</v>
      </c>
    </row>
    <row r="698">
      <c r="A698" s="4">
        <v>697.0</v>
      </c>
      <c r="B698" s="4" t="s">
        <v>2509</v>
      </c>
      <c r="C698" s="4">
        <v>2017.0</v>
      </c>
      <c r="D698" s="2" t="s">
        <v>1952</v>
      </c>
      <c r="E698" s="2" t="s">
        <v>593</v>
      </c>
      <c r="F698" s="2" t="s">
        <v>2514</v>
      </c>
      <c r="G698" s="2" t="s">
        <v>1196</v>
      </c>
      <c r="H698" s="2" t="s">
        <v>2515</v>
      </c>
      <c r="I698" s="2" t="s">
        <v>488</v>
      </c>
      <c r="J698" s="4" t="s">
        <v>682</v>
      </c>
      <c r="K698" s="14">
        <f t="shared" si="147"/>
        <v>1700000</v>
      </c>
      <c r="L698" s="14">
        <f t="shared" si="148"/>
        <v>1.7</v>
      </c>
    </row>
    <row r="699">
      <c r="A699" s="4">
        <v>698.0</v>
      </c>
      <c r="B699" s="4" t="s">
        <v>2516</v>
      </c>
      <c r="C699" s="4">
        <v>2017.0</v>
      </c>
      <c r="D699" s="2" t="s">
        <v>538</v>
      </c>
      <c r="E699" s="2" t="s">
        <v>59</v>
      </c>
      <c r="F699" s="2" t="s">
        <v>2517</v>
      </c>
      <c r="G699" s="2" t="s">
        <v>1196</v>
      </c>
      <c r="H699" s="2" t="s">
        <v>2518</v>
      </c>
      <c r="I699" s="2" t="s">
        <v>160</v>
      </c>
      <c r="J699" s="4" t="s">
        <v>105</v>
      </c>
      <c r="K699" s="14">
        <f t="shared" si="147"/>
        <v>2000000</v>
      </c>
      <c r="L699" s="14">
        <f t="shared" si="148"/>
        <v>2</v>
      </c>
    </row>
    <row r="700">
      <c r="A700" s="4">
        <v>699.0</v>
      </c>
      <c r="B700" s="4" t="s">
        <v>2516</v>
      </c>
      <c r="C700" s="4">
        <v>2017.0</v>
      </c>
      <c r="D700" s="2" t="s">
        <v>2519</v>
      </c>
      <c r="E700" s="2" t="s">
        <v>59</v>
      </c>
      <c r="F700" s="2" t="s">
        <v>2520</v>
      </c>
      <c r="G700" s="2" t="s">
        <v>61</v>
      </c>
      <c r="H700" s="2" t="s">
        <v>2521</v>
      </c>
      <c r="I700" s="2" t="s">
        <v>488</v>
      </c>
      <c r="J700" s="4" t="s">
        <v>701</v>
      </c>
      <c r="K700" s="14">
        <f t="shared" si="147"/>
        <v>4000000</v>
      </c>
      <c r="L700" s="14">
        <f t="shared" si="148"/>
        <v>4</v>
      </c>
    </row>
    <row r="701">
      <c r="A701" s="4">
        <v>700.0</v>
      </c>
      <c r="B701" s="4" t="s">
        <v>2522</v>
      </c>
      <c r="C701" s="4">
        <v>2017.0</v>
      </c>
      <c r="D701" s="2" t="s">
        <v>2523</v>
      </c>
      <c r="E701" s="2" t="s">
        <v>59</v>
      </c>
      <c r="F701" s="2" t="s">
        <v>2524</v>
      </c>
      <c r="G701" s="2" t="s">
        <v>109</v>
      </c>
      <c r="H701" s="2" t="s">
        <v>2525</v>
      </c>
      <c r="I701" s="2" t="s">
        <v>488</v>
      </c>
      <c r="J701" s="4"/>
    </row>
    <row r="702">
      <c r="A702" s="4">
        <v>701.0</v>
      </c>
      <c r="B702" s="4" t="s">
        <v>2522</v>
      </c>
      <c r="C702" s="4">
        <v>2017.0</v>
      </c>
      <c r="D702" s="2" t="s">
        <v>2526</v>
      </c>
      <c r="E702" s="2" t="s">
        <v>710</v>
      </c>
      <c r="F702" s="2" t="s">
        <v>2527</v>
      </c>
      <c r="G702" s="2" t="s">
        <v>232</v>
      </c>
      <c r="H702" s="2" t="s">
        <v>2528</v>
      </c>
      <c r="I702" s="2" t="s">
        <v>160</v>
      </c>
      <c r="J702" s="4"/>
    </row>
    <row r="703">
      <c r="A703" s="4">
        <v>702.0</v>
      </c>
      <c r="B703" s="4" t="s">
        <v>2522</v>
      </c>
      <c r="C703" s="4">
        <v>2017.0</v>
      </c>
      <c r="D703" s="2" t="s">
        <v>2529</v>
      </c>
      <c r="E703" s="2" t="s">
        <v>710</v>
      </c>
      <c r="F703" s="2" t="s">
        <v>2530</v>
      </c>
      <c r="G703" s="2" t="s">
        <v>1137</v>
      </c>
      <c r="H703" s="2" t="s">
        <v>2531</v>
      </c>
      <c r="I703" s="2" t="s">
        <v>160</v>
      </c>
      <c r="J703" s="4"/>
    </row>
    <row r="704">
      <c r="A704" s="4">
        <v>703.0</v>
      </c>
      <c r="B704" s="4" t="s">
        <v>2522</v>
      </c>
      <c r="C704" s="4">
        <v>2017.0</v>
      </c>
      <c r="D704" s="2" t="s">
        <v>2532</v>
      </c>
      <c r="E704" s="2" t="s">
        <v>59</v>
      </c>
      <c r="F704" s="2" t="s">
        <v>2533</v>
      </c>
      <c r="G704" s="2" t="s">
        <v>1196</v>
      </c>
      <c r="H704" s="2" t="s">
        <v>2283</v>
      </c>
      <c r="I704" s="2" t="s">
        <v>160</v>
      </c>
      <c r="J704" s="4"/>
    </row>
    <row r="705">
      <c r="A705" s="4">
        <v>704.0</v>
      </c>
      <c r="B705" s="4" t="s">
        <v>2534</v>
      </c>
      <c r="C705" s="4">
        <v>2017.0</v>
      </c>
      <c r="D705" s="2" t="s">
        <v>2535</v>
      </c>
      <c r="E705" s="2" t="s">
        <v>710</v>
      </c>
      <c r="F705" s="2" t="s">
        <v>2536</v>
      </c>
      <c r="G705" s="2" t="s">
        <v>1196</v>
      </c>
      <c r="H705" s="2" t="s">
        <v>2537</v>
      </c>
      <c r="I705" s="2" t="s">
        <v>488</v>
      </c>
      <c r="J705" s="4" t="s">
        <v>251</v>
      </c>
      <c r="K705" s="14">
        <f>IFERROR(VALUE(SUBSTITUTE(J705,",","")),"")</f>
        <v>10000000</v>
      </c>
      <c r="L705" s="14">
        <f>IF(K705="","", ROUND(VALUE(SUBSTITUTE(K705,",",""))/1000000, 2))</f>
        <v>10</v>
      </c>
    </row>
    <row r="706">
      <c r="A706" s="4">
        <v>705.0</v>
      </c>
      <c r="B706" s="4" t="s">
        <v>2534</v>
      </c>
      <c r="C706" s="4">
        <v>2017.0</v>
      </c>
      <c r="D706" s="2" t="s">
        <v>2538</v>
      </c>
      <c r="E706" s="2" t="s">
        <v>710</v>
      </c>
      <c r="F706" s="2" t="s">
        <v>2539</v>
      </c>
      <c r="G706" s="2" t="s">
        <v>1196</v>
      </c>
      <c r="H706" s="2" t="s">
        <v>2540</v>
      </c>
      <c r="I706" s="2" t="s">
        <v>160</v>
      </c>
      <c r="J706" s="4"/>
    </row>
    <row r="707">
      <c r="A707" s="4">
        <v>706.0</v>
      </c>
      <c r="B707" s="4" t="s">
        <v>2534</v>
      </c>
      <c r="C707" s="4">
        <v>2017.0</v>
      </c>
      <c r="D707" s="2" t="s">
        <v>2541</v>
      </c>
      <c r="E707" s="2" t="s">
        <v>59</v>
      </c>
      <c r="F707" s="2" t="s">
        <v>2542</v>
      </c>
      <c r="G707" s="2" t="s">
        <v>1196</v>
      </c>
      <c r="H707" s="2" t="s">
        <v>2543</v>
      </c>
      <c r="I707" s="2" t="s">
        <v>160</v>
      </c>
      <c r="J707" s="4" t="s">
        <v>556</v>
      </c>
      <c r="K707" s="14">
        <f t="shared" ref="K707:K709" si="149">IFERROR(VALUE(SUBSTITUTE(J707,",","")),"")</f>
        <v>600000</v>
      </c>
      <c r="L707" s="14">
        <f t="shared" ref="L707:L709" si="150">IF(K707="","", ROUND(VALUE(SUBSTITUTE(K707,",",""))/1000000, 2))</f>
        <v>0.6</v>
      </c>
    </row>
    <row r="708">
      <c r="A708" s="4">
        <v>707.0</v>
      </c>
      <c r="B708" s="4" t="s">
        <v>2544</v>
      </c>
      <c r="C708" s="4">
        <v>2017.0</v>
      </c>
      <c r="D708" s="2" t="s">
        <v>2545</v>
      </c>
      <c r="E708" s="2" t="s">
        <v>59</v>
      </c>
      <c r="F708" s="2" t="s">
        <v>2546</v>
      </c>
      <c r="G708" s="2" t="s">
        <v>21</v>
      </c>
      <c r="H708" s="2" t="s">
        <v>2547</v>
      </c>
      <c r="I708" s="2" t="s">
        <v>160</v>
      </c>
      <c r="J708" s="4" t="s">
        <v>578</v>
      </c>
      <c r="K708" s="14">
        <f t="shared" si="149"/>
        <v>700000</v>
      </c>
      <c r="L708" s="14">
        <f t="shared" si="150"/>
        <v>0.7</v>
      </c>
    </row>
    <row r="709">
      <c r="A709" s="4">
        <v>708.0</v>
      </c>
      <c r="B709" s="4" t="s">
        <v>2548</v>
      </c>
      <c r="C709" s="4">
        <v>2017.0</v>
      </c>
      <c r="D709" s="2" t="s">
        <v>2549</v>
      </c>
      <c r="E709" s="2" t="s">
        <v>593</v>
      </c>
      <c r="F709" s="2" t="s">
        <v>2550</v>
      </c>
      <c r="G709" s="2" t="s">
        <v>21</v>
      </c>
      <c r="H709" s="2" t="s">
        <v>2551</v>
      </c>
      <c r="I709" s="2" t="s">
        <v>160</v>
      </c>
      <c r="J709" s="4" t="s">
        <v>504</v>
      </c>
      <c r="K709" s="14">
        <f t="shared" si="149"/>
        <v>200000</v>
      </c>
      <c r="L709" s="14">
        <f t="shared" si="150"/>
        <v>0.2</v>
      </c>
    </row>
    <row r="710">
      <c r="A710" s="4">
        <v>709.0</v>
      </c>
      <c r="B710" s="4" t="s">
        <v>2548</v>
      </c>
      <c r="C710" s="4">
        <v>2017.0</v>
      </c>
      <c r="D710" s="2" t="s">
        <v>2552</v>
      </c>
      <c r="E710" s="2" t="s">
        <v>593</v>
      </c>
      <c r="F710" s="2" t="s">
        <v>2553</v>
      </c>
      <c r="G710" s="2" t="s">
        <v>34</v>
      </c>
      <c r="H710" s="2" t="s">
        <v>2554</v>
      </c>
      <c r="I710" s="2" t="s">
        <v>160</v>
      </c>
      <c r="J710" s="4"/>
    </row>
    <row r="711">
      <c r="A711" s="4">
        <v>710.0</v>
      </c>
      <c r="B711" s="4" t="s">
        <v>2548</v>
      </c>
      <c r="C711" s="4">
        <v>2017.0</v>
      </c>
      <c r="D711" s="2" t="s">
        <v>2555</v>
      </c>
      <c r="E711" s="2" t="s">
        <v>59</v>
      </c>
      <c r="F711" s="2" t="s">
        <v>2556</v>
      </c>
      <c r="G711" s="2" t="s">
        <v>34</v>
      </c>
      <c r="H711" s="2" t="s">
        <v>2557</v>
      </c>
      <c r="I711" s="2" t="s">
        <v>160</v>
      </c>
      <c r="J711" s="4"/>
    </row>
    <row r="712">
      <c r="A712" s="4">
        <v>711.0</v>
      </c>
      <c r="B712" s="4" t="s">
        <v>2548</v>
      </c>
      <c r="C712" s="4">
        <v>2017.0</v>
      </c>
      <c r="D712" s="2" t="s">
        <v>2558</v>
      </c>
      <c r="E712" s="2" t="s">
        <v>710</v>
      </c>
      <c r="F712" s="2" t="s">
        <v>2559</v>
      </c>
      <c r="G712" s="2" t="s">
        <v>1196</v>
      </c>
      <c r="H712" s="2" t="s">
        <v>2560</v>
      </c>
      <c r="I712" s="2" t="s">
        <v>160</v>
      </c>
      <c r="J712" s="4"/>
    </row>
    <row r="713">
      <c r="A713" s="4">
        <v>712.0</v>
      </c>
      <c r="B713" s="4" t="s">
        <v>2561</v>
      </c>
      <c r="C713" s="4">
        <v>2017.0</v>
      </c>
      <c r="D713" s="2" t="s">
        <v>2231</v>
      </c>
      <c r="E713" s="2" t="s">
        <v>710</v>
      </c>
      <c r="F713" s="2" t="s">
        <v>2562</v>
      </c>
      <c r="G713" s="2" t="s">
        <v>1196</v>
      </c>
      <c r="H713" s="2" t="s">
        <v>2563</v>
      </c>
      <c r="I713" s="2" t="s">
        <v>488</v>
      </c>
      <c r="J713" s="4" t="s">
        <v>1715</v>
      </c>
      <c r="K713" s="14">
        <f t="shared" ref="K713:K714" si="151">IFERROR(VALUE(SUBSTITUTE(J713,",","")),"")</f>
        <v>1200000</v>
      </c>
      <c r="L713" s="14">
        <f t="shared" ref="L713:L714" si="152">IF(K713="","", ROUND(VALUE(SUBSTITUTE(K713,",",""))/1000000, 2))</f>
        <v>1.2</v>
      </c>
    </row>
    <row r="714">
      <c r="A714" s="4">
        <v>713.0</v>
      </c>
      <c r="B714" s="4" t="s">
        <v>2561</v>
      </c>
      <c r="C714" s="4">
        <v>2017.0</v>
      </c>
      <c r="D714" s="2" t="s">
        <v>2564</v>
      </c>
      <c r="E714" s="2" t="s">
        <v>710</v>
      </c>
      <c r="F714" s="2" t="s">
        <v>2565</v>
      </c>
      <c r="G714" s="2" t="s">
        <v>1196</v>
      </c>
      <c r="H714" s="2" t="s">
        <v>2566</v>
      </c>
      <c r="I714" s="2" t="s">
        <v>488</v>
      </c>
      <c r="J714" s="4" t="s">
        <v>713</v>
      </c>
      <c r="K714" s="14">
        <f t="shared" si="151"/>
        <v>35000000</v>
      </c>
      <c r="L714" s="14">
        <f t="shared" si="152"/>
        <v>35</v>
      </c>
    </row>
    <row r="715">
      <c r="A715" s="4">
        <v>714.0</v>
      </c>
      <c r="B715" s="4" t="s">
        <v>2567</v>
      </c>
      <c r="C715" s="4">
        <v>2017.0</v>
      </c>
      <c r="D715" s="2" t="s">
        <v>2568</v>
      </c>
      <c r="E715" s="2" t="s">
        <v>2569</v>
      </c>
      <c r="F715" s="2" t="s">
        <v>2570</v>
      </c>
      <c r="G715" s="2" t="s">
        <v>34</v>
      </c>
      <c r="H715" s="2" t="s">
        <v>2571</v>
      </c>
      <c r="I715" s="2" t="s">
        <v>160</v>
      </c>
      <c r="J715" s="4"/>
    </row>
    <row r="716">
      <c r="A716" s="4">
        <v>715.0</v>
      </c>
      <c r="B716" s="4" t="s">
        <v>2567</v>
      </c>
      <c r="C716" s="4">
        <v>2017.0</v>
      </c>
      <c r="D716" s="2" t="s">
        <v>2572</v>
      </c>
      <c r="E716" s="2" t="s">
        <v>710</v>
      </c>
      <c r="F716" s="2" t="s">
        <v>2573</v>
      </c>
      <c r="G716" s="2" t="s">
        <v>34</v>
      </c>
      <c r="H716" s="2" t="s">
        <v>2574</v>
      </c>
      <c r="I716" s="2" t="s">
        <v>488</v>
      </c>
      <c r="J716" s="4" t="s">
        <v>1591</v>
      </c>
      <c r="K716" s="14">
        <f t="shared" ref="K716:K718" si="153">IFERROR(VALUE(SUBSTITUTE(J716,",","")),"")</f>
        <v>25000000</v>
      </c>
      <c r="L716" s="14">
        <f t="shared" ref="L716:L718" si="154">IF(K716="","", ROUND(VALUE(SUBSTITUTE(K716,",",""))/1000000, 2))</f>
        <v>25</v>
      </c>
    </row>
    <row r="717">
      <c r="A717" s="4">
        <v>716.0</v>
      </c>
      <c r="B717" s="4" t="s">
        <v>2567</v>
      </c>
      <c r="C717" s="4">
        <v>2017.0</v>
      </c>
      <c r="D717" s="2" t="s">
        <v>2575</v>
      </c>
      <c r="E717" s="2" t="s">
        <v>710</v>
      </c>
      <c r="F717" s="2" t="s">
        <v>2576</v>
      </c>
      <c r="G717" s="2" t="s">
        <v>1196</v>
      </c>
      <c r="H717" s="2" t="s">
        <v>2577</v>
      </c>
      <c r="I717" s="2" t="s">
        <v>160</v>
      </c>
      <c r="J717" s="4" t="s">
        <v>504</v>
      </c>
      <c r="K717" s="14">
        <f t="shared" si="153"/>
        <v>200000</v>
      </c>
      <c r="L717" s="14">
        <f t="shared" si="154"/>
        <v>0.2</v>
      </c>
    </row>
    <row r="718">
      <c r="A718" s="4">
        <v>717.0</v>
      </c>
      <c r="B718" s="4" t="s">
        <v>2578</v>
      </c>
      <c r="C718" s="4">
        <v>2017.0</v>
      </c>
      <c r="D718" s="2" t="s">
        <v>1276</v>
      </c>
      <c r="E718" s="2" t="s">
        <v>593</v>
      </c>
      <c r="F718" s="2" t="s">
        <v>2127</v>
      </c>
      <c r="G718" s="2" t="s">
        <v>21</v>
      </c>
      <c r="H718" s="2" t="s">
        <v>2579</v>
      </c>
      <c r="I718" s="2" t="s">
        <v>488</v>
      </c>
      <c r="J718" s="4" t="s">
        <v>315</v>
      </c>
      <c r="K718" s="14">
        <f t="shared" si="153"/>
        <v>15000000</v>
      </c>
      <c r="L718" s="14">
        <f t="shared" si="154"/>
        <v>15</v>
      </c>
    </row>
    <row r="719">
      <c r="A719" s="4">
        <v>718.0</v>
      </c>
      <c r="B719" s="4" t="s">
        <v>2580</v>
      </c>
      <c r="C719" s="4">
        <v>2017.0</v>
      </c>
      <c r="D719" s="2" t="s">
        <v>2581</v>
      </c>
      <c r="E719" s="2" t="s">
        <v>710</v>
      </c>
      <c r="F719" s="2" t="s">
        <v>2582</v>
      </c>
      <c r="G719" s="2" t="s">
        <v>41</v>
      </c>
      <c r="H719" s="2" t="s">
        <v>2583</v>
      </c>
      <c r="I719" s="2" t="s">
        <v>160</v>
      </c>
      <c r="J719" s="4"/>
    </row>
    <row r="720">
      <c r="A720" s="4">
        <v>719.0</v>
      </c>
      <c r="B720" s="4" t="s">
        <v>2580</v>
      </c>
      <c r="C720" s="4">
        <v>2017.0</v>
      </c>
      <c r="D720" s="2" t="s">
        <v>2584</v>
      </c>
      <c r="E720" s="2" t="s">
        <v>710</v>
      </c>
      <c r="F720" s="2" t="s">
        <v>2585</v>
      </c>
      <c r="G720" s="2" t="s">
        <v>41</v>
      </c>
      <c r="H720" s="2" t="s">
        <v>869</v>
      </c>
      <c r="I720" s="2" t="s">
        <v>488</v>
      </c>
      <c r="J720" s="4" t="s">
        <v>949</v>
      </c>
      <c r="K720" s="14">
        <f>IFERROR(VALUE(SUBSTITUTE(J720,",","")),"")</f>
        <v>1250000</v>
      </c>
      <c r="L720" s="14">
        <f>IF(K720="","", ROUND(VALUE(SUBSTITUTE(K720,",",""))/1000000, 2))</f>
        <v>1.25</v>
      </c>
    </row>
    <row r="721">
      <c r="A721" s="4">
        <v>720.0</v>
      </c>
      <c r="B721" s="4" t="s">
        <v>2580</v>
      </c>
      <c r="C721" s="4">
        <v>2017.0</v>
      </c>
      <c r="D721" s="3" t="s">
        <v>2586</v>
      </c>
      <c r="E721" s="2" t="s">
        <v>710</v>
      </c>
      <c r="F721" s="2" t="s">
        <v>2587</v>
      </c>
      <c r="G721" s="2" t="s">
        <v>1196</v>
      </c>
      <c r="H721" s="2" t="s">
        <v>2588</v>
      </c>
      <c r="I721" s="2" t="s">
        <v>160</v>
      </c>
      <c r="J721" s="4"/>
    </row>
    <row r="722">
      <c r="A722" s="4">
        <v>721.0</v>
      </c>
      <c r="B722" s="5">
        <v>42741.0</v>
      </c>
      <c r="C722" s="4">
        <v>2017.0</v>
      </c>
      <c r="D722" s="2" t="s">
        <v>2589</v>
      </c>
      <c r="E722" s="2" t="s">
        <v>59</v>
      </c>
      <c r="F722" s="2" t="s">
        <v>2590</v>
      </c>
      <c r="G722" s="2" t="s">
        <v>1196</v>
      </c>
      <c r="H722" s="2" t="s">
        <v>2591</v>
      </c>
      <c r="I722" s="2" t="s">
        <v>160</v>
      </c>
      <c r="J722" s="4"/>
    </row>
    <row r="723">
      <c r="A723" s="4">
        <v>722.0</v>
      </c>
      <c r="B723" s="5">
        <v>42772.0</v>
      </c>
      <c r="C723" s="4">
        <v>2017.0</v>
      </c>
      <c r="D723" s="2" t="s">
        <v>2592</v>
      </c>
      <c r="E723" s="2" t="s">
        <v>593</v>
      </c>
      <c r="F723" s="2" t="s">
        <v>2593</v>
      </c>
      <c r="G723" s="2" t="s">
        <v>1196</v>
      </c>
      <c r="H723" s="2" t="s">
        <v>2594</v>
      </c>
      <c r="I723" s="2" t="s">
        <v>160</v>
      </c>
      <c r="J723" s="4" t="s">
        <v>2595</v>
      </c>
      <c r="K723" s="14">
        <f t="shared" ref="K723:K724" si="155">IFERROR(VALUE(SUBSTITUTE(J723,",","")),"")</f>
        <v>234000</v>
      </c>
      <c r="L723" s="14">
        <f t="shared" ref="L723:L724" si="156">IF(K723="","", ROUND(VALUE(SUBSTITUTE(K723,",",""))/1000000, 2))</f>
        <v>0.23</v>
      </c>
    </row>
    <row r="724">
      <c r="A724" s="4">
        <v>723.0</v>
      </c>
      <c r="B724" s="5">
        <v>42861.0</v>
      </c>
      <c r="C724" s="4">
        <v>2017.0</v>
      </c>
      <c r="D724" s="2" t="s">
        <v>2596</v>
      </c>
      <c r="E724" s="2" t="s">
        <v>710</v>
      </c>
      <c r="F724" s="2" t="s">
        <v>2597</v>
      </c>
      <c r="G724" s="2" t="s">
        <v>41</v>
      </c>
      <c r="H724" s="2" t="s">
        <v>2598</v>
      </c>
      <c r="I724" s="2" t="s">
        <v>488</v>
      </c>
      <c r="J724" s="4" t="s">
        <v>76</v>
      </c>
      <c r="K724" s="14">
        <f t="shared" si="155"/>
        <v>50000000</v>
      </c>
      <c r="L724" s="14">
        <f t="shared" si="156"/>
        <v>50</v>
      </c>
    </row>
    <row r="725">
      <c r="A725" s="4">
        <v>724.0</v>
      </c>
      <c r="B725" s="5">
        <v>42861.0</v>
      </c>
      <c r="C725" s="4">
        <v>2017.0</v>
      </c>
      <c r="D725" s="2" t="s">
        <v>2599</v>
      </c>
      <c r="E725" s="2" t="s">
        <v>710</v>
      </c>
      <c r="F725" s="2" t="s">
        <v>2600</v>
      </c>
      <c r="G725" s="2" t="s">
        <v>41</v>
      </c>
      <c r="H725" s="2" t="s">
        <v>2601</v>
      </c>
      <c r="I725" s="2" t="s">
        <v>488</v>
      </c>
      <c r="J725" s="4"/>
    </row>
    <row r="726">
      <c r="A726" s="4">
        <v>725.0</v>
      </c>
      <c r="B726" s="5">
        <v>42892.0</v>
      </c>
      <c r="C726" s="4">
        <v>2017.0</v>
      </c>
      <c r="D726" s="2" t="s">
        <v>2602</v>
      </c>
      <c r="E726" s="2" t="s">
        <v>593</v>
      </c>
      <c r="F726" s="2" t="s">
        <v>2603</v>
      </c>
      <c r="G726" s="2" t="s">
        <v>21</v>
      </c>
      <c r="H726" s="2" t="s">
        <v>2604</v>
      </c>
      <c r="I726" s="2" t="s">
        <v>488</v>
      </c>
      <c r="J726" s="4" t="s">
        <v>246</v>
      </c>
      <c r="K726" s="14">
        <f>IFERROR(VALUE(SUBSTITUTE(J726,",","")),"")</f>
        <v>1000000</v>
      </c>
      <c r="L726" s="14">
        <f>IF(K726="","", ROUND(VALUE(SUBSTITUTE(K726,",",""))/1000000, 2))</f>
        <v>1</v>
      </c>
    </row>
    <row r="727">
      <c r="A727" s="4">
        <v>726.0</v>
      </c>
      <c r="B727" s="5">
        <v>42892.0</v>
      </c>
      <c r="C727" s="4">
        <v>2017.0</v>
      </c>
      <c r="D727" s="2" t="s">
        <v>2605</v>
      </c>
      <c r="E727" s="2" t="s">
        <v>710</v>
      </c>
      <c r="F727" s="2" t="s">
        <v>2606</v>
      </c>
      <c r="G727" s="2" t="s">
        <v>1137</v>
      </c>
      <c r="H727" s="2" t="s">
        <v>2607</v>
      </c>
      <c r="I727" s="2" t="s">
        <v>160</v>
      </c>
      <c r="J727" s="4"/>
    </row>
    <row r="728">
      <c r="A728" s="4">
        <v>727.0</v>
      </c>
      <c r="B728" s="5">
        <v>42892.0</v>
      </c>
      <c r="C728" s="4">
        <v>2017.0</v>
      </c>
      <c r="D728" s="2" t="s">
        <v>2608</v>
      </c>
      <c r="E728" s="2" t="s">
        <v>710</v>
      </c>
      <c r="F728" s="2" t="s">
        <v>2609</v>
      </c>
      <c r="G728" s="2" t="s">
        <v>41</v>
      </c>
      <c r="H728" s="2" t="s">
        <v>2610</v>
      </c>
      <c r="I728" s="2" t="s">
        <v>488</v>
      </c>
      <c r="J728" s="4"/>
    </row>
    <row r="729">
      <c r="A729" s="4">
        <v>728.0</v>
      </c>
      <c r="B729" s="5">
        <v>42892.0</v>
      </c>
      <c r="C729" s="4">
        <v>2017.0</v>
      </c>
      <c r="D729" s="2" t="s">
        <v>2611</v>
      </c>
      <c r="E729" s="2" t="s">
        <v>710</v>
      </c>
      <c r="F729" s="2" t="s">
        <v>2612</v>
      </c>
      <c r="G729" s="2" t="s">
        <v>1196</v>
      </c>
      <c r="H729" s="2" t="s">
        <v>383</v>
      </c>
      <c r="I729" s="2" t="s">
        <v>488</v>
      </c>
      <c r="J729" s="4" t="s">
        <v>1715</v>
      </c>
      <c r="K729" s="14">
        <f t="shared" ref="K729:K730" si="157">IFERROR(VALUE(SUBSTITUTE(J729,",","")),"")</f>
        <v>1200000</v>
      </c>
      <c r="L729" s="14">
        <f t="shared" ref="L729:L730" si="158">IF(K729="","", ROUND(VALUE(SUBSTITUTE(K729,",",""))/1000000, 2))</f>
        <v>1.2</v>
      </c>
    </row>
    <row r="730">
      <c r="A730" s="4">
        <v>729.0</v>
      </c>
      <c r="B730" s="5">
        <v>42892.0</v>
      </c>
      <c r="C730" s="4">
        <v>2017.0</v>
      </c>
      <c r="D730" s="2" t="s">
        <v>2613</v>
      </c>
      <c r="E730" s="2" t="s">
        <v>710</v>
      </c>
      <c r="F730" s="2" t="s">
        <v>2614</v>
      </c>
      <c r="G730" s="2" t="s">
        <v>34</v>
      </c>
      <c r="H730" s="2" t="s">
        <v>2615</v>
      </c>
      <c r="I730" s="2" t="s">
        <v>160</v>
      </c>
      <c r="J730" s="4" t="s">
        <v>246</v>
      </c>
      <c r="K730" s="14">
        <f t="shared" si="157"/>
        <v>1000000</v>
      </c>
      <c r="L730" s="14">
        <f t="shared" si="158"/>
        <v>1</v>
      </c>
    </row>
    <row r="731">
      <c r="A731" s="4">
        <v>730.0</v>
      </c>
      <c r="B731" s="5">
        <v>42892.0</v>
      </c>
      <c r="C731" s="4">
        <v>2017.0</v>
      </c>
      <c r="D731" s="2" t="s">
        <v>2616</v>
      </c>
      <c r="E731" s="2" t="s">
        <v>710</v>
      </c>
      <c r="F731" s="2" t="s">
        <v>2617</v>
      </c>
      <c r="G731" s="2" t="s">
        <v>34</v>
      </c>
      <c r="H731" s="2" t="s">
        <v>2618</v>
      </c>
      <c r="I731" s="2" t="s">
        <v>488</v>
      </c>
      <c r="J731" s="4"/>
    </row>
    <row r="732">
      <c r="A732" s="4">
        <v>731.0</v>
      </c>
      <c r="B732" s="5">
        <v>42892.0</v>
      </c>
      <c r="C732" s="4">
        <v>2017.0</v>
      </c>
      <c r="D732" s="2" t="s">
        <v>1871</v>
      </c>
      <c r="E732" s="2" t="s">
        <v>710</v>
      </c>
      <c r="F732" s="2" t="s">
        <v>2619</v>
      </c>
      <c r="G732" s="2" t="s">
        <v>21</v>
      </c>
      <c r="H732" s="2" t="s">
        <v>2620</v>
      </c>
      <c r="I732" s="2" t="s">
        <v>488</v>
      </c>
      <c r="J732" s="4"/>
    </row>
    <row r="733">
      <c r="A733" s="4">
        <v>732.0</v>
      </c>
      <c r="B733" s="5">
        <v>42922.0</v>
      </c>
      <c r="C733" s="4">
        <v>2017.0</v>
      </c>
      <c r="D733" s="2" t="s">
        <v>2088</v>
      </c>
      <c r="E733" s="2" t="s">
        <v>710</v>
      </c>
      <c r="F733" s="2" t="s">
        <v>2621</v>
      </c>
      <c r="G733" s="2" t="s">
        <v>34</v>
      </c>
      <c r="H733" s="2" t="s">
        <v>346</v>
      </c>
      <c r="I733" s="2" t="s">
        <v>160</v>
      </c>
      <c r="J733" s="4" t="s">
        <v>2622</v>
      </c>
      <c r="K733" s="14">
        <f t="shared" ref="K733:K740" si="159">IFERROR(VALUE(SUBSTITUTE(J733,",","")),"")</f>
        <v>650000</v>
      </c>
      <c r="L733" s="14">
        <f t="shared" ref="L733:L740" si="160">IF(K733="","", ROUND(VALUE(SUBSTITUTE(K733,",",""))/1000000, 2))</f>
        <v>0.65</v>
      </c>
    </row>
    <row r="734">
      <c r="A734" s="4">
        <v>733.0</v>
      </c>
      <c r="B734" s="5">
        <v>42922.0</v>
      </c>
      <c r="C734" s="4">
        <v>2017.0</v>
      </c>
      <c r="D734" s="2" t="s">
        <v>2623</v>
      </c>
      <c r="E734" s="2" t="s">
        <v>710</v>
      </c>
      <c r="F734" s="2" t="s">
        <v>2624</v>
      </c>
      <c r="G734" s="2" t="s">
        <v>41</v>
      </c>
      <c r="H734" s="2" t="s">
        <v>2625</v>
      </c>
      <c r="I734" s="2" t="s">
        <v>160</v>
      </c>
      <c r="J734" s="4" t="s">
        <v>556</v>
      </c>
      <c r="K734" s="14">
        <f t="shared" si="159"/>
        <v>600000</v>
      </c>
      <c r="L734" s="14">
        <f t="shared" si="160"/>
        <v>0.6</v>
      </c>
    </row>
    <row r="735">
      <c r="A735" s="4">
        <v>734.0</v>
      </c>
      <c r="B735" s="5">
        <v>42953.0</v>
      </c>
      <c r="C735" s="4">
        <v>2017.0</v>
      </c>
      <c r="D735" s="2" t="s">
        <v>2626</v>
      </c>
      <c r="E735" s="2" t="s">
        <v>710</v>
      </c>
      <c r="F735" s="2" t="s">
        <v>2627</v>
      </c>
      <c r="G735" s="2" t="s">
        <v>232</v>
      </c>
      <c r="H735" s="2" t="s">
        <v>2628</v>
      </c>
      <c r="I735" s="2" t="s">
        <v>160</v>
      </c>
      <c r="J735" s="4" t="s">
        <v>2629</v>
      </c>
      <c r="K735" s="14">
        <f t="shared" si="159"/>
        <v>232000</v>
      </c>
      <c r="L735" s="14">
        <f t="shared" si="160"/>
        <v>0.23</v>
      </c>
    </row>
    <row r="736">
      <c r="A736" s="4">
        <v>735.0</v>
      </c>
      <c r="B736" s="5">
        <v>42953.0</v>
      </c>
      <c r="C736" s="4">
        <v>2017.0</v>
      </c>
      <c r="D736" s="2" t="s">
        <v>2630</v>
      </c>
      <c r="E736" s="2" t="s">
        <v>59</v>
      </c>
      <c r="F736" s="2" t="s">
        <v>2631</v>
      </c>
      <c r="G736" s="2" t="s">
        <v>232</v>
      </c>
      <c r="H736" s="2" t="s">
        <v>2632</v>
      </c>
      <c r="I736" s="2" t="s">
        <v>488</v>
      </c>
      <c r="J736" s="4" t="s">
        <v>135</v>
      </c>
      <c r="K736" s="14">
        <f t="shared" si="159"/>
        <v>1500000</v>
      </c>
      <c r="L736" s="14">
        <f t="shared" si="160"/>
        <v>1.5</v>
      </c>
    </row>
    <row r="737">
      <c r="A737" s="4">
        <v>736.0</v>
      </c>
      <c r="B737" s="5">
        <v>42953.0</v>
      </c>
      <c r="C737" s="4">
        <v>2017.0</v>
      </c>
      <c r="D737" s="2" t="s">
        <v>2633</v>
      </c>
      <c r="E737" s="2" t="s">
        <v>59</v>
      </c>
      <c r="F737" s="2" t="s">
        <v>2634</v>
      </c>
      <c r="G737" s="2" t="s">
        <v>1196</v>
      </c>
      <c r="H737" s="2" t="s">
        <v>2632</v>
      </c>
      <c r="I737" s="2" t="s">
        <v>488</v>
      </c>
      <c r="J737" s="4" t="s">
        <v>135</v>
      </c>
      <c r="K737" s="14">
        <f t="shared" si="159"/>
        <v>1500000</v>
      </c>
      <c r="L737" s="14">
        <f t="shared" si="160"/>
        <v>1.5</v>
      </c>
    </row>
    <row r="738">
      <c r="A738" s="4">
        <v>737.0</v>
      </c>
      <c r="B738" s="5">
        <v>42953.0</v>
      </c>
      <c r="C738" s="4">
        <v>2017.0</v>
      </c>
      <c r="D738" s="2" t="s">
        <v>2635</v>
      </c>
      <c r="E738" s="2" t="s">
        <v>710</v>
      </c>
      <c r="F738" s="2" t="s">
        <v>2636</v>
      </c>
      <c r="G738" s="2" t="s">
        <v>1196</v>
      </c>
      <c r="H738" s="2" t="s">
        <v>2637</v>
      </c>
      <c r="I738" s="2" t="s">
        <v>160</v>
      </c>
      <c r="J738" s="4" t="s">
        <v>2638</v>
      </c>
      <c r="K738" s="14">
        <f t="shared" si="159"/>
        <v>350000</v>
      </c>
      <c r="L738" s="14">
        <f t="shared" si="160"/>
        <v>0.35</v>
      </c>
    </row>
    <row r="739">
      <c r="A739" s="4">
        <v>738.0</v>
      </c>
      <c r="B739" s="5">
        <v>42984.0</v>
      </c>
      <c r="C739" s="4">
        <v>2017.0</v>
      </c>
      <c r="D739" s="2" t="s">
        <v>2639</v>
      </c>
      <c r="E739" s="2" t="s">
        <v>710</v>
      </c>
      <c r="F739" s="2" t="s">
        <v>2640</v>
      </c>
      <c r="G739" s="2" t="s">
        <v>41</v>
      </c>
      <c r="H739" s="2" t="s">
        <v>2641</v>
      </c>
      <c r="I739" s="2" t="s">
        <v>160</v>
      </c>
      <c r="J739" s="4" t="s">
        <v>173</v>
      </c>
      <c r="K739" s="14">
        <f t="shared" si="159"/>
        <v>300000</v>
      </c>
      <c r="L739" s="14">
        <f t="shared" si="160"/>
        <v>0.3</v>
      </c>
    </row>
    <row r="740">
      <c r="A740" s="4">
        <v>739.0</v>
      </c>
      <c r="B740" s="5">
        <v>42984.0</v>
      </c>
      <c r="C740" s="4">
        <v>2017.0</v>
      </c>
      <c r="D740" s="3" t="s">
        <v>2642</v>
      </c>
      <c r="E740" s="2" t="s">
        <v>710</v>
      </c>
      <c r="F740" s="2" t="s">
        <v>2643</v>
      </c>
      <c r="G740" s="2" t="s">
        <v>232</v>
      </c>
      <c r="H740" s="2" t="s">
        <v>2644</v>
      </c>
      <c r="I740" s="2" t="s">
        <v>160</v>
      </c>
      <c r="J740" s="4" t="s">
        <v>1302</v>
      </c>
      <c r="K740" s="14">
        <f t="shared" si="159"/>
        <v>250000</v>
      </c>
      <c r="L740" s="14">
        <f t="shared" si="160"/>
        <v>0.25</v>
      </c>
    </row>
    <row r="741">
      <c r="A741" s="4">
        <v>740.0</v>
      </c>
      <c r="B741" s="5">
        <v>43075.0</v>
      </c>
      <c r="C741" s="4">
        <v>2017.0</v>
      </c>
      <c r="D741" s="2" t="s">
        <v>2645</v>
      </c>
      <c r="E741" s="2" t="s">
        <v>710</v>
      </c>
      <c r="F741" s="2" t="s">
        <v>2067</v>
      </c>
      <c r="G741" s="2" t="s">
        <v>1196</v>
      </c>
      <c r="H741" s="2" t="s">
        <v>2646</v>
      </c>
      <c r="I741" s="2" t="s">
        <v>160</v>
      </c>
      <c r="J741" s="4"/>
    </row>
    <row r="742">
      <c r="A742" s="4">
        <v>741.0</v>
      </c>
      <c r="B742" s="5">
        <v>43075.0</v>
      </c>
      <c r="C742" s="4">
        <v>2017.0</v>
      </c>
      <c r="D742" s="2" t="s">
        <v>2647</v>
      </c>
      <c r="E742" s="2" t="s">
        <v>710</v>
      </c>
      <c r="F742" s="2" t="s">
        <v>2648</v>
      </c>
      <c r="G742" s="2" t="s">
        <v>1472</v>
      </c>
      <c r="H742" s="2" t="s">
        <v>2649</v>
      </c>
      <c r="I742" s="2" t="s">
        <v>98</v>
      </c>
      <c r="J742" s="4" t="s">
        <v>2650</v>
      </c>
      <c r="K742" s="14">
        <f t="shared" ref="K742:K746" si="161">IFERROR(VALUE(SUBSTITUTE(J742,",","")),"")</f>
        <v>7800000</v>
      </c>
      <c r="L742" s="14">
        <f t="shared" ref="L742:L746" si="162">IF(K742="","", ROUND(VALUE(SUBSTITUTE(K742,",",""))/1000000, 2))</f>
        <v>7.8</v>
      </c>
    </row>
    <row r="743">
      <c r="A743" s="4">
        <v>742.0</v>
      </c>
      <c r="B743" s="5">
        <v>43075.0</v>
      </c>
      <c r="C743" s="4">
        <v>2017.0</v>
      </c>
      <c r="D743" s="3" t="s">
        <v>2651</v>
      </c>
      <c r="E743" s="2" t="s">
        <v>59</v>
      </c>
      <c r="F743" s="2" t="s">
        <v>360</v>
      </c>
      <c r="G743" s="2" t="s">
        <v>1196</v>
      </c>
      <c r="H743" s="2" t="s">
        <v>2652</v>
      </c>
      <c r="I743" s="2" t="s">
        <v>488</v>
      </c>
      <c r="J743" s="4" t="s">
        <v>305</v>
      </c>
      <c r="K743" s="14">
        <f t="shared" si="161"/>
        <v>500000</v>
      </c>
      <c r="L743" s="14">
        <f t="shared" si="162"/>
        <v>0.5</v>
      </c>
    </row>
    <row r="744">
      <c r="A744" s="4">
        <v>743.0</v>
      </c>
      <c r="B744" s="5">
        <v>43075.0</v>
      </c>
      <c r="C744" s="4">
        <v>2017.0</v>
      </c>
      <c r="D744" s="3" t="s">
        <v>2653</v>
      </c>
      <c r="E744" s="2" t="s">
        <v>181</v>
      </c>
      <c r="F744" s="2" t="s">
        <v>2654</v>
      </c>
      <c r="G744" s="2" t="s">
        <v>34</v>
      </c>
      <c r="H744" s="2" t="s">
        <v>2655</v>
      </c>
      <c r="I744" s="2" t="s">
        <v>488</v>
      </c>
      <c r="J744" s="4" t="s">
        <v>246</v>
      </c>
      <c r="K744" s="14">
        <f t="shared" si="161"/>
        <v>1000000</v>
      </c>
      <c r="L744" s="14">
        <f t="shared" si="162"/>
        <v>1</v>
      </c>
    </row>
    <row r="745">
      <c r="A745" s="4">
        <v>744.0</v>
      </c>
      <c r="B745" s="5">
        <v>43075.0</v>
      </c>
      <c r="C745" s="4">
        <v>2017.0</v>
      </c>
      <c r="D745" s="2" t="s">
        <v>2656</v>
      </c>
      <c r="E745" s="2" t="s">
        <v>710</v>
      </c>
      <c r="F745" s="2" t="s">
        <v>2657</v>
      </c>
      <c r="G745" s="2" t="s">
        <v>41</v>
      </c>
      <c r="H745" s="2" t="s">
        <v>2658</v>
      </c>
      <c r="I745" s="2" t="s">
        <v>160</v>
      </c>
      <c r="J745" s="4" t="s">
        <v>2659</v>
      </c>
      <c r="K745" s="14">
        <f t="shared" si="161"/>
        <v>776000</v>
      </c>
      <c r="L745" s="14">
        <f t="shared" si="162"/>
        <v>0.78</v>
      </c>
    </row>
    <row r="746">
      <c r="A746" s="4">
        <v>745.0</v>
      </c>
      <c r="B746" s="5">
        <v>43075.0</v>
      </c>
      <c r="C746" s="4">
        <v>2017.0</v>
      </c>
      <c r="D746" s="2" t="s">
        <v>2660</v>
      </c>
      <c r="E746" s="2" t="s">
        <v>710</v>
      </c>
      <c r="F746" s="2" t="s">
        <v>2661</v>
      </c>
      <c r="G746" s="2" t="s">
        <v>41</v>
      </c>
      <c r="H746" s="2" t="s">
        <v>2662</v>
      </c>
      <c r="I746" s="2" t="s">
        <v>488</v>
      </c>
      <c r="J746" s="4" t="s">
        <v>315</v>
      </c>
      <c r="K746" s="14">
        <f t="shared" si="161"/>
        <v>15000000</v>
      </c>
      <c r="L746" s="14">
        <f t="shared" si="162"/>
        <v>15</v>
      </c>
    </row>
    <row r="747">
      <c r="A747" s="4">
        <v>746.0</v>
      </c>
      <c r="B747" s="4" t="s">
        <v>2663</v>
      </c>
      <c r="C747" s="4">
        <v>2017.0</v>
      </c>
      <c r="D747" s="2" t="s">
        <v>2664</v>
      </c>
      <c r="E747" s="2" t="s">
        <v>59</v>
      </c>
      <c r="F747" s="2" t="s">
        <v>2665</v>
      </c>
      <c r="G747" s="2" t="s">
        <v>34</v>
      </c>
      <c r="H747" s="2" t="s">
        <v>2666</v>
      </c>
      <c r="I747" s="2" t="s">
        <v>488</v>
      </c>
      <c r="J747" s="4"/>
    </row>
    <row r="748">
      <c r="A748" s="4">
        <v>747.0</v>
      </c>
      <c r="B748" s="4" t="s">
        <v>2663</v>
      </c>
      <c r="C748" s="4">
        <v>2017.0</v>
      </c>
      <c r="D748" s="2" t="s">
        <v>2667</v>
      </c>
      <c r="E748" s="2" t="s">
        <v>59</v>
      </c>
      <c r="F748" s="2" t="s">
        <v>2668</v>
      </c>
      <c r="G748" s="2" t="s">
        <v>1196</v>
      </c>
      <c r="H748" s="2" t="s">
        <v>2669</v>
      </c>
      <c r="I748" s="2" t="s">
        <v>488</v>
      </c>
      <c r="J748" s="4" t="s">
        <v>748</v>
      </c>
      <c r="K748" s="14">
        <f>IFERROR(VALUE(SUBSTITUTE(J748,",","")),"")</f>
        <v>5500000</v>
      </c>
      <c r="L748" s="14">
        <f>IF(K748="","", ROUND(VALUE(SUBSTITUTE(K748,",",""))/1000000, 2))</f>
        <v>5.5</v>
      </c>
    </row>
    <row r="749">
      <c r="A749" s="4">
        <v>748.0</v>
      </c>
      <c r="B749" s="4" t="s">
        <v>2663</v>
      </c>
      <c r="C749" s="4">
        <v>2017.0</v>
      </c>
      <c r="D749" s="2" t="s">
        <v>941</v>
      </c>
      <c r="E749" s="2" t="s">
        <v>59</v>
      </c>
      <c r="F749" s="2" t="s">
        <v>2670</v>
      </c>
      <c r="G749" s="2" t="s">
        <v>1196</v>
      </c>
      <c r="H749" s="2" t="s">
        <v>2671</v>
      </c>
      <c r="I749" s="2" t="s">
        <v>488</v>
      </c>
      <c r="J749" s="4"/>
    </row>
    <row r="750">
      <c r="A750" s="4">
        <v>749.0</v>
      </c>
      <c r="B750" s="4" t="s">
        <v>2672</v>
      </c>
      <c r="C750" s="4">
        <v>2017.0</v>
      </c>
      <c r="D750" s="2" t="s">
        <v>2673</v>
      </c>
      <c r="E750" s="2" t="s">
        <v>710</v>
      </c>
      <c r="F750" s="2" t="s">
        <v>2674</v>
      </c>
      <c r="G750" s="2" t="s">
        <v>1196</v>
      </c>
      <c r="H750" s="2" t="s">
        <v>2675</v>
      </c>
      <c r="I750" s="2" t="s">
        <v>488</v>
      </c>
      <c r="J750" s="4" t="s">
        <v>76</v>
      </c>
      <c r="K750" s="14">
        <f>IFERROR(VALUE(SUBSTITUTE(J750,",","")),"")</f>
        <v>50000000</v>
      </c>
      <c r="L750" s="14">
        <f>IF(K750="","", ROUND(VALUE(SUBSTITUTE(K750,",",""))/1000000, 2))</f>
        <v>50</v>
      </c>
    </row>
    <row r="751">
      <c r="A751" s="4">
        <v>750.0</v>
      </c>
      <c r="B751" s="4" t="s">
        <v>2672</v>
      </c>
      <c r="C751" s="4">
        <v>2017.0</v>
      </c>
      <c r="D751" s="2" t="s">
        <v>2676</v>
      </c>
      <c r="E751" s="2" t="s">
        <v>710</v>
      </c>
      <c r="F751" s="2" t="s">
        <v>2677</v>
      </c>
      <c r="G751" s="2" t="s">
        <v>41</v>
      </c>
      <c r="H751" s="2" t="s">
        <v>140</v>
      </c>
      <c r="I751" s="2" t="s">
        <v>160</v>
      </c>
      <c r="J751" s="4"/>
    </row>
    <row r="752">
      <c r="A752" s="4">
        <v>751.0</v>
      </c>
      <c r="B752" s="4" t="s">
        <v>2672</v>
      </c>
      <c r="C752" s="4">
        <v>2017.0</v>
      </c>
      <c r="D752" s="2" t="s">
        <v>2678</v>
      </c>
      <c r="E752" s="2" t="s">
        <v>710</v>
      </c>
      <c r="F752" s="2" t="s">
        <v>2679</v>
      </c>
      <c r="G752" s="2" t="s">
        <v>109</v>
      </c>
      <c r="H752" s="2" t="s">
        <v>2680</v>
      </c>
      <c r="I752" s="2" t="s">
        <v>160</v>
      </c>
      <c r="J752" s="4" t="s">
        <v>305</v>
      </c>
      <c r="K752" s="14">
        <f t="shared" ref="K752:K756" si="163">IFERROR(VALUE(SUBSTITUTE(J752,",","")),"")</f>
        <v>500000</v>
      </c>
      <c r="L752" s="14">
        <f t="shared" ref="L752:L756" si="164">IF(K752="","", ROUND(VALUE(SUBSTITUTE(K752,",",""))/1000000, 2))</f>
        <v>0.5</v>
      </c>
    </row>
    <row r="753">
      <c r="A753" s="4">
        <v>752.0</v>
      </c>
      <c r="B753" s="4" t="s">
        <v>2681</v>
      </c>
      <c r="C753" s="4">
        <v>2017.0</v>
      </c>
      <c r="D753" s="2" t="s">
        <v>2682</v>
      </c>
      <c r="E753" s="2" t="s">
        <v>710</v>
      </c>
      <c r="F753" s="2" t="s">
        <v>2683</v>
      </c>
      <c r="G753" s="2" t="s">
        <v>1196</v>
      </c>
      <c r="H753" s="2" t="s">
        <v>2684</v>
      </c>
      <c r="I753" s="2" t="s">
        <v>488</v>
      </c>
      <c r="J753" s="4" t="s">
        <v>1673</v>
      </c>
      <c r="K753" s="14">
        <f t="shared" si="163"/>
        <v>12300000</v>
      </c>
      <c r="L753" s="14">
        <f t="shared" si="164"/>
        <v>12.3</v>
      </c>
    </row>
    <row r="754">
      <c r="A754" s="4">
        <v>753.0</v>
      </c>
      <c r="B754" s="4" t="s">
        <v>2685</v>
      </c>
      <c r="C754" s="4">
        <v>2017.0</v>
      </c>
      <c r="D754" s="2" t="s">
        <v>2686</v>
      </c>
      <c r="E754" s="2" t="s">
        <v>593</v>
      </c>
      <c r="F754" s="2" t="s">
        <v>2687</v>
      </c>
      <c r="G754" s="2" t="s">
        <v>1196</v>
      </c>
      <c r="H754" s="2" t="s">
        <v>2688</v>
      </c>
      <c r="I754" s="2" t="s">
        <v>488</v>
      </c>
      <c r="J754" s="4" t="s">
        <v>246</v>
      </c>
      <c r="K754" s="14">
        <f t="shared" si="163"/>
        <v>1000000</v>
      </c>
      <c r="L754" s="14">
        <f t="shared" si="164"/>
        <v>1</v>
      </c>
    </row>
    <row r="755">
      <c r="A755" s="4">
        <v>754.0</v>
      </c>
      <c r="B755" s="4" t="s">
        <v>2685</v>
      </c>
      <c r="C755" s="4">
        <v>2017.0</v>
      </c>
      <c r="D755" s="2" t="s">
        <v>1501</v>
      </c>
      <c r="E755" s="2" t="s">
        <v>710</v>
      </c>
      <c r="F755" s="2" t="s">
        <v>2689</v>
      </c>
      <c r="G755" s="2" t="s">
        <v>41</v>
      </c>
      <c r="H755" s="2" t="s">
        <v>1502</v>
      </c>
      <c r="I755" s="2" t="s">
        <v>160</v>
      </c>
      <c r="J755" s="4" t="s">
        <v>1481</v>
      </c>
      <c r="K755" s="14">
        <f t="shared" si="163"/>
        <v>100000</v>
      </c>
      <c r="L755" s="14">
        <f t="shared" si="164"/>
        <v>0.1</v>
      </c>
    </row>
    <row r="756">
      <c r="A756" s="4">
        <v>755.0</v>
      </c>
      <c r="B756" s="4" t="s">
        <v>2685</v>
      </c>
      <c r="C756" s="4">
        <v>2017.0</v>
      </c>
      <c r="D756" s="2" t="s">
        <v>2690</v>
      </c>
      <c r="E756" s="2" t="s">
        <v>59</v>
      </c>
      <c r="F756" s="2" t="s">
        <v>2691</v>
      </c>
      <c r="G756" s="2" t="s">
        <v>109</v>
      </c>
      <c r="H756" s="2" t="s">
        <v>2692</v>
      </c>
      <c r="I756" s="2" t="s">
        <v>160</v>
      </c>
      <c r="J756" s="4" t="s">
        <v>105</v>
      </c>
      <c r="K756" s="14">
        <f t="shared" si="163"/>
        <v>2000000</v>
      </c>
      <c r="L756" s="14">
        <f t="shared" si="164"/>
        <v>2</v>
      </c>
    </row>
    <row r="757">
      <c r="A757" s="4">
        <v>756.0</v>
      </c>
      <c r="B757" s="4" t="s">
        <v>2685</v>
      </c>
      <c r="C757" s="4">
        <v>2017.0</v>
      </c>
      <c r="D757" s="2" t="s">
        <v>2693</v>
      </c>
      <c r="E757" s="2" t="s">
        <v>593</v>
      </c>
      <c r="F757" s="2" t="s">
        <v>2694</v>
      </c>
      <c r="G757" s="2" t="s">
        <v>232</v>
      </c>
      <c r="H757" s="2" t="s">
        <v>2695</v>
      </c>
      <c r="I757" s="2" t="s">
        <v>160</v>
      </c>
      <c r="J757" s="4"/>
    </row>
    <row r="758">
      <c r="A758" s="4">
        <v>757.0</v>
      </c>
      <c r="B758" s="4" t="s">
        <v>2685</v>
      </c>
      <c r="C758" s="4">
        <v>2017.0</v>
      </c>
      <c r="D758" s="2" t="s">
        <v>811</v>
      </c>
      <c r="E758" s="2" t="s">
        <v>710</v>
      </c>
      <c r="F758" s="2" t="s">
        <v>2696</v>
      </c>
      <c r="G758" s="2" t="s">
        <v>21</v>
      </c>
      <c r="H758" s="2" t="s">
        <v>2697</v>
      </c>
      <c r="I758" s="2" t="s">
        <v>160</v>
      </c>
      <c r="J758" s="4"/>
    </row>
    <row r="759">
      <c r="A759" s="4">
        <v>758.0</v>
      </c>
      <c r="B759" s="4" t="s">
        <v>2685</v>
      </c>
      <c r="C759" s="4">
        <v>2017.0</v>
      </c>
      <c r="D759" s="2" t="s">
        <v>2698</v>
      </c>
      <c r="E759" s="2" t="s">
        <v>181</v>
      </c>
      <c r="F759" s="2" t="s">
        <v>2127</v>
      </c>
      <c r="G759" s="2" t="s">
        <v>34</v>
      </c>
      <c r="H759" s="2" t="s">
        <v>2699</v>
      </c>
      <c r="I759" s="2" t="s">
        <v>160</v>
      </c>
      <c r="J759" s="4"/>
    </row>
    <row r="760">
      <c r="A760" s="4">
        <v>759.0</v>
      </c>
      <c r="B760" s="4" t="s">
        <v>2700</v>
      </c>
      <c r="C760" s="4">
        <v>2017.0</v>
      </c>
      <c r="D760" s="2" t="s">
        <v>2701</v>
      </c>
      <c r="E760" s="2" t="s">
        <v>59</v>
      </c>
      <c r="F760" s="2" t="s">
        <v>2702</v>
      </c>
      <c r="G760" s="2" t="s">
        <v>1196</v>
      </c>
      <c r="H760" s="2" t="s">
        <v>2703</v>
      </c>
      <c r="I760" s="2" t="s">
        <v>488</v>
      </c>
      <c r="J760" s="4" t="s">
        <v>2704</v>
      </c>
      <c r="K760" s="14">
        <f t="shared" ref="K760:K767" si="165">IFERROR(VALUE(SUBSTITUTE(J760,",","")),"")</f>
        <v>12500000</v>
      </c>
      <c r="L760" s="14">
        <f t="shared" ref="L760:L767" si="166">IF(K760="","", ROUND(VALUE(SUBSTITUTE(K760,",",""))/1000000, 2))</f>
        <v>12.5</v>
      </c>
    </row>
    <row r="761">
      <c r="A761" s="4">
        <v>760.0</v>
      </c>
      <c r="B761" s="4" t="s">
        <v>2700</v>
      </c>
      <c r="C761" s="4">
        <v>2017.0</v>
      </c>
      <c r="D761" s="2" t="s">
        <v>2705</v>
      </c>
      <c r="E761" s="2" t="s">
        <v>59</v>
      </c>
      <c r="F761" s="2" t="s">
        <v>2706</v>
      </c>
      <c r="G761" s="2" t="s">
        <v>232</v>
      </c>
      <c r="H761" s="2" t="s">
        <v>2707</v>
      </c>
      <c r="I761" s="2" t="s">
        <v>488</v>
      </c>
      <c r="J761" s="4" t="s">
        <v>701</v>
      </c>
      <c r="K761" s="14">
        <f t="shared" si="165"/>
        <v>4000000</v>
      </c>
      <c r="L761" s="14">
        <f t="shared" si="166"/>
        <v>4</v>
      </c>
    </row>
    <row r="762">
      <c r="A762" s="4">
        <v>761.0</v>
      </c>
      <c r="B762" s="4" t="s">
        <v>2708</v>
      </c>
      <c r="C762" s="4">
        <v>2017.0</v>
      </c>
      <c r="D762" s="2" t="s">
        <v>2709</v>
      </c>
      <c r="E762" s="2" t="s">
        <v>710</v>
      </c>
      <c r="F762" s="2" t="s">
        <v>2710</v>
      </c>
      <c r="G762" s="2" t="s">
        <v>1196</v>
      </c>
      <c r="H762" s="3" t="s">
        <v>2711</v>
      </c>
      <c r="I762" s="2" t="s">
        <v>160</v>
      </c>
      <c r="J762" s="4" t="s">
        <v>173</v>
      </c>
      <c r="K762" s="14">
        <f t="shared" si="165"/>
        <v>300000</v>
      </c>
      <c r="L762" s="14">
        <f t="shared" si="166"/>
        <v>0.3</v>
      </c>
    </row>
    <row r="763">
      <c r="A763" s="4">
        <v>762.0</v>
      </c>
      <c r="B763" s="4" t="s">
        <v>2708</v>
      </c>
      <c r="C763" s="4">
        <v>2017.0</v>
      </c>
      <c r="D763" s="3" t="s">
        <v>2712</v>
      </c>
      <c r="E763" s="2" t="s">
        <v>710</v>
      </c>
      <c r="F763" s="2" t="s">
        <v>2713</v>
      </c>
      <c r="G763" s="2" t="s">
        <v>41</v>
      </c>
      <c r="H763" s="2" t="s">
        <v>195</v>
      </c>
      <c r="I763" s="2" t="s">
        <v>488</v>
      </c>
      <c r="J763" s="4" t="s">
        <v>2714</v>
      </c>
      <c r="K763" s="14">
        <f t="shared" si="165"/>
        <v>5200000</v>
      </c>
      <c r="L763" s="14">
        <f t="shared" si="166"/>
        <v>5.2</v>
      </c>
    </row>
    <row r="764">
      <c r="A764" s="4">
        <v>763.0</v>
      </c>
      <c r="B764" s="4" t="s">
        <v>2715</v>
      </c>
      <c r="C764" s="4">
        <v>2017.0</v>
      </c>
      <c r="D764" s="2" t="s">
        <v>1407</v>
      </c>
      <c r="E764" s="2" t="s">
        <v>593</v>
      </c>
      <c r="F764" s="2" t="s">
        <v>2716</v>
      </c>
      <c r="G764" s="2" t="s">
        <v>41</v>
      </c>
      <c r="H764" s="2" t="s">
        <v>2717</v>
      </c>
      <c r="I764" s="2" t="s">
        <v>488</v>
      </c>
      <c r="J764" s="4" t="s">
        <v>2718</v>
      </c>
      <c r="K764" s="14">
        <f t="shared" si="165"/>
        <v>2400000</v>
      </c>
      <c r="L764" s="14">
        <f t="shared" si="166"/>
        <v>2.4</v>
      </c>
    </row>
    <row r="765">
      <c r="A765" s="4">
        <v>764.0</v>
      </c>
      <c r="B765" s="4" t="s">
        <v>2715</v>
      </c>
      <c r="C765" s="4">
        <v>2017.0</v>
      </c>
      <c r="D765" s="2" t="s">
        <v>2719</v>
      </c>
      <c r="E765" s="2" t="s">
        <v>710</v>
      </c>
      <c r="F765" s="2" t="s">
        <v>2720</v>
      </c>
      <c r="G765" s="2" t="s">
        <v>1196</v>
      </c>
      <c r="H765" s="2" t="s">
        <v>2721</v>
      </c>
      <c r="I765" s="2" t="s">
        <v>488</v>
      </c>
      <c r="J765" s="4" t="s">
        <v>221</v>
      </c>
      <c r="K765" s="14">
        <f t="shared" si="165"/>
        <v>4500000</v>
      </c>
      <c r="L765" s="14">
        <f t="shared" si="166"/>
        <v>4.5</v>
      </c>
    </row>
    <row r="766">
      <c r="A766" s="4">
        <v>765.0</v>
      </c>
      <c r="B766" s="4" t="s">
        <v>2715</v>
      </c>
      <c r="C766" s="4">
        <v>2017.0</v>
      </c>
      <c r="D766" s="2" t="s">
        <v>2722</v>
      </c>
      <c r="E766" s="2" t="s">
        <v>59</v>
      </c>
      <c r="F766" s="2" t="s">
        <v>2723</v>
      </c>
      <c r="G766" s="2" t="s">
        <v>232</v>
      </c>
      <c r="H766" s="2" t="s">
        <v>2724</v>
      </c>
      <c r="I766" s="2" t="s">
        <v>160</v>
      </c>
      <c r="J766" s="4" t="s">
        <v>2725</v>
      </c>
      <c r="K766" s="14">
        <f t="shared" si="165"/>
        <v>215000</v>
      </c>
      <c r="L766" s="14">
        <f t="shared" si="166"/>
        <v>0.22</v>
      </c>
    </row>
    <row r="767">
      <c r="A767" s="4">
        <v>766.0</v>
      </c>
      <c r="B767" s="4" t="s">
        <v>2715</v>
      </c>
      <c r="C767" s="4">
        <v>2017.0</v>
      </c>
      <c r="D767" s="2" t="s">
        <v>2726</v>
      </c>
      <c r="E767" s="2" t="s">
        <v>59</v>
      </c>
      <c r="F767" s="2" t="s">
        <v>2727</v>
      </c>
      <c r="G767" s="2" t="s">
        <v>41</v>
      </c>
      <c r="H767" s="2" t="s">
        <v>2728</v>
      </c>
      <c r="I767" s="2" t="s">
        <v>488</v>
      </c>
      <c r="J767" s="4" t="s">
        <v>659</v>
      </c>
      <c r="K767" s="14">
        <f t="shared" si="165"/>
        <v>31000000</v>
      </c>
      <c r="L767" s="14">
        <f t="shared" si="166"/>
        <v>31</v>
      </c>
    </row>
    <row r="768">
      <c r="A768" s="4">
        <v>767.0</v>
      </c>
      <c r="B768" s="4" t="s">
        <v>2715</v>
      </c>
      <c r="C768" s="4">
        <v>2017.0</v>
      </c>
      <c r="D768" s="2" t="s">
        <v>2729</v>
      </c>
      <c r="E768" s="2" t="s">
        <v>710</v>
      </c>
      <c r="F768" s="2" t="s">
        <v>2730</v>
      </c>
      <c r="G768" s="2" t="s">
        <v>41</v>
      </c>
      <c r="H768" s="2" t="s">
        <v>1315</v>
      </c>
      <c r="I768" s="2" t="s">
        <v>488</v>
      </c>
      <c r="J768" s="4"/>
    </row>
    <row r="769">
      <c r="A769" s="4">
        <v>768.0</v>
      </c>
      <c r="B769" s="4" t="s">
        <v>2731</v>
      </c>
      <c r="C769" s="4">
        <v>2017.0</v>
      </c>
      <c r="D769" s="2" t="s">
        <v>2732</v>
      </c>
      <c r="E769" s="2" t="s">
        <v>59</v>
      </c>
      <c r="F769" s="2" t="s">
        <v>2733</v>
      </c>
      <c r="G769" s="2" t="s">
        <v>1196</v>
      </c>
      <c r="H769" s="2" t="s">
        <v>2734</v>
      </c>
      <c r="I769" s="2" t="s">
        <v>488</v>
      </c>
      <c r="J769" s="4" t="s">
        <v>2735</v>
      </c>
      <c r="K769" s="14">
        <f t="shared" ref="K769:K777" si="167">IFERROR(VALUE(SUBSTITUTE(J769,",","")),"")</f>
        <v>4600000</v>
      </c>
      <c r="L769" s="14">
        <f t="shared" ref="L769:L777" si="168">IF(K769="","", ROUND(VALUE(SUBSTITUTE(K769,",",""))/1000000, 2))</f>
        <v>4.6</v>
      </c>
    </row>
    <row r="770">
      <c r="A770" s="4">
        <v>769.0</v>
      </c>
      <c r="B770" s="4" t="s">
        <v>2731</v>
      </c>
      <c r="C770" s="4">
        <v>2017.0</v>
      </c>
      <c r="D770" s="2" t="s">
        <v>753</v>
      </c>
      <c r="E770" s="2" t="s">
        <v>710</v>
      </c>
      <c r="F770" s="2" t="s">
        <v>2736</v>
      </c>
      <c r="G770" s="2" t="s">
        <v>41</v>
      </c>
      <c r="H770" s="2" t="s">
        <v>2737</v>
      </c>
      <c r="I770" s="2" t="s">
        <v>488</v>
      </c>
      <c r="J770" s="4" t="s">
        <v>105</v>
      </c>
      <c r="K770" s="14">
        <f t="shared" si="167"/>
        <v>2000000</v>
      </c>
      <c r="L770" s="14">
        <f t="shared" si="168"/>
        <v>2</v>
      </c>
    </row>
    <row r="771">
      <c r="A771" s="4">
        <v>770.0</v>
      </c>
      <c r="B771" s="4" t="s">
        <v>2731</v>
      </c>
      <c r="C771" s="4">
        <v>2017.0</v>
      </c>
      <c r="D771" s="2" t="s">
        <v>2738</v>
      </c>
      <c r="E771" s="2" t="s">
        <v>710</v>
      </c>
      <c r="F771" s="2" t="s">
        <v>2739</v>
      </c>
      <c r="G771" s="2" t="s">
        <v>1196</v>
      </c>
      <c r="H771" s="2" t="s">
        <v>2740</v>
      </c>
      <c r="I771" s="2" t="s">
        <v>160</v>
      </c>
      <c r="J771" s="4" t="s">
        <v>305</v>
      </c>
      <c r="K771" s="14">
        <f t="shared" si="167"/>
        <v>500000</v>
      </c>
      <c r="L771" s="14">
        <f t="shared" si="168"/>
        <v>0.5</v>
      </c>
    </row>
    <row r="772">
      <c r="A772" s="4">
        <v>771.0</v>
      </c>
      <c r="B772" s="4" t="s">
        <v>2741</v>
      </c>
      <c r="C772" s="4">
        <v>2017.0</v>
      </c>
      <c r="D772" s="2" t="s">
        <v>2742</v>
      </c>
      <c r="E772" s="2" t="s">
        <v>710</v>
      </c>
      <c r="F772" s="2" t="s">
        <v>2743</v>
      </c>
      <c r="G772" s="2" t="s">
        <v>41</v>
      </c>
      <c r="H772" s="2" t="s">
        <v>2744</v>
      </c>
      <c r="I772" s="2" t="s">
        <v>488</v>
      </c>
      <c r="J772" s="4" t="s">
        <v>701</v>
      </c>
      <c r="K772" s="14">
        <f t="shared" si="167"/>
        <v>4000000</v>
      </c>
      <c r="L772" s="14">
        <f t="shared" si="168"/>
        <v>4</v>
      </c>
    </row>
    <row r="773">
      <c r="A773" s="4">
        <v>772.0</v>
      </c>
      <c r="B773" s="4" t="s">
        <v>2741</v>
      </c>
      <c r="C773" s="4">
        <v>2017.0</v>
      </c>
      <c r="D773" s="2" t="s">
        <v>2745</v>
      </c>
      <c r="E773" s="2" t="s">
        <v>710</v>
      </c>
      <c r="F773" s="2" t="s">
        <v>2746</v>
      </c>
      <c r="G773" s="2" t="s">
        <v>41</v>
      </c>
      <c r="H773" s="2" t="s">
        <v>1944</v>
      </c>
      <c r="I773" s="2" t="s">
        <v>160</v>
      </c>
      <c r="J773" s="4" t="s">
        <v>246</v>
      </c>
      <c r="K773" s="14">
        <f t="shared" si="167"/>
        <v>1000000</v>
      </c>
      <c r="L773" s="14">
        <f t="shared" si="168"/>
        <v>1</v>
      </c>
    </row>
    <row r="774">
      <c r="A774" s="4">
        <v>773.0</v>
      </c>
      <c r="B774" s="4" t="s">
        <v>2747</v>
      </c>
      <c r="C774" s="4">
        <v>2017.0</v>
      </c>
      <c r="D774" s="2" t="s">
        <v>2748</v>
      </c>
      <c r="E774" s="2" t="s">
        <v>59</v>
      </c>
      <c r="F774" s="2" t="s">
        <v>2749</v>
      </c>
      <c r="G774" s="2" t="s">
        <v>232</v>
      </c>
      <c r="H774" s="2" t="s">
        <v>2750</v>
      </c>
      <c r="I774" s="2" t="s">
        <v>488</v>
      </c>
      <c r="J774" s="4" t="s">
        <v>235</v>
      </c>
      <c r="K774" s="14">
        <f t="shared" si="167"/>
        <v>5000000</v>
      </c>
      <c r="L774" s="14">
        <f t="shared" si="168"/>
        <v>5</v>
      </c>
    </row>
    <row r="775">
      <c r="A775" s="4">
        <v>774.0</v>
      </c>
      <c r="B775" s="4" t="s">
        <v>2747</v>
      </c>
      <c r="C775" s="4">
        <v>2017.0</v>
      </c>
      <c r="D775" s="2" t="s">
        <v>789</v>
      </c>
      <c r="E775" s="2" t="s">
        <v>593</v>
      </c>
      <c r="F775" s="2" t="s">
        <v>2751</v>
      </c>
      <c r="G775" s="2" t="s">
        <v>1196</v>
      </c>
      <c r="H775" s="2" t="s">
        <v>283</v>
      </c>
      <c r="I775" s="2" t="s">
        <v>488</v>
      </c>
      <c r="J775" s="4" t="s">
        <v>2752</v>
      </c>
      <c r="K775" s="14">
        <f t="shared" si="167"/>
        <v>71000000</v>
      </c>
      <c r="L775" s="14">
        <f t="shared" si="168"/>
        <v>71</v>
      </c>
    </row>
    <row r="776">
      <c r="A776" s="4">
        <v>775.0</v>
      </c>
      <c r="B776" s="4" t="s">
        <v>2747</v>
      </c>
      <c r="C776" s="4">
        <v>2017.0</v>
      </c>
      <c r="D776" s="2" t="s">
        <v>2753</v>
      </c>
      <c r="E776" s="2" t="s">
        <v>710</v>
      </c>
      <c r="F776" s="2" t="s">
        <v>2754</v>
      </c>
      <c r="G776" s="2" t="s">
        <v>109</v>
      </c>
      <c r="H776" s="2" t="s">
        <v>2755</v>
      </c>
      <c r="I776" s="2" t="s">
        <v>488</v>
      </c>
      <c r="J776" s="4" t="s">
        <v>701</v>
      </c>
      <c r="K776" s="14">
        <f t="shared" si="167"/>
        <v>4000000</v>
      </c>
      <c r="L776" s="14">
        <f t="shared" si="168"/>
        <v>4</v>
      </c>
    </row>
    <row r="777">
      <c r="A777" s="4">
        <v>776.0</v>
      </c>
      <c r="B777" s="4" t="s">
        <v>2756</v>
      </c>
      <c r="C777" s="4">
        <v>2017.0</v>
      </c>
      <c r="D777" s="2" t="s">
        <v>2757</v>
      </c>
      <c r="E777" s="2" t="s">
        <v>710</v>
      </c>
      <c r="F777" s="2" t="s">
        <v>2758</v>
      </c>
      <c r="G777" s="2" t="s">
        <v>34</v>
      </c>
      <c r="H777" s="2" t="s">
        <v>2759</v>
      </c>
      <c r="I777" s="2" t="s">
        <v>488</v>
      </c>
      <c r="J777" s="4" t="s">
        <v>235</v>
      </c>
      <c r="K777" s="14">
        <f t="shared" si="167"/>
        <v>5000000</v>
      </c>
      <c r="L777" s="14">
        <f t="shared" si="168"/>
        <v>5</v>
      </c>
    </row>
    <row r="778">
      <c r="A778" s="4">
        <v>777.0</v>
      </c>
      <c r="B778" s="4" t="s">
        <v>2756</v>
      </c>
      <c r="C778" s="4">
        <v>2017.0</v>
      </c>
      <c r="D778" s="2" t="s">
        <v>2760</v>
      </c>
      <c r="E778" s="2" t="s">
        <v>710</v>
      </c>
      <c r="F778" s="2" t="s">
        <v>2761</v>
      </c>
      <c r="G778" s="2" t="s">
        <v>1196</v>
      </c>
      <c r="H778" s="2" t="s">
        <v>2762</v>
      </c>
      <c r="I778" s="2" t="s">
        <v>488</v>
      </c>
      <c r="J778" s="4"/>
    </row>
    <row r="779">
      <c r="A779" s="4">
        <v>778.0</v>
      </c>
      <c r="B779" s="4" t="s">
        <v>2756</v>
      </c>
      <c r="C779" s="4">
        <v>2017.0</v>
      </c>
      <c r="D779" s="2" t="s">
        <v>2763</v>
      </c>
      <c r="E779" s="2" t="s">
        <v>593</v>
      </c>
      <c r="F779" s="2" t="s">
        <v>2764</v>
      </c>
      <c r="G779" s="2" t="s">
        <v>61</v>
      </c>
      <c r="H779" s="2" t="s">
        <v>2765</v>
      </c>
      <c r="I779" s="2" t="s">
        <v>160</v>
      </c>
      <c r="J779" s="4" t="s">
        <v>2766</v>
      </c>
      <c r="K779" s="14">
        <f>IFERROR(VALUE(SUBSTITUTE(J779,",","")),"")</f>
        <v>311000</v>
      </c>
      <c r="L779" s="14">
        <f>IF(K779="","", ROUND(VALUE(SUBSTITUTE(K779,",",""))/1000000, 2))</f>
        <v>0.31</v>
      </c>
    </row>
    <row r="780">
      <c r="A780" s="4">
        <v>779.0</v>
      </c>
      <c r="B780" s="4" t="s">
        <v>2767</v>
      </c>
      <c r="C780" s="4">
        <v>2017.0</v>
      </c>
      <c r="D780" s="2" t="s">
        <v>2768</v>
      </c>
      <c r="E780" s="2" t="s">
        <v>710</v>
      </c>
      <c r="F780" s="2" t="s">
        <v>2769</v>
      </c>
      <c r="G780" s="2" t="s">
        <v>34</v>
      </c>
      <c r="H780" s="2" t="s">
        <v>2770</v>
      </c>
      <c r="I780" s="2" t="s">
        <v>160</v>
      </c>
      <c r="J780" s="4"/>
    </row>
    <row r="781">
      <c r="A781" s="4">
        <v>780.0</v>
      </c>
      <c r="B781" s="4" t="s">
        <v>2767</v>
      </c>
      <c r="C781" s="4">
        <v>2017.0</v>
      </c>
      <c r="D781" s="2" t="s">
        <v>1280</v>
      </c>
      <c r="E781" s="2" t="s">
        <v>710</v>
      </c>
      <c r="F781" s="2" t="s">
        <v>2771</v>
      </c>
      <c r="G781" s="2" t="s">
        <v>41</v>
      </c>
      <c r="H781" s="2" t="s">
        <v>2772</v>
      </c>
      <c r="I781" s="2" t="s">
        <v>488</v>
      </c>
      <c r="J781" s="4" t="s">
        <v>37</v>
      </c>
      <c r="K781" s="14">
        <f t="shared" ref="K781:K783" si="169">IFERROR(VALUE(SUBSTITUTE(J781,",","")),"")</f>
        <v>3000000</v>
      </c>
      <c r="L781" s="14">
        <f t="shared" ref="L781:L783" si="170">IF(K781="","", ROUND(VALUE(SUBSTITUTE(K781,",",""))/1000000, 2))</f>
        <v>3</v>
      </c>
    </row>
    <row r="782">
      <c r="A782" s="4">
        <v>781.0</v>
      </c>
      <c r="B782" s="4" t="s">
        <v>2767</v>
      </c>
      <c r="C782" s="4">
        <v>2017.0</v>
      </c>
      <c r="D782" s="3" t="s">
        <v>2773</v>
      </c>
      <c r="E782" s="2" t="s">
        <v>710</v>
      </c>
      <c r="F782" s="2" t="s">
        <v>2774</v>
      </c>
      <c r="G782" s="2" t="s">
        <v>1196</v>
      </c>
      <c r="H782" s="2" t="s">
        <v>2775</v>
      </c>
      <c r="I782" s="2" t="s">
        <v>488</v>
      </c>
      <c r="J782" s="4" t="s">
        <v>105</v>
      </c>
      <c r="K782" s="14">
        <f t="shared" si="169"/>
        <v>2000000</v>
      </c>
      <c r="L782" s="14">
        <f t="shared" si="170"/>
        <v>2</v>
      </c>
    </row>
    <row r="783">
      <c r="A783" s="4">
        <v>782.0</v>
      </c>
      <c r="B783" s="4" t="s">
        <v>2776</v>
      </c>
      <c r="C783" s="4">
        <v>2017.0</v>
      </c>
      <c r="D783" s="2" t="s">
        <v>2777</v>
      </c>
      <c r="E783" s="2" t="s">
        <v>710</v>
      </c>
      <c r="F783" s="2" t="s">
        <v>2778</v>
      </c>
      <c r="G783" s="2" t="s">
        <v>34</v>
      </c>
      <c r="H783" s="2" t="s">
        <v>2779</v>
      </c>
      <c r="I783" s="2" t="s">
        <v>488</v>
      </c>
      <c r="J783" s="4" t="s">
        <v>246</v>
      </c>
      <c r="K783" s="14">
        <f t="shared" si="169"/>
        <v>1000000</v>
      </c>
      <c r="L783" s="14">
        <f t="shared" si="170"/>
        <v>1</v>
      </c>
    </row>
    <row r="784">
      <c r="A784" s="4">
        <v>783.0</v>
      </c>
      <c r="B784" s="4" t="s">
        <v>2776</v>
      </c>
      <c r="C784" s="4">
        <v>2017.0</v>
      </c>
      <c r="D784" s="2" t="s">
        <v>2780</v>
      </c>
      <c r="E784" s="2" t="s">
        <v>59</v>
      </c>
      <c r="F784" s="2" t="s">
        <v>2781</v>
      </c>
      <c r="G784" s="2" t="s">
        <v>41</v>
      </c>
      <c r="H784" s="2" t="s">
        <v>2782</v>
      </c>
      <c r="I784" s="2" t="s">
        <v>488</v>
      </c>
      <c r="J784" s="4"/>
    </row>
    <row r="785">
      <c r="A785" s="4">
        <v>784.0</v>
      </c>
      <c r="B785" s="4" t="s">
        <v>2783</v>
      </c>
      <c r="C785" s="4">
        <v>2017.0</v>
      </c>
      <c r="D785" s="2" t="s">
        <v>2784</v>
      </c>
      <c r="E785" s="2" t="s">
        <v>59</v>
      </c>
      <c r="F785" s="2" t="s">
        <v>2785</v>
      </c>
      <c r="G785" s="2" t="s">
        <v>1196</v>
      </c>
      <c r="H785" s="2" t="s">
        <v>1660</v>
      </c>
      <c r="I785" s="2" t="s">
        <v>488</v>
      </c>
      <c r="J785" s="4" t="s">
        <v>235</v>
      </c>
      <c r="K785" s="14">
        <f t="shared" ref="K785:K790" si="171">IFERROR(VALUE(SUBSTITUTE(J785,",","")),"")</f>
        <v>5000000</v>
      </c>
      <c r="L785" s="14">
        <f t="shared" ref="L785:L790" si="172">IF(K785="","", ROUND(VALUE(SUBSTITUTE(K785,",",""))/1000000, 2))</f>
        <v>5</v>
      </c>
    </row>
    <row r="786">
      <c r="A786" s="4">
        <v>785.0</v>
      </c>
      <c r="B786" s="4" t="s">
        <v>2783</v>
      </c>
      <c r="C786" s="4">
        <v>2017.0</v>
      </c>
      <c r="D786" s="2" t="s">
        <v>2786</v>
      </c>
      <c r="E786" s="2" t="s">
        <v>710</v>
      </c>
      <c r="F786" s="2" t="s">
        <v>2787</v>
      </c>
      <c r="G786" s="2" t="s">
        <v>21</v>
      </c>
      <c r="H786" s="2" t="s">
        <v>2788</v>
      </c>
      <c r="I786" s="2" t="s">
        <v>488</v>
      </c>
      <c r="J786" s="4" t="s">
        <v>1040</v>
      </c>
      <c r="K786" s="14">
        <f t="shared" si="171"/>
        <v>21000000</v>
      </c>
      <c r="L786" s="14">
        <f t="shared" si="172"/>
        <v>21</v>
      </c>
    </row>
    <row r="787">
      <c r="A787" s="4">
        <v>786.0</v>
      </c>
      <c r="B787" s="5">
        <v>42740.0</v>
      </c>
      <c r="C787" s="4">
        <v>2017.0</v>
      </c>
      <c r="D787" s="2" t="s">
        <v>2789</v>
      </c>
      <c r="E787" s="2" t="s">
        <v>710</v>
      </c>
      <c r="F787" s="2" t="s">
        <v>2790</v>
      </c>
      <c r="G787" s="2" t="s">
        <v>232</v>
      </c>
      <c r="H787" s="2" t="s">
        <v>2791</v>
      </c>
      <c r="I787" s="2" t="s">
        <v>488</v>
      </c>
      <c r="J787" s="4" t="s">
        <v>2792</v>
      </c>
      <c r="K787" s="14">
        <f t="shared" si="171"/>
        <v>73700000</v>
      </c>
      <c r="L787" s="14">
        <f t="shared" si="172"/>
        <v>73.7</v>
      </c>
    </row>
    <row r="788">
      <c r="A788" s="4">
        <v>787.0</v>
      </c>
      <c r="B788" s="5">
        <v>42740.0</v>
      </c>
      <c r="C788" s="4">
        <v>2017.0</v>
      </c>
      <c r="D788" s="2" t="s">
        <v>2158</v>
      </c>
      <c r="E788" s="2" t="s">
        <v>593</v>
      </c>
      <c r="F788" s="2" t="s">
        <v>2793</v>
      </c>
      <c r="G788" s="2" t="s">
        <v>21</v>
      </c>
      <c r="H788" s="2" t="s">
        <v>2794</v>
      </c>
      <c r="I788" s="2" t="s">
        <v>488</v>
      </c>
      <c r="J788" s="4" t="s">
        <v>251</v>
      </c>
      <c r="K788" s="14">
        <f t="shared" si="171"/>
        <v>10000000</v>
      </c>
      <c r="L788" s="14">
        <f t="shared" si="172"/>
        <v>10</v>
      </c>
    </row>
    <row r="789">
      <c r="A789" s="4">
        <v>788.0</v>
      </c>
      <c r="B789" s="5">
        <v>42771.0</v>
      </c>
      <c r="C789" s="4">
        <v>2017.0</v>
      </c>
      <c r="D789" s="2" t="s">
        <v>2795</v>
      </c>
      <c r="E789" s="2" t="s">
        <v>59</v>
      </c>
      <c r="F789" s="2" t="s">
        <v>2796</v>
      </c>
      <c r="G789" s="2" t="s">
        <v>232</v>
      </c>
      <c r="H789" s="2" t="s">
        <v>1721</v>
      </c>
      <c r="I789" s="2" t="s">
        <v>160</v>
      </c>
      <c r="J789" s="4" t="s">
        <v>135</v>
      </c>
      <c r="K789" s="14">
        <f t="shared" si="171"/>
        <v>1500000</v>
      </c>
      <c r="L789" s="14">
        <f t="shared" si="172"/>
        <v>1.5</v>
      </c>
    </row>
    <row r="790">
      <c r="A790" s="4">
        <v>789.0</v>
      </c>
      <c r="B790" s="5">
        <v>42771.0</v>
      </c>
      <c r="C790" s="4">
        <v>2017.0</v>
      </c>
      <c r="D790" s="2" t="s">
        <v>2797</v>
      </c>
      <c r="E790" s="2" t="s">
        <v>46</v>
      </c>
      <c r="F790" s="2" t="s">
        <v>2798</v>
      </c>
      <c r="G790" s="2" t="s">
        <v>1196</v>
      </c>
      <c r="H790" s="2" t="s">
        <v>2799</v>
      </c>
      <c r="I790" s="2" t="s">
        <v>488</v>
      </c>
      <c r="J790" s="4" t="s">
        <v>251</v>
      </c>
      <c r="K790" s="14">
        <f t="shared" si="171"/>
        <v>10000000</v>
      </c>
      <c r="L790" s="14">
        <f t="shared" si="172"/>
        <v>10</v>
      </c>
    </row>
    <row r="791">
      <c r="A791" s="4">
        <v>790.0</v>
      </c>
      <c r="B791" s="5">
        <v>42771.0</v>
      </c>
      <c r="C791" s="4">
        <v>2017.0</v>
      </c>
      <c r="D791" s="2" t="s">
        <v>2800</v>
      </c>
      <c r="E791" s="2" t="s">
        <v>710</v>
      </c>
      <c r="F791" s="2" t="s">
        <v>2801</v>
      </c>
      <c r="G791" s="2" t="s">
        <v>41</v>
      </c>
      <c r="H791" s="2" t="s">
        <v>2802</v>
      </c>
      <c r="I791" s="2" t="s">
        <v>488</v>
      </c>
      <c r="J791" s="4"/>
    </row>
    <row r="792">
      <c r="A792" s="4">
        <v>791.0</v>
      </c>
      <c r="B792" s="5">
        <v>42771.0</v>
      </c>
      <c r="C792" s="4">
        <v>2017.0</v>
      </c>
      <c r="D792" s="2" t="s">
        <v>2803</v>
      </c>
      <c r="E792" s="2" t="s">
        <v>710</v>
      </c>
      <c r="F792" s="2" t="s">
        <v>2804</v>
      </c>
      <c r="G792" s="2" t="s">
        <v>1196</v>
      </c>
      <c r="H792" s="2" t="s">
        <v>2680</v>
      </c>
      <c r="I792" s="2" t="s">
        <v>160</v>
      </c>
      <c r="J792" s="4" t="s">
        <v>2805</v>
      </c>
      <c r="K792" s="14">
        <f t="shared" ref="K792:K794" si="173">IFERROR(VALUE(SUBSTITUTE(J792,",","")),"")</f>
        <v>390000</v>
      </c>
      <c r="L792" s="14">
        <f t="shared" ref="L792:L794" si="174">IF(K792="","", ROUND(VALUE(SUBSTITUTE(K792,",",""))/1000000, 2))</f>
        <v>0.39</v>
      </c>
    </row>
    <row r="793">
      <c r="A793" s="4">
        <v>792.0</v>
      </c>
      <c r="B793" s="5">
        <v>42799.0</v>
      </c>
      <c r="C793" s="4">
        <v>2017.0</v>
      </c>
      <c r="D793" s="2" t="s">
        <v>2673</v>
      </c>
      <c r="E793" s="2" t="s">
        <v>710</v>
      </c>
      <c r="F793" s="2" t="s">
        <v>2674</v>
      </c>
      <c r="G793" s="2" t="s">
        <v>1196</v>
      </c>
      <c r="H793" s="2" t="s">
        <v>2806</v>
      </c>
      <c r="I793" s="2" t="s">
        <v>488</v>
      </c>
      <c r="J793" s="4" t="s">
        <v>2807</v>
      </c>
      <c r="K793" s="14">
        <f t="shared" si="173"/>
        <v>104500000</v>
      </c>
      <c r="L793" s="14">
        <f t="shared" si="174"/>
        <v>104.5</v>
      </c>
    </row>
    <row r="794">
      <c r="A794" s="4">
        <v>793.0</v>
      </c>
      <c r="B794" s="5">
        <v>42799.0</v>
      </c>
      <c r="C794" s="4">
        <v>2017.0</v>
      </c>
      <c r="D794" s="2" t="s">
        <v>1878</v>
      </c>
      <c r="E794" s="2" t="s">
        <v>59</v>
      </c>
      <c r="F794" s="2" t="s">
        <v>2808</v>
      </c>
      <c r="G794" s="2" t="s">
        <v>1196</v>
      </c>
      <c r="H794" s="2" t="s">
        <v>2680</v>
      </c>
      <c r="I794" s="2" t="s">
        <v>160</v>
      </c>
      <c r="J794" s="4" t="s">
        <v>246</v>
      </c>
      <c r="K794" s="14">
        <f t="shared" si="173"/>
        <v>1000000</v>
      </c>
      <c r="L794" s="14">
        <f t="shared" si="174"/>
        <v>1</v>
      </c>
    </row>
    <row r="795">
      <c r="A795" s="4">
        <v>794.0</v>
      </c>
      <c r="B795" s="5">
        <v>42830.0</v>
      </c>
      <c r="C795" s="4">
        <v>2017.0</v>
      </c>
      <c r="D795" s="2" t="s">
        <v>84</v>
      </c>
      <c r="E795" s="2" t="s">
        <v>710</v>
      </c>
      <c r="F795" s="2" t="s">
        <v>2809</v>
      </c>
      <c r="G795" s="2" t="s">
        <v>34</v>
      </c>
      <c r="H795" s="2" t="s">
        <v>2810</v>
      </c>
      <c r="I795" s="2" t="s">
        <v>488</v>
      </c>
      <c r="J795" s="4"/>
    </row>
    <row r="796">
      <c r="A796" s="4">
        <v>795.0</v>
      </c>
      <c r="B796" s="5">
        <v>42860.0</v>
      </c>
      <c r="C796" s="4">
        <v>2017.0</v>
      </c>
      <c r="D796" s="2" t="s">
        <v>2811</v>
      </c>
      <c r="E796" s="2" t="s">
        <v>710</v>
      </c>
      <c r="F796" s="2" t="s">
        <v>2812</v>
      </c>
      <c r="G796" s="2" t="s">
        <v>34</v>
      </c>
      <c r="H796" s="2" t="s">
        <v>2813</v>
      </c>
      <c r="I796" s="2" t="s">
        <v>160</v>
      </c>
      <c r="J796" s="4"/>
    </row>
    <row r="797">
      <c r="A797" s="4">
        <v>796.0</v>
      </c>
      <c r="B797" s="5">
        <v>42860.0</v>
      </c>
      <c r="C797" s="4">
        <v>2017.0</v>
      </c>
      <c r="D797" s="2" t="s">
        <v>2814</v>
      </c>
      <c r="E797" s="2" t="s">
        <v>710</v>
      </c>
      <c r="F797" s="2" t="s">
        <v>2815</v>
      </c>
      <c r="G797" s="2" t="s">
        <v>41</v>
      </c>
      <c r="H797" s="2" t="s">
        <v>2816</v>
      </c>
      <c r="I797" s="2" t="s">
        <v>160</v>
      </c>
      <c r="J797" s="4"/>
    </row>
    <row r="798">
      <c r="A798" s="4">
        <v>797.0</v>
      </c>
      <c r="B798" s="5">
        <v>42860.0</v>
      </c>
      <c r="C798" s="4">
        <v>2017.0</v>
      </c>
      <c r="D798" s="2" t="s">
        <v>2817</v>
      </c>
      <c r="E798" s="2" t="s">
        <v>710</v>
      </c>
      <c r="F798" s="2" t="s">
        <v>2818</v>
      </c>
      <c r="G798" s="2" t="s">
        <v>232</v>
      </c>
      <c r="H798" s="2" t="s">
        <v>2819</v>
      </c>
      <c r="I798" s="2" t="s">
        <v>160</v>
      </c>
      <c r="J798" s="4"/>
    </row>
    <row r="799">
      <c r="A799" s="4">
        <v>798.0</v>
      </c>
      <c r="B799" s="5">
        <v>42860.0</v>
      </c>
      <c r="C799" s="4">
        <v>2017.0</v>
      </c>
      <c r="D799" s="2" t="s">
        <v>2820</v>
      </c>
      <c r="E799" s="2" t="s">
        <v>59</v>
      </c>
      <c r="F799" s="2" t="s">
        <v>2821</v>
      </c>
      <c r="G799" s="2" t="s">
        <v>2822</v>
      </c>
      <c r="H799" s="2" t="s">
        <v>1655</v>
      </c>
      <c r="I799" s="2" t="s">
        <v>488</v>
      </c>
      <c r="J799" s="4"/>
    </row>
    <row r="800">
      <c r="A800" s="4">
        <v>799.0</v>
      </c>
      <c r="B800" s="5">
        <v>42860.0</v>
      </c>
      <c r="C800" s="4">
        <v>2017.0</v>
      </c>
      <c r="D800" s="2" t="s">
        <v>2823</v>
      </c>
      <c r="E800" s="2" t="s">
        <v>710</v>
      </c>
      <c r="F800" s="2" t="s">
        <v>2824</v>
      </c>
      <c r="G800" s="2" t="s">
        <v>1196</v>
      </c>
      <c r="H800" s="2" t="s">
        <v>2825</v>
      </c>
      <c r="I800" s="2" t="s">
        <v>160</v>
      </c>
      <c r="J800" s="4" t="s">
        <v>1728</v>
      </c>
      <c r="K800" s="14">
        <f t="shared" ref="K800:K801" si="175">IFERROR(VALUE(SUBSTITUTE(J800,",","")),"")</f>
        <v>233000</v>
      </c>
      <c r="L800" s="14">
        <f t="shared" ref="L800:L801" si="176">IF(K800="","", ROUND(VALUE(SUBSTITUTE(K800,",",""))/1000000, 2))</f>
        <v>0.23</v>
      </c>
    </row>
    <row r="801">
      <c r="A801" s="4">
        <v>800.0</v>
      </c>
      <c r="B801" s="5">
        <v>42952.0</v>
      </c>
      <c r="C801" s="4">
        <v>2017.0</v>
      </c>
      <c r="D801" s="2" t="s">
        <v>2826</v>
      </c>
      <c r="E801" s="2" t="s">
        <v>593</v>
      </c>
      <c r="F801" s="2" t="s">
        <v>2827</v>
      </c>
      <c r="G801" s="2" t="s">
        <v>21</v>
      </c>
      <c r="H801" s="2" t="s">
        <v>2828</v>
      </c>
      <c r="I801" s="2" t="s">
        <v>488</v>
      </c>
      <c r="J801" s="4" t="s">
        <v>578</v>
      </c>
      <c r="K801" s="14">
        <f t="shared" si="175"/>
        <v>700000</v>
      </c>
      <c r="L801" s="14">
        <f t="shared" si="176"/>
        <v>0.7</v>
      </c>
    </row>
    <row r="802">
      <c r="A802" s="4">
        <v>801.0</v>
      </c>
      <c r="B802" s="5">
        <v>42952.0</v>
      </c>
      <c r="C802" s="4">
        <v>2017.0</v>
      </c>
      <c r="D802" s="2" t="s">
        <v>2829</v>
      </c>
      <c r="E802" s="2" t="s">
        <v>710</v>
      </c>
      <c r="F802" s="2" t="s">
        <v>2830</v>
      </c>
      <c r="G802" s="2" t="s">
        <v>34</v>
      </c>
      <c r="H802" s="2" t="s">
        <v>2831</v>
      </c>
      <c r="I802" s="2" t="s">
        <v>160</v>
      </c>
      <c r="J802" s="4"/>
    </row>
    <row r="803">
      <c r="A803" s="4">
        <v>802.0</v>
      </c>
      <c r="B803" s="5">
        <v>42952.0</v>
      </c>
      <c r="C803" s="4">
        <v>2017.0</v>
      </c>
      <c r="D803" s="2" t="s">
        <v>2832</v>
      </c>
      <c r="E803" s="2" t="s">
        <v>59</v>
      </c>
      <c r="F803" s="2" t="s">
        <v>2833</v>
      </c>
      <c r="G803" s="2" t="s">
        <v>61</v>
      </c>
      <c r="H803" s="2" t="s">
        <v>2834</v>
      </c>
      <c r="I803" s="2" t="s">
        <v>160</v>
      </c>
      <c r="J803" s="4"/>
    </row>
    <row r="804">
      <c r="A804" s="4">
        <v>803.0</v>
      </c>
      <c r="B804" s="5">
        <v>42952.0</v>
      </c>
      <c r="C804" s="4">
        <v>2017.0</v>
      </c>
      <c r="D804" s="2" t="s">
        <v>2835</v>
      </c>
      <c r="E804" s="2" t="s">
        <v>2073</v>
      </c>
      <c r="F804" s="2" t="s">
        <v>2836</v>
      </c>
      <c r="G804" s="2" t="s">
        <v>34</v>
      </c>
      <c r="H804" s="2" t="s">
        <v>2837</v>
      </c>
      <c r="I804" s="2" t="s">
        <v>160</v>
      </c>
      <c r="J804" s="4" t="s">
        <v>246</v>
      </c>
      <c r="K804" s="14">
        <f t="shared" ref="K804:K807" si="177">IFERROR(VALUE(SUBSTITUTE(J804,",","")),"")</f>
        <v>1000000</v>
      </c>
      <c r="L804" s="14">
        <f t="shared" ref="L804:L807" si="178">IF(K804="","", ROUND(VALUE(SUBSTITUTE(K804,",",""))/1000000, 2))</f>
        <v>1</v>
      </c>
    </row>
    <row r="805">
      <c r="A805" s="4">
        <v>804.0</v>
      </c>
      <c r="B805" s="5">
        <v>42952.0</v>
      </c>
      <c r="C805" s="4">
        <v>2017.0</v>
      </c>
      <c r="D805" s="2" t="s">
        <v>2259</v>
      </c>
      <c r="E805" s="2" t="s">
        <v>59</v>
      </c>
      <c r="F805" s="2" t="s">
        <v>2838</v>
      </c>
      <c r="G805" s="2" t="s">
        <v>1196</v>
      </c>
      <c r="H805" s="2" t="s">
        <v>2839</v>
      </c>
      <c r="I805" s="2" t="s">
        <v>488</v>
      </c>
      <c r="J805" s="4" t="s">
        <v>235</v>
      </c>
      <c r="K805" s="14">
        <f t="shared" si="177"/>
        <v>5000000</v>
      </c>
      <c r="L805" s="14">
        <f t="shared" si="178"/>
        <v>5</v>
      </c>
    </row>
    <row r="806">
      <c r="A806" s="4">
        <v>805.0</v>
      </c>
      <c r="B806" s="5">
        <v>42952.0</v>
      </c>
      <c r="C806" s="4">
        <v>2017.0</v>
      </c>
      <c r="D806" s="2" t="s">
        <v>1661</v>
      </c>
      <c r="E806" s="2" t="s">
        <v>59</v>
      </c>
      <c r="F806" s="2" t="s">
        <v>2840</v>
      </c>
      <c r="G806" s="2" t="s">
        <v>1196</v>
      </c>
      <c r="H806" s="2" t="s">
        <v>2841</v>
      </c>
      <c r="I806" s="2" t="s">
        <v>488</v>
      </c>
      <c r="J806" s="4" t="s">
        <v>1614</v>
      </c>
      <c r="K806" s="14">
        <f t="shared" si="177"/>
        <v>3200000</v>
      </c>
      <c r="L806" s="14">
        <f t="shared" si="178"/>
        <v>3.2</v>
      </c>
    </row>
    <row r="807">
      <c r="A807" s="4">
        <v>806.0</v>
      </c>
      <c r="B807" s="5">
        <v>42983.0</v>
      </c>
      <c r="C807" s="4">
        <v>2017.0</v>
      </c>
      <c r="D807" s="2" t="s">
        <v>2842</v>
      </c>
      <c r="E807" s="2" t="s">
        <v>59</v>
      </c>
      <c r="F807" s="2" t="s">
        <v>2843</v>
      </c>
      <c r="G807" s="2" t="s">
        <v>34</v>
      </c>
      <c r="H807" s="2" t="s">
        <v>2844</v>
      </c>
      <c r="I807" s="2" t="s">
        <v>160</v>
      </c>
      <c r="J807" s="10">
        <v>50000.0</v>
      </c>
      <c r="K807" s="14">
        <f t="shared" si="177"/>
        <v>50000</v>
      </c>
      <c r="L807" s="14">
        <f t="shared" si="178"/>
        <v>0.05</v>
      </c>
    </row>
    <row r="808">
      <c r="A808" s="4">
        <v>807.0</v>
      </c>
      <c r="B808" s="5">
        <v>42983.0</v>
      </c>
      <c r="C808" s="4">
        <v>2017.0</v>
      </c>
      <c r="D808" s="2" t="s">
        <v>2845</v>
      </c>
      <c r="E808" s="2" t="s">
        <v>59</v>
      </c>
      <c r="F808" s="2" t="s">
        <v>2846</v>
      </c>
      <c r="G808" s="2" t="s">
        <v>1196</v>
      </c>
      <c r="H808" s="2" t="s">
        <v>2847</v>
      </c>
      <c r="I808" s="2" t="s">
        <v>160</v>
      </c>
      <c r="J808" s="4"/>
    </row>
    <row r="809">
      <c r="A809" s="4">
        <v>808.0</v>
      </c>
      <c r="B809" s="5">
        <v>42983.0</v>
      </c>
      <c r="C809" s="4">
        <v>2017.0</v>
      </c>
      <c r="D809" s="2" t="s">
        <v>855</v>
      </c>
      <c r="E809" s="2" t="s">
        <v>59</v>
      </c>
      <c r="F809" s="2" t="s">
        <v>2848</v>
      </c>
      <c r="G809" s="2" t="s">
        <v>61</v>
      </c>
      <c r="H809" s="2" t="s">
        <v>2849</v>
      </c>
      <c r="I809" s="2" t="s">
        <v>488</v>
      </c>
      <c r="J809" s="4"/>
    </row>
    <row r="810">
      <c r="A810" s="4">
        <v>809.0</v>
      </c>
      <c r="B810" s="5">
        <v>42983.0</v>
      </c>
      <c r="C810" s="4">
        <v>2017.0</v>
      </c>
      <c r="D810" s="2" t="s">
        <v>2850</v>
      </c>
      <c r="E810" s="2" t="s">
        <v>59</v>
      </c>
      <c r="F810" s="2" t="s">
        <v>2851</v>
      </c>
      <c r="G810" s="2" t="s">
        <v>41</v>
      </c>
      <c r="H810" s="2" t="s">
        <v>2852</v>
      </c>
      <c r="I810" s="2" t="s">
        <v>488</v>
      </c>
      <c r="J810" s="4"/>
    </row>
    <row r="811">
      <c r="A811" s="4">
        <v>810.0</v>
      </c>
      <c r="B811" s="5">
        <v>43013.0</v>
      </c>
      <c r="C811" s="4">
        <v>2017.0</v>
      </c>
      <c r="D811" s="2" t="s">
        <v>2853</v>
      </c>
      <c r="E811" s="2" t="s">
        <v>59</v>
      </c>
      <c r="F811" s="2" t="s">
        <v>2854</v>
      </c>
      <c r="G811" s="2" t="s">
        <v>34</v>
      </c>
      <c r="H811" s="2" t="s">
        <v>2855</v>
      </c>
      <c r="I811" s="2" t="s">
        <v>160</v>
      </c>
      <c r="J811" s="4"/>
    </row>
    <row r="812">
      <c r="A812" s="4">
        <v>811.0</v>
      </c>
      <c r="B812" s="5">
        <v>43013.0</v>
      </c>
      <c r="C812" s="4">
        <v>2017.0</v>
      </c>
      <c r="D812" s="2" t="s">
        <v>2856</v>
      </c>
      <c r="E812" s="2" t="s">
        <v>710</v>
      </c>
      <c r="F812" s="2" t="s">
        <v>2857</v>
      </c>
      <c r="G812" s="2" t="s">
        <v>109</v>
      </c>
      <c r="H812" s="2" t="s">
        <v>2858</v>
      </c>
      <c r="I812" s="2" t="s">
        <v>488</v>
      </c>
      <c r="J812" s="4" t="s">
        <v>1541</v>
      </c>
      <c r="K812" s="14">
        <f t="shared" ref="K812:K814" si="179">IFERROR(VALUE(SUBSTITUTE(J812,",","")),"")</f>
        <v>1400000</v>
      </c>
      <c r="L812" s="14">
        <f t="shared" ref="L812:L814" si="180">IF(K812="","", ROUND(VALUE(SUBSTITUTE(K812,",",""))/1000000, 2))</f>
        <v>1.4</v>
      </c>
    </row>
    <row r="813">
      <c r="A813" s="4">
        <v>812.0</v>
      </c>
      <c r="B813" s="5">
        <v>43013.0</v>
      </c>
      <c r="C813" s="4">
        <v>2017.0</v>
      </c>
      <c r="D813" s="2" t="s">
        <v>2859</v>
      </c>
      <c r="E813" s="2" t="s">
        <v>593</v>
      </c>
      <c r="F813" s="2" t="s">
        <v>2751</v>
      </c>
      <c r="G813" s="2" t="s">
        <v>21</v>
      </c>
      <c r="H813" s="2" t="s">
        <v>747</v>
      </c>
      <c r="I813" s="2" t="s">
        <v>488</v>
      </c>
      <c r="J813" s="4" t="s">
        <v>2065</v>
      </c>
      <c r="K813" s="14">
        <f t="shared" si="179"/>
        <v>7700000</v>
      </c>
      <c r="L813" s="14">
        <f t="shared" si="180"/>
        <v>7.7</v>
      </c>
    </row>
    <row r="814">
      <c r="A814" s="4">
        <v>813.0</v>
      </c>
      <c r="B814" s="5">
        <v>43013.0</v>
      </c>
      <c r="C814" s="4">
        <v>2017.0</v>
      </c>
      <c r="D814" s="2" t="s">
        <v>2860</v>
      </c>
      <c r="E814" s="2" t="s">
        <v>710</v>
      </c>
      <c r="F814" s="2" t="s">
        <v>2861</v>
      </c>
      <c r="G814" s="2" t="s">
        <v>1196</v>
      </c>
      <c r="H814" s="2" t="s">
        <v>1914</v>
      </c>
      <c r="I814" s="2" t="s">
        <v>160</v>
      </c>
      <c r="J814" s="4" t="s">
        <v>556</v>
      </c>
      <c r="K814" s="14">
        <f t="shared" si="179"/>
        <v>600000</v>
      </c>
      <c r="L814" s="14">
        <f t="shared" si="180"/>
        <v>0.6</v>
      </c>
    </row>
    <row r="815">
      <c r="A815" s="4">
        <v>814.0</v>
      </c>
      <c r="B815" s="5">
        <v>43013.0</v>
      </c>
      <c r="C815" s="4">
        <v>2017.0</v>
      </c>
      <c r="D815" s="2" t="s">
        <v>2862</v>
      </c>
      <c r="E815" s="2" t="s">
        <v>59</v>
      </c>
      <c r="F815" s="2" t="s">
        <v>2863</v>
      </c>
      <c r="G815" s="2" t="s">
        <v>1196</v>
      </c>
      <c r="H815" s="2" t="s">
        <v>2864</v>
      </c>
      <c r="I815" s="2" t="s">
        <v>160</v>
      </c>
      <c r="J815" s="4"/>
    </row>
    <row r="816">
      <c r="A816" s="4">
        <v>815.0</v>
      </c>
      <c r="B816" s="5">
        <v>43044.0</v>
      </c>
      <c r="C816" s="4">
        <v>2017.0</v>
      </c>
      <c r="D816" s="2" t="s">
        <v>2170</v>
      </c>
      <c r="E816" s="2" t="s">
        <v>710</v>
      </c>
      <c r="F816" s="2" t="s">
        <v>2621</v>
      </c>
      <c r="G816" s="2" t="s">
        <v>61</v>
      </c>
      <c r="H816" s="2" t="s">
        <v>2865</v>
      </c>
      <c r="I816" s="2" t="s">
        <v>488</v>
      </c>
      <c r="J816" s="4" t="s">
        <v>701</v>
      </c>
      <c r="K816" s="14">
        <f>IFERROR(VALUE(SUBSTITUTE(J816,",","")),"")</f>
        <v>4000000</v>
      </c>
      <c r="L816" s="14">
        <f>IF(K816="","", ROUND(VALUE(SUBSTITUTE(K816,",",""))/1000000, 2))</f>
        <v>4</v>
      </c>
    </row>
    <row r="817">
      <c r="A817" s="4">
        <v>816.0</v>
      </c>
      <c r="B817" s="5">
        <v>43044.0</v>
      </c>
      <c r="C817" s="4">
        <v>2017.0</v>
      </c>
      <c r="D817" s="2" t="s">
        <v>2866</v>
      </c>
      <c r="E817" s="2" t="s">
        <v>593</v>
      </c>
      <c r="F817" s="2" t="s">
        <v>2867</v>
      </c>
      <c r="G817" s="2" t="s">
        <v>41</v>
      </c>
      <c r="H817" s="2" t="s">
        <v>2868</v>
      </c>
      <c r="I817" s="2" t="s">
        <v>160</v>
      </c>
      <c r="J817" s="4"/>
    </row>
    <row r="818">
      <c r="A818" s="4">
        <v>817.0</v>
      </c>
      <c r="B818" s="5">
        <v>43044.0</v>
      </c>
      <c r="C818" s="4">
        <v>2017.0</v>
      </c>
      <c r="D818" s="2" t="s">
        <v>2869</v>
      </c>
      <c r="E818" s="2" t="s">
        <v>59</v>
      </c>
      <c r="F818" s="2" t="s">
        <v>2870</v>
      </c>
      <c r="G818" s="2" t="s">
        <v>41</v>
      </c>
      <c r="H818" s="2" t="s">
        <v>2871</v>
      </c>
      <c r="I818" s="2" t="s">
        <v>160</v>
      </c>
      <c r="J818" s="4"/>
    </row>
    <row r="819">
      <c r="A819" s="4">
        <v>818.0</v>
      </c>
      <c r="B819" s="5">
        <v>43074.0</v>
      </c>
      <c r="C819" s="4">
        <v>2017.0</v>
      </c>
      <c r="D819" s="2" t="s">
        <v>2872</v>
      </c>
      <c r="E819" s="2" t="s">
        <v>710</v>
      </c>
      <c r="F819" s="2" t="s">
        <v>2873</v>
      </c>
      <c r="G819" s="2" t="s">
        <v>34</v>
      </c>
      <c r="H819" s="2" t="s">
        <v>2874</v>
      </c>
      <c r="I819" s="2" t="s">
        <v>488</v>
      </c>
      <c r="J819" s="4" t="s">
        <v>235</v>
      </c>
      <c r="K819" s="14">
        <f>IFERROR(VALUE(SUBSTITUTE(J819,",","")),"")</f>
        <v>5000000</v>
      </c>
      <c r="L819" s="14">
        <f>IF(K819="","", ROUND(VALUE(SUBSTITUTE(K819,",",""))/1000000, 2))</f>
        <v>5</v>
      </c>
    </row>
    <row r="820">
      <c r="A820" s="4">
        <v>819.0</v>
      </c>
      <c r="B820" s="5">
        <v>43074.0</v>
      </c>
      <c r="C820" s="4">
        <v>2017.0</v>
      </c>
      <c r="D820" s="2" t="s">
        <v>2875</v>
      </c>
      <c r="E820" s="2" t="s">
        <v>59</v>
      </c>
      <c r="F820" s="2" t="s">
        <v>2876</v>
      </c>
      <c r="G820" s="2" t="s">
        <v>1196</v>
      </c>
      <c r="H820" s="2" t="s">
        <v>2877</v>
      </c>
      <c r="I820" s="2" t="s">
        <v>160</v>
      </c>
      <c r="J820" s="4"/>
    </row>
    <row r="821">
      <c r="A821" s="4">
        <v>820.0</v>
      </c>
      <c r="B821" s="5">
        <v>43074.0</v>
      </c>
      <c r="C821" s="4">
        <v>2017.0</v>
      </c>
      <c r="D821" s="2" t="s">
        <v>2878</v>
      </c>
      <c r="E821" s="2" t="s">
        <v>710</v>
      </c>
      <c r="F821" s="2" t="s">
        <v>2879</v>
      </c>
      <c r="G821" s="2" t="s">
        <v>41</v>
      </c>
      <c r="H821" s="2" t="s">
        <v>2880</v>
      </c>
      <c r="I821" s="2" t="s">
        <v>488</v>
      </c>
      <c r="J821" s="4" t="s">
        <v>2881</v>
      </c>
      <c r="K821" s="14">
        <f t="shared" ref="K821:K823" si="181">IFERROR(VALUE(SUBSTITUTE(J821,",","")),"")</f>
        <v>466000</v>
      </c>
      <c r="L821" s="14">
        <f t="shared" ref="L821:L823" si="182">IF(K821="","", ROUND(VALUE(SUBSTITUTE(K821,",",""))/1000000, 2))</f>
        <v>0.47</v>
      </c>
    </row>
    <row r="822">
      <c r="A822" s="4">
        <v>821.0</v>
      </c>
      <c r="B822" s="5">
        <v>43074.0</v>
      </c>
      <c r="C822" s="4">
        <v>2017.0</v>
      </c>
      <c r="D822" s="2" t="s">
        <v>2882</v>
      </c>
      <c r="E822" s="2" t="s">
        <v>593</v>
      </c>
      <c r="F822" s="2" t="s">
        <v>2883</v>
      </c>
      <c r="G822" s="2" t="s">
        <v>1196</v>
      </c>
      <c r="H822" s="2" t="s">
        <v>2680</v>
      </c>
      <c r="I822" s="2" t="s">
        <v>160</v>
      </c>
      <c r="J822" s="4" t="s">
        <v>246</v>
      </c>
      <c r="K822" s="14">
        <f t="shared" si="181"/>
        <v>1000000</v>
      </c>
      <c r="L822" s="14">
        <f t="shared" si="182"/>
        <v>1</v>
      </c>
    </row>
    <row r="823">
      <c r="A823" s="4">
        <v>822.0</v>
      </c>
      <c r="B823" s="4" t="s">
        <v>2884</v>
      </c>
      <c r="C823" s="4">
        <v>2017.0</v>
      </c>
      <c r="D823" s="2" t="s">
        <v>2885</v>
      </c>
      <c r="E823" s="2" t="s">
        <v>59</v>
      </c>
      <c r="F823" s="2" t="s">
        <v>2886</v>
      </c>
      <c r="G823" s="2" t="s">
        <v>1196</v>
      </c>
      <c r="H823" s="2" t="s">
        <v>2887</v>
      </c>
      <c r="I823" s="2" t="s">
        <v>160</v>
      </c>
      <c r="J823" s="4" t="s">
        <v>305</v>
      </c>
      <c r="K823" s="14">
        <f t="shared" si="181"/>
        <v>500000</v>
      </c>
      <c r="L823" s="14">
        <f t="shared" si="182"/>
        <v>0.5</v>
      </c>
    </row>
    <row r="824">
      <c r="A824" s="4">
        <v>823.0</v>
      </c>
      <c r="B824" s="4" t="s">
        <v>2884</v>
      </c>
      <c r="C824" s="4">
        <v>2017.0</v>
      </c>
      <c r="D824" s="3" t="s">
        <v>2888</v>
      </c>
      <c r="E824" s="2" t="s">
        <v>59</v>
      </c>
      <c r="F824" s="2" t="s">
        <v>2889</v>
      </c>
      <c r="G824" s="2" t="s">
        <v>1196</v>
      </c>
      <c r="H824" s="2" t="s">
        <v>2890</v>
      </c>
      <c r="I824" s="2" t="s">
        <v>160</v>
      </c>
      <c r="J824" s="4"/>
    </row>
    <row r="825">
      <c r="A825" s="4">
        <v>824.0</v>
      </c>
      <c r="B825" s="4" t="s">
        <v>2891</v>
      </c>
      <c r="C825" s="4">
        <v>2017.0</v>
      </c>
      <c r="D825" s="3" t="s">
        <v>2773</v>
      </c>
      <c r="E825" s="2" t="s">
        <v>59</v>
      </c>
      <c r="F825" s="2" t="s">
        <v>2892</v>
      </c>
      <c r="G825" s="2" t="s">
        <v>1196</v>
      </c>
      <c r="H825" s="2" t="s">
        <v>2893</v>
      </c>
      <c r="I825" s="2" t="s">
        <v>488</v>
      </c>
      <c r="J825" s="4"/>
    </row>
    <row r="826">
      <c r="A826" s="4">
        <v>825.0</v>
      </c>
      <c r="B826" s="4" t="s">
        <v>2891</v>
      </c>
      <c r="C826" s="4">
        <v>2017.0</v>
      </c>
      <c r="D826" s="2" t="s">
        <v>2894</v>
      </c>
      <c r="E826" s="2" t="s">
        <v>59</v>
      </c>
      <c r="F826" s="2" t="s">
        <v>2895</v>
      </c>
      <c r="G826" s="2" t="s">
        <v>41</v>
      </c>
      <c r="H826" s="2" t="s">
        <v>2896</v>
      </c>
      <c r="I826" s="2" t="s">
        <v>488</v>
      </c>
      <c r="J826" s="4" t="s">
        <v>37</v>
      </c>
      <c r="K826" s="14">
        <f t="shared" ref="K826:K830" si="183">IFERROR(VALUE(SUBSTITUTE(J826,",","")),"")</f>
        <v>3000000</v>
      </c>
      <c r="L826" s="14">
        <f t="shared" ref="L826:L830" si="184">IF(K826="","", ROUND(VALUE(SUBSTITUTE(K826,",",""))/1000000, 2))</f>
        <v>3</v>
      </c>
    </row>
    <row r="827">
      <c r="A827" s="4">
        <v>826.0</v>
      </c>
      <c r="B827" s="4" t="s">
        <v>2891</v>
      </c>
      <c r="C827" s="4">
        <v>2017.0</v>
      </c>
      <c r="D827" s="2" t="s">
        <v>1407</v>
      </c>
      <c r="E827" s="2" t="s">
        <v>593</v>
      </c>
      <c r="F827" s="2" t="s">
        <v>2897</v>
      </c>
      <c r="G827" s="2" t="s">
        <v>41</v>
      </c>
      <c r="H827" s="2" t="s">
        <v>2898</v>
      </c>
      <c r="I827" s="2" t="s">
        <v>488</v>
      </c>
      <c r="J827" s="4" t="s">
        <v>305</v>
      </c>
      <c r="K827" s="14">
        <f t="shared" si="183"/>
        <v>500000</v>
      </c>
      <c r="L827" s="14">
        <f t="shared" si="184"/>
        <v>0.5</v>
      </c>
    </row>
    <row r="828">
      <c r="A828" s="4">
        <v>827.0</v>
      </c>
      <c r="B828" s="4" t="s">
        <v>2899</v>
      </c>
      <c r="C828" s="4">
        <v>2017.0</v>
      </c>
      <c r="D828" s="2" t="s">
        <v>2900</v>
      </c>
      <c r="E828" s="2" t="s">
        <v>710</v>
      </c>
      <c r="F828" s="2" t="s">
        <v>2901</v>
      </c>
      <c r="G828" s="2" t="s">
        <v>48</v>
      </c>
      <c r="H828" s="2" t="s">
        <v>2680</v>
      </c>
      <c r="I828" s="2" t="s">
        <v>160</v>
      </c>
      <c r="J828" s="4" t="s">
        <v>1302</v>
      </c>
      <c r="K828" s="14">
        <f t="shared" si="183"/>
        <v>250000</v>
      </c>
      <c r="L828" s="14">
        <f t="shared" si="184"/>
        <v>0.25</v>
      </c>
    </row>
    <row r="829">
      <c r="A829" s="4">
        <v>828.0</v>
      </c>
      <c r="B829" s="4" t="s">
        <v>2899</v>
      </c>
      <c r="C829" s="4">
        <v>2017.0</v>
      </c>
      <c r="D829" s="2" t="s">
        <v>2902</v>
      </c>
      <c r="E829" s="2" t="s">
        <v>710</v>
      </c>
      <c r="F829" s="2" t="s">
        <v>2648</v>
      </c>
      <c r="G829" s="2" t="s">
        <v>41</v>
      </c>
      <c r="H829" s="2" t="s">
        <v>2903</v>
      </c>
      <c r="I829" s="2" t="s">
        <v>488</v>
      </c>
      <c r="J829" s="4" t="s">
        <v>2904</v>
      </c>
      <c r="K829" s="14">
        <f t="shared" si="183"/>
        <v>5300000</v>
      </c>
      <c r="L829" s="14">
        <f t="shared" si="184"/>
        <v>5.3</v>
      </c>
    </row>
    <row r="830">
      <c r="A830" s="4">
        <v>829.0</v>
      </c>
      <c r="B830" s="4" t="s">
        <v>2905</v>
      </c>
      <c r="C830" s="4">
        <v>2017.0</v>
      </c>
      <c r="D830" s="2" t="s">
        <v>2906</v>
      </c>
      <c r="E830" s="2" t="s">
        <v>1811</v>
      </c>
      <c r="F830" s="2" t="s">
        <v>2907</v>
      </c>
      <c r="G830" s="2" t="s">
        <v>41</v>
      </c>
      <c r="H830" s="2" t="s">
        <v>2908</v>
      </c>
      <c r="I830" s="2" t="s">
        <v>160</v>
      </c>
      <c r="J830" s="4" t="s">
        <v>246</v>
      </c>
      <c r="K830" s="14">
        <f t="shared" si="183"/>
        <v>1000000</v>
      </c>
      <c r="L830" s="14">
        <f t="shared" si="184"/>
        <v>1</v>
      </c>
    </row>
    <row r="831">
      <c r="A831" s="4">
        <v>830.0</v>
      </c>
      <c r="B831" s="4" t="s">
        <v>2905</v>
      </c>
      <c r="C831" s="4">
        <v>2017.0</v>
      </c>
      <c r="D831" s="2" t="s">
        <v>2909</v>
      </c>
      <c r="E831" s="2" t="s">
        <v>593</v>
      </c>
      <c r="F831" s="2" t="s">
        <v>2910</v>
      </c>
      <c r="G831" s="2" t="s">
        <v>1038</v>
      </c>
      <c r="H831" s="2" t="s">
        <v>2911</v>
      </c>
      <c r="I831" s="2" t="s">
        <v>160</v>
      </c>
      <c r="J831" s="4"/>
    </row>
    <row r="832">
      <c r="A832" s="4">
        <v>831.0</v>
      </c>
      <c r="B832" s="4" t="s">
        <v>2905</v>
      </c>
      <c r="C832" s="4">
        <v>2017.0</v>
      </c>
      <c r="D832" s="2" t="s">
        <v>195</v>
      </c>
      <c r="E832" s="2" t="s">
        <v>1811</v>
      </c>
      <c r="F832" s="2" t="s">
        <v>2912</v>
      </c>
      <c r="G832" s="2" t="s">
        <v>1196</v>
      </c>
      <c r="H832" s="2" t="s">
        <v>2913</v>
      </c>
      <c r="I832" s="2" t="s">
        <v>488</v>
      </c>
      <c r="J832" s="4" t="s">
        <v>2914</v>
      </c>
      <c r="K832" s="14">
        <f t="shared" ref="K832:K833" si="185">IFERROR(VALUE(SUBSTITUTE(J832,",","")),"")</f>
        <v>1400000000</v>
      </c>
      <c r="L832" s="14">
        <f t="shared" ref="L832:L833" si="186">IF(K832="","", ROUND(VALUE(SUBSTITUTE(K832,",",""))/1000000, 2))</f>
        <v>1400</v>
      </c>
    </row>
    <row r="833">
      <c r="A833" s="4">
        <v>832.0</v>
      </c>
      <c r="B833" s="4" t="s">
        <v>2915</v>
      </c>
      <c r="C833" s="4">
        <v>2017.0</v>
      </c>
      <c r="D833" s="2" t="s">
        <v>2916</v>
      </c>
      <c r="E833" s="2" t="s">
        <v>710</v>
      </c>
      <c r="F833" s="2" t="s">
        <v>2917</v>
      </c>
      <c r="G833" s="2" t="s">
        <v>1196</v>
      </c>
      <c r="H833" s="2" t="s">
        <v>2918</v>
      </c>
      <c r="I833" s="2" t="s">
        <v>160</v>
      </c>
      <c r="J833" s="4" t="s">
        <v>246</v>
      </c>
      <c r="K833" s="14">
        <f t="shared" si="185"/>
        <v>1000000</v>
      </c>
      <c r="L833" s="14">
        <f t="shared" si="186"/>
        <v>1</v>
      </c>
    </row>
    <row r="834">
      <c r="A834" s="4">
        <v>833.0</v>
      </c>
      <c r="B834" s="4" t="s">
        <v>2915</v>
      </c>
      <c r="C834" s="4">
        <v>2017.0</v>
      </c>
      <c r="D834" s="2" t="s">
        <v>2919</v>
      </c>
      <c r="E834" s="2" t="s">
        <v>2073</v>
      </c>
      <c r="F834" s="2" t="s">
        <v>2920</v>
      </c>
      <c r="G834" s="2" t="s">
        <v>232</v>
      </c>
      <c r="H834" s="2" t="s">
        <v>2921</v>
      </c>
      <c r="I834" s="2" t="s">
        <v>160</v>
      </c>
      <c r="J834" s="4"/>
    </row>
    <row r="835">
      <c r="A835" s="4">
        <v>834.0</v>
      </c>
      <c r="B835" s="4" t="s">
        <v>2922</v>
      </c>
      <c r="C835" s="4">
        <v>2017.0</v>
      </c>
      <c r="D835" s="2" t="s">
        <v>2826</v>
      </c>
      <c r="E835" s="2" t="s">
        <v>593</v>
      </c>
      <c r="F835" s="2" t="s">
        <v>2923</v>
      </c>
      <c r="G835" s="2" t="s">
        <v>34</v>
      </c>
      <c r="H835" s="2" t="s">
        <v>2924</v>
      </c>
      <c r="I835" s="2" t="s">
        <v>488</v>
      </c>
      <c r="J835" s="4"/>
    </row>
    <row r="836">
      <c r="A836" s="4">
        <v>835.0</v>
      </c>
      <c r="B836" s="4" t="s">
        <v>2925</v>
      </c>
      <c r="C836" s="4">
        <v>2017.0</v>
      </c>
      <c r="D836" s="2" t="s">
        <v>2926</v>
      </c>
      <c r="E836" s="2" t="s">
        <v>46</v>
      </c>
      <c r="F836" s="2" t="s">
        <v>2927</v>
      </c>
      <c r="G836" s="2" t="s">
        <v>34</v>
      </c>
      <c r="H836" s="2" t="s">
        <v>708</v>
      </c>
      <c r="I836" s="2" t="s">
        <v>488</v>
      </c>
      <c r="J836" s="4" t="s">
        <v>94</v>
      </c>
      <c r="K836" s="14">
        <f t="shared" ref="K836:K837" si="187">IFERROR(VALUE(SUBSTITUTE(J836,",","")),"")</f>
        <v>30000000</v>
      </c>
      <c r="L836" s="14">
        <f t="shared" ref="L836:L837" si="188">IF(K836="","", ROUND(VALUE(SUBSTITUTE(K836,",",""))/1000000, 2))</f>
        <v>30</v>
      </c>
    </row>
    <row r="837">
      <c r="A837" s="4">
        <v>836.0</v>
      </c>
      <c r="B837" s="4" t="s">
        <v>2925</v>
      </c>
      <c r="C837" s="4">
        <v>2017.0</v>
      </c>
      <c r="D837" s="2" t="s">
        <v>2928</v>
      </c>
      <c r="E837" s="2" t="s">
        <v>710</v>
      </c>
      <c r="F837" s="2" t="s">
        <v>2929</v>
      </c>
      <c r="G837" s="2" t="s">
        <v>41</v>
      </c>
      <c r="H837" s="2" t="s">
        <v>2930</v>
      </c>
      <c r="I837" s="2" t="s">
        <v>160</v>
      </c>
      <c r="J837" s="4" t="s">
        <v>305</v>
      </c>
      <c r="K837" s="14">
        <f t="shared" si="187"/>
        <v>500000</v>
      </c>
      <c r="L837" s="14">
        <f t="shared" si="188"/>
        <v>0.5</v>
      </c>
    </row>
    <row r="838">
      <c r="A838" s="4">
        <v>837.0</v>
      </c>
      <c r="B838" s="4" t="s">
        <v>2931</v>
      </c>
      <c r="C838" s="4">
        <v>2017.0</v>
      </c>
      <c r="D838" s="2" t="s">
        <v>2932</v>
      </c>
      <c r="E838" s="2" t="s">
        <v>1811</v>
      </c>
      <c r="F838" s="2" t="s">
        <v>2933</v>
      </c>
      <c r="G838" s="2" t="s">
        <v>232</v>
      </c>
      <c r="H838" s="2" t="s">
        <v>2934</v>
      </c>
      <c r="I838" s="2" t="s">
        <v>160</v>
      </c>
      <c r="J838" s="4"/>
    </row>
    <row r="839">
      <c r="A839" s="4">
        <v>838.0</v>
      </c>
      <c r="B839" s="4" t="s">
        <v>2931</v>
      </c>
      <c r="C839" s="4">
        <v>2017.0</v>
      </c>
      <c r="D839" s="2" t="s">
        <v>1331</v>
      </c>
      <c r="E839" s="2" t="s">
        <v>710</v>
      </c>
      <c r="F839" s="2" t="s">
        <v>2935</v>
      </c>
      <c r="G839" s="2" t="s">
        <v>21</v>
      </c>
      <c r="H839" s="2" t="s">
        <v>2936</v>
      </c>
      <c r="I839" s="2" t="s">
        <v>488</v>
      </c>
      <c r="J839" s="4" t="s">
        <v>2937</v>
      </c>
      <c r="K839" s="14">
        <f>IFERROR(VALUE(SUBSTITUTE(J839,",","")),"")</f>
        <v>6600000</v>
      </c>
      <c r="L839" s="14">
        <f>IF(K839="","", ROUND(VALUE(SUBSTITUTE(K839,",",""))/1000000, 2))</f>
        <v>6.6</v>
      </c>
    </row>
    <row r="840">
      <c r="A840" s="4">
        <v>839.0</v>
      </c>
      <c r="B840" s="4" t="s">
        <v>2931</v>
      </c>
      <c r="C840" s="4">
        <v>2017.0</v>
      </c>
      <c r="D840" s="2" t="s">
        <v>1399</v>
      </c>
      <c r="E840" s="2" t="s">
        <v>710</v>
      </c>
      <c r="F840" s="2" t="s">
        <v>2938</v>
      </c>
      <c r="G840" s="2" t="s">
        <v>34</v>
      </c>
      <c r="H840" s="2" t="s">
        <v>2939</v>
      </c>
      <c r="I840" s="2" t="s">
        <v>160</v>
      </c>
      <c r="J840" s="4"/>
    </row>
    <row r="841">
      <c r="A841" s="4">
        <v>840.0</v>
      </c>
      <c r="B841" s="4" t="s">
        <v>2931</v>
      </c>
      <c r="C841" s="4">
        <v>2017.0</v>
      </c>
      <c r="D841" s="2" t="s">
        <v>2940</v>
      </c>
      <c r="E841" s="2" t="s">
        <v>710</v>
      </c>
      <c r="F841" s="2" t="s">
        <v>2941</v>
      </c>
      <c r="G841" s="2" t="s">
        <v>41</v>
      </c>
      <c r="H841" s="2" t="s">
        <v>1333</v>
      </c>
      <c r="I841" s="2" t="s">
        <v>488</v>
      </c>
      <c r="J841" s="4" t="s">
        <v>246</v>
      </c>
      <c r="K841" s="14">
        <f t="shared" ref="K841:K843" si="189">IFERROR(VALUE(SUBSTITUTE(J841,",","")),"")</f>
        <v>1000000</v>
      </c>
      <c r="L841" s="14">
        <f t="shared" ref="L841:L843" si="190">IF(K841="","", ROUND(VALUE(SUBSTITUTE(K841,",",""))/1000000, 2))</f>
        <v>1</v>
      </c>
    </row>
    <row r="842">
      <c r="A842" s="4">
        <v>841.0</v>
      </c>
      <c r="B842" s="4" t="s">
        <v>2942</v>
      </c>
      <c r="C842" s="4">
        <v>2017.0</v>
      </c>
      <c r="D842" s="2" t="s">
        <v>2943</v>
      </c>
      <c r="E842" s="2" t="s">
        <v>710</v>
      </c>
      <c r="F842" s="2" t="s">
        <v>2944</v>
      </c>
      <c r="G842" s="2" t="s">
        <v>41</v>
      </c>
      <c r="H842" s="2" t="s">
        <v>1660</v>
      </c>
      <c r="I842" s="2" t="s">
        <v>160</v>
      </c>
      <c r="J842" s="4" t="s">
        <v>2945</v>
      </c>
      <c r="K842" s="14">
        <f t="shared" si="189"/>
        <v>580000</v>
      </c>
      <c r="L842" s="14">
        <f t="shared" si="190"/>
        <v>0.58</v>
      </c>
    </row>
    <row r="843">
      <c r="A843" s="4">
        <v>842.0</v>
      </c>
      <c r="B843" s="4" t="s">
        <v>2946</v>
      </c>
      <c r="C843" s="4">
        <v>2017.0</v>
      </c>
      <c r="D843" s="2" t="s">
        <v>153</v>
      </c>
      <c r="E843" s="2" t="s">
        <v>96</v>
      </c>
      <c r="F843" s="2" t="s">
        <v>97</v>
      </c>
      <c r="G843" s="2" t="s">
        <v>21</v>
      </c>
      <c r="H843" s="2" t="s">
        <v>2947</v>
      </c>
      <c r="I843" s="2" t="s">
        <v>488</v>
      </c>
      <c r="J843" s="4" t="s">
        <v>805</v>
      </c>
      <c r="K843" s="14">
        <f t="shared" si="189"/>
        <v>8000000</v>
      </c>
      <c r="L843" s="14">
        <f t="shared" si="190"/>
        <v>8</v>
      </c>
    </row>
    <row r="844">
      <c r="A844" s="4">
        <v>843.0</v>
      </c>
      <c r="B844" s="4" t="s">
        <v>2948</v>
      </c>
      <c r="C844" s="4">
        <v>2017.0</v>
      </c>
      <c r="D844" s="2" t="s">
        <v>2949</v>
      </c>
      <c r="E844" s="2" t="s">
        <v>710</v>
      </c>
      <c r="F844" s="2" t="s">
        <v>2950</v>
      </c>
      <c r="G844" s="2" t="s">
        <v>1196</v>
      </c>
      <c r="H844" s="2" t="s">
        <v>2951</v>
      </c>
      <c r="I844" s="2" t="s">
        <v>160</v>
      </c>
      <c r="J844" s="4"/>
    </row>
    <row r="845">
      <c r="A845" s="4">
        <v>844.0</v>
      </c>
      <c r="B845" s="4" t="s">
        <v>2952</v>
      </c>
      <c r="C845" s="4">
        <v>2017.0</v>
      </c>
      <c r="D845" s="2" t="s">
        <v>2953</v>
      </c>
      <c r="E845" s="2" t="s">
        <v>710</v>
      </c>
      <c r="F845" s="2" t="s">
        <v>2954</v>
      </c>
      <c r="G845" s="2" t="s">
        <v>41</v>
      </c>
      <c r="H845" s="2" t="s">
        <v>687</v>
      </c>
      <c r="I845" s="2" t="s">
        <v>160</v>
      </c>
      <c r="J845" s="4"/>
    </row>
    <row r="846">
      <c r="A846" s="4">
        <v>845.0</v>
      </c>
      <c r="B846" s="4" t="s">
        <v>2952</v>
      </c>
      <c r="C846" s="4">
        <v>2017.0</v>
      </c>
      <c r="D846" s="2" t="s">
        <v>1020</v>
      </c>
      <c r="E846" s="2" t="s">
        <v>710</v>
      </c>
      <c r="F846" s="2" t="s">
        <v>2955</v>
      </c>
      <c r="G846" s="2" t="s">
        <v>109</v>
      </c>
      <c r="H846" s="2" t="s">
        <v>2956</v>
      </c>
      <c r="I846" s="2" t="s">
        <v>160</v>
      </c>
      <c r="J846" s="4"/>
    </row>
    <row r="847">
      <c r="A847" s="4">
        <v>846.0</v>
      </c>
      <c r="B847" s="4" t="s">
        <v>2952</v>
      </c>
      <c r="C847" s="4">
        <v>2017.0</v>
      </c>
      <c r="D847" s="2" t="s">
        <v>2957</v>
      </c>
      <c r="E847" s="2" t="s">
        <v>59</v>
      </c>
      <c r="F847" s="2" t="s">
        <v>2958</v>
      </c>
      <c r="G847" s="2" t="s">
        <v>34</v>
      </c>
      <c r="H847" s="2" t="s">
        <v>1660</v>
      </c>
      <c r="I847" s="2" t="s">
        <v>160</v>
      </c>
      <c r="J847" s="4"/>
    </row>
    <row r="848">
      <c r="A848" s="4">
        <v>847.0</v>
      </c>
      <c r="B848" s="4" t="s">
        <v>2952</v>
      </c>
      <c r="C848" s="4">
        <v>2017.0</v>
      </c>
      <c r="D848" s="2" t="s">
        <v>2959</v>
      </c>
      <c r="E848" s="2" t="s">
        <v>593</v>
      </c>
      <c r="F848" s="2" t="s">
        <v>2960</v>
      </c>
      <c r="G848" s="2" t="s">
        <v>41</v>
      </c>
      <c r="H848" s="2" t="s">
        <v>1995</v>
      </c>
      <c r="I848" s="2" t="s">
        <v>488</v>
      </c>
      <c r="J848" s="4" t="s">
        <v>509</v>
      </c>
      <c r="K848" s="14">
        <f>IFERROR(VALUE(SUBSTITUTE(J848,",","")),"")</f>
        <v>3500000</v>
      </c>
      <c r="L848" s="14">
        <f>IF(K848="","", ROUND(VALUE(SUBSTITUTE(K848,",",""))/1000000, 2))</f>
        <v>3.5</v>
      </c>
    </row>
    <row r="849">
      <c r="A849" s="4">
        <v>848.0</v>
      </c>
      <c r="B849" s="4" t="s">
        <v>2961</v>
      </c>
      <c r="C849" s="4">
        <v>2017.0</v>
      </c>
      <c r="D849" s="2" t="s">
        <v>2962</v>
      </c>
      <c r="E849" s="2" t="s">
        <v>46</v>
      </c>
      <c r="F849" s="2" t="s">
        <v>2963</v>
      </c>
      <c r="G849" s="2" t="s">
        <v>1196</v>
      </c>
      <c r="H849" s="2" t="s">
        <v>404</v>
      </c>
      <c r="I849" s="2" t="s">
        <v>160</v>
      </c>
      <c r="J849" s="4"/>
    </row>
    <row r="850">
      <c r="A850" s="4">
        <v>849.0</v>
      </c>
      <c r="B850" s="4" t="s">
        <v>2961</v>
      </c>
      <c r="C850" s="4">
        <v>2017.0</v>
      </c>
      <c r="D850" s="2" t="s">
        <v>2964</v>
      </c>
      <c r="E850" s="2" t="s">
        <v>710</v>
      </c>
      <c r="F850" s="2" t="s">
        <v>2621</v>
      </c>
      <c r="G850" s="2" t="s">
        <v>34</v>
      </c>
      <c r="H850" s="2" t="s">
        <v>1660</v>
      </c>
      <c r="I850" s="2" t="s">
        <v>160</v>
      </c>
      <c r="J850" s="4"/>
    </row>
    <row r="851">
      <c r="A851" s="4">
        <v>850.0</v>
      </c>
      <c r="B851" s="4" t="s">
        <v>2961</v>
      </c>
      <c r="C851" s="4">
        <v>2017.0</v>
      </c>
      <c r="D851" s="2" t="s">
        <v>2965</v>
      </c>
      <c r="E851" s="2" t="s">
        <v>710</v>
      </c>
      <c r="F851" s="2" t="s">
        <v>2966</v>
      </c>
      <c r="G851" s="2" t="s">
        <v>41</v>
      </c>
      <c r="H851" s="2" t="s">
        <v>2967</v>
      </c>
      <c r="I851" s="2" t="s">
        <v>488</v>
      </c>
      <c r="J851" s="4" t="s">
        <v>135</v>
      </c>
      <c r="K851" s="14">
        <f t="shared" ref="K851:K856" si="191">IFERROR(VALUE(SUBSTITUTE(J851,",","")),"")</f>
        <v>1500000</v>
      </c>
      <c r="L851" s="14">
        <f t="shared" ref="L851:L856" si="192">IF(K851="","", ROUND(VALUE(SUBSTITUTE(K851,",",""))/1000000, 2))</f>
        <v>1.5</v>
      </c>
    </row>
    <row r="852">
      <c r="A852" s="4">
        <v>851.0</v>
      </c>
      <c r="B852" s="4" t="s">
        <v>2961</v>
      </c>
      <c r="C852" s="4">
        <v>2017.0</v>
      </c>
      <c r="D852" s="2" t="s">
        <v>1435</v>
      </c>
      <c r="E852" s="2" t="s">
        <v>710</v>
      </c>
      <c r="F852" s="2" t="s">
        <v>2968</v>
      </c>
      <c r="G852" s="2" t="s">
        <v>1196</v>
      </c>
      <c r="H852" s="2" t="s">
        <v>2969</v>
      </c>
      <c r="I852" s="2" t="s">
        <v>488</v>
      </c>
      <c r="J852" s="4" t="s">
        <v>2415</v>
      </c>
      <c r="K852" s="14">
        <f t="shared" si="191"/>
        <v>80000000</v>
      </c>
      <c r="L852" s="14">
        <f t="shared" si="192"/>
        <v>80</v>
      </c>
    </row>
    <row r="853">
      <c r="A853" s="4">
        <v>852.0</v>
      </c>
      <c r="B853" s="4" t="s">
        <v>2970</v>
      </c>
      <c r="C853" s="4">
        <v>2017.0</v>
      </c>
      <c r="D853" s="2" t="s">
        <v>2971</v>
      </c>
      <c r="E853" s="2" t="s">
        <v>593</v>
      </c>
      <c r="F853" s="2" t="s">
        <v>2127</v>
      </c>
      <c r="G853" s="2" t="s">
        <v>1137</v>
      </c>
      <c r="H853" s="2" t="s">
        <v>2972</v>
      </c>
      <c r="I853" s="2" t="s">
        <v>488</v>
      </c>
      <c r="J853" s="4" t="s">
        <v>235</v>
      </c>
      <c r="K853" s="14">
        <f t="shared" si="191"/>
        <v>5000000</v>
      </c>
      <c r="L853" s="14">
        <f t="shared" si="192"/>
        <v>5</v>
      </c>
    </row>
    <row r="854">
      <c r="A854" s="4">
        <v>853.0</v>
      </c>
      <c r="B854" s="4" t="s">
        <v>2970</v>
      </c>
      <c r="C854" s="4">
        <v>2017.0</v>
      </c>
      <c r="D854" s="2" t="s">
        <v>1331</v>
      </c>
      <c r="E854" s="2" t="s">
        <v>710</v>
      </c>
      <c r="F854" s="2" t="s">
        <v>2973</v>
      </c>
      <c r="G854" s="2" t="s">
        <v>21</v>
      </c>
      <c r="H854" s="2" t="s">
        <v>2974</v>
      </c>
      <c r="I854" s="2" t="s">
        <v>488</v>
      </c>
      <c r="J854" s="4" t="s">
        <v>767</v>
      </c>
      <c r="K854" s="14">
        <f t="shared" si="191"/>
        <v>7000000</v>
      </c>
      <c r="L854" s="14">
        <f t="shared" si="192"/>
        <v>7</v>
      </c>
    </row>
    <row r="855">
      <c r="A855" s="4">
        <v>854.0</v>
      </c>
      <c r="B855" s="5">
        <v>42739.0</v>
      </c>
      <c r="C855" s="4">
        <v>2017.0</v>
      </c>
      <c r="D855" s="2" t="s">
        <v>2076</v>
      </c>
      <c r="E855" s="2" t="s">
        <v>710</v>
      </c>
      <c r="F855" s="2" t="s">
        <v>2975</v>
      </c>
      <c r="G855" s="2" t="s">
        <v>41</v>
      </c>
      <c r="H855" s="2" t="s">
        <v>2976</v>
      </c>
      <c r="I855" s="2" t="s">
        <v>488</v>
      </c>
      <c r="J855" s="4" t="s">
        <v>1505</v>
      </c>
      <c r="K855" s="14">
        <f t="shared" si="191"/>
        <v>3800000</v>
      </c>
      <c r="L855" s="14">
        <f t="shared" si="192"/>
        <v>3.8</v>
      </c>
    </row>
    <row r="856">
      <c r="A856" s="4">
        <v>855.0</v>
      </c>
      <c r="B856" s="5">
        <v>42798.0</v>
      </c>
      <c r="C856" s="4">
        <v>2017.0</v>
      </c>
      <c r="D856" s="2" t="s">
        <v>2977</v>
      </c>
      <c r="E856" s="2" t="s">
        <v>132</v>
      </c>
      <c r="F856" s="2" t="s">
        <v>2978</v>
      </c>
      <c r="G856" s="2" t="s">
        <v>41</v>
      </c>
      <c r="H856" s="2" t="s">
        <v>2979</v>
      </c>
      <c r="I856" s="2" t="s">
        <v>488</v>
      </c>
      <c r="J856" s="4" t="s">
        <v>694</v>
      </c>
      <c r="K856" s="14">
        <f t="shared" si="191"/>
        <v>8200000</v>
      </c>
      <c r="L856" s="14">
        <f t="shared" si="192"/>
        <v>8.2</v>
      </c>
    </row>
    <row r="857">
      <c r="A857" s="4">
        <v>856.0</v>
      </c>
      <c r="B857" s="5">
        <v>42798.0</v>
      </c>
      <c r="C857" s="4">
        <v>2017.0</v>
      </c>
      <c r="D857" s="2" t="s">
        <v>2980</v>
      </c>
      <c r="E857" s="2" t="s">
        <v>710</v>
      </c>
      <c r="F857" s="2" t="s">
        <v>2981</v>
      </c>
      <c r="G857" s="2" t="s">
        <v>41</v>
      </c>
      <c r="H857" s="2" t="s">
        <v>2982</v>
      </c>
      <c r="I857" s="2" t="s">
        <v>488</v>
      </c>
      <c r="J857" s="4"/>
    </row>
    <row r="858">
      <c r="A858" s="4">
        <v>857.0</v>
      </c>
      <c r="B858" s="5">
        <v>42798.0</v>
      </c>
      <c r="C858" s="4">
        <v>2017.0</v>
      </c>
      <c r="D858" s="2" t="s">
        <v>2983</v>
      </c>
      <c r="E858" s="2" t="s">
        <v>181</v>
      </c>
      <c r="F858" s="2" t="s">
        <v>2984</v>
      </c>
      <c r="G858" s="2" t="s">
        <v>109</v>
      </c>
      <c r="H858" s="2" t="s">
        <v>2985</v>
      </c>
      <c r="I858" s="2" t="s">
        <v>488</v>
      </c>
      <c r="J858" s="4" t="s">
        <v>2986</v>
      </c>
      <c r="K858" s="14">
        <f>IFERROR(VALUE(SUBSTITUTE(J858,",","")),"")</f>
        <v>40000000</v>
      </c>
      <c r="L858" s="14">
        <f>IF(K858="","", ROUND(VALUE(SUBSTITUTE(K858,",",""))/1000000, 2))</f>
        <v>40</v>
      </c>
    </row>
    <row r="859">
      <c r="A859" s="4">
        <v>858.0</v>
      </c>
      <c r="B859" s="5">
        <v>42798.0</v>
      </c>
      <c r="C859" s="4">
        <v>2017.0</v>
      </c>
      <c r="D859" s="2" t="s">
        <v>2987</v>
      </c>
      <c r="E859" s="2" t="s">
        <v>59</v>
      </c>
      <c r="F859" s="2" t="s">
        <v>2988</v>
      </c>
      <c r="G859" s="2" t="s">
        <v>41</v>
      </c>
      <c r="H859" s="2" t="s">
        <v>2989</v>
      </c>
      <c r="I859" s="2" t="s">
        <v>160</v>
      </c>
      <c r="J859" s="4"/>
    </row>
    <row r="860">
      <c r="A860" s="4">
        <v>859.0</v>
      </c>
      <c r="B860" s="5">
        <v>42798.0</v>
      </c>
      <c r="C860" s="4">
        <v>2017.0</v>
      </c>
      <c r="D860" s="2" t="s">
        <v>2990</v>
      </c>
      <c r="E860" s="2" t="s">
        <v>710</v>
      </c>
      <c r="F860" s="2" t="s">
        <v>2991</v>
      </c>
      <c r="G860" s="2" t="s">
        <v>1196</v>
      </c>
      <c r="H860" s="2" t="s">
        <v>2992</v>
      </c>
      <c r="I860" s="2" t="s">
        <v>488</v>
      </c>
      <c r="J860" s="4"/>
    </row>
    <row r="861">
      <c r="A861" s="4">
        <v>860.0</v>
      </c>
      <c r="B861" s="5">
        <v>42829.0</v>
      </c>
      <c r="C861" s="4">
        <v>2017.0</v>
      </c>
      <c r="D861" s="2" t="s">
        <v>2993</v>
      </c>
      <c r="E861" s="2" t="s">
        <v>2073</v>
      </c>
      <c r="F861" s="2" t="s">
        <v>2994</v>
      </c>
      <c r="G861" s="2" t="s">
        <v>48</v>
      </c>
      <c r="H861" s="2" t="s">
        <v>2995</v>
      </c>
      <c r="I861" s="2" t="s">
        <v>488</v>
      </c>
      <c r="J861" s="4" t="s">
        <v>1762</v>
      </c>
      <c r="K861" s="14">
        <f t="shared" ref="K861:K866" si="193">IFERROR(VALUE(SUBSTITUTE(J861,",","")),"")</f>
        <v>2700000</v>
      </c>
      <c r="L861" s="14">
        <f t="shared" ref="L861:L866" si="194">IF(K861="","", ROUND(VALUE(SUBSTITUTE(K861,",",""))/1000000, 2))</f>
        <v>2.7</v>
      </c>
    </row>
    <row r="862">
      <c r="A862" s="4">
        <v>861.0</v>
      </c>
      <c r="B862" s="5">
        <v>42829.0</v>
      </c>
      <c r="C862" s="4">
        <v>2017.0</v>
      </c>
      <c r="D862" s="2" t="s">
        <v>2996</v>
      </c>
      <c r="E862" s="2" t="s">
        <v>59</v>
      </c>
      <c r="F862" s="2" t="s">
        <v>2997</v>
      </c>
      <c r="G862" s="2" t="s">
        <v>1196</v>
      </c>
      <c r="H862" s="2" t="s">
        <v>1739</v>
      </c>
      <c r="I862" s="2" t="s">
        <v>488</v>
      </c>
      <c r="J862" s="4" t="s">
        <v>2998</v>
      </c>
      <c r="K862" s="14">
        <f t="shared" si="193"/>
        <v>6100000</v>
      </c>
      <c r="L862" s="14">
        <f t="shared" si="194"/>
        <v>6.1</v>
      </c>
    </row>
    <row r="863">
      <c r="A863" s="4">
        <v>862.0</v>
      </c>
      <c r="B863" s="5">
        <v>42829.0</v>
      </c>
      <c r="C863" s="4">
        <v>2017.0</v>
      </c>
      <c r="D863" s="2" t="s">
        <v>2999</v>
      </c>
      <c r="E863" s="2" t="s">
        <v>59</v>
      </c>
      <c r="F863" s="2" t="s">
        <v>3000</v>
      </c>
      <c r="G863" s="2" t="s">
        <v>1196</v>
      </c>
      <c r="H863" s="2" t="s">
        <v>3001</v>
      </c>
      <c r="I863" s="2" t="s">
        <v>488</v>
      </c>
      <c r="J863" s="4" t="s">
        <v>3002</v>
      </c>
      <c r="K863" s="14">
        <f t="shared" si="193"/>
        <v>3690000</v>
      </c>
      <c r="L863" s="14">
        <f t="shared" si="194"/>
        <v>3.69</v>
      </c>
    </row>
    <row r="864">
      <c r="A864" s="4">
        <v>863.0</v>
      </c>
      <c r="B864" s="5">
        <v>42829.0</v>
      </c>
      <c r="C864" s="4">
        <v>2017.0</v>
      </c>
      <c r="D864" s="2" t="s">
        <v>3003</v>
      </c>
      <c r="E864" s="2" t="s">
        <v>59</v>
      </c>
      <c r="F864" s="2" t="s">
        <v>3004</v>
      </c>
      <c r="G864" s="2" t="s">
        <v>61</v>
      </c>
      <c r="H864" s="2" t="s">
        <v>3005</v>
      </c>
      <c r="I864" s="2" t="s">
        <v>488</v>
      </c>
      <c r="J864" s="4" t="s">
        <v>767</v>
      </c>
      <c r="K864" s="14">
        <f t="shared" si="193"/>
        <v>7000000</v>
      </c>
      <c r="L864" s="14">
        <f t="shared" si="194"/>
        <v>7</v>
      </c>
    </row>
    <row r="865">
      <c r="A865" s="4">
        <v>864.0</v>
      </c>
      <c r="B865" s="5">
        <v>42829.0</v>
      </c>
      <c r="C865" s="4">
        <v>2017.0</v>
      </c>
      <c r="D865" s="2" t="s">
        <v>3006</v>
      </c>
      <c r="E865" s="2" t="s">
        <v>710</v>
      </c>
      <c r="F865" s="2" t="s">
        <v>3007</v>
      </c>
      <c r="G865" s="2" t="s">
        <v>1472</v>
      </c>
      <c r="H865" s="2" t="s">
        <v>3008</v>
      </c>
      <c r="I865" s="2" t="s">
        <v>160</v>
      </c>
      <c r="J865" s="4" t="s">
        <v>305</v>
      </c>
      <c r="K865" s="14">
        <f t="shared" si="193"/>
        <v>500000</v>
      </c>
      <c r="L865" s="14">
        <f t="shared" si="194"/>
        <v>0.5</v>
      </c>
    </row>
    <row r="866">
      <c r="A866" s="4">
        <v>865.0</v>
      </c>
      <c r="B866" s="5">
        <v>42829.0</v>
      </c>
      <c r="C866" s="4">
        <v>2017.0</v>
      </c>
      <c r="D866" s="2" t="s">
        <v>3009</v>
      </c>
      <c r="E866" s="2" t="s">
        <v>710</v>
      </c>
      <c r="F866" s="2" t="s">
        <v>3010</v>
      </c>
      <c r="G866" s="2" t="s">
        <v>34</v>
      </c>
      <c r="H866" s="2" t="s">
        <v>3011</v>
      </c>
      <c r="I866" s="2" t="s">
        <v>160</v>
      </c>
      <c r="J866" s="4" t="s">
        <v>305</v>
      </c>
      <c r="K866" s="14">
        <f t="shared" si="193"/>
        <v>500000</v>
      </c>
      <c r="L866" s="14">
        <f t="shared" si="194"/>
        <v>0.5</v>
      </c>
    </row>
    <row r="867">
      <c r="A867" s="4">
        <v>866.0</v>
      </c>
      <c r="B867" s="5">
        <v>42859.0</v>
      </c>
      <c r="C867" s="4">
        <v>2017.0</v>
      </c>
      <c r="D867" s="2" t="s">
        <v>3012</v>
      </c>
      <c r="E867" s="2" t="s">
        <v>710</v>
      </c>
      <c r="F867" s="2" t="s">
        <v>3013</v>
      </c>
      <c r="G867" s="2" t="s">
        <v>41</v>
      </c>
      <c r="H867" s="2" t="s">
        <v>3014</v>
      </c>
      <c r="I867" s="2" t="s">
        <v>160</v>
      </c>
      <c r="J867" s="4"/>
    </row>
    <row r="868">
      <c r="A868" s="4">
        <v>867.0</v>
      </c>
      <c r="B868" s="5">
        <v>42859.0</v>
      </c>
      <c r="C868" s="4">
        <v>2017.0</v>
      </c>
      <c r="D868" s="2" t="s">
        <v>1353</v>
      </c>
      <c r="E868" s="2" t="s">
        <v>710</v>
      </c>
      <c r="F868" s="2" t="s">
        <v>2941</v>
      </c>
      <c r="G868" s="2" t="s">
        <v>41</v>
      </c>
      <c r="H868" s="2" t="s">
        <v>3015</v>
      </c>
      <c r="I868" s="2" t="s">
        <v>488</v>
      </c>
      <c r="J868" s="4" t="s">
        <v>37</v>
      </c>
      <c r="K868" s="14">
        <f>IFERROR(VALUE(SUBSTITUTE(J868,",","")),"")</f>
        <v>3000000</v>
      </c>
      <c r="L868" s="14">
        <f>IF(K868="","", ROUND(VALUE(SUBSTITUTE(K868,",",""))/1000000, 2))</f>
        <v>3</v>
      </c>
    </row>
    <row r="869">
      <c r="A869" s="4">
        <v>868.0</v>
      </c>
      <c r="B869" s="5">
        <v>42859.0</v>
      </c>
      <c r="C869" s="4">
        <v>2017.0</v>
      </c>
      <c r="D869" s="2" t="s">
        <v>3016</v>
      </c>
      <c r="E869" s="2" t="s">
        <v>59</v>
      </c>
      <c r="F869" s="2" t="s">
        <v>3017</v>
      </c>
      <c r="G869" s="2" t="s">
        <v>1196</v>
      </c>
      <c r="H869" s="2" t="s">
        <v>3018</v>
      </c>
      <c r="I869" s="2" t="s">
        <v>488</v>
      </c>
      <c r="J869" s="4"/>
    </row>
    <row r="870">
      <c r="A870" s="4">
        <v>869.0</v>
      </c>
      <c r="B870" s="5">
        <v>42890.0</v>
      </c>
      <c r="C870" s="4">
        <v>2017.0</v>
      </c>
      <c r="D870" s="2" t="s">
        <v>3019</v>
      </c>
      <c r="E870" s="2" t="s">
        <v>181</v>
      </c>
      <c r="F870" s="2" t="s">
        <v>3020</v>
      </c>
      <c r="G870" s="2" t="s">
        <v>1196</v>
      </c>
      <c r="H870" s="2" t="s">
        <v>3021</v>
      </c>
      <c r="I870" s="2" t="s">
        <v>488</v>
      </c>
      <c r="J870" s="4" t="s">
        <v>1040</v>
      </c>
      <c r="K870" s="14">
        <f t="shared" ref="K870:K871" si="195">IFERROR(VALUE(SUBSTITUTE(J870,",","")),"")</f>
        <v>21000000</v>
      </c>
      <c r="L870" s="14">
        <f t="shared" ref="L870:L871" si="196">IF(K870="","", ROUND(VALUE(SUBSTITUTE(K870,",",""))/1000000, 2))</f>
        <v>21</v>
      </c>
    </row>
    <row r="871">
      <c r="A871" s="4">
        <v>870.0</v>
      </c>
      <c r="B871" s="5">
        <v>42890.0</v>
      </c>
      <c r="C871" s="4">
        <v>2017.0</v>
      </c>
      <c r="D871" s="2" t="s">
        <v>3022</v>
      </c>
      <c r="E871" s="2" t="s">
        <v>710</v>
      </c>
      <c r="F871" s="2" t="s">
        <v>3023</v>
      </c>
      <c r="G871" s="2" t="s">
        <v>1196</v>
      </c>
      <c r="H871" s="2" t="s">
        <v>3024</v>
      </c>
      <c r="I871" s="2" t="s">
        <v>488</v>
      </c>
      <c r="J871" s="4" t="s">
        <v>235</v>
      </c>
      <c r="K871" s="14">
        <f t="shared" si="195"/>
        <v>5000000</v>
      </c>
      <c r="L871" s="14">
        <f t="shared" si="196"/>
        <v>5</v>
      </c>
    </row>
    <row r="872">
      <c r="A872" s="4">
        <v>871.0</v>
      </c>
      <c r="B872" s="5">
        <v>42920.0</v>
      </c>
      <c r="C872" s="4">
        <v>2017.0</v>
      </c>
      <c r="D872" s="2" t="s">
        <v>172</v>
      </c>
      <c r="E872" s="2" t="s">
        <v>710</v>
      </c>
      <c r="F872" s="2" t="s">
        <v>3025</v>
      </c>
      <c r="G872" s="2" t="s">
        <v>21</v>
      </c>
      <c r="H872" s="2" t="s">
        <v>3026</v>
      </c>
      <c r="I872" s="2" t="s">
        <v>160</v>
      </c>
      <c r="J872" s="4"/>
    </row>
    <row r="873">
      <c r="A873" s="4">
        <v>872.0</v>
      </c>
      <c r="B873" s="5">
        <v>42920.0</v>
      </c>
      <c r="C873" s="4">
        <v>2017.0</v>
      </c>
      <c r="D873" s="2" t="s">
        <v>3027</v>
      </c>
      <c r="E873" s="2" t="s">
        <v>181</v>
      </c>
      <c r="F873" s="2" t="s">
        <v>3028</v>
      </c>
      <c r="G873" s="2" t="s">
        <v>109</v>
      </c>
      <c r="H873" s="2" t="s">
        <v>195</v>
      </c>
      <c r="I873" s="2" t="s">
        <v>160</v>
      </c>
      <c r="J873" s="4"/>
    </row>
    <row r="874">
      <c r="A874" s="4">
        <v>873.0</v>
      </c>
      <c r="B874" s="5">
        <v>42920.0</v>
      </c>
      <c r="C874" s="4">
        <v>2017.0</v>
      </c>
      <c r="D874" s="2" t="s">
        <v>3029</v>
      </c>
      <c r="E874" s="2" t="s">
        <v>59</v>
      </c>
      <c r="F874" s="2" t="s">
        <v>3030</v>
      </c>
      <c r="G874" s="2" t="s">
        <v>21</v>
      </c>
      <c r="H874" s="2" t="s">
        <v>3031</v>
      </c>
      <c r="I874" s="2" t="s">
        <v>160</v>
      </c>
      <c r="J874" s="4"/>
    </row>
    <row r="875">
      <c r="A875" s="4">
        <v>874.0</v>
      </c>
      <c r="B875" s="5">
        <v>42920.0</v>
      </c>
      <c r="C875" s="4">
        <v>2017.0</v>
      </c>
      <c r="D875" s="2" t="s">
        <v>1292</v>
      </c>
      <c r="E875" s="2" t="s">
        <v>593</v>
      </c>
      <c r="F875" s="2" t="s">
        <v>2127</v>
      </c>
      <c r="G875" s="2" t="s">
        <v>41</v>
      </c>
      <c r="H875" s="2" t="s">
        <v>3032</v>
      </c>
      <c r="I875" s="2" t="s">
        <v>488</v>
      </c>
      <c r="J875" s="4" t="s">
        <v>241</v>
      </c>
      <c r="K875" s="14">
        <f>IFERROR(VALUE(SUBSTITUTE(J875,",","")),"")</f>
        <v>18000000</v>
      </c>
      <c r="L875" s="14">
        <f>IF(K875="","", ROUND(VALUE(SUBSTITUTE(K875,",",""))/1000000, 2))</f>
        <v>18</v>
      </c>
    </row>
    <row r="876">
      <c r="A876" s="4">
        <v>875.0</v>
      </c>
      <c r="B876" s="5">
        <v>42951.0</v>
      </c>
      <c r="C876" s="4">
        <v>2017.0</v>
      </c>
      <c r="D876" s="2" t="s">
        <v>3033</v>
      </c>
      <c r="E876" s="2" t="s">
        <v>593</v>
      </c>
      <c r="F876" s="2" t="s">
        <v>3034</v>
      </c>
      <c r="G876" s="2" t="s">
        <v>41</v>
      </c>
      <c r="H876" s="2" t="s">
        <v>3035</v>
      </c>
      <c r="I876" s="2" t="s">
        <v>488</v>
      </c>
      <c r="J876" s="4"/>
    </row>
    <row r="877">
      <c r="A877" s="4">
        <v>876.0</v>
      </c>
      <c r="B877" s="5">
        <v>42951.0</v>
      </c>
      <c r="C877" s="4">
        <v>2017.0</v>
      </c>
      <c r="D877" s="2" t="s">
        <v>3036</v>
      </c>
      <c r="E877" s="2" t="s">
        <v>710</v>
      </c>
      <c r="F877" s="2" t="s">
        <v>3037</v>
      </c>
      <c r="G877" s="2" t="s">
        <v>21</v>
      </c>
      <c r="H877" s="2" t="s">
        <v>3038</v>
      </c>
      <c r="I877" s="2" t="s">
        <v>488</v>
      </c>
      <c r="J877" s="4" t="s">
        <v>2735</v>
      </c>
      <c r="K877" s="14">
        <f t="shared" ref="K877:K881" si="197">IFERROR(VALUE(SUBSTITUTE(J877,",","")),"")</f>
        <v>4600000</v>
      </c>
      <c r="L877" s="14">
        <f t="shared" ref="L877:L881" si="198">IF(K877="","", ROUND(VALUE(SUBSTITUTE(K877,",",""))/1000000, 2))</f>
        <v>4.6</v>
      </c>
    </row>
    <row r="878">
      <c r="A878" s="4">
        <v>877.0</v>
      </c>
      <c r="B878" s="5">
        <v>43012.0</v>
      </c>
      <c r="C878" s="4">
        <v>2017.0</v>
      </c>
      <c r="D878" s="2" t="s">
        <v>3039</v>
      </c>
      <c r="E878" s="2" t="s">
        <v>59</v>
      </c>
      <c r="F878" s="2" t="s">
        <v>3040</v>
      </c>
      <c r="G878" s="2" t="s">
        <v>1196</v>
      </c>
      <c r="H878" s="2" t="s">
        <v>3041</v>
      </c>
      <c r="I878" s="2" t="s">
        <v>160</v>
      </c>
      <c r="J878" s="4" t="s">
        <v>1193</v>
      </c>
      <c r="K878" s="14">
        <f t="shared" si="197"/>
        <v>150000</v>
      </c>
      <c r="L878" s="14">
        <f t="shared" si="198"/>
        <v>0.15</v>
      </c>
    </row>
    <row r="879">
      <c r="A879" s="4">
        <v>878.0</v>
      </c>
      <c r="B879" s="5">
        <v>43012.0</v>
      </c>
      <c r="C879" s="4">
        <v>2017.0</v>
      </c>
      <c r="D879" s="2" t="s">
        <v>1262</v>
      </c>
      <c r="E879" s="2" t="s">
        <v>710</v>
      </c>
      <c r="F879" s="2" t="s">
        <v>3042</v>
      </c>
      <c r="G879" s="2" t="s">
        <v>1196</v>
      </c>
      <c r="H879" s="2" t="s">
        <v>3043</v>
      </c>
      <c r="I879" s="2" t="s">
        <v>488</v>
      </c>
      <c r="J879" s="4" t="s">
        <v>1701</v>
      </c>
      <c r="K879" s="14">
        <f t="shared" si="197"/>
        <v>2300000</v>
      </c>
      <c r="L879" s="14">
        <f t="shared" si="198"/>
        <v>2.3</v>
      </c>
    </row>
    <row r="880">
      <c r="A880" s="4">
        <v>879.0</v>
      </c>
      <c r="B880" s="5">
        <v>43043.0</v>
      </c>
      <c r="C880" s="4">
        <v>2017.0</v>
      </c>
      <c r="D880" s="2" t="s">
        <v>148</v>
      </c>
      <c r="E880" s="2" t="s">
        <v>593</v>
      </c>
      <c r="F880" s="2" t="s">
        <v>3044</v>
      </c>
      <c r="G880" s="2" t="s">
        <v>1196</v>
      </c>
      <c r="H880" s="2" t="s">
        <v>3045</v>
      </c>
      <c r="I880" s="2" t="s">
        <v>488</v>
      </c>
      <c r="J880" s="4" t="s">
        <v>748</v>
      </c>
      <c r="K880" s="14">
        <f t="shared" si="197"/>
        <v>5500000</v>
      </c>
      <c r="L880" s="14">
        <f t="shared" si="198"/>
        <v>5.5</v>
      </c>
    </row>
    <row r="881">
      <c r="A881" s="4">
        <v>880.0</v>
      </c>
      <c r="B881" s="5">
        <v>43043.0</v>
      </c>
      <c r="C881" s="4">
        <v>2017.0</v>
      </c>
      <c r="D881" s="2" t="s">
        <v>3046</v>
      </c>
      <c r="E881" s="2" t="s">
        <v>59</v>
      </c>
      <c r="F881" s="2" t="s">
        <v>3047</v>
      </c>
      <c r="G881" s="2" t="s">
        <v>1196</v>
      </c>
      <c r="H881" s="2" t="s">
        <v>3048</v>
      </c>
      <c r="I881" s="2" t="s">
        <v>160</v>
      </c>
      <c r="J881" s="4" t="s">
        <v>1481</v>
      </c>
      <c r="K881" s="14">
        <f t="shared" si="197"/>
        <v>100000</v>
      </c>
      <c r="L881" s="14">
        <f t="shared" si="198"/>
        <v>0.1</v>
      </c>
    </row>
    <row r="882">
      <c r="A882" s="4">
        <v>881.0</v>
      </c>
      <c r="B882" s="5">
        <v>43043.0</v>
      </c>
      <c r="C882" s="4">
        <v>2017.0</v>
      </c>
      <c r="D882" s="2" t="s">
        <v>2372</v>
      </c>
      <c r="E882" s="2" t="s">
        <v>710</v>
      </c>
      <c r="F882" s="2" t="s">
        <v>3049</v>
      </c>
      <c r="G882" s="2" t="s">
        <v>34</v>
      </c>
      <c r="H882" s="2" t="s">
        <v>3050</v>
      </c>
      <c r="I882" s="2" t="s">
        <v>160</v>
      </c>
      <c r="J882" s="4"/>
    </row>
    <row r="883">
      <c r="A883" s="4">
        <v>882.0</v>
      </c>
      <c r="B883" s="5">
        <v>43073.0</v>
      </c>
      <c r="C883" s="4">
        <v>2017.0</v>
      </c>
      <c r="D883" s="2" t="s">
        <v>3051</v>
      </c>
      <c r="E883" s="2" t="s">
        <v>593</v>
      </c>
      <c r="F883" s="2" t="s">
        <v>3052</v>
      </c>
      <c r="G883" s="2" t="s">
        <v>34</v>
      </c>
      <c r="H883" s="2" t="s">
        <v>3053</v>
      </c>
      <c r="I883" s="2" t="s">
        <v>488</v>
      </c>
      <c r="J883" s="4" t="s">
        <v>701</v>
      </c>
      <c r="K883" s="14">
        <f t="shared" ref="K883:K886" si="199">IFERROR(VALUE(SUBSTITUTE(J883,",","")),"")</f>
        <v>4000000</v>
      </c>
      <c r="L883" s="14">
        <f t="shared" ref="L883:L886" si="200">IF(K883="","", ROUND(VALUE(SUBSTITUTE(K883,",",""))/1000000, 2))</f>
        <v>4</v>
      </c>
    </row>
    <row r="884">
      <c r="A884" s="4">
        <v>883.0</v>
      </c>
      <c r="B884" s="5">
        <v>43073.0</v>
      </c>
      <c r="C884" s="4">
        <v>2017.0</v>
      </c>
      <c r="D884" s="2" t="s">
        <v>3054</v>
      </c>
      <c r="E884" s="2" t="s">
        <v>46</v>
      </c>
      <c r="F884" s="2" t="s">
        <v>3055</v>
      </c>
      <c r="G884" s="2" t="s">
        <v>41</v>
      </c>
      <c r="H884" s="2" t="s">
        <v>3056</v>
      </c>
      <c r="I884" s="2" t="s">
        <v>488</v>
      </c>
      <c r="J884" s="4" t="s">
        <v>221</v>
      </c>
      <c r="K884" s="14">
        <f t="shared" si="199"/>
        <v>4500000</v>
      </c>
      <c r="L884" s="14">
        <f t="shared" si="200"/>
        <v>4.5</v>
      </c>
    </row>
    <row r="885">
      <c r="A885" s="4">
        <v>884.0</v>
      </c>
      <c r="B885" s="5">
        <v>43073.0</v>
      </c>
      <c r="C885" s="4">
        <v>2017.0</v>
      </c>
      <c r="D885" s="2" t="s">
        <v>3057</v>
      </c>
      <c r="E885" s="2" t="s">
        <v>710</v>
      </c>
      <c r="F885" s="2" t="s">
        <v>3058</v>
      </c>
      <c r="G885" s="2" t="s">
        <v>1196</v>
      </c>
      <c r="H885" s="2" t="s">
        <v>3059</v>
      </c>
      <c r="I885" s="2" t="s">
        <v>488</v>
      </c>
      <c r="J885" s="4" t="s">
        <v>221</v>
      </c>
      <c r="K885" s="14">
        <f t="shared" si="199"/>
        <v>4500000</v>
      </c>
      <c r="L885" s="14">
        <f t="shared" si="200"/>
        <v>4.5</v>
      </c>
    </row>
    <row r="886">
      <c r="A886" s="4">
        <v>885.0</v>
      </c>
      <c r="B886" s="5">
        <v>43073.0</v>
      </c>
      <c r="C886" s="4">
        <v>2017.0</v>
      </c>
      <c r="D886" s="2" t="s">
        <v>3060</v>
      </c>
      <c r="E886" s="2" t="s">
        <v>59</v>
      </c>
      <c r="F886" s="2" t="s">
        <v>3061</v>
      </c>
      <c r="G886" s="2" t="s">
        <v>109</v>
      </c>
      <c r="H886" s="2" t="s">
        <v>3062</v>
      </c>
      <c r="I886" s="2" t="s">
        <v>488</v>
      </c>
      <c r="J886" s="4" t="s">
        <v>1309</v>
      </c>
      <c r="K886" s="14">
        <f t="shared" si="199"/>
        <v>2100000</v>
      </c>
      <c r="L886" s="14">
        <f t="shared" si="200"/>
        <v>2.1</v>
      </c>
    </row>
    <row r="887">
      <c r="A887" s="4">
        <v>886.0</v>
      </c>
      <c r="B887" s="5">
        <v>43073.0</v>
      </c>
      <c r="C887" s="4">
        <v>2017.0</v>
      </c>
      <c r="D887" s="2" t="s">
        <v>2268</v>
      </c>
      <c r="E887" s="2" t="s">
        <v>710</v>
      </c>
      <c r="F887" s="2" t="s">
        <v>2941</v>
      </c>
      <c r="G887" s="2" t="s">
        <v>232</v>
      </c>
      <c r="H887" s="2" t="s">
        <v>3063</v>
      </c>
      <c r="I887" s="2" t="s">
        <v>160</v>
      </c>
      <c r="J887" s="4"/>
    </row>
    <row r="888">
      <c r="A888" s="4">
        <v>887.0</v>
      </c>
      <c r="B888" s="5">
        <v>43073.0</v>
      </c>
      <c r="C888" s="4">
        <v>2017.0</v>
      </c>
      <c r="D888" s="2" t="s">
        <v>3064</v>
      </c>
      <c r="E888" s="2" t="s">
        <v>710</v>
      </c>
      <c r="F888" s="2" t="s">
        <v>3065</v>
      </c>
      <c r="G888" s="2" t="s">
        <v>41</v>
      </c>
      <c r="H888" s="2" t="s">
        <v>1902</v>
      </c>
      <c r="I888" s="2" t="s">
        <v>160</v>
      </c>
      <c r="J888" s="4"/>
    </row>
    <row r="889">
      <c r="A889" s="4">
        <v>888.0</v>
      </c>
      <c r="B889" s="4" t="s">
        <v>3066</v>
      </c>
      <c r="C889" s="4">
        <v>2017.0</v>
      </c>
      <c r="D889" s="2" t="s">
        <v>3067</v>
      </c>
      <c r="E889" s="2" t="s">
        <v>593</v>
      </c>
      <c r="F889" s="2" t="s">
        <v>3068</v>
      </c>
      <c r="G889" s="2" t="s">
        <v>21</v>
      </c>
      <c r="H889" s="2" t="s">
        <v>3069</v>
      </c>
      <c r="I889" s="2" t="s">
        <v>488</v>
      </c>
      <c r="J889" s="4"/>
    </row>
    <row r="890">
      <c r="A890" s="4">
        <v>889.0</v>
      </c>
      <c r="B890" s="4" t="s">
        <v>3066</v>
      </c>
      <c r="C890" s="4">
        <v>2017.0</v>
      </c>
      <c r="D890" s="2" t="s">
        <v>3070</v>
      </c>
      <c r="E890" s="2" t="s">
        <v>710</v>
      </c>
      <c r="F890" s="2" t="s">
        <v>3071</v>
      </c>
      <c r="G890" s="2" t="s">
        <v>21</v>
      </c>
      <c r="H890" s="2" t="s">
        <v>3072</v>
      </c>
      <c r="I890" s="2" t="s">
        <v>488</v>
      </c>
      <c r="J890" s="4" t="s">
        <v>2065</v>
      </c>
      <c r="K890" s="14">
        <f t="shared" ref="K890:K893" si="201">IFERROR(VALUE(SUBSTITUTE(J890,",","")),"")</f>
        <v>7700000</v>
      </c>
      <c r="L890" s="14">
        <f t="shared" ref="L890:L893" si="202">IF(K890="","", ROUND(VALUE(SUBSTITUTE(K890,",",""))/1000000, 2))</f>
        <v>7.7</v>
      </c>
    </row>
    <row r="891">
      <c r="A891" s="4">
        <v>890.0</v>
      </c>
      <c r="B891" s="4" t="s">
        <v>3073</v>
      </c>
      <c r="C891" s="4">
        <v>2017.0</v>
      </c>
      <c r="D891" s="2" t="s">
        <v>355</v>
      </c>
      <c r="E891" s="2" t="s">
        <v>710</v>
      </c>
      <c r="F891" s="2" t="s">
        <v>3074</v>
      </c>
      <c r="G891" s="2" t="s">
        <v>1196</v>
      </c>
      <c r="H891" s="2" t="s">
        <v>3075</v>
      </c>
      <c r="I891" s="2" t="s">
        <v>488</v>
      </c>
      <c r="J891" s="4" t="s">
        <v>3076</v>
      </c>
      <c r="K891" s="14">
        <f t="shared" si="201"/>
        <v>260000000</v>
      </c>
      <c r="L891" s="14">
        <f t="shared" si="202"/>
        <v>260</v>
      </c>
    </row>
    <row r="892">
      <c r="A892" s="4">
        <v>891.0</v>
      </c>
      <c r="B892" s="4" t="s">
        <v>3077</v>
      </c>
      <c r="C892" s="4">
        <v>2017.0</v>
      </c>
      <c r="D892" s="2" t="s">
        <v>3078</v>
      </c>
      <c r="E892" s="2" t="s">
        <v>710</v>
      </c>
      <c r="F892" s="2" t="s">
        <v>3079</v>
      </c>
      <c r="G892" s="2" t="s">
        <v>564</v>
      </c>
      <c r="H892" s="2" t="s">
        <v>3080</v>
      </c>
      <c r="I892" s="2" t="s">
        <v>160</v>
      </c>
      <c r="J892" s="4" t="s">
        <v>3081</v>
      </c>
      <c r="K892" s="14">
        <f t="shared" si="201"/>
        <v>310000</v>
      </c>
      <c r="L892" s="14">
        <f t="shared" si="202"/>
        <v>0.31</v>
      </c>
    </row>
    <row r="893">
      <c r="A893" s="4">
        <v>892.0</v>
      </c>
      <c r="B893" s="4" t="s">
        <v>3082</v>
      </c>
      <c r="C893" s="4">
        <v>2017.0</v>
      </c>
      <c r="D893" s="2" t="s">
        <v>3083</v>
      </c>
      <c r="E893" s="2" t="s">
        <v>710</v>
      </c>
      <c r="F893" s="2" t="s">
        <v>3084</v>
      </c>
      <c r="G893" s="2" t="s">
        <v>21</v>
      </c>
      <c r="H893" s="2" t="s">
        <v>3085</v>
      </c>
      <c r="I893" s="2" t="s">
        <v>488</v>
      </c>
      <c r="J893" s="4" t="s">
        <v>135</v>
      </c>
      <c r="K893" s="14">
        <f t="shared" si="201"/>
        <v>1500000</v>
      </c>
      <c r="L893" s="14">
        <f t="shared" si="202"/>
        <v>1.5</v>
      </c>
    </row>
    <row r="894">
      <c r="A894" s="4">
        <v>893.0</v>
      </c>
      <c r="B894" s="4" t="s">
        <v>3082</v>
      </c>
      <c r="C894" s="4">
        <v>2017.0</v>
      </c>
      <c r="D894" s="2" t="s">
        <v>3086</v>
      </c>
      <c r="E894" s="2" t="s">
        <v>59</v>
      </c>
      <c r="F894" s="2" t="s">
        <v>3087</v>
      </c>
      <c r="G894" s="2" t="s">
        <v>34</v>
      </c>
      <c r="H894" s="2" t="s">
        <v>3088</v>
      </c>
      <c r="I894" s="2" t="s">
        <v>160</v>
      </c>
      <c r="J894" s="4"/>
    </row>
    <row r="895">
      <c r="A895" s="4">
        <v>894.0</v>
      </c>
      <c r="B895" s="4" t="s">
        <v>3082</v>
      </c>
      <c r="C895" s="4">
        <v>2017.0</v>
      </c>
      <c r="D895" s="2" t="s">
        <v>3089</v>
      </c>
      <c r="E895" s="2" t="s">
        <v>1361</v>
      </c>
      <c r="F895" s="2" t="s">
        <v>3090</v>
      </c>
      <c r="G895" s="2" t="s">
        <v>41</v>
      </c>
      <c r="H895" s="2" t="s">
        <v>3091</v>
      </c>
      <c r="I895" s="2" t="s">
        <v>160</v>
      </c>
      <c r="J895" s="4"/>
    </row>
    <row r="896">
      <c r="A896" s="4">
        <v>895.0</v>
      </c>
      <c r="B896" s="4" t="s">
        <v>3082</v>
      </c>
      <c r="C896" s="4">
        <v>2017.0</v>
      </c>
      <c r="D896" s="2" t="s">
        <v>3092</v>
      </c>
      <c r="E896" s="2" t="s">
        <v>1361</v>
      </c>
      <c r="F896" s="2" t="s">
        <v>3093</v>
      </c>
      <c r="G896" s="2" t="s">
        <v>41</v>
      </c>
      <c r="H896" s="2" t="s">
        <v>3094</v>
      </c>
      <c r="I896" s="2" t="s">
        <v>160</v>
      </c>
      <c r="J896" s="4" t="s">
        <v>902</v>
      </c>
      <c r="K896" s="14">
        <f t="shared" ref="K896:K897" si="203">IFERROR(VALUE(SUBSTITUTE(J896,",","")),"")</f>
        <v>175000</v>
      </c>
      <c r="L896" s="14">
        <f t="shared" ref="L896:L897" si="204">IF(K896="","", ROUND(VALUE(SUBSTITUTE(K896,",",""))/1000000, 2))</f>
        <v>0.18</v>
      </c>
    </row>
    <row r="897">
      <c r="A897" s="4">
        <v>896.0</v>
      </c>
      <c r="B897" s="4" t="s">
        <v>3082</v>
      </c>
      <c r="C897" s="4">
        <v>2017.0</v>
      </c>
      <c r="D897" s="2" t="s">
        <v>3095</v>
      </c>
      <c r="E897" s="2" t="s">
        <v>710</v>
      </c>
      <c r="F897" s="2" t="s">
        <v>3096</v>
      </c>
      <c r="G897" s="2" t="s">
        <v>34</v>
      </c>
      <c r="H897" s="2" t="s">
        <v>3097</v>
      </c>
      <c r="I897" s="2" t="s">
        <v>160</v>
      </c>
      <c r="J897" s="4" t="s">
        <v>3098</v>
      </c>
      <c r="K897" s="14">
        <f t="shared" si="203"/>
        <v>620000</v>
      </c>
      <c r="L897" s="14">
        <f t="shared" si="204"/>
        <v>0.62</v>
      </c>
    </row>
    <row r="898">
      <c r="A898" s="4">
        <v>897.0</v>
      </c>
      <c r="B898" s="4" t="s">
        <v>3082</v>
      </c>
      <c r="C898" s="4">
        <v>2017.0</v>
      </c>
      <c r="D898" s="2" t="s">
        <v>3099</v>
      </c>
      <c r="E898" s="2" t="s">
        <v>710</v>
      </c>
      <c r="F898" s="2" t="s">
        <v>3100</v>
      </c>
      <c r="G898" s="2" t="s">
        <v>34</v>
      </c>
      <c r="H898" s="2" t="s">
        <v>1709</v>
      </c>
      <c r="I898" s="2" t="s">
        <v>160</v>
      </c>
      <c r="J898" s="4"/>
    </row>
    <row r="899">
      <c r="A899" s="4">
        <v>898.0</v>
      </c>
      <c r="B899" s="4" t="s">
        <v>3082</v>
      </c>
      <c r="C899" s="4">
        <v>2017.0</v>
      </c>
      <c r="D899" s="2" t="s">
        <v>2647</v>
      </c>
      <c r="E899" s="2" t="s">
        <v>710</v>
      </c>
      <c r="F899" s="2" t="s">
        <v>3101</v>
      </c>
      <c r="G899" s="2" t="s">
        <v>1472</v>
      </c>
      <c r="H899" s="2" t="s">
        <v>399</v>
      </c>
      <c r="I899" s="2" t="s">
        <v>488</v>
      </c>
      <c r="J899" s="4" t="s">
        <v>3102</v>
      </c>
      <c r="K899" s="14">
        <f t="shared" ref="K899:K904" si="205">IFERROR(VALUE(SUBSTITUTE(J899,",","")),"")</f>
        <v>4650000</v>
      </c>
      <c r="L899" s="14">
        <f t="shared" ref="L899:L904" si="206">IF(K899="","", ROUND(VALUE(SUBSTITUTE(K899,",",""))/1000000, 2))</f>
        <v>4.65</v>
      </c>
    </row>
    <row r="900">
      <c r="A900" s="4">
        <v>899.0</v>
      </c>
      <c r="B900" s="4" t="s">
        <v>3103</v>
      </c>
      <c r="C900" s="4">
        <v>2017.0</v>
      </c>
      <c r="D900" s="2" t="s">
        <v>3104</v>
      </c>
      <c r="E900" s="2" t="s">
        <v>59</v>
      </c>
      <c r="F900" s="2" t="s">
        <v>3105</v>
      </c>
      <c r="G900" s="2" t="s">
        <v>34</v>
      </c>
      <c r="H900" s="2" t="s">
        <v>3106</v>
      </c>
      <c r="I900" s="2" t="s">
        <v>488</v>
      </c>
      <c r="J900" s="4" t="s">
        <v>105</v>
      </c>
      <c r="K900" s="14">
        <f t="shared" si="205"/>
        <v>2000000</v>
      </c>
      <c r="L900" s="14">
        <f t="shared" si="206"/>
        <v>2</v>
      </c>
    </row>
    <row r="901">
      <c r="A901" s="4">
        <v>900.0</v>
      </c>
      <c r="B901" s="4" t="s">
        <v>3103</v>
      </c>
      <c r="C901" s="4">
        <v>2017.0</v>
      </c>
      <c r="D901" s="2" t="s">
        <v>3107</v>
      </c>
      <c r="E901" s="2" t="s">
        <v>59</v>
      </c>
      <c r="F901" s="2" t="s">
        <v>3108</v>
      </c>
      <c r="G901" s="2" t="s">
        <v>1196</v>
      </c>
      <c r="H901" s="2" t="s">
        <v>3109</v>
      </c>
      <c r="I901" s="2" t="s">
        <v>488</v>
      </c>
      <c r="J901" s="4" t="s">
        <v>556</v>
      </c>
      <c r="K901" s="14">
        <f t="shared" si="205"/>
        <v>600000</v>
      </c>
      <c r="L901" s="14">
        <f t="shared" si="206"/>
        <v>0.6</v>
      </c>
    </row>
    <row r="902">
      <c r="A902" s="4">
        <v>901.0</v>
      </c>
      <c r="B902" s="4" t="s">
        <v>3103</v>
      </c>
      <c r="C902" s="4">
        <v>2017.0</v>
      </c>
      <c r="D902" s="2" t="s">
        <v>3110</v>
      </c>
      <c r="E902" s="2" t="s">
        <v>59</v>
      </c>
      <c r="F902" s="2" t="s">
        <v>3111</v>
      </c>
      <c r="G902" s="2" t="s">
        <v>1196</v>
      </c>
      <c r="H902" s="2" t="s">
        <v>233</v>
      </c>
      <c r="I902" s="2" t="s">
        <v>488</v>
      </c>
      <c r="J902" s="4" t="s">
        <v>949</v>
      </c>
      <c r="K902" s="14">
        <f t="shared" si="205"/>
        <v>1250000</v>
      </c>
      <c r="L902" s="14">
        <f t="shared" si="206"/>
        <v>1.25</v>
      </c>
    </row>
    <row r="903">
      <c r="A903" s="4">
        <v>902.0</v>
      </c>
      <c r="B903" s="4" t="s">
        <v>3112</v>
      </c>
      <c r="C903" s="4">
        <v>2017.0</v>
      </c>
      <c r="D903" s="2" t="s">
        <v>3113</v>
      </c>
      <c r="E903" s="2" t="s">
        <v>59</v>
      </c>
      <c r="F903" s="2" t="s">
        <v>3114</v>
      </c>
      <c r="G903" s="2" t="s">
        <v>34</v>
      </c>
      <c r="H903" s="2" t="s">
        <v>2068</v>
      </c>
      <c r="I903" s="2" t="s">
        <v>160</v>
      </c>
      <c r="J903" s="4" t="s">
        <v>3115</v>
      </c>
      <c r="K903" s="14">
        <f t="shared" si="205"/>
        <v>155000</v>
      </c>
      <c r="L903" s="14">
        <f t="shared" si="206"/>
        <v>0.16</v>
      </c>
    </row>
    <row r="904">
      <c r="A904" s="4">
        <v>903.0</v>
      </c>
      <c r="B904" s="4" t="s">
        <v>3116</v>
      </c>
      <c r="C904" s="4">
        <v>2017.0</v>
      </c>
      <c r="D904" s="2" t="s">
        <v>3117</v>
      </c>
      <c r="E904" s="2" t="s">
        <v>710</v>
      </c>
      <c r="F904" s="2" t="s">
        <v>853</v>
      </c>
      <c r="G904" s="2" t="s">
        <v>41</v>
      </c>
      <c r="H904" s="2" t="s">
        <v>3118</v>
      </c>
      <c r="I904" s="2" t="s">
        <v>488</v>
      </c>
      <c r="J904" s="4" t="s">
        <v>37</v>
      </c>
      <c r="K904" s="14">
        <f t="shared" si="205"/>
        <v>3000000</v>
      </c>
      <c r="L904" s="14">
        <f t="shared" si="206"/>
        <v>3</v>
      </c>
    </row>
    <row r="905">
      <c r="A905" s="4">
        <v>904.0</v>
      </c>
      <c r="B905" s="4" t="s">
        <v>3116</v>
      </c>
      <c r="C905" s="4">
        <v>2017.0</v>
      </c>
      <c r="D905" s="2" t="s">
        <v>3119</v>
      </c>
      <c r="E905" s="2" t="s">
        <v>593</v>
      </c>
      <c r="F905" s="2" t="s">
        <v>3120</v>
      </c>
      <c r="G905" s="2" t="s">
        <v>1196</v>
      </c>
      <c r="H905" s="2" t="s">
        <v>3121</v>
      </c>
      <c r="I905" s="2" t="s">
        <v>488</v>
      </c>
      <c r="J905" s="4"/>
    </row>
    <row r="906">
      <c r="A906" s="4">
        <v>905.0</v>
      </c>
      <c r="B906" s="4" t="s">
        <v>3122</v>
      </c>
      <c r="C906" s="4">
        <v>2017.0</v>
      </c>
      <c r="D906" s="2" t="s">
        <v>3123</v>
      </c>
      <c r="E906" s="2" t="s">
        <v>710</v>
      </c>
      <c r="F906" s="2" t="s">
        <v>3124</v>
      </c>
      <c r="G906" s="2" t="s">
        <v>1196</v>
      </c>
      <c r="H906" s="2" t="s">
        <v>3125</v>
      </c>
      <c r="I906" s="2" t="s">
        <v>160</v>
      </c>
      <c r="J906" s="4" t="s">
        <v>246</v>
      </c>
      <c r="K906" s="14">
        <f t="shared" ref="K906:K909" si="207">IFERROR(VALUE(SUBSTITUTE(J906,",","")),"")</f>
        <v>1000000</v>
      </c>
      <c r="L906" s="14">
        <f t="shared" ref="L906:L909" si="208">IF(K906="","", ROUND(VALUE(SUBSTITUTE(K906,",",""))/1000000, 2))</f>
        <v>1</v>
      </c>
    </row>
    <row r="907">
      <c r="A907" s="4">
        <v>906.0</v>
      </c>
      <c r="B907" s="4" t="s">
        <v>3126</v>
      </c>
      <c r="C907" s="4">
        <v>2017.0</v>
      </c>
      <c r="D907" s="2" t="s">
        <v>3127</v>
      </c>
      <c r="E907" s="2" t="s">
        <v>2073</v>
      </c>
      <c r="F907" s="2" t="s">
        <v>3128</v>
      </c>
      <c r="G907" s="2" t="s">
        <v>61</v>
      </c>
      <c r="H907" s="2" t="s">
        <v>3129</v>
      </c>
      <c r="I907" s="2" t="s">
        <v>488</v>
      </c>
      <c r="J907" s="4" t="s">
        <v>3130</v>
      </c>
      <c r="K907" s="14">
        <f t="shared" si="207"/>
        <v>6300000</v>
      </c>
      <c r="L907" s="14">
        <f t="shared" si="208"/>
        <v>6.3</v>
      </c>
    </row>
    <row r="908">
      <c r="A908" s="4">
        <v>907.0</v>
      </c>
      <c r="B908" s="4" t="s">
        <v>3126</v>
      </c>
      <c r="C908" s="4">
        <v>2017.0</v>
      </c>
      <c r="D908" s="2" t="s">
        <v>3131</v>
      </c>
      <c r="E908" s="2" t="s">
        <v>710</v>
      </c>
      <c r="F908" s="2" t="s">
        <v>3132</v>
      </c>
      <c r="G908" s="2" t="s">
        <v>21</v>
      </c>
      <c r="H908" s="2" t="s">
        <v>3133</v>
      </c>
      <c r="I908" s="2" t="s">
        <v>488</v>
      </c>
      <c r="J908" s="4" t="s">
        <v>2169</v>
      </c>
      <c r="K908" s="14">
        <f t="shared" si="207"/>
        <v>250000000</v>
      </c>
      <c r="L908" s="14">
        <f t="shared" si="208"/>
        <v>250</v>
      </c>
    </row>
    <row r="909">
      <c r="A909" s="4">
        <v>908.0</v>
      </c>
      <c r="B909" s="4" t="s">
        <v>3126</v>
      </c>
      <c r="C909" s="4">
        <v>2017.0</v>
      </c>
      <c r="D909" s="2" t="s">
        <v>510</v>
      </c>
      <c r="E909" s="2" t="s">
        <v>710</v>
      </c>
      <c r="F909" s="2" t="s">
        <v>3134</v>
      </c>
      <c r="G909" s="2" t="s">
        <v>41</v>
      </c>
      <c r="H909" s="2" t="s">
        <v>3135</v>
      </c>
      <c r="I909" s="2" t="s">
        <v>488</v>
      </c>
      <c r="J909" s="4" t="s">
        <v>1614</v>
      </c>
      <c r="K909" s="14">
        <f t="shared" si="207"/>
        <v>3200000</v>
      </c>
      <c r="L909" s="14">
        <f t="shared" si="208"/>
        <v>3.2</v>
      </c>
    </row>
    <row r="910">
      <c r="A910" s="4">
        <v>909.0</v>
      </c>
      <c r="B910" s="4" t="s">
        <v>3126</v>
      </c>
      <c r="C910" s="4">
        <v>2017.0</v>
      </c>
      <c r="D910" s="2" t="s">
        <v>3136</v>
      </c>
      <c r="E910" s="2" t="s">
        <v>181</v>
      </c>
      <c r="F910" s="2" t="s">
        <v>3137</v>
      </c>
      <c r="G910" s="2" t="s">
        <v>1196</v>
      </c>
      <c r="H910" s="2" t="s">
        <v>3138</v>
      </c>
      <c r="I910" s="2" t="s">
        <v>160</v>
      </c>
      <c r="J910" s="4"/>
    </row>
    <row r="911">
      <c r="A911" s="4">
        <v>910.0</v>
      </c>
      <c r="B911" s="4" t="s">
        <v>3139</v>
      </c>
      <c r="C911" s="4">
        <v>2017.0</v>
      </c>
      <c r="D911" s="2" t="s">
        <v>3140</v>
      </c>
      <c r="E911" s="2" t="s">
        <v>710</v>
      </c>
      <c r="F911" s="2" t="s">
        <v>3141</v>
      </c>
      <c r="G911" s="2" t="s">
        <v>21</v>
      </c>
      <c r="H911" s="2" t="s">
        <v>3142</v>
      </c>
      <c r="I911" s="2" t="s">
        <v>160</v>
      </c>
      <c r="J911" s="4" t="s">
        <v>3143</v>
      </c>
      <c r="K911" s="14">
        <f t="shared" ref="K911:K913" si="209">IFERROR(VALUE(SUBSTITUTE(J911,",","")),"")</f>
        <v>245000</v>
      </c>
      <c r="L911" s="14">
        <f t="shared" ref="L911:L913" si="210">IF(K911="","", ROUND(VALUE(SUBSTITUTE(K911,",",""))/1000000, 2))</f>
        <v>0.25</v>
      </c>
    </row>
    <row r="912">
      <c r="A912" s="4">
        <v>911.0</v>
      </c>
      <c r="B912" s="4" t="s">
        <v>3139</v>
      </c>
      <c r="C912" s="4">
        <v>2017.0</v>
      </c>
      <c r="D912" s="2" t="s">
        <v>2786</v>
      </c>
      <c r="E912" s="2" t="s">
        <v>710</v>
      </c>
      <c r="F912" s="2" t="s">
        <v>2787</v>
      </c>
      <c r="G912" s="2" t="s">
        <v>21</v>
      </c>
      <c r="H912" s="2" t="s">
        <v>1333</v>
      </c>
      <c r="I912" s="2" t="s">
        <v>488</v>
      </c>
      <c r="J912" s="4" t="s">
        <v>1434</v>
      </c>
      <c r="K912" s="14">
        <f t="shared" si="209"/>
        <v>3100000</v>
      </c>
      <c r="L912" s="14">
        <f t="shared" si="210"/>
        <v>3.1</v>
      </c>
    </row>
    <row r="913">
      <c r="A913" s="4">
        <v>912.0</v>
      </c>
      <c r="B913" s="4" t="s">
        <v>3144</v>
      </c>
      <c r="C913" s="4">
        <v>2017.0</v>
      </c>
      <c r="D913" s="2" t="s">
        <v>3145</v>
      </c>
      <c r="E913" s="2" t="s">
        <v>710</v>
      </c>
      <c r="F913" s="2" t="s">
        <v>3146</v>
      </c>
      <c r="G913" s="2" t="s">
        <v>41</v>
      </c>
      <c r="H913" s="2" t="s">
        <v>266</v>
      </c>
      <c r="I913" s="2" t="s">
        <v>488</v>
      </c>
      <c r="J913" s="4" t="s">
        <v>82</v>
      </c>
      <c r="K913" s="14">
        <f t="shared" si="209"/>
        <v>20000000</v>
      </c>
      <c r="L913" s="14">
        <f t="shared" si="210"/>
        <v>20</v>
      </c>
    </row>
    <row r="914">
      <c r="A914" s="4">
        <v>913.0</v>
      </c>
      <c r="B914" s="4" t="s">
        <v>3144</v>
      </c>
      <c r="C914" s="4">
        <v>2017.0</v>
      </c>
      <c r="D914" s="2" t="s">
        <v>3147</v>
      </c>
      <c r="E914" s="2" t="s">
        <v>710</v>
      </c>
      <c r="F914" s="2" t="s">
        <v>2127</v>
      </c>
      <c r="G914" s="2" t="s">
        <v>1196</v>
      </c>
      <c r="H914" s="2" t="s">
        <v>3148</v>
      </c>
      <c r="I914" s="2" t="s">
        <v>488</v>
      </c>
      <c r="J914" s="4"/>
    </row>
    <row r="915">
      <c r="A915" s="4">
        <v>914.0</v>
      </c>
      <c r="B915" s="4" t="s">
        <v>3144</v>
      </c>
      <c r="C915" s="4">
        <v>2017.0</v>
      </c>
      <c r="D915" s="2" t="s">
        <v>3149</v>
      </c>
      <c r="E915" s="2" t="s">
        <v>59</v>
      </c>
      <c r="F915" s="2" t="s">
        <v>3150</v>
      </c>
      <c r="G915" s="2" t="s">
        <v>41</v>
      </c>
      <c r="H915" s="2" t="s">
        <v>3151</v>
      </c>
      <c r="I915" s="2" t="s">
        <v>488</v>
      </c>
      <c r="J915" s="4" t="s">
        <v>290</v>
      </c>
      <c r="K915" s="14">
        <f t="shared" ref="K915:K917" si="211">IFERROR(VALUE(SUBSTITUTE(J915,",","")),"")</f>
        <v>11000000</v>
      </c>
      <c r="L915" s="14">
        <f t="shared" ref="L915:L917" si="212">IF(K915="","", ROUND(VALUE(SUBSTITUTE(K915,",",""))/1000000, 2))</f>
        <v>11</v>
      </c>
    </row>
    <row r="916">
      <c r="A916" s="4">
        <v>915.0</v>
      </c>
      <c r="B916" s="4" t="s">
        <v>3144</v>
      </c>
      <c r="C916" s="4">
        <v>2017.0</v>
      </c>
      <c r="D916" s="2" t="s">
        <v>3152</v>
      </c>
      <c r="E916" s="2" t="s">
        <v>710</v>
      </c>
      <c r="F916" s="2" t="s">
        <v>3153</v>
      </c>
      <c r="G916" s="2" t="s">
        <v>48</v>
      </c>
      <c r="H916" s="2" t="s">
        <v>3154</v>
      </c>
      <c r="I916" s="2" t="s">
        <v>160</v>
      </c>
      <c r="J916" s="4" t="s">
        <v>135</v>
      </c>
      <c r="K916" s="14">
        <f t="shared" si="211"/>
        <v>1500000</v>
      </c>
      <c r="L916" s="14">
        <f t="shared" si="212"/>
        <v>1.5</v>
      </c>
    </row>
    <row r="917">
      <c r="A917" s="4">
        <v>916.0</v>
      </c>
      <c r="B917" s="4" t="s">
        <v>3144</v>
      </c>
      <c r="C917" s="4">
        <v>2017.0</v>
      </c>
      <c r="D917" s="2" t="s">
        <v>3155</v>
      </c>
      <c r="E917" s="2" t="s">
        <v>593</v>
      </c>
      <c r="F917" s="2" t="s">
        <v>3156</v>
      </c>
      <c r="G917" s="2" t="s">
        <v>34</v>
      </c>
      <c r="H917" s="2" t="s">
        <v>1333</v>
      </c>
      <c r="I917" s="2" t="s">
        <v>488</v>
      </c>
      <c r="J917" s="4" t="s">
        <v>246</v>
      </c>
      <c r="K917" s="14">
        <f t="shared" si="211"/>
        <v>1000000</v>
      </c>
      <c r="L917" s="14">
        <f t="shared" si="212"/>
        <v>1</v>
      </c>
    </row>
    <row r="918">
      <c r="A918" s="4">
        <v>917.0</v>
      </c>
      <c r="B918" s="4" t="s">
        <v>3144</v>
      </c>
      <c r="C918" s="4">
        <v>2017.0</v>
      </c>
      <c r="D918" s="2" t="s">
        <v>3157</v>
      </c>
      <c r="E918" s="2" t="s">
        <v>710</v>
      </c>
      <c r="F918" s="2" t="s">
        <v>3158</v>
      </c>
      <c r="G918" s="2" t="s">
        <v>1196</v>
      </c>
      <c r="H918" s="2" t="s">
        <v>3159</v>
      </c>
      <c r="I918" s="2" t="s">
        <v>488</v>
      </c>
      <c r="J918" s="4"/>
    </row>
    <row r="919">
      <c r="A919" s="4">
        <v>918.0</v>
      </c>
      <c r="B919" s="4" t="s">
        <v>3160</v>
      </c>
      <c r="C919" s="4">
        <v>2017.0</v>
      </c>
      <c r="D919" s="2" t="s">
        <v>3161</v>
      </c>
      <c r="E919" s="2" t="s">
        <v>710</v>
      </c>
      <c r="F919" s="2" t="s">
        <v>3162</v>
      </c>
      <c r="G919" s="2" t="s">
        <v>41</v>
      </c>
      <c r="H919" s="2" t="s">
        <v>3163</v>
      </c>
      <c r="I919" s="2" t="s">
        <v>488</v>
      </c>
      <c r="J919" s="4" t="s">
        <v>1849</v>
      </c>
      <c r="K919" s="14">
        <f>IFERROR(VALUE(SUBSTITUTE(J919,",","")),"")</f>
        <v>3600000</v>
      </c>
      <c r="L919" s="14">
        <f>IF(K919="","", ROUND(VALUE(SUBSTITUTE(K919,",",""))/1000000, 2))</f>
        <v>3.6</v>
      </c>
    </row>
    <row r="920">
      <c r="A920" s="4">
        <v>919.0</v>
      </c>
      <c r="B920" s="4" t="s">
        <v>3160</v>
      </c>
      <c r="C920" s="4">
        <v>2017.0</v>
      </c>
      <c r="D920" s="2" t="s">
        <v>3164</v>
      </c>
      <c r="E920" s="2" t="s">
        <v>59</v>
      </c>
      <c r="F920" s="2" t="s">
        <v>3165</v>
      </c>
      <c r="G920" s="2" t="s">
        <v>61</v>
      </c>
      <c r="H920" s="2" t="s">
        <v>3166</v>
      </c>
      <c r="I920" s="2" t="s">
        <v>160</v>
      </c>
      <c r="J920" s="4"/>
    </row>
    <row r="921">
      <c r="A921" s="4">
        <v>920.0</v>
      </c>
      <c r="B921" s="4" t="s">
        <v>3160</v>
      </c>
      <c r="C921" s="4">
        <v>2017.0</v>
      </c>
      <c r="D921" s="2" t="s">
        <v>3167</v>
      </c>
      <c r="E921" s="2" t="s">
        <v>59</v>
      </c>
      <c r="F921" s="2" t="s">
        <v>3168</v>
      </c>
      <c r="G921" s="2" t="s">
        <v>564</v>
      </c>
      <c r="H921" s="2" t="s">
        <v>3169</v>
      </c>
      <c r="I921" s="2" t="s">
        <v>160</v>
      </c>
      <c r="J921" s="4"/>
    </row>
    <row r="922">
      <c r="A922" s="4">
        <v>921.0</v>
      </c>
      <c r="B922" s="4" t="s">
        <v>3160</v>
      </c>
      <c r="C922" s="4">
        <v>2017.0</v>
      </c>
      <c r="D922" s="2" t="s">
        <v>1665</v>
      </c>
      <c r="E922" s="2" t="s">
        <v>710</v>
      </c>
      <c r="F922" s="2" t="s">
        <v>3170</v>
      </c>
      <c r="G922" s="2" t="s">
        <v>1196</v>
      </c>
      <c r="H922" s="2" t="s">
        <v>3171</v>
      </c>
      <c r="I922" s="2" t="s">
        <v>488</v>
      </c>
      <c r="J922" s="4" t="s">
        <v>135</v>
      </c>
      <c r="K922" s="14">
        <f t="shared" ref="K922:K923" si="213">IFERROR(VALUE(SUBSTITUTE(J922,",","")),"")</f>
        <v>1500000</v>
      </c>
      <c r="L922" s="14">
        <f t="shared" ref="L922:L923" si="214">IF(K922="","", ROUND(VALUE(SUBSTITUTE(K922,",",""))/1000000, 2))</f>
        <v>1.5</v>
      </c>
    </row>
    <row r="923">
      <c r="A923" s="4">
        <v>922.0</v>
      </c>
      <c r="B923" s="4" t="s">
        <v>3172</v>
      </c>
      <c r="C923" s="4">
        <v>2017.0</v>
      </c>
      <c r="D923" s="2" t="s">
        <v>3173</v>
      </c>
      <c r="E923" s="2" t="s">
        <v>710</v>
      </c>
      <c r="F923" s="2" t="s">
        <v>3174</v>
      </c>
      <c r="G923" s="2" t="s">
        <v>34</v>
      </c>
      <c r="H923" s="2" t="s">
        <v>1655</v>
      </c>
      <c r="I923" s="2" t="s">
        <v>160</v>
      </c>
      <c r="J923" s="4" t="s">
        <v>1697</v>
      </c>
      <c r="K923" s="14">
        <f t="shared" si="213"/>
        <v>750000</v>
      </c>
      <c r="L923" s="14">
        <f t="shared" si="214"/>
        <v>0.75</v>
      </c>
    </row>
    <row r="924">
      <c r="A924" s="4">
        <v>923.0</v>
      </c>
      <c r="B924" s="4" t="s">
        <v>3172</v>
      </c>
      <c r="C924" s="4">
        <v>2017.0</v>
      </c>
      <c r="D924" s="2" t="s">
        <v>3175</v>
      </c>
      <c r="E924" s="2" t="s">
        <v>710</v>
      </c>
      <c r="F924" s="2" t="s">
        <v>3176</v>
      </c>
      <c r="G924" s="2" t="s">
        <v>41</v>
      </c>
      <c r="H924" s="2" t="s">
        <v>3177</v>
      </c>
      <c r="I924" s="2" t="s">
        <v>160</v>
      </c>
      <c r="J924" s="4"/>
    </row>
    <row r="925">
      <c r="A925" s="4">
        <v>924.0</v>
      </c>
      <c r="B925" s="4" t="s">
        <v>3178</v>
      </c>
      <c r="C925" s="4">
        <v>2017.0</v>
      </c>
      <c r="D925" s="2" t="s">
        <v>3179</v>
      </c>
      <c r="E925" s="2" t="s">
        <v>710</v>
      </c>
      <c r="F925" s="2" t="s">
        <v>3180</v>
      </c>
      <c r="G925" s="2" t="s">
        <v>564</v>
      </c>
      <c r="H925" s="2" t="s">
        <v>1680</v>
      </c>
      <c r="I925" s="2" t="s">
        <v>488</v>
      </c>
      <c r="J925" s="4"/>
    </row>
    <row r="926">
      <c r="A926" s="4">
        <v>925.0</v>
      </c>
      <c r="B926" s="5">
        <v>42738.0</v>
      </c>
      <c r="C926" s="4">
        <v>2017.0</v>
      </c>
      <c r="D926" s="2" t="s">
        <v>2673</v>
      </c>
      <c r="E926" s="2" t="s">
        <v>710</v>
      </c>
      <c r="F926" s="2" t="s">
        <v>3181</v>
      </c>
      <c r="G926" s="2" t="s">
        <v>1196</v>
      </c>
      <c r="H926" s="2" t="s">
        <v>3182</v>
      </c>
      <c r="I926" s="2" t="s">
        <v>488</v>
      </c>
      <c r="J926" s="4" t="s">
        <v>3183</v>
      </c>
      <c r="K926" s="14">
        <f t="shared" ref="K926:K927" si="215">IFERROR(VALUE(SUBSTITUTE(J926,",","")),"")</f>
        <v>330000000</v>
      </c>
      <c r="L926" s="14">
        <f t="shared" ref="L926:L927" si="216">IF(K926="","", ROUND(VALUE(SUBSTITUTE(K926,",",""))/1000000, 2))</f>
        <v>330</v>
      </c>
    </row>
    <row r="927">
      <c r="A927" s="4">
        <v>926.0</v>
      </c>
      <c r="B927" s="5">
        <v>42738.0</v>
      </c>
      <c r="C927" s="4">
        <v>2017.0</v>
      </c>
      <c r="D927" s="2" t="s">
        <v>3184</v>
      </c>
      <c r="E927" s="2" t="s">
        <v>710</v>
      </c>
      <c r="F927" s="2" t="s">
        <v>3185</v>
      </c>
      <c r="G927" s="2" t="s">
        <v>1196</v>
      </c>
      <c r="H927" s="2" t="s">
        <v>28</v>
      </c>
      <c r="I927" s="2" t="s">
        <v>488</v>
      </c>
      <c r="J927" s="4" t="s">
        <v>251</v>
      </c>
      <c r="K927" s="14">
        <f t="shared" si="215"/>
        <v>10000000</v>
      </c>
      <c r="L927" s="14">
        <f t="shared" si="216"/>
        <v>10</v>
      </c>
    </row>
    <row r="928">
      <c r="A928" s="4">
        <v>927.0</v>
      </c>
      <c r="B928" s="5">
        <v>42738.0</v>
      </c>
      <c r="C928" s="4">
        <v>2017.0</v>
      </c>
      <c r="D928" s="2" t="s">
        <v>3186</v>
      </c>
      <c r="E928" s="2" t="s">
        <v>710</v>
      </c>
      <c r="F928" s="2" t="s">
        <v>3187</v>
      </c>
      <c r="G928" s="2" t="s">
        <v>1137</v>
      </c>
      <c r="H928" s="2" t="s">
        <v>3188</v>
      </c>
      <c r="I928" s="2" t="s">
        <v>160</v>
      </c>
      <c r="J928" s="4"/>
    </row>
    <row r="929">
      <c r="A929" s="4">
        <v>928.0</v>
      </c>
      <c r="B929" s="5">
        <v>42738.0</v>
      </c>
      <c r="C929" s="4">
        <v>2017.0</v>
      </c>
      <c r="D929" s="2" t="s">
        <v>3189</v>
      </c>
      <c r="E929" s="2" t="s">
        <v>1811</v>
      </c>
      <c r="F929" s="2" t="s">
        <v>3190</v>
      </c>
      <c r="G929" s="2" t="s">
        <v>34</v>
      </c>
      <c r="H929" s="2" t="s">
        <v>3191</v>
      </c>
      <c r="I929" s="2" t="s">
        <v>160</v>
      </c>
      <c r="J929" s="4"/>
    </row>
    <row r="930">
      <c r="A930" s="4">
        <v>929.0</v>
      </c>
      <c r="B930" s="5">
        <v>42769.0</v>
      </c>
      <c r="C930" s="4">
        <v>2017.0</v>
      </c>
      <c r="D930" s="2" t="s">
        <v>3192</v>
      </c>
      <c r="E930" s="2" t="s">
        <v>710</v>
      </c>
      <c r="F930" s="2" t="s">
        <v>3193</v>
      </c>
      <c r="G930" s="2" t="s">
        <v>232</v>
      </c>
      <c r="H930" s="2" t="s">
        <v>3194</v>
      </c>
      <c r="I930" s="2" t="s">
        <v>488</v>
      </c>
      <c r="J930" s="4" t="s">
        <v>135</v>
      </c>
      <c r="K930" s="14">
        <f t="shared" ref="K930:K932" si="217">IFERROR(VALUE(SUBSTITUTE(J930,",","")),"")</f>
        <v>1500000</v>
      </c>
      <c r="L930" s="14">
        <f t="shared" ref="L930:L932" si="218">IF(K930="","", ROUND(VALUE(SUBSTITUTE(K930,",",""))/1000000, 2))</f>
        <v>1.5</v>
      </c>
    </row>
    <row r="931">
      <c r="A931" s="4">
        <v>930.0</v>
      </c>
      <c r="B931" s="5">
        <v>42769.0</v>
      </c>
      <c r="C931" s="4">
        <v>2017.0</v>
      </c>
      <c r="D931" s="2" t="s">
        <v>3195</v>
      </c>
      <c r="E931" s="2" t="s">
        <v>59</v>
      </c>
      <c r="F931" s="2" t="s">
        <v>3196</v>
      </c>
      <c r="G931" s="2" t="s">
        <v>48</v>
      </c>
      <c r="H931" s="2" t="s">
        <v>3109</v>
      </c>
      <c r="I931" s="2" t="s">
        <v>160</v>
      </c>
      <c r="J931" s="4" t="s">
        <v>305</v>
      </c>
      <c r="K931" s="14">
        <f t="shared" si="217"/>
        <v>500000</v>
      </c>
      <c r="L931" s="14">
        <f t="shared" si="218"/>
        <v>0.5</v>
      </c>
    </row>
    <row r="932">
      <c r="A932" s="4">
        <v>931.0</v>
      </c>
      <c r="B932" s="5">
        <v>42769.0</v>
      </c>
      <c r="C932" s="4">
        <v>2017.0</v>
      </c>
      <c r="D932" s="2" t="s">
        <v>3197</v>
      </c>
      <c r="E932" s="2" t="s">
        <v>710</v>
      </c>
      <c r="F932" s="2" t="s">
        <v>2991</v>
      </c>
      <c r="G932" s="2" t="s">
        <v>21</v>
      </c>
      <c r="H932" s="2" t="s">
        <v>3198</v>
      </c>
      <c r="I932" s="2" t="s">
        <v>488</v>
      </c>
      <c r="J932" s="4" t="s">
        <v>348</v>
      </c>
      <c r="K932" s="14">
        <f t="shared" si="217"/>
        <v>2500000</v>
      </c>
      <c r="L932" s="14">
        <f t="shared" si="218"/>
        <v>2.5</v>
      </c>
    </row>
    <row r="933">
      <c r="A933" s="4">
        <v>932.0</v>
      </c>
      <c r="B933" s="5">
        <v>42769.0</v>
      </c>
      <c r="C933" s="4">
        <v>2017.0</v>
      </c>
      <c r="D933" s="2" t="s">
        <v>3199</v>
      </c>
      <c r="E933" s="2" t="s">
        <v>59</v>
      </c>
      <c r="F933" s="2" t="s">
        <v>3200</v>
      </c>
      <c r="G933" s="2" t="s">
        <v>2398</v>
      </c>
      <c r="H933" s="2" t="s">
        <v>3201</v>
      </c>
      <c r="I933" s="2" t="s">
        <v>160</v>
      </c>
      <c r="J933" s="4"/>
    </row>
    <row r="934">
      <c r="A934" s="4">
        <v>933.0</v>
      </c>
      <c r="B934" s="5">
        <v>42769.0</v>
      </c>
      <c r="C934" s="4">
        <v>2017.0</v>
      </c>
      <c r="D934" s="2" t="s">
        <v>3202</v>
      </c>
      <c r="E934" s="2" t="s">
        <v>710</v>
      </c>
      <c r="F934" s="2" t="s">
        <v>3203</v>
      </c>
      <c r="G934" s="2" t="s">
        <v>48</v>
      </c>
      <c r="H934" s="2" t="s">
        <v>3204</v>
      </c>
      <c r="I934" s="2" t="s">
        <v>488</v>
      </c>
      <c r="J934" s="4" t="s">
        <v>1326</v>
      </c>
      <c r="K934" s="14">
        <f>IFERROR(VALUE(SUBSTITUTE(J934,",","")),"")</f>
        <v>7600000</v>
      </c>
      <c r="L934" s="14">
        <f>IF(K934="","", ROUND(VALUE(SUBSTITUTE(K934,",",""))/1000000, 2))</f>
        <v>7.6</v>
      </c>
    </row>
    <row r="935">
      <c r="A935" s="4">
        <v>934.0</v>
      </c>
      <c r="B935" s="5">
        <v>42797.0</v>
      </c>
      <c r="C935" s="4">
        <v>2017.0</v>
      </c>
      <c r="D935" s="2" t="s">
        <v>3205</v>
      </c>
      <c r="E935" s="2" t="s">
        <v>710</v>
      </c>
      <c r="F935" s="2" t="s">
        <v>3206</v>
      </c>
      <c r="G935" s="2" t="s">
        <v>1196</v>
      </c>
      <c r="H935" s="2" t="s">
        <v>3207</v>
      </c>
      <c r="I935" s="2" t="s">
        <v>160</v>
      </c>
      <c r="J935" s="4"/>
    </row>
    <row r="936">
      <c r="A936" s="4">
        <v>935.0</v>
      </c>
      <c r="B936" s="5">
        <v>42797.0</v>
      </c>
      <c r="C936" s="4">
        <v>2017.0</v>
      </c>
      <c r="D936" s="2" t="s">
        <v>3208</v>
      </c>
      <c r="E936" s="2" t="s">
        <v>59</v>
      </c>
      <c r="F936" s="2" t="s">
        <v>3209</v>
      </c>
      <c r="G936" s="2" t="s">
        <v>1196</v>
      </c>
      <c r="H936" s="2" t="s">
        <v>3210</v>
      </c>
      <c r="I936" s="2" t="s">
        <v>160</v>
      </c>
      <c r="J936" s="4" t="s">
        <v>3211</v>
      </c>
      <c r="K936" s="14">
        <f>IFERROR(VALUE(SUBSTITUTE(J936,",","")),"")</f>
        <v>275000</v>
      </c>
      <c r="L936" s="14">
        <f>IF(K936="","", ROUND(VALUE(SUBSTITUTE(K936,",",""))/1000000, 2))</f>
        <v>0.28</v>
      </c>
    </row>
    <row r="937">
      <c r="A937" s="4">
        <v>936.0</v>
      </c>
      <c r="B937" s="5">
        <v>42797.0</v>
      </c>
      <c r="C937" s="4">
        <v>2017.0</v>
      </c>
      <c r="D937" s="2" t="s">
        <v>3212</v>
      </c>
      <c r="E937" s="2" t="s">
        <v>710</v>
      </c>
      <c r="F937" s="2" t="s">
        <v>3213</v>
      </c>
      <c r="G937" s="2" t="s">
        <v>564</v>
      </c>
      <c r="H937" s="2" t="s">
        <v>3214</v>
      </c>
      <c r="I937" s="2" t="s">
        <v>160</v>
      </c>
      <c r="J937" s="4"/>
    </row>
    <row r="938">
      <c r="A938" s="4">
        <v>937.0</v>
      </c>
      <c r="B938" s="5">
        <v>42797.0</v>
      </c>
      <c r="C938" s="4">
        <v>2017.0</v>
      </c>
      <c r="D938" s="2" t="s">
        <v>3215</v>
      </c>
      <c r="E938" s="2" t="s">
        <v>59</v>
      </c>
      <c r="F938" s="2" t="s">
        <v>3216</v>
      </c>
      <c r="G938" s="2" t="s">
        <v>1472</v>
      </c>
      <c r="H938" s="2" t="s">
        <v>3217</v>
      </c>
      <c r="I938" s="2" t="s">
        <v>488</v>
      </c>
      <c r="J938" s="4" t="s">
        <v>3218</v>
      </c>
      <c r="K938" s="14">
        <f>IFERROR(VALUE(SUBSTITUTE(J938,",","")),"")</f>
        <v>6700000</v>
      </c>
      <c r="L938" s="14">
        <f>IF(K938="","", ROUND(VALUE(SUBSTITUTE(K938,",",""))/1000000, 2))</f>
        <v>6.7</v>
      </c>
    </row>
    <row r="939">
      <c r="A939" s="4">
        <v>938.0</v>
      </c>
      <c r="B939" s="5">
        <v>42797.0</v>
      </c>
      <c r="C939" s="4">
        <v>2017.0</v>
      </c>
      <c r="D939" s="2" t="s">
        <v>3219</v>
      </c>
      <c r="E939" s="2" t="s">
        <v>710</v>
      </c>
      <c r="F939" s="2" t="s">
        <v>3220</v>
      </c>
      <c r="G939" s="2" t="s">
        <v>232</v>
      </c>
      <c r="H939" s="2" t="s">
        <v>3221</v>
      </c>
      <c r="I939" s="2" t="s">
        <v>160</v>
      </c>
      <c r="J939" s="4"/>
    </row>
    <row r="940">
      <c r="A940" s="4">
        <v>939.0</v>
      </c>
      <c r="B940" s="5">
        <v>42797.0</v>
      </c>
      <c r="C940" s="4">
        <v>2017.0</v>
      </c>
      <c r="D940" s="2" t="s">
        <v>3222</v>
      </c>
      <c r="E940" s="2" t="s">
        <v>1811</v>
      </c>
      <c r="F940" s="2" t="s">
        <v>3223</v>
      </c>
      <c r="G940" s="2" t="s">
        <v>1196</v>
      </c>
      <c r="H940" s="2" t="s">
        <v>3224</v>
      </c>
      <c r="I940" s="2" t="s">
        <v>488</v>
      </c>
      <c r="J940" s="4" t="s">
        <v>16</v>
      </c>
      <c r="K940" s="14">
        <f t="shared" ref="K940:K952" si="219">IFERROR(VALUE(SUBSTITUTE(J940,",","")),"")</f>
        <v>200000000</v>
      </c>
      <c r="L940" s="14">
        <f t="shared" ref="L940:L952" si="220">IF(K940="","", ROUND(VALUE(SUBSTITUTE(K940,",",""))/1000000, 2))</f>
        <v>200</v>
      </c>
    </row>
    <row r="941">
      <c r="A941" s="4">
        <v>940.0</v>
      </c>
      <c r="B941" s="5">
        <v>42828.0</v>
      </c>
      <c r="C941" s="4">
        <v>2017.0</v>
      </c>
      <c r="D941" s="2" t="s">
        <v>3225</v>
      </c>
      <c r="E941" s="2" t="s">
        <v>181</v>
      </c>
      <c r="F941" s="2" t="s">
        <v>3226</v>
      </c>
      <c r="G941" s="2" t="s">
        <v>41</v>
      </c>
      <c r="H941" s="2" t="s">
        <v>1422</v>
      </c>
      <c r="I941" s="2" t="s">
        <v>488</v>
      </c>
      <c r="J941" s="4" t="s">
        <v>1784</v>
      </c>
      <c r="K941" s="14">
        <f t="shared" si="219"/>
        <v>19500000</v>
      </c>
      <c r="L941" s="14">
        <f t="shared" si="220"/>
        <v>19.5</v>
      </c>
    </row>
    <row r="942">
      <c r="A942" s="4">
        <v>941.0</v>
      </c>
      <c r="B942" s="5">
        <v>42889.0</v>
      </c>
      <c r="C942" s="4">
        <v>2017.0</v>
      </c>
      <c r="D942" s="2" t="s">
        <v>3227</v>
      </c>
      <c r="E942" s="2" t="s">
        <v>710</v>
      </c>
      <c r="F942" s="2" t="s">
        <v>3228</v>
      </c>
      <c r="G942" s="2" t="s">
        <v>41</v>
      </c>
      <c r="H942" s="2" t="s">
        <v>3229</v>
      </c>
      <c r="I942" s="2" t="s">
        <v>160</v>
      </c>
      <c r="J942" s="4" t="s">
        <v>1715</v>
      </c>
      <c r="K942" s="14">
        <f t="shared" si="219"/>
        <v>1200000</v>
      </c>
      <c r="L942" s="14">
        <f t="shared" si="220"/>
        <v>1.2</v>
      </c>
    </row>
    <row r="943">
      <c r="A943" s="4">
        <v>942.0</v>
      </c>
      <c r="B943" s="5">
        <v>42889.0</v>
      </c>
      <c r="C943" s="4">
        <v>2017.0</v>
      </c>
      <c r="D943" s="2" t="s">
        <v>3230</v>
      </c>
      <c r="E943" s="2" t="s">
        <v>710</v>
      </c>
      <c r="F943" s="2" t="s">
        <v>3231</v>
      </c>
      <c r="G943" s="2" t="s">
        <v>21</v>
      </c>
      <c r="H943" s="2" t="s">
        <v>3232</v>
      </c>
      <c r="I943" s="2" t="s">
        <v>160</v>
      </c>
      <c r="J943" s="4" t="s">
        <v>1193</v>
      </c>
      <c r="K943" s="14">
        <f t="shared" si="219"/>
        <v>150000</v>
      </c>
      <c r="L943" s="14">
        <f t="shared" si="220"/>
        <v>0.15</v>
      </c>
    </row>
    <row r="944">
      <c r="A944" s="4">
        <v>943.0</v>
      </c>
      <c r="B944" s="5">
        <v>42889.0</v>
      </c>
      <c r="C944" s="4">
        <v>2017.0</v>
      </c>
      <c r="D944" s="2" t="s">
        <v>3233</v>
      </c>
      <c r="E944" s="2" t="s">
        <v>710</v>
      </c>
      <c r="F944" s="2" t="s">
        <v>3234</v>
      </c>
      <c r="G944" s="2" t="s">
        <v>41</v>
      </c>
      <c r="H944" s="2" t="s">
        <v>3235</v>
      </c>
      <c r="I944" s="2" t="s">
        <v>488</v>
      </c>
      <c r="J944" s="4" t="s">
        <v>3236</v>
      </c>
      <c r="K944" s="14">
        <f t="shared" si="219"/>
        <v>1790000</v>
      </c>
      <c r="L944" s="14">
        <f t="shared" si="220"/>
        <v>1.79</v>
      </c>
    </row>
    <row r="945">
      <c r="A945" s="4">
        <v>944.0</v>
      </c>
      <c r="B945" s="5">
        <v>42919.0</v>
      </c>
      <c r="C945" s="4">
        <v>2017.0</v>
      </c>
      <c r="D945" s="2" t="s">
        <v>3237</v>
      </c>
      <c r="E945" s="2" t="s">
        <v>59</v>
      </c>
      <c r="F945" s="2" t="s">
        <v>3238</v>
      </c>
      <c r="G945" s="2" t="s">
        <v>61</v>
      </c>
      <c r="H945" s="2" t="s">
        <v>1655</v>
      </c>
      <c r="I945" s="2" t="s">
        <v>488</v>
      </c>
      <c r="J945" s="4" t="s">
        <v>251</v>
      </c>
      <c r="K945" s="14">
        <f t="shared" si="219"/>
        <v>10000000</v>
      </c>
      <c r="L945" s="14">
        <f t="shared" si="220"/>
        <v>10</v>
      </c>
    </row>
    <row r="946">
      <c r="A946" s="4">
        <v>945.0</v>
      </c>
      <c r="B946" s="5">
        <v>42919.0</v>
      </c>
      <c r="C946" s="4">
        <v>2017.0</v>
      </c>
      <c r="D946" s="2" t="s">
        <v>3239</v>
      </c>
      <c r="E946" s="2" t="s">
        <v>59</v>
      </c>
      <c r="F946" s="2" t="s">
        <v>3240</v>
      </c>
      <c r="G946" s="2" t="s">
        <v>1196</v>
      </c>
      <c r="H946" s="2" t="s">
        <v>3241</v>
      </c>
      <c r="I946" s="2" t="s">
        <v>488</v>
      </c>
      <c r="J946" s="4" t="s">
        <v>251</v>
      </c>
      <c r="K946" s="14">
        <f t="shared" si="219"/>
        <v>10000000</v>
      </c>
      <c r="L946" s="14">
        <f t="shared" si="220"/>
        <v>10</v>
      </c>
    </row>
    <row r="947">
      <c r="A947" s="4">
        <v>946.0</v>
      </c>
      <c r="B947" s="5">
        <v>42919.0</v>
      </c>
      <c r="C947" s="4">
        <v>2017.0</v>
      </c>
      <c r="D947" s="2" t="s">
        <v>3242</v>
      </c>
      <c r="E947" s="2" t="s">
        <v>59</v>
      </c>
      <c r="F947" s="2" t="s">
        <v>3243</v>
      </c>
      <c r="G947" s="2" t="s">
        <v>109</v>
      </c>
      <c r="H947" s="2" t="s">
        <v>3244</v>
      </c>
      <c r="I947" s="2" t="s">
        <v>488</v>
      </c>
      <c r="J947" s="4" t="s">
        <v>246</v>
      </c>
      <c r="K947" s="14">
        <f t="shared" si="219"/>
        <v>1000000</v>
      </c>
      <c r="L947" s="14">
        <f t="shared" si="220"/>
        <v>1</v>
      </c>
    </row>
    <row r="948">
      <c r="A948" s="4">
        <v>947.0</v>
      </c>
      <c r="B948" s="5">
        <v>42919.0</v>
      </c>
      <c r="C948" s="4">
        <v>2017.0</v>
      </c>
      <c r="D948" s="2" t="s">
        <v>3245</v>
      </c>
      <c r="E948" s="2" t="s">
        <v>710</v>
      </c>
      <c r="F948" s="2" t="s">
        <v>3246</v>
      </c>
      <c r="G948" s="2" t="s">
        <v>34</v>
      </c>
      <c r="H948" s="2" t="s">
        <v>3247</v>
      </c>
      <c r="I948" s="2" t="s">
        <v>160</v>
      </c>
      <c r="J948" s="10">
        <v>30000.0</v>
      </c>
      <c r="K948" s="14">
        <f t="shared" si="219"/>
        <v>30000</v>
      </c>
      <c r="L948" s="14">
        <f t="shared" si="220"/>
        <v>0.03</v>
      </c>
    </row>
    <row r="949">
      <c r="A949" s="4">
        <v>948.0</v>
      </c>
      <c r="B949" s="5">
        <v>42919.0</v>
      </c>
      <c r="C949" s="4">
        <v>2017.0</v>
      </c>
      <c r="D949" s="2" t="s">
        <v>3248</v>
      </c>
      <c r="E949" s="2" t="s">
        <v>710</v>
      </c>
      <c r="F949" s="2" t="s">
        <v>3249</v>
      </c>
      <c r="G949" s="2" t="s">
        <v>1196</v>
      </c>
      <c r="H949" s="2" t="s">
        <v>3250</v>
      </c>
      <c r="I949" s="2" t="s">
        <v>488</v>
      </c>
      <c r="J949" s="4" t="s">
        <v>3251</v>
      </c>
      <c r="K949" s="14">
        <f t="shared" si="219"/>
        <v>3650000</v>
      </c>
      <c r="L949" s="14">
        <f t="shared" si="220"/>
        <v>3.65</v>
      </c>
    </row>
    <row r="950">
      <c r="A950" s="4">
        <v>949.0</v>
      </c>
      <c r="B950" s="5">
        <v>42950.0</v>
      </c>
      <c r="C950" s="4">
        <v>2017.0</v>
      </c>
      <c r="D950" s="2" t="s">
        <v>78</v>
      </c>
      <c r="E950" s="2" t="s">
        <v>46</v>
      </c>
      <c r="F950" s="2" t="s">
        <v>3252</v>
      </c>
      <c r="G950" s="2" t="s">
        <v>21</v>
      </c>
      <c r="H950" s="2" t="s">
        <v>3253</v>
      </c>
      <c r="I950" s="2" t="s">
        <v>488</v>
      </c>
      <c r="J950" s="4" t="s">
        <v>315</v>
      </c>
      <c r="K950" s="14">
        <f t="shared" si="219"/>
        <v>15000000</v>
      </c>
      <c r="L950" s="14">
        <f t="shared" si="220"/>
        <v>15</v>
      </c>
    </row>
    <row r="951">
      <c r="A951" s="4">
        <v>950.0</v>
      </c>
      <c r="B951" s="5">
        <v>42950.0</v>
      </c>
      <c r="C951" s="4">
        <v>2017.0</v>
      </c>
      <c r="D951" s="2" t="s">
        <v>3254</v>
      </c>
      <c r="E951" s="2" t="s">
        <v>59</v>
      </c>
      <c r="F951" s="2" t="s">
        <v>3255</v>
      </c>
      <c r="G951" s="2" t="s">
        <v>48</v>
      </c>
      <c r="H951" s="2" t="s">
        <v>3256</v>
      </c>
      <c r="I951" s="2" t="s">
        <v>160</v>
      </c>
      <c r="J951" s="4" t="s">
        <v>874</v>
      </c>
      <c r="K951" s="14">
        <f t="shared" si="219"/>
        <v>1100000</v>
      </c>
      <c r="L951" s="14">
        <f t="shared" si="220"/>
        <v>1.1</v>
      </c>
    </row>
    <row r="952">
      <c r="A952" s="4">
        <v>951.0</v>
      </c>
      <c r="B952" s="5">
        <v>42950.0</v>
      </c>
      <c r="C952" s="4">
        <v>2017.0</v>
      </c>
      <c r="D952" s="2" t="s">
        <v>2965</v>
      </c>
      <c r="E952" s="2" t="s">
        <v>710</v>
      </c>
      <c r="F952" s="2" t="s">
        <v>3257</v>
      </c>
      <c r="G952" s="2" t="s">
        <v>41</v>
      </c>
      <c r="H952" s="2" t="s">
        <v>770</v>
      </c>
      <c r="I952" s="2" t="s">
        <v>160</v>
      </c>
      <c r="J952" s="4" t="s">
        <v>771</v>
      </c>
      <c r="K952" s="14">
        <f t="shared" si="219"/>
        <v>120000</v>
      </c>
      <c r="L952" s="14">
        <f t="shared" si="220"/>
        <v>0.12</v>
      </c>
    </row>
    <row r="953">
      <c r="A953" s="4">
        <v>952.0</v>
      </c>
      <c r="B953" s="5">
        <v>42950.0</v>
      </c>
      <c r="C953" s="4">
        <v>2017.0</v>
      </c>
      <c r="D953" s="2" t="s">
        <v>3258</v>
      </c>
      <c r="E953" s="2" t="s">
        <v>710</v>
      </c>
      <c r="F953" s="2" t="s">
        <v>3259</v>
      </c>
      <c r="G953" s="2" t="s">
        <v>21</v>
      </c>
      <c r="H953" s="2" t="s">
        <v>3260</v>
      </c>
      <c r="I953" s="2" t="s">
        <v>488</v>
      </c>
      <c r="J953" s="4"/>
    </row>
    <row r="954">
      <c r="A954" s="4">
        <v>953.0</v>
      </c>
      <c r="B954" s="5">
        <v>42981.0</v>
      </c>
      <c r="C954" s="4">
        <v>2017.0</v>
      </c>
      <c r="D954" s="2" t="s">
        <v>3261</v>
      </c>
      <c r="E954" s="2" t="s">
        <v>710</v>
      </c>
      <c r="F954" s="2" t="s">
        <v>3262</v>
      </c>
      <c r="G954" s="2" t="s">
        <v>1196</v>
      </c>
      <c r="H954" s="2" t="s">
        <v>3263</v>
      </c>
      <c r="I954" s="2" t="s">
        <v>160</v>
      </c>
      <c r="J954" s="4" t="s">
        <v>305</v>
      </c>
      <c r="K954" s="14">
        <f t="shared" ref="K954:K956" si="221">IFERROR(VALUE(SUBSTITUTE(J954,",","")),"")</f>
        <v>500000</v>
      </c>
      <c r="L954" s="14">
        <f t="shared" ref="L954:L956" si="222">IF(K954="","", ROUND(VALUE(SUBSTITUTE(K954,",",""))/1000000, 2))</f>
        <v>0.5</v>
      </c>
    </row>
    <row r="955">
      <c r="A955" s="4">
        <v>954.0</v>
      </c>
      <c r="B955" s="5">
        <v>42981.0</v>
      </c>
      <c r="C955" s="4">
        <v>2017.0</v>
      </c>
      <c r="D955" s="2" t="s">
        <v>3264</v>
      </c>
      <c r="E955" s="2" t="s">
        <v>710</v>
      </c>
      <c r="F955" s="2" t="s">
        <v>3265</v>
      </c>
      <c r="G955" s="2" t="s">
        <v>41</v>
      </c>
      <c r="H955" s="2" t="s">
        <v>3266</v>
      </c>
      <c r="I955" s="2" t="s">
        <v>488</v>
      </c>
      <c r="J955" s="4" t="s">
        <v>221</v>
      </c>
      <c r="K955" s="14">
        <f t="shared" si="221"/>
        <v>4500000</v>
      </c>
      <c r="L955" s="14">
        <f t="shared" si="222"/>
        <v>4.5</v>
      </c>
    </row>
    <row r="956">
      <c r="A956" s="4">
        <v>955.0</v>
      </c>
      <c r="B956" s="5">
        <v>43011.0</v>
      </c>
      <c r="C956" s="4">
        <v>2017.0</v>
      </c>
      <c r="D956" s="2" t="s">
        <v>3267</v>
      </c>
      <c r="E956" s="2" t="s">
        <v>181</v>
      </c>
      <c r="F956" s="2" t="s">
        <v>3268</v>
      </c>
      <c r="G956" s="2" t="s">
        <v>34</v>
      </c>
      <c r="H956" s="2" t="s">
        <v>2508</v>
      </c>
      <c r="I956" s="2" t="s">
        <v>160</v>
      </c>
      <c r="J956" s="4" t="s">
        <v>3269</v>
      </c>
      <c r="K956" s="14">
        <f t="shared" si="221"/>
        <v>443000</v>
      </c>
      <c r="L956" s="14">
        <f t="shared" si="222"/>
        <v>0.44</v>
      </c>
    </row>
    <row r="957">
      <c r="A957" s="4">
        <v>956.0</v>
      </c>
      <c r="B957" s="5">
        <v>43011.0</v>
      </c>
      <c r="C957" s="4">
        <v>2017.0</v>
      </c>
      <c r="D957" s="2" t="s">
        <v>3270</v>
      </c>
      <c r="E957" s="2" t="s">
        <v>1811</v>
      </c>
      <c r="F957" s="2" t="s">
        <v>3271</v>
      </c>
      <c r="G957" s="2" t="s">
        <v>34</v>
      </c>
      <c r="H957" s="2" t="s">
        <v>3272</v>
      </c>
      <c r="I957" s="2" t="s">
        <v>160</v>
      </c>
      <c r="J957" s="4"/>
    </row>
    <row r="958">
      <c r="A958" s="4">
        <v>957.0</v>
      </c>
      <c r="B958" s="5">
        <v>43011.0</v>
      </c>
      <c r="C958" s="4">
        <v>2017.0</v>
      </c>
      <c r="D958" s="2" t="s">
        <v>3273</v>
      </c>
      <c r="E958" s="2" t="s">
        <v>59</v>
      </c>
      <c r="F958" s="2" t="s">
        <v>3274</v>
      </c>
      <c r="G958" s="2" t="s">
        <v>1196</v>
      </c>
      <c r="H958" s="2" t="s">
        <v>3109</v>
      </c>
      <c r="I958" s="2" t="s">
        <v>160</v>
      </c>
      <c r="J958" s="4" t="s">
        <v>556</v>
      </c>
      <c r="K958" s="14">
        <f>IFERROR(VALUE(SUBSTITUTE(J958,",","")),"")</f>
        <v>600000</v>
      </c>
      <c r="L958" s="14">
        <f>IF(K958="","", ROUND(VALUE(SUBSTITUTE(K958,",",""))/1000000, 2))</f>
        <v>0.6</v>
      </c>
    </row>
    <row r="959">
      <c r="A959" s="4">
        <v>958.0</v>
      </c>
      <c r="B959" s="5">
        <v>43011.0</v>
      </c>
      <c r="C959" s="4">
        <v>2017.0</v>
      </c>
      <c r="D959" s="2" t="s">
        <v>3275</v>
      </c>
      <c r="E959" s="2" t="s">
        <v>710</v>
      </c>
      <c r="F959" s="2" t="s">
        <v>3276</v>
      </c>
      <c r="G959" s="2" t="s">
        <v>1196</v>
      </c>
      <c r="H959" s="2" t="s">
        <v>3277</v>
      </c>
      <c r="I959" s="2" t="s">
        <v>160</v>
      </c>
      <c r="J959" s="4"/>
    </row>
    <row r="960">
      <c r="A960" s="4">
        <v>959.0</v>
      </c>
      <c r="B960" s="4" t="s">
        <v>3278</v>
      </c>
      <c r="C960" s="4">
        <v>2017.0</v>
      </c>
      <c r="D960" s="2" t="s">
        <v>3279</v>
      </c>
      <c r="E960" s="2" t="s">
        <v>710</v>
      </c>
      <c r="F960" s="2" t="s">
        <v>3280</v>
      </c>
      <c r="G960" s="2" t="s">
        <v>34</v>
      </c>
      <c r="H960" s="2" t="s">
        <v>3281</v>
      </c>
      <c r="I960" s="2" t="s">
        <v>488</v>
      </c>
      <c r="J960" s="4"/>
    </row>
    <row r="961">
      <c r="A961" s="4">
        <v>960.0</v>
      </c>
      <c r="B961" s="4" t="s">
        <v>3282</v>
      </c>
      <c r="C961" s="4">
        <v>2017.0</v>
      </c>
      <c r="D961" s="2" t="s">
        <v>3283</v>
      </c>
      <c r="E961" s="2" t="s">
        <v>593</v>
      </c>
      <c r="F961" s="2" t="s">
        <v>3284</v>
      </c>
      <c r="G961" s="2" t="s">
        <v>232</v>
      </c>
      <c r="H961" s="2" t="s">
        <v>3285</v>
      </c>
      <c r="I961" s="2" t="s">
        <v>488</v>
      </c>
      <c r="J961" s="4" t="s">
        <v>3286</v>
      </c>
      <c r="K961" s="14">
        <f t="shared" ref="K961:K963" si="223">IFERROR(VALUE(SUBSTITUTE(J961,",","")),"")</f>
        <v>3350000</v>
      </c>
      <c r="L961" s="14">
        <f t="shared" ref="L961:L963" si="224">IF(K961="","", ROUND(VALUE(SUBSTITUTE(K961,",",""))/1000000, 2))</f>
        <v>3.35</v>
      </c>
    </row>
    <row r="962">
      <c r="A962" s="4">
        <v>961.0</v>
      </c>
      <c r="B962" s="4" t="s">
        <v>3282</v>
      </c>
      <c r="C962" s="4">
        <v>2017.0</v>
      </c>
      <c r="D962" s="2" t="s">
        <v>3287</v>
      </c>
      <c r="E962" s="2" t="s">
        <v>710</v>
      </c>
      <c r="F962" s="2" t="s">
        <v>3288</v>
      </c>
      <c r="G962" s="2" t="s">
        <v>1137</v>
      </c>
      <c r="H962" s="2" t="s">
        <v>2068</v>
      </c>
      <c r="I962" s="2" t="s">
        <v>160</v>
      </c>
      <c r="J962" s="4" t="s">
        <v>1481</v>
      </c>
      <c r="K962" s="14">
        <f t="shared" si="223"/>
        <v>100000</v>
      </c>
      <c r="L962" s="14">
        <f t="shared" si="224"/>
        <v>0.1</v>
      </c>
    </row>
    <row r="963">
      <c r="A963" s="4">
        <v>962.0</v>
      </c>
      <c r="B963" s="4" t="s">
        <v>3289</v>
      </c>
      <c r="C963" s="4">
        <v>2017.0</v>
      </c>
      <c r="D963" s="2" t="s">
        <v>3290</v>
      </c>
      <c r="E963" s="2" t="s">
        <v>710</v>
      </c>
      <c r="F963" s="2" t="s">
        <v>3291</v>
      </c>
      <c r="G963" s="2" t="s">
        <v>41</v>
      </c>
      <c r="H963" s="2" t="s">
        <v>3292</v>
      </c>
      <c r="I963" s="2" t="s">
        <v>488</v>
      </c>
      <c r="J963" s="4" t="s">
        <v>1962</v>
      </c>
      <c r="K963" s="14">
        <f t="shared" si="223"/>
        <v>1350000</v>
      </c>
      <c r="L963" s="14">
        <f t="shared" si="224"/>
        <v>1.35</v>
      </c>
    </row>
    <row r="964">
      <c r="A964" s="4">
        <v>963.0</v>
      </c>
      <c r="B964" s="4" t="s">
        <v>3289</v>
      </c>
      <c r="C964" s="4">
        <v>2017.0</v>
      </c>
      <c r="D964" s="2" t="s">
        <v>3293</v>
      </c>
      <c r="E964" s="2" t="s">
        <v>59</v>
      </c>
      <c r="F964" s="2" t="s">
        <v>3294</v>
      </c>
      <c r="G964" s="2" t="s">
        <v>1575</v>
      </c>
      <c r="H964" s="2" t="s">
        <v>3295</v>
      </c>
      <c r="I964" s="2" t="s">
        <v>160</v>
      </c>
      <c r="J964" s="4"/>
    </row>
    <row r="965">
      <c r="A965" s="4">
        <v>964.0</v>
      </c>
      <c r="B965" s="4" t="s">
        <v>3289</v>
      </c>
      <c r="C965" s="4">
        <v>2017.0</v>
      </c>
      <c r="D965" s="2" t="s">
        <v>1269</v>
      </c>
      <c r="E965" s="2" t="s">
        <v>710</v>
      </c>
      <c r="F965" s="2" t="s">
        <v>3296</v>
      </c>
      <c r="G965" s="2" t="s">
        <v>34</v>
      </c>
      <c r="H965" s="2" t="s">
        <v>3297</v>
      </c>
      <c r="I965" s="2" t="s">
        <v>488</v>
      </c>
      <c r="J965" s="4" t="s">
        <v>1434</v>
      </c>
      <c r="K965" s="14">
        <f t="shared" ref="K965:K966" si="225">IFERROR(VALUE(SUBSTITUTE(J965,",","")),"")</f>
        <v>3100000</v>
      </c>
      <c r="L965" s="14">
        <f t="shared" ref="L965:L966" si="226">IF(K965="","", ROUND(VALUE(SUBSTITUTE(K965,",",""))/1000000, 2))</f>
        <v>3.1</v>
      </c>
    </row>
    <row r="966">
      <c r="A966" s="4">
        <v>965.0</v>
      </c>
      <c r="B966" s="4" t="s">
        <v>3289</v>
      </c>
      <c r="C966" s="4">
        <v>2017.0</v>
      </c>
      <c r="D966" s="2" t="s">
        <v>3298</v>
      </c>
      <c r="E966" s="2" t="s">
        <v>710</v>
      </c>
      <c r="F966" s="2" t="s">
        <v>3299</v>
      </c>
      <c r="G966" s="2" t="s">
        <v>21</v>
      </c>
      <c r="H966" s="2" t="s">
        <v>3300</v>
      </c>
      <c r="I966" s="2" t="s">
        <v>160</v>
      </c>
      <c r="J966" s="4" t="s">
        <v>504</v>
      </c>
      <c r="K966" s="14">
        <f t="shared" si="225"/>
        <v>200000</v>
      </c>
      <c r="L966" s="14">
        <f t="shared" si="226"/>
        <v>0.2</v>
      </c>
    </row>
    <row r="967">
      <c r="A967" s="4">
        <v>966.0</v>
      </c>
      <c r="B967" s="4" t="s">
        <v>3301</v>
      </c>
      <c r="C967" s="4">
        <v>2017.0</v>
      </c>
      <c r="D967" s="2" t="s">
        <v>3302</v>
      </c>
      <c r="E967" s="2" t="s">
        <v>59</v>
      </c>
      <c r="F967" s="2" t="s">
        <v>3303</v>
      </c>
      <c r="G967" s="2" t="s">
        <v>21</v>
      </c>
      <c r="H967" s="2" t="s">
        <v>2508</v>
      </c>
      <c r="I967" s="2" t="s">
        <v>160</v>
      </c>
      <c r="J967" s="4"/>
    </row>
    <row r="968">
      <c r="A968" s="4">
        <v>967.0</v>
      </c>
      <c r="B968" s="4" t="s">
        <v>3304</v>
      </c>
      <c r="C968" s="4">
        <v>2017.0</v>
      </c>
      <c r="D968" s="2" t="s">
        <v>789</v>
      </c>
      <c r="E968" s="2" t="s">
        <v>593</v>
      </c>
      <c r="F968" s="2" t="s">
        <v>3223</v>
      </c>
      <c r="G968" s="2" t="s">
        <v>1196</v>
      </c>
      <c r="H968" s="2" t="s">
        <v>3305</v>
      </c>
      <c r="I968" s="2" t="s">
        <v>488</v>
      </c>
      <c r="J968" s="4" t="s">
        <v>2914</v>
      </c>
      <c r="K968" s="14">
        <f t="shared" ref="K968:K970" si="227">IFERROR(VALUE(SUBSTITUTE(J968,",","")),"")</f>
        <v>1400000000</v>
      </c>
      <c r="L968" s="14">
        <f t="shared" ref="L968:L970" si="228">IF(K968="","", ROUND(VALUE(SUBSTITUTE(K968,",",""))/1000000, 2))</f>
        <v>1400</v>
      </c>
    </row>
    <row r="969">
      <c r="A969" s="4">
        <v>968.0</v>
      </c>
      <c r="B969" s="4" t="s">
        <v>3304</v>
      </c>
      <c r="C969" s="4">
        <v>2017.0</v>
      </c>
      <c r="D969" s="2" t="s">
        <v>3306</v>
      </c>
      <c r="E969" s="2" t="s">
        <v>59</v>
      </c>
      <c r="F969" s="2" t="s">
        <v>3307</v>
      </c>
      <c r="G969" s="2" t="s">
        <v>41</v>
      </c>
      <c r="H969" s="2" t="s">
        <v>3308</v>
      </c>
      <c r="I969" s="2" t="s">
        <v>488</v>
      </c>
      <c r="J969" s="4" t="s">
        <v>3309</v>
      </c>
      <c r="K969" s="14">
        <f t="shared" si="227"/>
        <v>3670000</v>
      </c>
      <c r="L969" s="14">
        <f t="shared" si="228"/>
        <v>3.67</v>
      </c>
    </row>
    <row r="970">
      <c r="A970" s="4">
        <v>969.0</v>
      </c>
      <c r="B970" s="4" t="s">
        <v>3304</v>
      </c>
      <c r="C970" s="4">
        <v>2017.0</v>
      </c>
      <c r="D970" s="2" t="s">
        <v>3310</v>
      </c>
      <c r="E970" s="2" t="s">
        <v>710</v>
      </c>
      <c r="F970" s="2" t="s">
        <v>3311</v>
      </c>
      <c r="G970" s="2" t="s">
        <v>41</v>
      </c>
      <c r="H970" s="2" t="s">
        <v>3312</v>
      </c>
      <c r="I970" s="2" t="s">
        <v>488</v>
      </c>
      <c r="J970" s="4" t="s">
        <v>2904</v>
      </c>
      <c r="K970" s="14">
        <f t="shared" si="227"/>
        <v>5300000</v>
      </c>
      <c r="L970" s="14">
        <f t="shared" si="228"/>
        <v>5.3</v>
      </c>
    </row>
    <row r="971">
      <c r="A971" s="4">
        <v>970.0</v>
      </c>
      <c r="B971" s="4" t="s">
        <v>3313</v>
      </c>
      <c r="C971" s="4">
        <v>2017.0</v>
      </c>
      <c r="D971" s="2" t="s">
        <v>3314</v>
      </c>
      <c r="E971" s="2" t="s">
        <v>593</v>
      </c>
      <c r="F971" s="2" t="s">
        <v>3315</v>
      </c>
      <c r="G971" s="2" t="s">
        <v>34</v>
      </c>
      <c r="H971" s="2" t="s">
        <v>3316</v>
      </c>
      <c r="I971" s="2" t="s">
        <v>160</v>
      </c>
      <c r="J971" s="4"/>
    </row>
    <row r="972">
      <c r="A972" s="4">
        <v>971.0</v>
      </c>
      <c r="B972" s="4" t="s">
        <v>3313</v>
      </c>
      <c r="C972" s="4">
        <v>2017.0</v>
      </c>
      <c r="D972" s="2" t="s">
        <v>3317</v>
      </c>
      <c r="E972" s="2" t="s">
        <v>710</v>
      </c>
      <c r="F972" s="2" t="s">
        <v>3318</v>
      </c>
      <c r="G972" s="2" t="s">
        <v>1196</v>
      </c>
      <c r="H972" s="2" t="s">
        <v>3319</v>
      </c>
      <c r="I972" s="2" t="s">
        <v>160</v>
      </c>
      <c r="J972" s="4" t="s">
        <v>3320</v>
      </c>
      <c r="K972" s="14">
        <f t="shared" ref="K972:K975" si="229">IFERROR(VALUE(SUBSTITUTE(J972,",","")),"")</f>
        <v>191000</v>
      </c>
      <c r="L972" s="14">
        <f t="shared" ref="L972:L975" si="230">IF(K972="","", ROUND(VALUE(SUBSTITUTE(K972,",",""))/1000000, 2))</f>
        <v>0.19</v>
      </c>
    </row>
    <row r="973">
      <c r="A973" s="4">
        <v>972.0</v>
      </c>
      <c r="B973" s="4" t="s">
        <v>3321</v>
      </c>
      <c r="C973" s="4">
        <v>2017.0</v>
      </c>
      <c r="D973" s="2" t="s">
        <v>3322</v>
      </c>
      <c r="E973" s="2" t="s">
        <v>710</v>
      </c>
      <c r="F973" s="2" t="s">
        <v>3323</v>
      </c>
      <c r="G973" s="2" t="s">
        <v>21</v>
      </c>
      <c r="H973" s="2" t="s">
        <v>3324</v>
      </c>
      <c r="I973" s="2" t="s">
        <v>488</v>
      </c>
      <c r="J973" s="4" t="s">
        <v>315</v>
      </c>
      <c r="K973" s="14">
        <f t="shared" si="229"/>
        <v>15000000</v>
      </c>
      <c r="L973" s="14">
        <f t="shared" si="230"/>
        <v>15</v>
      </c>
    </row>
    <row r="974">
      <c r="A974" s="4">
        <v>973.0</v>
      </c>
      <c r="B974" s="4" t="s">
        <v>3321</v>
      </c>
      <c r="C974" s="4">
        <v>2017.0</v>
      </c>
      <c r="D974" s="2" t="s">
        <v>3325</v>
      </c>
      <c r="E974" s="2" t="s">
        <v>59</v>
      </c>
      <c r="F974" s="2" t="s">
        <v>3326</v>
      </c>
      <c r="G974" s="2" t="s">
        <v>61</v>
      </c>
      <c r="H974" s="2" t="s">
        <v>3327</v>
      </c>
      <c r="I974" s="2" t="s">
        <v>488</v>
      </c>
      <c r="J974" s="4" t="s">
        <v>3328</v>
      </c>
      <c r="K974" s="14">
        <f t="shared" si="229"/>
        <v>56000000</v>
      </c>
      <c r="L974" s="14">
        <f t="shared" si="230"/>
        <v>56</v>
      </c>
    </row>
    <row r="975">
      <c r="A975" s="4">
        <v>974.0</v>
      </c>
      <c r="B975" s="4" t="s">
        <v>3329</v>
      </c>
      <c r="C975" s="4">
        <v>2017.0</v>
      </c>
      <c r="D975" s="2" t="s">
        <v>3330</v>
      </c>
      <c r="E975" s="2" t="s">
        <v>59</v>
      </c>
      <c r="F975" s="2" t="s">
        <v>3331</v>
      </c>
      <c r="G975" s="2" t="s">
        <v>1196</v>
      </c>
      <c r="H975" s="2" t="s">
        <v>3332</v>
      </c>
      <c r="I975" s="2" t="s">
        <v>160</v>
      </c>
      <c r="J975" s="4" t="s">
        <v>3333</v>
      </c>
      <c r="K975" s="14">
        <f t="shared" si="229"/>
        <v>382000</v>
      </c>
      <c r="L975" s="14">
        <f t="shared" si="230"/>
        <v>0.38</v>
      </c>
    </row>
    <row r="976">
      <c r="A976" s="4">
        <v>975.0</v>
      </c>
      <c r="B976" s="4" t="s">
        <v>3329</v>
      </c>
      <c r="C976" s="4">
        <v>2017.0</v>
      </c>
      <c r="D976" s="2" t="s">
        <v>3334</v>
      </c>
      <c r="E976" s="2" t="s">
        <v>710</v>
      </c>
      <c r="F976" s="2" t="s">
        <v>3335</v>
      </c>
      <c r="G976" s="2" t="s">
        <v>1196</v>
      </c>
      <c r="H976" s="2" t="s">
        <v>3336</v>
      </c>
      <c r="I976" s="2" t="s">
        <v>160</v>
      </c>
      <c r="J976" s="4"/>
    </row>
    <row r="977">
      <c r="A977" s="4">
        <v>976.0</v>
      </c>
      <c r="B977" s="4" t="s">
        <v>3329</v>
      </c>
      <c r="C977" s="4">
        <v>2017.0</v>
      </c>
      <c r="D977" s="2" t="s">
        <v>2926</v>
      </c>
      <c r="E977" s="2" t="s">
        <v>59</v>
      </c>
      <c r="F977" s="2" t="s">
        <v>3337</v>
      </c>
      <c r="G977" s="2" t="s">
        <v>34</v>
      </c>
      <c r="H977" s="2" t="s">
        <v>3338</v>
      </c>
      <c r="I977" s="2" t="s">
        <v>488</v>
      </c>
      <c r="J977" s="4" t="s">
        <v>562</v>
      </c>
      <c r="K977" s="14">
        <f>IFERROR(VALUE(SUBSTITUTE(J977,",","")),"")</f>
        <v>100000000</v>
      </c>
      <c r="L977" s="14">
        <f>IF(K977="","", ROUND(VALUE(SUBSTITUTE(K977,",",""))/1000000, 2))</f>
        <v>100</v>
      </c>
    </row>
    <row r="978">
      <c r="A978" s="4">
        <v>977.0</v>
      </c>
      <c r="B978" s="4" t="s">
        <v>3339</v>
      </c>
      <c r="C978" s="4">
        <v>2017.0</v>
      </c>
      <c r="D978" s="2" t="s">
        <v>3340</v>
      </c>
      <c r="E978" s="2" t="s">
        <v>710</v>
      </c>
      <c r="F978" s="2" t="s">
        <v>3341</v>
      </c>
      <c r="G978" s="2" t="s">
        <v>34</v>
      </c>
      <c r="H978" s="2" t="s">
        <v>3342</v>
      </c>
      <c r="I978" s="2" t="s">
        <v>160</v>
      </c>
      <c r="J978" s="4"/>
    </row>
    <row r="979">
      <c r="A979" s="4">
        <v>978.0</v>
      </c>
      <c r="B979" s="4" t="s">
        <v>3343</v>
      </c>
      <c r="C979" s="4">
        <v>2017.0</v>
      </c>
      <c r="D979" s="2" t="s">
        <v>1407</v>
      </c>
      <c r="E979" s="2" t="s">
        <v>1811</v>
      </c>
      <c r="F979" s="2" t="s">
        <v>3156</v>
      </c>
      <c r="G979" s="2" t="s">
        <v>41</v>
      </c>
      <c r="H979" s="2" t="s">
        <v>636</v>
      </c>
      <c r="I979" s="2" t="s">
        <v>488</v>
      </c>
      <c r="J979" s="4" t="s">
        <v>305</v>
      </c>
      <c r="K979" s="14">
        <f>IFERROR(VALUE(SUBSTITUTE(J979,",","")),"")</f>
        <v>500000</v>
      </c>
      <c r="L979" s="14">
        <f>IF(K979="","", ROUND(VALUE(SUBSTITUTE(K979,",",""))/1000000, 2))</f>
        <v>0.5</v>
      </c>
    </row>
    <row r="980">
      <c r="A980" s="4">
        <v>979.0</v>
      </c>
      <c r="B980" s="4" t="s">
        <v>3343</v>
      </c>
      <c r="C980" s="4">
        <v>2017.0</v>
      </c>
      <c r="D980" s="2" t="s">
        <v>3344</v>
      </c>
      <c r="E980" s="2" t="s">
        <v>59</v>
      </c>
      <c r="F980" s="2" t="s">
        <v>3345</v>
      </c>
      <c r="G980" s="2" t="s">
        <v>34</v>
      </c>
      <c r="H980" s="2" t="s">
        <v>3346</v>
      </c>
      <c r="I980" s="2" t="s">
        <v>488</v>
      </c>
      <c r="J980" s="4"/>
    </row>
    <row r="981">
      <c r="A981" s="4">
        <v>980.0</v>
      </c>
      <c r="B981" s="4" t="s">
        <v>3343</v>
      </c>
      <c r="C981" s="4">
        <v>2017.0</v>
      </c>
      <c r="D981" s="2" t="s">
        <v>3347</v>
      </c>
      <c r="E981" s="2" t="s">
        <v>710</v>
      </c>
      <c r="F981" s="2" t="s">
        <v>3348</v>
      </c>
      <c r="G981" s="2" t="s">
        <v>21</v>
      </c>
      <c r="H981" s="2" t="s">
        <v>1030</v>
      </c>
      <c r="I981" s="2" t="s">
        <v>488</v>
      </c>
      <c r="J981" s="4" t="s">
        <v>173</v>
      </c>
      <c r="K981" s="14">
        <f>IFERROR(VALUE(SUBSTITUTE(J981,",","")),"")</f>
        <v>300000</v>
      </c>
      <c r="L981" s="14">
        <f>IF(K981="","", ROUND(VALUE(SUBSTITUTE(K981,",",""))/1000000, 2))</f>
        <v>0.3</v>
      </c>
    </row>
    <row r="982">
      <c r="A982" s="4">
        <v>981.0</v>
      </c>
      <c r="B982" s="4" t="s">
        <v>3349</v>
      </c>
      <c r="C982" s="4">
        <v>2017.0</v>
      </c>
      <c r="D982" s="2" t="s">
        <v>3350</v>
      </c>
      <c r="E982" s="2" t="s">
        <v>1811</v>
      </c>
      <c r="F982" s="2" t="s">
        <v>3351</v>
      </c>
      <c r="G982" s="2" t="s">
        <v>1196</v>
      </c>
      <c r="H982" s="2" t="s">
        <v>1660</v>
      </c>
      <c r="I982" s="2" t="s">
        <v>160</v>
      </c>
      <c r="J982" s="4"/>
    </row>
    <row r="983">
      <c r="A983" s="4">
        <v>982.0</v>
      </c>
      <c r="B983" s="4" t="s">
        <v>3349</v>
      </c>
      <c r="C983" s="4">
        <v>2017.0</v>
      </c>
      <c r="D983" s="2" t="s">
        <v>3352</v>
      </c>
      <c r="E983" s="2" t="s">
        <v>710</v>
      </c>
      <c r="F983" s="2" t="s">
        <v>3353</v>
      </c>
      <c r="G983" s="2" t="s">
        <v>41</v>
      </c>
      <c r="H983" s="2" t="s">
        <v>3354</v>
      </c>
      <c r="I983" s="2" t="s">
        <v>160</v>
      </c>
      <c r="J983" s="4" t="s">
        <v>3355</v>
      </c>
      <c r="K983" s="14">
        <f t="shared" ref="K983:K984" si="231">IFERROR(VALUE(SUBSTITUTE(J983,",","")),"")</f>
        <v>325000</v>
      </c>
      <c r="L983" s="14">
        <f t="shared" ref="L983:L984" si="232">IF(K983="","", ROUND(VALUE(SUBSTITUTE(K983,",",""))/1000000, 2))</f>
        <v>0.33</v>
      </c>
    </row>
    <row r="984">
      <c r="A984" s="4">
        <v>983.0</v>
      </c>
      <c r="B984" s="4" t="s">
        <v>3349</v>
      </c>
      <c r="C984" s="4">
        <v>2017.0</v>
      </c>
      <c r="D984" s="2" t="s">
        <v>3356</v>
      </c>
      <c r="E984" s="2" t="s">
        <v>593</v>
      </c>
      <c r="F984" s="2" t="s">
        <v>3357</v>
      </c>
      <c r="G984" s="2" t="s">
        <v>1196</v>
      </c>
      <c r="H984" s="2" t="s">
        <v>2034</v>
      </c>
      <c r="I984" s="2" t="s">
        <v>160</v>
      </c>
      <c r="J984" s="4" t="s">
        <v>2622</v>
      </c>
      <c r="K984" s="14">
        <f t="shared" si="231"/>
        <v>650000</v>
      </c>
      <c r="L984" s="14">
        <f t="shared" si="232"/>
        <v>0.65</v>
      </c>
    </row>
    <row r="985">
      <c r="A985" s="4">
        <v>984.0</v>
      </c>
      <c r="B985" s="4" t="s">
        <v>3349</v>
      </c>
      <c r="C985" s="4">
        <v>2017.0</v>
      </c>
      <c r="D985" s="2" t="s">
        <v>2564</v>
      </c>
      <c r="E985" s="2" t="s">
        <v>710</v>
      </c>
      <c r="F985" s="2" t="s">
        <v>1085</v>
      </c>
      <c r="G985" s="2" t="s">
        <v>1196</v>
      </c>
      <c r="H985" s="2" t="s">
        <v>3358</v>
      </c>
      <c r="I985" s="2" t="s">
        <v>488</v>
      </c>
      <c r="J985" s="4"/>
    </row>
    <row r="986">
      <c r="A986" s="4">
        <v>985.0</v>
      </c>
      <c r="B986" s="4" t="s">
        <v>3349</v>
      </c>
      <c r="C986" s="4">
        <v>2017.0</v>
      </c>
      <c r="D986" s="2" t="s">
        <v>90</v>
      </c>
      <c r="E986" s="2" t="s">
        <v>1811</v>
      </c>
      <c r="F986" s="2" t="s">
        <v>3359</v>
      </c>
      <c r="G986" s="2" t="s">
        <v>1196</v>
      </c>
      <c r="H986" s="2" t="s">
        <v>3360</v>
      </c>
      <c r="I986" s="2" t="s">
        <v>488</v>
      </c>
      <c r="J986" s="4" t="s">
        <v>251</v>
      </c>
      <c r="K986" s="14">
        <f t="shared" ref="K986:K987" si="233">IFERROR(VALUE(SUBSTITUTE(J986,",","")),"")</f>
        <v>10000000</v>
      </c>
      <c r="L986" s="14">
        <f t="shared" ref="L986:L987" si="234">IF(K986="","", ROUND(VALUE(SUBSTITUTE(K986,",",""))/1000000, 2))</f>
        <v>10</v>
      </c>
    </row>
    <row r="987">
      <c r="A987" s="4">
        <v>986.0</v>
      </c>
      <c r="B987" s="4" t="s">
        <v>3349</v>
      </c>
      <c r="C987" s="4">
        <v>2017.0</v>
      </c>
      <c r="D987" s="2" t="s">
        <v>2432</v>
      </c>
      <c r="E987" s="2" t="s">
        <v>710</v>
      </c>
      <c r="F987" s="2" t="s">
        <v>3361</v>
      </c>
      <c r="G987" s="2" t="s">
        <v>1196</v>
      </c>
      <c r="H987" s="2" t="s">
        <v>3362</v>
      </c>
      <c r="I987" s="2" t="s">
        <v>160</v>
      </c>
      <c r="J987" s="10">
        <v>50000.0</v>
      </c>
      <c r="K987" s="14">
        <f t="shared" si="233"/>
        <v>50000</v>
      </c>
      <c r="L987" s="14">
        <f t="shared" si="234"/>
        <v>0.05</v>
      </c>
    </row>
    <row r="988">
      <c r="A988" s="4">
        <v>987.0</v>
      </c>
      <c r="B988" s="4" t="s">
        <v>3363</v>
      </c>
      <c r="C988" s="4">
        <v>2017.0</v>
      </c>
      <c r="D988" s="2" t="s">
        <v>375</v>
      </c>
      <c r="E988" s="2" t="s">
        <v>59</v>
      </c>
      <c r="F988" s="2" t="s">
        <v>3364</v>
      </c>
      <c r="G988" s="2" t="s">
        <v>41</v>
      </c>
      <c r="H988" s="2" t="s">
        <v>3365</v>
      </c>
      <c r="I988" s="2" t="s">
        <v>488</v>
      </c>
      <c r="J988" s="4"/>
    </row>
    <row r="989">
      <c r="A989" s="4">
        <v>988.0</v>
      </c>
      <c r="B989" s="4" t="s">
        <v>3363</v>
      </c>
      <c r="C989" s="4">
        <v>2017.0</v>
      </c>
      <c r="D989" s="2" t="s">
        <v>3366</v>
      </c>
      <c r="E989" s="2" t="s">
        <v>59</v>
      </c>
      <c r="F989" s="2" t="s">
        <v>3367</v>
      </c>
      <c r="G989" s="2" t="s">
        <v>1196</v>
      </c>
      <c r="H989" s="2" t="s">
        <v>3368</v>
      </c>
      <c r="I989" s="2" t="s">
        <v>160</v>
      </c>
      <c r="J989" s="4"/>
    </row>
    <row r="990">
      <c r="A990" s="4">
        <v>989.0</v>
      </c>
      <c r="B990" s="4" t="s">
        <v>3363</v>
      </c>
      <c r="C990" s="4">
        <v>2017.0</v>
      </c>
      <c r="D990" s="2" t="s">
        <v>3369</v>
      </c>
      <c r="E990" s="2" t="s">
        <v>710</v>
      </c>
      <c r="F990" s="2" t="s">
        <v>3370</v>
      </c>
      <c r="G990" s="2" t="s">
        <v>21</v>
      </c>
      <c r="H990" s="2" t="s">
        <v>3371</v>
      </c>
      <c r="I990" s="2" t="s">
        <v>160</v>
      </c>
      <c r="J990" s="4"/>
    </row>
    <row r="991">
      <c r="A991" s="4">
        <v>990.0</v>
      </c>
      <c r="B991" s="4" t="s">
        <v>3372</v>
      </c>
      <c r="C991" s="4">
        <v>2017.0</v>
      </c>
      <c r="D991" s="2" t="s">
        <v>2581</v>
      </c>
      <c r="E991" s="2" t="s">
        <v>710</v>
      </c>
      <c r="F991" s="2" t="s">
        <v>3373</v>
      </c>
      <c r="G991" s="2" t="s">
        <v>41</v>
      </c>
      <c r="H991" s="2" t="s">
        <v>3374</v>
      </c>
      <c r="I991" s="2" t="s">
        <v>160</v>
      </c>
      <c r="J991" s="4" t="s">
        <v>3115</v>
      </c>
      <c r="K991" s="14">
        <f t="shared" ref="K991:K993" si="235">IFERROR(VALUE(SUBSTITUTE(J991,",","")),"")</f>
        <v>155000</v>
      </c>
      <c r="L991" s="14">
        <f t="shared" ref="L991:L993" si="236">IF(K991="","", ROUND(VALUE(SUBSTITUTE(K991,",",""))/1000000, 2))</f>
        <v>0.16</v>
      </c>
    </row>
    <row r="992">
      <c r="A992" s="4">
        <v>991.0</v>
      </c>
      <c r="B992" s="4" t="s">
        <v>3372</v>
      </c>
      <c r="C992" s="4">
        <v>2017.0</v>
      </c>
      <c r="D992" s="2" t="s">
        <v>3375</v>
      </c>
      <c r="E992" s="2" t="s">
        <v>59</v>
      </c>
      <c r="F992" s="2" t="s">
        <v>3376</v>
      </c>
      <c r="G992" s="2" t="s">
        <v>41</v>
      </c>
      <c r="H992" s="2" t="s">
        <v>3377</v>
      </c>
      <c r="I992" s="2" t="s">
        <v>488</v>
      </c>
      <c r="J992" s="4" t="s">
        <v>37</v>
      </c>
      <c r="K992" s="14">
        <f t="shared" si="235"/>
        <v>3000000</v>
      </c>
      <c r="L992" s="14">
        <f t="shared" si="236"/>
        <v>3</v>
      </c>
    </row>
    <row r="993">
      <c r="A993" s="4">
        <v>992.0</v>
      </c>
      <c r="B993" s="4" t="s">
        <v>3372</v>
      </c>
      <c r="C993" s="4">
        <v>2017.0</v>
      </c>
      <c r="D993" s="2" t="s">
        <v>1410</v>
      </c>
      <c r="E993" s="2" t="s">
        <v>1811</v>
      </c>
      <c r="F993" s="2" t="s">
        <v>3378</v>
      </c>
      <c r="G993" s="2" t="s">
        <v>1196</v>
      </c>
      <c r="H993" s="2" t="s">
        <v>1333</v>
      </c>
      <c r="I993" s="2" t="s">
        <v>488</v>
      </c>
      <c r="J993" s="4" t="s">
        <v>767</v>
      </c>
      <c r="K993" s="14">
        <f t="shared" si="235"/>
        <v>7000000</v>
      </c>
      <c r="L993" s="14">
        <f t="shared" si="236"/>
        <v>7</v>
      </c>
    </row>
    <row r="994">
      <c r="A994" s="4">
        <v>993.0</v>
      </c>
      <c r="B994" s="4" t="s">
        <v>3372</v>
      </c>
      <c r="C994" s="4">
        <v>2017.0</v>
      </c>
      <c r="D994" s="2" t="s">
        <v>3379</v>
      </c>
      <c r="E994" s="2" t="s">
        <v>710</v>
      </c>
      <c r="F994" s="2" t="s">
        <v>3380</v>
      </c>
      <c r="G994" s="2" t="s">
        <v>34</v>
      </c>
      <c r="H994" s="2" t="s">
        <v>3381</v>
      </c>
      <c r="I994" s="2" t="s">
        <v>488</v>
      </c>
      <c r="J994" s="4"/>
    </row>
    <row r="995">
      <c r="A995" s="4">
        <v>994.0</v>
      </c>
      <c r="B995" s="4" t="s">
        <v>3372</v>
      </c>
      <c r="C995" s="4">
        <v>2017.0</v>
      </c>
      <c r="D995" s="2" t="s">
        <v>3382</v>
      </c>
      <c r="E995" s="2" t="s">
        <v>59</v>
      </c>
      <c r="F995" s="2" t="s">
        <v>3383</v>
      </c>
      <c r="G995" s="2" t="s">
        <v>1196</v>
      </c>
      <c r="H995" s="2" t="s">
        <v>3384</v>
      </c>
      <c r="I995" s="2" t="s">
        <v>160</v>
      </c>
      <c r="J995" s="4"/>
    </row>
    <row r="996">
      <c r="A996" s="4">
        <v>995.0</v>
      </c>
      <c r="B996" s="4" t="s">
        <v>3372</v>
      </c>
      <c r="C996" s="4">
        <v>2017.0</v>
      </c>
      <c r="D996" s="2" t="s">
        <v>1440</v>
      </c>
      <c r="E996" s="2" t="s">
        <v>59</v>
      </c>
      <c r="F996" s="2" t="s">
        <v>3385</v>
      </c>
      <c r="G996" s="2" t="s">
        <v>61</v>
      </c>
      <c r="H996" s="2" t="s">
        <v>3386</v>
      </c>
      <c r="I996" s="2" t="s">
        <v>488</v>
      </c>
      <c r="J996" s="4" t="s">
        <v>1591</v>
      </c>
      <c r="K996" s="14">
        <f>IFERROR(VALUE(SUBSTITUTE(J996,",","")),"")</f>
        <v>25000000</v>
      </c>
      <c r="L996" s="14">
        <f>IF(K996="","", ROUND(VALUE(SUBSTITUTE(K996,",",""))/1000000, 2))</f>
        <v>25</v>
      </c>
    </row>
    <row r="997">
      <c r="A997" s="4">
        <v>996.0</v>
      </c>
      <c r="B997" s="5">
        <v>42768.0</v>
      </c>
      <c r="C997" s="4">
        <v>2017.0</v>
      </c>
      <c r="D997" s="2" t="s">
        <v>3387</v>
      </c>
      <c r="E997" s="2" t="s">
        <v>59</v>
      </c>
      <c r="F997" s="2" t="s">
        <v>3388</v>
      </c>
      <c r="G997" s="2" t="s">
        <v>61</v>
      </c>
      <c r="H997" s="2" t="s">
        <v>1660</v>
      </c>
      <c r="I997" s="2" t="s">
        <v>160</v>
      </c>
      <c r="J997" s="4"/>
    </row>
    <row r="998">
      <c r="A998" s="4">
        <v>997.0</v>
      </c>
      <c r="B998" s="5">
        <v>42796.0</v>
      </c>
      <c r="C998" s="4">
        <v>2017.0</v>
      </c>
      <c r="D998" s="3" t="s">
        <v>3389</v>
      </c>
      <c r="E998" s="2" t="s">
        <v>710</v>
      </c>
      <c r="F998" s="2" t="s">
        <v>3390</v>
      </c>
      <c r="G998" s="2" t="s">
        <v>232</v>
      </c>
      <c r="H998" s="2" t="s">
        <v>3391</v>
      </c>
      <c r="I998" s="2" t="s">
        <v>160</v>
      </c>
      <c r="J998" s="4"/>
    </row>
    <row r="999">
      <c r="A999" s="4">
        <v>998.0</v>
      </c>
      <c r="B999" s="5">
        <v>42888.0</v>
      </c>
      <c r="C999" s="4">
        <v>2017.0</v>
      </c>
      <c r="D999" s="2" t="s">
        <v>1262</v>
      </c>
      <c r="E999" s="2" t="s">
        <v>710</v>
      </c>
      <c r="F999" s="2" t="s">
        <v>2621</v>
      </c>
      <c r="G999" s="2" t="s">
        <v>1196</v>
      </c>
      <c r="H999" s="2" t="s">
        <v>3392</v>
      </c>
      <c r="I999" s="2" t="s">
        <v>488</v>
      </c>
      <c r="J999" s="4" t="s">
        <v>348</v>
      </c>
      <c r="K999" s="14">
        <f>IFERROR(VALUE(SUBSTITUTE(J999,",","")),"")</f>
        <v>2500000</v>
      </c>
      <c r="L999" s="14">
        <f>IF(K999="","", ROUND(VALUE(SUBSTITUTE(K999,",",""))/1000000, 2))</f>
        <v>2.5</v>
      </c>
    </row>
    <row r="1000">
      <c r="A1000" s="4">
        <v>999.0</v>
      </c>
      <c r="B1000" s="5">
        <v>42888.0</v>
      </c>
      <c r="C1000" s="4">
        <v>2017.0</v>
      </c>
      <c r="D1000" s="2" t="s">
        <v>3393</v>
      </c>
      <c r="E1000" s="2" t="s">
        <v>59</v>
      </c>
      <c r="F1000" s="2" t="s">
        <v>3394</v>
      </c>
      <c r="G1000" s="2" t="s">
        <v>1137</v>
      </c>
      <c r="H1000" s="2" t="s">
        <v>3395</v>
      </c>
      <c r="I1000" s="2" t="s">
        <v>160</v>
      </c>
      <c r="J1000" s="4"/>
    </row>
    <row r="1001">
      <c r="A1001" s="4">
        <v>1000.0</v>
      </c>
      <c r="B1001" s="5">
        <v>42918.0</v>
      </c>
      <c r="C1001" s="4">
        <v>2017.0</v>
      </c>
      <c r="D1001" s="2" t="s">
        <v>3396</v>
      </c>
      <c r="E1001" s="2" t="s">
        <v>710</v>
      </c>
      <c r="F1001" s="2" t="s">
        <v>3397</v>
      </c>
      <c r="G1001" s="2" t="s">
        <v>41</v>
      </c>
      <c r="H1001" s="2" t="s">
        <v>3398</v>
      </c>
      <c r="I1001" s="2" t="s">
        <v>160</v>
      </c>
      <c r="J1001" s="4" t="s">
        <v>1023</v>
      </c>
      <c r="K1001" s="14">
        <f t="shared" ref="K1001:K1005" si="237">IFERROR(VALUE(SUBSTITUTE(J1001,",","")),"")</f>
        <v>450000</v>
      </c>
      <c r="L1001" s="14">
        <f t="shared" ref="L1001:L1005" si="238">IF(K1001="","", ROUND(VALUE(SUBSTITUTE(K1001,",",""))/1000000, 2))</f>
        <v>0.45</v>
      </c>
    </row>
    <row r="1002">
      <c r="A1002" s="4">
        <v>1001.0</v>
      </c>
      <c r="B1002" s="5">
        <v>42918.0</v>
      </c>
      <c r="C1002" s="4">
        <v>2017.0</v>
      </c>
      <c r="D1002" s="2" t="s">
        <v>3399</v>
      </c>
      <c r="E1002" s="2" t="s">
        <v>710</v>
      </c>
      <c r="F1002" s="2" t="s">
        <v>3400</v>
      </c>
      <c r="G1002" s="2" t="s">
        <v>109</v>
      </c>
      <c r="H1002" s="2" t="s">
        <v>3401</v>
      </c>
      <c r="I1002" s="2" t="s">
        <v>488</v>
      </c>
      <c r="J1002" s="4" t="s">
        <v>251</v>
      </c>
      <c r="K1002" s="14">
        <f t="shared" si="237"/>
        <v>10000000</v>
      </c>
      <c r="L1002" s="14">
        <f t="shared" si="238"/>
        <v>10</v>
      </c>
    </row>
    <row r="1003">
      <c r="A1003" s="4">
        <v>1002.0</v>
      </c>
      <c r="B1003" s="5">
        <v>42949.0</v>
      </c>
      <c r="C1003" s="4">
        <v>2017.0</v>
      </c>
      <c r="D1003" s="2" t="s">
        <v>3402</v>
      </c>
      <c r="E1003" s="2" t="s">
        <v>710</v>
      </c>
      <c r="F1003" s="2" t="s">
        <v>3403</v>
      </c>
      <c r="G1003" s="2" t="s">
        <v>1196</v>
      </c>
      <c r="H1003" s="2" t="s">
        <v>3404</v>
      </c>
      <c r="I1003" s="2" t="s">
        <v>160</v>
      </c>
      <c r="J1003" s="4" t="s">
        <v>246</v>
      </c>
      <c r="K1003" s="14">
        <f t="shared" si="237"/>
        <v>1000000</v>
      </c>
      <c r="L1003" s="14">
        <f t="shared" si="238"/>
        <v>1</v>
      </c>
    </row>
    <row r="1004">
      <c r="A1004" s="4">
        <v>1003.0</v>
      </c>
      <c r="B1004" s="5">
        <v>42949.0</v>
      </c>
      <c r="C1004" s="4">
        <v>2017.0</v>
      </c>
      <c r="D1004" s="2" t="s">
        <v>3405</v>
      </c>
      <c r="E1004" s="2" t="s">
        <v>59</v>
      </c>
      <c r="F1004" s="2" t="s">
        <v>3406</v>
      </c>
      <c r="G1004" s="2" t="s">
        <v>21</v>
      </c>
      <c r="H1004" s="2" t="s">
        <v>3407</v>
      </c>
      <c r="I1004" s="2" t="s">
        <v>488</v>
      </c>
      <c r="J1004" s="4" t="s">
        <v>1715</v>
      </c>
      <c r="K1004" s="14">
        <f t="shared" si="237"/>
        <v>1200000</v>
      </c>
      <c r="L1004" s="14">
        <f t="shared" si="238"/>
        <v>1.2</v>
      </c>
    </row>
    <row r="1005">
      <c r="A1005" s="4">
        <v>1004.0</v>
      </c>
      <c r="B1005" s="5">
        <v>42949.0</v>
      </c>
      <c r="C1005" s="4">
        <v>2017.0</v>
      </c>
      <c r="D1005" s="2" t="s">
        <v>3408</v>
      </c>
      <c r="E1005" s="2" t="s">
        <v>710</v>
      </c>
      <c r="F1005" s="2" t="s">
        <v>3409</v>
      </c>
      <c r="G1005" s="2" t="s">
        <v>41</v>
      </c>
      <c r="H1005" s="2" t="s">
        <v>3410</v>
      </c>
      <c r="I1005" s="2" t="s">
        <v>488</v>
      </c>
      <c r="J1005" s="4" t="s">
        <v>1190</v>
      </c>
      <c r="K1005" s="14">
        <f t="shared" si="237"/>
        <v>55000000</v>
      </c>
      <c r="L1005" s="14">
        <f t="shared" si="238"/>
        <v>55</v>
      </c>
    </row>
    <row r="1006">
      <c r="A1006" s="4">
        <v>1005.0</v>
      </c>
      <c r="B1006" s="5">
        <v>42949.0</v>
      </c>
      <c r="C1006" s="4">
        <v>2017.0</v>
      </c>
      <c r="D1006" s="2" t="s">
        <v>3411</v>
      </c>
      <c r="E1006" s="2" t="s">
        <v>59</v>
      </c>
      <c r="F1006" s="2" t="s">
        <v>3412</v>
      </c>
      <c r="G1006" s="2" t="s">
        <v>109</v>
      </c>
      <c r="H1006" s="2" t="s">
        <v>3413</v>
      </c>
      <c r="I1006" s="2" t="s">
        <v>160</v>
      </c>
      <c r="J1006" s="4"/>
    </row>
    <row r="1007">
      <c r="A1007" s="4">
        <v>1006.0</v>
      </c>
      <c r="B1007" s="5">
        <v>42949.0</v>
      </c>
      <c r="C1007" s="4">
        <v>2017.0</v>
      </c>
      <c r="D1007" s="2" t="s">
        <v>3414</v>
      </c>
      <c r="E1007" s="2" t="s">
        <v>710</v>
      </c>
      <c r="F1007" s="2" t="s">
        <v>3415</v>
      </c>
      <c r="G1007" s="2" t="s">
        <v>21</v>
      </c>
      <c r="H1007" s="2" t="s">
        <v>3416</v>
      </c>
      <c r="I1007" s="2" t="s">
        <v>160</v>
      </c>
      <c r="J1007" s="10">
        <v>40000.0</v>
      </c>
      <c r="K1007" s="14">
        <f t="shared" ref="K1007:K1008" si="239">IFERROR(VALUE(SUBSTITUTE(J1007,",","")),"")</f>
        <v>40000</v>
      </c>
      <c r="L1007" s="14">
        <f t="shared" ref="L1007:L1008" si="240">IF(K1007="","", ROUND(VALUE(SUBSTITUTE(K1007,",",""))/1000000, 2))</f>
        <v>0.04</v>
      </c>
    </row>
    <row r="1008">
      <c r="A1008" s="4">
        <v>1007.0</v>
      </c>
      <c r="B1008" s="5">
        <v>42980.0</v>
      </c>
      <c r="C1008" s="4">
        <v>2017.0</v>
      </c>
      <c r="D1008" s="2" t="s">
        <v>3417</v>
      </c>
      <c r="E1008" s="2" t="s">
        <v>1811</v>
      </c>
      <c r="F1008" s="2" t="s">
        <v>3418</v>
      </c>
      <c r="G1008" s="2" t="s">
        <v>1196</v>
      </c>
      <c r="H1008" s="2" t="s">
        <v>3419</v>
      </c>
      <c r="I1008" s="2" t="s">
        <v>488</v>
      </c>
      <c r="J1008" s="4" t="s">
        <v>63</v>
      </c>
      <c r="K1008" s="14">
        <f t="shared" si="239"/>
        <v>6000000</v>
      </c>
      <c r="L1008" s="14">
        <f t="shared" si="240"/>
        <v>6</v>
      </c>
    </row>
    <row r="1009">
      <c r="A1009" s="4">
        <v>1008.0</v>
      </c>
      <c r="B1009" s="5">
        <v>42980.0</v>
      </c>
      <c r="C1009" s="4">
        <v>2017.0</v>
      </c>
      <c r="D1009" s="2" t="s">
        <v>1914</v>
      </c>
      <c r="E1009" s="2" t="s">
        <v>96</v>
      </c>
      <c r="F1009" s="2" t="s">
        <v>3420</v>
      </c>
      <c r="G1009" s="2" t="s">
        <v>41</v>
      </c>
      <c r="H1009" s="2" t="s">
        <v>3421</v>
      </c>
      <c r="I1009" s="2" t="s">
        <v>160</v>
      </c>
      <c r="J1009" s="4"/>
    </row>
    <row r="1010">
      <c r="A1010" s="4">
        <v>1009.0</v>
      </c>
      <c r="B1010" s="5">
        <v>42980.0</v>
      </c>
      <c r="C1010" s="4">
        <v>2017.0</v>
      </c>
      <c r="D1010" s="2" t="s">
        <v>3119</v>
      </c>
      <c r="E1010" s="2" t="s">
        <v>1811</v>
      </c>
      <c r="F1010" s="2" t="s">
        <v>3422</v>
      </c>
      <c r="G1010" s="2" t="s">
        <v>1196</v>
      </c>
      <c r="H1010" s="2" t="s">
        <v>3423</v>
      </c>
      <c r="I1010" s="2" t="s">
        <v>488</v>
      </c>
      <c r="J1010" s="4" t="s">
        <v>805</v>
      </c>
      <c r="K1010" s="14">
        <f t="shared" ref="K1010:K1011" si="241">IFERROR(VALUE(SUBSTITUTE(J1010,",","")),"")</f>
        <v>8000000</v>
      </c>
      <c r="L1010" s="14">
        <f t="shared" ref="L1010:L1011" si="242">IF(K1010="","", ROUND(VALUE(SUBSTITUTE(K1010,",",""))/1000000, 2))</f>
        <v>8</v>
      </c>
    </row>
    <row r="1011">
      <c r="A1011" s="4">
        <v>1010.0</v>
      </c>
      <c r="B1011" s="5">
        <v>43010.0</v>
      </c>
      <c r="C1011" s="4">
        <v>2017.0</v>
      </c>
      <c r="D1011" s="2" t="s">
        <v>3424</v>
      </c>
      <c r="E1011" s="2" t="s">
        <v>1811</v>
      </c>
      <c r="F1011" s="2" t="s">
        <v>54</v>
      </c>
      <c r="G1011" s="2" t="s">
        <v>1196</v>
      </c>
      <c r="H1011" s="2" t="s">
        <v>3425</v>
      </c>
      <c r="I1011" s="2" t="s">
        <v>488</v>
      </c>
      <c r="J1011" s="4" t="s">
        <v>305</v>
      </c>
      <c r="K1011" s="14">
        <f t="shared" si="241"/>
        <v>500000</v>
      </c>
      <c r="L1011" s="14">
        <f t="shared" si="242"/>
        <v>0.5</v>
      </c>
    </row>
    <row r="1012">
      <c r="A1012" s="4">
        <v>1011.0</v>
      </c>
      <c r="B1012" s="5">
        <v>43010.0</v>
      </c>
      <c r="C1012" s="4">
        <v>2017.0</v>
      </c>
      <c r="D1012" s="2" t="s">
        <v>3426</v>
      </c>
      <c r="E1012" s="2" t="s">
        <v>710</v>
      </c>
      <c r="F1012" s="2" t="s">
        <v>3427</v>
      </c>
      <c r="G1012" s="2" t="s">
        <v>41</v>
      </c>
      <c r="H1012" s="2" t="s">
        <v>3428</v>
      </c>
      <c r="I1012" s="2" t="s">
        <v>160</v>
      </c>
      <c r="J1012" s="4"/>
    </row>
    <row r="1013">
      <c r="A1013" s="4">
        <v>1012.0</v>
      </c>
      <c r="B1013" s="4" t="s">
        <v>3429</v>
      </c>
      <c r="C1013" s="4">
        <v>2017.0</v>
      </c>
      <c r="D1013" s="2" t="s">
        <v>1073</v>
      </c>
      <c r="E1013" s="2" t="s">
        <v>59</v>
      </c>
      <c r="F1013" s="2" t="s">
        <v>3430</v>
      </c>
      <c r="G1013" s="2" t="s">
        <v>1196</v>
      </c>
      <c r="H1013" s="2" t="s">
        <v>3431</v>
      </c>
      <c r="I1013" s="2" t="s">
        <v>488</v>
      </c>
      <c r="J1013" s="4" t="s">
        <v>3432</v>
      </c>
      <c r="K1013" s="14">
        <f t="shared" ref="K1013:K1020" si="243">IFERROR(VALUE(SUBSTITUTE(J1013,",","")),"")</f>
        <v>5800000</v>
      </c>
      <c r="L1013" s="14">
        <f t="shared" ref="L1013:L1020" si="244">IF(K1013="","", ROUND(VALUE(SUBSTITUTE(K1013,",",""))/1000000, 2))</f>
        <v>5.8</v>
      </c>
    </row>
    <row r="1014">
      <c r="A1014" s="4">
        <v>1013.0</v>
      </c>
      <c r="B1014" s="4" t="s">
        <v>3429</v>
      </c>
      <c r="C1014" s="4">
        <v>2017.0</v>
      </c>
      <c r="D1014" s="2" t="s">
        <v>3433</v>
      </c>
      <c r="E1014" s="2" t="s">
        <v>59</v>
      </c>
      <c r="F1014" s="2" t="s">
        <v>3434</v>
      </c>
      <c r="G1014" s="2" t="s">
        <v>1196</v>
      </c>
      <c r="H1014" s="2" t="s">
        <v>3435</v>
      </c>
      <c r="I1014" s="2" t="s">
        <v>488</v>
      </c>
      <c r="J1014" s="4" t="s">
        <v>1287</v>
      </c>
      <c r="K1014" s="14">
        <f t="shared" si="243"/>
        <v>7500000</v>
      </c>
      <c r="L1014" s="14">
        <f t="shared" si="244"/>
        <v>7.5</v>
      </c>
    </row>
    <row r="1015">
      <c r="A1015" s="4">
        <v>1014.0</v>
      </c>
      <c r="B1015" s="4" t="s">
        <v>3429</v>
      </c>
      <c r="C1015" s="4">
        <v>2017.0</v>
      </c>
      <c r="D1015" s="2" t="s">
        <v>3436</v>
      </c>
      <c r="E1015" s="2" t="s">
        <v>710</v>
      </c>
      <c r="F1015" s="2" t="s">
        <v>3437</v>
      </c>
      <c r="G1015" s="2" t="s">
        <v>48</v>
      </c>
      <c r="H1015" s="2" t="s">
        <v>3438</v>
      </c>
      <c r="I1015" s="2" t="s">
        <v>488</v>
      </c>
      <c r="J1015" s="4" t="s">
        <v>1614</v>
      </c>
      <c r="K1015" s="14">
        <f t="shared" si="243"/>
        <v>3200000</v>
      </c>
      <c r="L1015" s="14">
        <f t="shared" si="244"/>
        <v>3.2</v>
      </c>
    </row>
    <row r="1016">
      <c r="A1016" s="4">
        <v>1015.0</v>
      </c>
      <c r="B1016" s="4" t="s">
        <v>3429</v>
      </c>
      <c r="C1016" s="4">
        <v>2017.0</v>
      </c>
      <c r="D1016" s="2" t="s">
        <v>3439</v>
      </c>
      <c r="E1016" s="2" t="s">
        <v>710</v>
      </c>
      <c r="F1016" s="2" t="s">
        <v>3440</v>
      </c>
      <c r="G1016" s="2" t="s">
        <v>21</v>
      </c>
      <c r="H1016" s="2" t="s">
        <v>3441</v>
      </c>
      <c r="I1016" s="2" t="s">
        <v>488</v>
      </c>
      <c r="J1016" s="4" t="s">
        <v>315</v>
      </c>
      <c r="K1016" s="14">
        <f t="shared" si="243"/>
        <v>15000000</v>
      </c>
      <c r="L1016" s="14">
        <f t="shared" si="244"/>
        <v>15</v>
      </c>
    </row>
    <row r="1017">
      <c r="A1017" s="4">
        <v>1016.0</v>
      </c>
      <c r="B1017" s="4" t="s">
        <v>3429</v>
      </c>
      <c r="C1017" s="4">
        <v>2017.0</v>
      </c>
      <c r="D1017" s="2" t="s">
        <v>3442</v>
      </c>
      <c r="E1017" s="2" t="s">
        <v>710</v>
      </c>
      <c r="F1017" s="2" t="s">
        <v>3335</v>
      </c>
      <c r="G1017" s="2" t="s">
        <v>34</v>
      </c>
      <c r="H1017" s="2" t="s">
        <v>3443</v>
      </c>
      <c r="I1017" s="2" t="s">
        <v>160</v>
      </c>
      <c r="J1017" s="4" t="s">
        <v>3444</v>
      </c>
      <c r="K1017" s="14">
        <f t="shared" si="243"/>
        <v>330000</v>
      </c>
      <c r="L1017" s="14">
        <f t="shared" si="244"/>
        <v>0.33</v>
      </c>
    </row>
    <row r="1018">
      <c r="A1018" s="4">
        <v>1017.0</v>
      </c>
      <c r="B1018" s="4" t="s">
        <v>3429</v>
      </c>
      <c r="C1018" s="4">
        <v>2017.0</v>
      </c>
      <c r="D1018" s="2" t="s">
        <v>3445</v>
      </c>
      <c r="E1018" s="2" t="s">
        <v>59</v>
      </c>
      <c r="F1018" s="2" t="s">
        <v>3446</v>
      </c>
      <c r="G1018" s="2" t="s">
        <v>1196</v>
      </c>
      <c r="H1018" s="2" t="s">
        <v>1637</v>
      </c>
      <c r="I1018" s="2" t="s">
        <v>160</v>
      </c>
      <c r="J1018" s="4" t="s">
        <v>760</v>
      </c>
      <c r="K1018" s="14">
        <f t="shared" si="243"/>
        <v>400000</v>
      </c>
      <c r="L1018" s="14">
        <f t="shared" si="244"/>
        <v>0.4</v>
      </c>
    </row>
    <row r="1019">
      <c r="A1019" s="4">
        <v>1018.0</v>
      </c>
      <c r="B1019" s="4" t="s">
        <v>3447</v>
      </c>
      <c r="C1019" s="4">
        <v>2017.0</v>
      </c>
      <c r="D1019" s="2" t="s">
        <v>3448</v>
      </c>
      <c r="E1019" s="2" t="s">
        <v>710</v>
      </c>
      <c r="F1019" s="2" t="s">
        <v>3449</v>
      </c>
      <c r="G1019" s="2" t="s">
        <v>48</v>
      </c>
      <c r="H1019" s="2" t="s">
        <v>3450</v>
      </c>
      <c r="I1019" s="2" t="s">
        <v>160</v>
      </c>
      <c r="J1019" s="4" t="s">
        <v>173</v>
      </c>
      <c r="K1019" s="14">
        <f t="shared" si="243"/>
        <v>300000</v>
      </c>
      <c r="L1019" s="14">
        <f t="shared" si="244"/>
        <v>0.3</v>
      </c>
    </row>
    <row r="1020">
      <c r="A1020" s="4">
        <v>1019.0</v>
      </c>
      <c r="B1020" s="4" t="s">
        <v>3447</v>
      </c>
      <c r="C1020" s="4">
        <v>2017.0</v>
      </c>
      <c r="D1020" s="2" t="s">
        <v>3451</v>
      </c>
      <c r="E1020" s="2" t="s">
        <v>710</v>
      </c>
      <c r="F1020" s="2" t="s">
        <v>2895</v>
      </c>
      <c r="G1020" s="2" t="s">
        <v>41</v>
      </c>
      <c r="H1020" s="2" t="s">
        <v>1493</v>
      </c>
      <c r="I1020" s="2" t="s">
        <v>488</v>
      </c>
      <c r="J1020" s="4" t="s">
        <v>3452</v>
      </c>
      <c r="K1020" s="14">
        <f t="shared" si="243"/>
        <v>22400000</v>
      </c>
      <c r="L1020" s="14">
        <f t="shared" si="244"/>
        <v>22.4</v>
      </c>
    </row>
    <row r="1021">
      <c r="A1021" s="4">
        <v>1020.0</v>
      </c>
      <c r="B1021" s="4" t="s">
        <v>3447</v>
      </c>
      <c r="C1021" s="4">
        <v>2017.0</v>
      </c>
      <c r="D1021" s="2" t="s">
        <v>3453</v>
      </c>
      <c r="E1021" s="2" t="s">
        <v>59</v>
      </c>
      <c r="F1021" s="2" t="s">
        <v>3454</v>
      </c>
      <c r="G1021" s="2" t="s">
        <v>34</v>
      </c>
      <c r="H1021" s="2" t="s">
        <v>3455</v>
      </c>
      <c r="I1021" s="2" t="s">
        <v>160</v>
      </c>
      <c r="J1021" s="4"/>
    </row>
    <row r="1022">
      <c r="A1022" s="4">
        <v>1021.0</v>
      </c>
      <c r="B1022" s="4" t="s">
        <v>3456</v>
      </c>
      <c r="C1022" s="4">
        <v>2017.0</v>
      </c>
      <c r="D1022" s="2" t="s">
        <v>698</v>
      </c>
      <c r="E1022" s="2" t="s">
        <v>710</v>
      </c>
      <c r="F1022" s="2" t="s">
        <v>3457</v>
      </c>
      <c r="G1022" s="2" t="s">
        <v>34</v>
      </c>
      <c r="H1022" s="2" t="s">
        <v>3458</v>
      </c>
      <c r="I1022" s="2" t="s">
        <v>160</v>
      </c>
      <c r="J1022" s="4"/>
    </row>
    <row r="1023">
      <c r="A1023" s="4">
        <v>1022.0</v>
      </c>
      <c r="B1023" s="4" t="s">
        <v>3456</v>
      </c>
      <c r="C1023" s="4">
        <v>2017.0</v>
      </c>
      <c r="D1023" s="2" t="s">
        <v>830</v>
      </c>
      <c r="E1023" s="2" t="s">
        <v>710</v>
      </c>
      <c r="F1023" s="2" t="s">
        <v>3459</v>
      </c>
      <c r="G1023" s="2" t="s">
        <v>1196</v>
      </c>
      <c r="H1023" s="2" t="s">
        <v>3460</v>
      </c>
      <c r="I1023" s="2" t="s">
        <v>488</v>
      </c>
      <c r="J1023" s="4" t="s">
        <v>3461</v>
      </c>
      <c r="K1023" s="14">
        <f t="shared" ref="K1023:K1029" si="245">IFERROR(VALUE(SUBSTITUTE(J1023,",","")),"")</f>
        <v>6500000</v>
      </c>
      <c r="L1023" s="14">
        <f t="shared" ref="L1023:L1029" si="246">IF(K1023="","", ROUND(VALUE(SUBSTITUTE(K1023,",",""))/1000000, 2))</f>
        <v>6.5</v>
      </c>
    </row>
    <row r="1024">
      <c r="A1024" s="4">
        <v>1023.0</v>
      </c>
      <c r="B1024" s="4" t="s">
        <v>3456</v>
      </c>
      <c r="C1024" s="4">
        <v>2017.0</v>
      </c>
      <c r="D1024" s="2" t="s">
        <v>3462</v>
      </c>
      <c r="E1024" s="2" t="s">
        <v>59</v>
      </c>
      <c r="F1024" s="2" t="s">
        <v>3463</v>
      </c>
      <c r="G1024" s="2" t="s">
        <v>3464</v>
      </c>
      <c r="H1024" s="2" t="s">
        <v>3465</v>
      </c>
      <c r="I1024" s="2" t="s">
        <v>160</v>
      </c>
      <c r="J1024" s="4" t="s">
        <v>2638</v>
      </c>
      <c r="K1024" s="14">
        <f t="shared" si="245"/>
        <v>350000</v>
      </c>
      <c r="L1024" s="14">
        <f t="shared" si="246"/>
        <v>0.35</v>
      </c>
    </row>
    <row r="1025">
      <c r="A1025" s="4">
        <v>1024.0</v>
      </c>
      <c r="B1025" s="4" t="s">
        <v>3466</v>
      </c>
      <c r="C1025" s="4">
        <v>2017.0</v>
      </c>
      <c r="D1025" s="2" t="s">
        <v>3467</v>
      </c>
      <c r="E1025" s="2" t="s">
        <v>710</v>
      </c>
      <c r="F1025" s="2" t="s">
        <v>3468</v>
      </c>
      <c r="G1025" s="2" t="s">
        <v>41</v>
      </c>
      <c r="H1025" s="2" t="s">
        <v>3469</v>
      </c>
      <c r="I1025" s="2" t="s">
        <v>488</v>
      </c>
      <c r="J1025" s="4" t="s">
        <v>37</v>
      </c>
      <c r="K1025" s="14">
        <f t="shared" si="245"/>
        <v>3000000</v>
      </c>
      <c r="L1025" s="14">
        <f t="shared" si="246"/>
        <v>3</v>
      </c>
    </row>
    <row r="1026">
      <c r="A1026" s="4">
        <v>1025.0</v>
      </c>
      <c r="B1026" s="4" t="s">
        <v>3466</v>
      </c>
      <c r="C1026" s="4">
        <v>2017.0</v>
      </c>
      <c r="D1026" s="2" t="s">
        <v>3470</v>
      </c>
      <c r="E1026" s="2" t="s">
        <v>710</v>
      </c>
      <c r="F1026" s="2" t="s">
        <v>3471</v>
      </c>
      <c r="G1026" s="2" t="s">
        <v>1196</v>
      </c>
      <c r="H1026" s="2" t="s">
        <v>3472</v>
      </c>
      <c r="I1026" s="2" t="s">
        <v>488</v>
      </c>
      <c r="J1026" s="4" t="s">
        <v>37</v>
      </c>
      <c r="K1026" s="14">
        <f t="shared" si="245"/>
        <v>3000000</v>
      </c>
      <c r="L1026" s="14">
        <f t="shared" si="246"/>
        <v>3</v>
      </c>
    </row>
    <row r="1027">
      <c r="A1027" s="4">
        <v>1026.0</v>
      </c>
      <c r="B1027" s="4" t="s">
        <v>3473</v>
      </c>
      <c r="C1027" s="4">
        <v>2017.0</v>
      </c>
      <c r="D1027" s="2" t="s">
        <v>3474</v>
      </c>
      <c r="E1027" s="2" t="s">
        <v>59</v>
      </c>
      <c r="F1027" s="2" t="s">
        <v>3475</v>
      </c>
      <c r="G1027" s="2" t="s">
        <v>232</v>
      </c>
      <c r="H1027" s="2" t="s">
        <v>3476</v>
      </c>
      <c r="I1027" s="2" t="s">
        <v>160</v>
      </c>
      <c r="J1027" s="4" t="s">
        <v>305</v>
      </c>
      <c r="K1027" s="14">
        <f t="shared" si="245"/>
        <v>500000</v>
      </c>
      <c r="L1027" s="14">
        <f t="shared" si="246"/>
        <v>0.5</v>
      </c>
    </row>
    <row r="1028">
      <c r="A1028" s="4">
        <v>1027.0</v>
      </c>
      <c r="B1028" s="4" t="s">
        <v>3473</v>
      </c>
      <c r="C1028" s="4">
        <v>2017.0</v>
      </c>
      <c r="D1028" s="2" t="s">
        <v>912</v>
      </c>
      <c r="E1028" s="2" t="s">
        <v>710</v>
      </c>
      <c r="F1028" s="2" t="s">
        <v>3477</v>
      </c>
      <c r="G1028" s="2" t="s">
        <v>1196</v>
      </c>
      <c r="H1028" s="2" t="s">
        <v>3478</v>
      </c>
      <c r="I1028" s="2" t="s">
        <v>160</v>
      </c>
      <c r="J1028" s="4" t="s">
        <v>760</v>
      </c>
      <c r="K1028" s="14">
        <f t="shared" si="245"/>
        <v>400000</v>
      </c>
      <c r="L1028" s="14">
        <f t="shared" si="246"/>
        <v>0.4</v>
      </c>
    </row>
    <row r="1029">
      <c r="A1029" s="4">
        <v>1028.0</v>
      </c>
      <c r="B1029" s="4" t="s">
        <v>3473</v>
      </c>
      <c r="C1029" s="4">
        <v>2017.0</v>
      </c>
      <c r="D1029" s="2" t="s">
        <v>1297</v>
      </c>
      <c r="E1029" s="2" t="s">
        <v>1811</v>
      </c>
      <c r="F1029" s="2" t="s">
        <v>1298</v>
      </c>
      <c r="G1029" s="2" t="s">
        <v>1196</v>
      </c>
      <c r="H1029" s="2" t="s">
        <v>3479</v>
      </c>
      <c r="I1029" s="2" t="s">
        <v>488</v>
      </c>
      <c r="J1029" s="4" t="s">
        <v>3480</v>
      </c>
      <c r="K1029" s="14">
        <f t="shared" si="245"/>
        <v>15200000</v>
      </c>
      <c r="L1029" s="14">
        <f t="shared" si="246"/>
        <v>15.2</v>
      </c>
    </row>
    <row r="1030">
      <c r="A1030" s="4">
        <v>1029.0</v>
      </c>
      <c r="B1030" s="4" t="s">
        <v>3473</v>
      </c>
      <c r="C1030" s="4">
        <v>2017.0</v>
      </c>
      <c r="D1030" s="2" t="s">
        <v>3481</v>
      </c>
      <c r="E1030" s="2" t="s">
        <v>710</v>
      </c>
      <c r="F1030" s="2" t="s">
        <v>3482</v>
      </c>
      <c r="G1030" s="2" t="s">
        <v>1196</v>
      </c>
      <c r="H1030" s="2" t="s">
        <v>3483</v>
      </c>
      <c r="I1030" s="2" t="s">
        <v>160</v>
      </c>
      <c r="J1030" s="4"/>
    </row>
    <row r="1031">
      <c r="A1031" s="4">
        <v>1030.0</v>
      </c>
      <c r="B1031" s="4" t="s">
        <v>3473</v>
      </c>
      <c r="C1031" s="4">
        <v>2017.0</v>
      </c>
      <c r="D1031" s="2" t="s">
        <v>3484</v>
      </c>
      <c r="E1031" s="2" t="s">
        <v>710</v>
      </c>
      <c r="F1031" s="2" t="s">
        <v>3485</v>
      </c>
      <c r="G1031" s="2" t="s">
        <v>61</v>
      </c>
      <c r="H1031" s="2" t="s">
        <v>3486</v>
      </c>
      <c r="I1031" s="2" t="s">
        <v>488</v>
      </c>
      <c r="J1031" s="4"/>
    </row>
    <row r="1032">
      <c r="A1032" s="4">
        <v>1031.0</v>
      </c>
      <c r="B1032" s="4" t="s">
        <v>3473</v>
      </c>
      <c r="C1032" s="4">
        <v>2017.0</v>
      </c>
      <c r="D1032" s="2" t="s">
        <v>3487</v>
      </c>
      <c r="E1032" s="2" t="s">
        <v>593</v>
      </c>
      <c r="F1032" s="2" t="s">
        <v>3488</v>
      </c>
      <c r="G1032" s="2" t="s">
        <v>41</v>
      </c>
      <c r="H1032" s="2" t="s">
        <v>3489</v>
      </c>
      <c r="I1032" s="2" t="s">
        <v>160</v>
      </c>
      <c r="J1032" s="10">
        <v>40000.0</v>
      </c>
      <c r="K1032" s="14">
        <f t="shared" ref="K1032:K1037" si="247">IFERROR(VALUE(SUBSTITUTE(J1032,",","")),"")</f>
        <v>40000</v>
      </c>
      <c r="L1032" s="14">
        <f t="shared" ref="L1032:L1037" si="248">IF(K1032="","", ROUND(VALUE(SUBSTITUTE(K1032,",",""))/1000000, 2))</f>
        <v>0.04</v>
      </c>
    </row>
    <row r="1033">
      <c r="A1033" s="4">
        <v>1032.0</v>
      </c>
      <c r="B1033" s="4" t="s">
        <v>3490</v>
      </c>
      <c r="C1033" s="4">
        <v>2017.0</v>
      </c>
      <c r="D1033" s="2" t="s">
        <v>3491</v>
      </c>
      <c r="E1033" s="2" t="s">
        <v>710</v>
      </c>
      <c r="F1033" s="2" t="s">
        <v>3492</v>
      </c>
      <c r="G1033" s="2" t="s">
        <v>21</v>
      </c>
      <c r="H1033" s="2" t="s">
        <v>3489</v>
      </c>
      <c r="I1033" s="2" t="s">
        <v>160</v>
      </c>
      <c r="J1033" s="10">
        <v>40000.0</v>
      </c>
      <c r="K1033" s="14">
        <f t="shared" si="247"/>
        <v>40000</v>
      </c>
      <c r="L1033" s="14">
        <f t="shared" si="248"/>
        <v>0.04</v>
      </c>
    </row>
    <row r="1034">
      <c r="A1034" s="4">
        <v>1033.0</v>
      </c>
      <c r="B1034" s="4" t="s">
        <v>3493</v>
      </c>
      <c r="C1034" s="4">
        <v>2017.0</v>
      </c>
      <c r="D1034" s="2" t="s">
        <v>789</v>
      </c>
      <c r="E1034" s="2" t="s">
        <v>593</v>
      </c>
      <c r="F1034" s="2" t="s">
        <v>563</v>
      </c>
      <c r="G1034" s="2" t="s">
        <v>1196</v>
      </c>
      <c r="H1034" s="2" t="s">
        <v>3494</v>
      </c>
      <c r="I1034" s="2" t="s">
        <v>488</v>
      </c>
      <c r="J1034" s="4" t="s">
        <v>1982</v>
      </c>
      <c r="K1034" s="14">
        <f t="shared" si="247"/>
        <v>38700000</v>
      </c>
      <c r="L1034" s="14">
        <f t="shared" si="248"/>
        <v>38.7</v>
      </c>
    </row>
    <row r="1035">
      <c r="A1035" s="4">
        <v>1034.0</v>
      </c>
      <c r="B1035" s="4" t="s">
        <v>3495</v>
      </c>
      <c r="C1035" s="4">
        <v>2017.0</v>
      </c>
      <c r="D1035" s="2" t="s">
        <v>1248</v>
      </c>
      <c r="E1035" s="2" t="s">
        <v>710</v>
      </c>
      <c r="F1035" s="2" t="s">
        <v>3496</v>
      </c>
      <c r="G1035" s="2" t="s">
        <v>21</v>
      </c>
      <c r="H1035" s="2" t="s">
        <v>3497</v>
      </c>
      <c r="I1035" s="2" t="s">
        <v>488</v>
      </c>
      <c r="J1035" s="4" t="s">
        <v>315</v>
      </c>
      <c r="K1035" s="14">
        <f t="shared" si="247"/>
        <v>15000000</v>
      </c>
      <c r="L1035" s="14">
        <f t="shared" si="248"/>
        <v>15</v>
      </c>
    </row>
    <row r="1036">
      <c r="A1036" s="4">
        <v>1035.0</v>
      </c>
      <c r="B1036" s="4" t="s">
        <v>3498</v>
      </c>
      <c r="C1036" s="4">
        <v>2017.0</v>
      </c>
      <c r="D1036" s="2" t="s">
        <v>3499</v>
      </c>
      <c r="E1036" s="2" t="s">
        <v>710</v>
      </c>
      <c r="F1036" s="2" t="s">
        <v>3500</v>
      </c>
      <c r="G1036" s="2" t="s">
        <v>1196</v>
      </c>
      <c r="H1036" s="2" t="s">
        <v>3489</v>
      </c>
      <c r="I1036" s="2" t="s">
        <v>160</v>
      </c>
      <c r="J1036" s="10">
        <v>40000.0</v>
      </c>
      <c r="K1036" s="14">
        <f t="shared" si="247"/>
        <v>40000</v>
      </c>
      <c r="L1036" s="14">
        <f t="shared" si="248"/>
        <v>0.04</v>
      </c>
    </row>
    <row r="1037">
      <c r="A1037" s="4">
        <v>1036.0</v>
      </c>
      <c r="B1037" s="4" t="s">
        <v>3501</v>
      </c>
      <c r="C1037" s="4">
        <v>2017.0</v>
      </c>
      <c r="D1037" s="2" t="s">
        <v>2197</v>
      </c>
      <c r="E1037" s="2" t="s">
        <v>710</v>
      </c>
      <c r="F1037" s="2" t="s">
        <v>3502</v>
      </c>
      <c r="G1037" s="2" t="s">
        <v>34</v>
      </c>
      <c r="H1037" s="2" t="s">
        <v>3503</v>
      </c>
      <c r="I1037" s="2" t="s">
        <v>488</v>
      </c>
      <c r="J1037" s="4" t="s">
        <v>874</v>
      </c>
      <c r="K1037" s="14">
        <f t="shared" si="247"/>
        <v>1100000</v>
      </c>
      <c r="L1037" s="14">
        <f t="shared" si="248"/>
        <v>1.1</v>
      </c>
    </row>
    <row r="1038">
      <c r="A1038" s="4">
        <v>1037.0</v>
      </c>
      <c r="B1038" s="4" t="s">
        <v>3501</v>
      </c>
      <c r="C1038" s="4">
        <v>2017.0</v>
      </c>
      <c r="D1038" s="2" t="s">
        <v>3504</v>
      </c>
      <c r="E1038" s="2" t="s">
        <v>710</v>
      </c>
      <c r="F1038" s="2" t="s">
        <v>3505</v>
      </c>
      <c r="G1038" s="2" t="s">
        <v>41</v>
      </c>
      <c r="H1038" s="2" t="s">
        <v>3506</v>
      </c>
      <c r="I1038" s="2" t="s">
        <v>160</v>
      </c>
      <c r="J1038" s="4"/>
    </row>
    <row r="1039">
      <c r="A1039" s="4">
        <v>1038.0</v>
      </c>
      <c r="B1039" s="4" t="s">
        <v>3507</v>
      </c>
      <c r="C1039" s="4">
        <v>2017.0</v>
      </c>
      <c r="D1039" s="2" t="s">
        <v>3508</v>
      </c>
      <c r="E1039" s="2" t="s">
        <v>710</v>
      </c>
      <c r="F1039" s="2" t="s">
        <v>3509</v>
      </c>
      <c r="G1039" s="2" t="s">
        <v>109</v>
      </c>
      <c r="H1039" s="2" t="s">
        <v>3510</v>
      </c>
      <c r="I1039" s="2" t="s">
        <v>160</v>
      </c>
      <c r="J1039" s="4"/>
    </row>
    <row r="1040">
      <c r="A1040" s="4">
        <v>1039.0</v>
      </c>
      <c r="B1040" s="4" t="s">
        <v>3511</v>
      </c>
      <c r="C1040" s="4">
        <v>2017.0</v>
      </c>
      <c r="D1040" s="2" t="s">
        <v>3512</v>
      </c>
      <c r="E1040" s="2" t="s">
        <v>710</v>
      </c>
      <c r="F1040" s="2" t="s">
        <v>3513</v>
      </c>
      <c r="G1040" s="2" t="s">
        <v>1196</v>
      </c>
      <c r="H1040" s="2" t="s">
        <v>3514</v>
      </c>
      <c r="I1040" s="2" t="s">
        <v>160</v>
      </c>
      <c r="J1040" s="4"/>
    </row>
    <row r="1041">
      <c r="A1041" s="4">
        <v>1040.0</v>
      </c>
      <c r="B1041" s="4" t="s">
        <v>3511</v>
      </c>
      <c r="C1041" s="4">
        <v>2017.0</v>
      </c>
      <c r="D1041" s="2" t="s">
        <v>852</v>
      </c>
      <c r="E1041" s="2" t="s">
        <v>710</v>
      </c>
      <c r="F1041" s="2" t="s">
        <v>3515</v>
      </c>
      <c r="G1041" s="2" t="s">
        <v>21</v>
      </c>
      <c r="H1041" s="2" t="s">
        <v>3516</v>
      </c>
      <c r="I1041" s="2" t="s">
        <v>160</v>
      </c>
      <c r="J1041" s="4" t="s">
        <v>3517</v>
      </c>
      <c r="K1041" s="14">
        <f t="shared" ref="K1041:K1046" si="249">IFERROR(VALUE(SUBSTITUTE(J1041,",","")),"")</f>
        <v>375000</v>
      </c>
      <c r="L1041" s="14">
        <f t="shared" ref="L1041:L1046" si="250">IF(K1041="","", ROUND(VALUE(SUBSTITUTE(K1041,",",""))/1000000, 2))</f>
        <v>0.38</v>
      </c>
    </row>
    <row r="1042">
      <c r="A1042" s="4">
        <v>1041.0</v>
      </c>
      <c r="B1042" s="4" t="s">
        <v>3511</v>
      </c>
      <c r="C1042" s="4">
        <v>2017.0</v>
      </c>
      <c r="D1042" s="2" t="s">
        <v>3518</v>
      </c>
      <c r="E1042" s="2" t="s">
        <v>1811</v>
      </c>
      <c r="F1042" s="2" t="s">
        <v>3519</v>
      </c>
      <c r="G1042" s="2" t="s">
        <v>1196</v>
      </c>
      <c r="H1042" s="2" t="s">
        <v>1660</v>
      </c>
      <c r="I1042" s="2" t="s">
        <v>160</v>
      </c>
      <c r="J1042" s="10">
        <v>94000.0</v>
      </c>
      <c r="K1042" s="14">
        <f t="shared" si="249"/>
        <v>94000</v>
      </c>
      <c r="L1042" s="14">
        <f t="shared" si="250"/>
        <v>0.09</v>
      </c>
    </row>
    <row r="1043">
      <c r="A1043" s="4">
        <v>1042.0</v>
      </c>
      <c r="B1043" s="4" t="s">
        <v>3520</v>
      </c>
      <c r="C1043" s="4">
        <v>2017.0</v>
      </c>
      <c r="D1043" s="2" t="s">
        <v>3521</v>
      </c>
      <c r="E1043" s="2" t="s">
        <v>710</v>
      </c>
      <c r="F1043" s="2" t="s">
        <v>3522</v>
      </c>
      <c r="G1043" s="2" t="s">
        <v>34</v>
      </c>
      <c r="H1043" s="2" t="s">
        <v>3523</v>
      </c>
      <c r="I1043" s="2" t="s">
        <v>488</v>
      </c>
      <c r="J1043" s="4" t="s">
        <v>246</v>
      </c>
      <c r="K1043" s="14">
        <f t="shared" si="249"/>
        <v>1000000</v>
      </c>
      <c r="L1043" s="14">
        <f t="shared" si="250"/>
        <v>1</v>
      </c>
    </row>
    <row r="1044">
      <c r="A1044" s="4">
        <v>1043.0</v>
      </c>
      <c r="B1044" s="4" t="s">
        <v>3520</v>
      </c>
      <c r="C1044" s="4">
        <v>2017.0</v>
      </c>
      <c r="D1044" s="2" t="s">
        <v>620</v>
      </c>
      <c r="E1044" s="2" t="s">
        <v>46</v>
      </c>
      <c r="F1044" s="2" t="s">
        <v>3524</v>
      </c>
      <c r="G1044" s="2" t="s">
        <v>1196</v>
      </c>
      <c r="H1044" s="2" t="s">
        <v>3525</v>
      </c>
      <c r="I1044" s="2" t="s">
        <v>488</v>
      </c>
      <c r="J1044" s="4" t="s">
        <v>70</v>
      </c>
      <c r="K1044" s="14">
        <f t="shared" si="249"/>
        <v>70000000</v>
      </c>
      <c r="L1044" s="14">
        <f t="shared" si="250"/>
        <v>70</v>
      </c>
    </row>
    <row r="1045">
      <c r="A1045" s="4">
        <v>1044.0</v>
      </c>
      <c r="B1045" s="5">
        <v>42767.0</v>
      </c>
      <c r="C1045" s="4">
        <v>2017.0</v>
      </c>
      <c r="D1045" s="2" t="s">
        <v>3526</v>
      </c>
      <c r="E1045" s="2" t="s">
        <v>710</v>
      </c>
      <c r="F1045" s="2" t="s">
        <v>3527</v>
      </c>
      <c r="G1045" s="2" t="s">
        <v>61</v>
      </c>
      <c r="H1045" s="2" t="s">
        <v>3528</v>
      </c>
      <c r="I1045" s="2" t="s">
        <v>160</v>
      </c>
      <c r="J1045" s="4" t="s">
        <v>3529</v>
      </c>
      <c r="K1045" s="14">
        <f t="shared" si="249"/>
        <v>366000</v>
      </c>
      <c r="L1045" s="14">
        <f t="shared" si="250"/>
        <v>0.37</v>
      </c>
    </row>
    <row r="1046">
      <c r="A1046" s="4">
        <v>1045.0</v>
      </c>
      <c r="B1046" s="5">
        <v>42795.0</v>
      </c>
      <c r="C1046" s="4">
        <v>2017.0</v>
      </c>
      <c r="D1046" s="2" t="s">
        <v>3530</v>
      </c>
      <c r="E1046" s="2" t="s">
        <v>59</v>
      </c>
      <c r="F1046" s="2" t="s">
        <v>3531</v>
      </c>
      <c r="G1046" s="2" t="s">
        <v>3532</v>
      </c>
      <c r="H1046" s="2" t="s">
        <v>3533</v>
      </c>
      <c r="I1046" s="2" t="s">
        <v>160</v>
      </c>
      <c r="J1046" s="4" t="s">
        <v>3534</v>
      </c>
      <c r="K1046" s="14">
        <f t="shared" si="249"/>
        <v>825000</v>
      </c>
      <c r="L1046" s="14">
        <f t="shared" si="250"/>
        <v>0.83</v>
      </c>
    </row>
    <row r="1047">
      <c r="A1047" s="4">
        <v>1046.0</v>
      </c>
      <c r="B1047" s="5">
        <v>42795.0</v>
      </c>
      <c r="C1047" s="4">
        <v>2017.0</v>
      </c>
      <c r="D1047" s="2" t="s">
        <v>3535</v>
      </c>
      <c r="E1047" s="2" t="s">
        <v>3536</v>
      </c>
      <c r="F1047" s="2" t="s">
        <v>3537</v>
      </c>
      <c r="G1047" s="2" t="s">
        <v>41</v>
      </c>
      <c r="H1047" s="2" t="s">
        <v>3538</v>
      </c>
      <c r="I1047" s="2" t="s">
        <v>160</v>
      </c>
      <c r="J1047" s="4"/>
    </row>
    <row r="1048">
      <c r="A1048" s="4">
        <v>1047.0</v>
      </c>
      <c r="B1048" s="5">
        <v>42795.0</v>
      </c>
      <c r="C1048" s="4">
        <v>2017.0</v>
      </c>
      <c r="D1048" s="2" t="s">
        <v>3539</v>
      </c>
      <c r="E1048" s="2" t="s">
        <v>710</v>
      </c>
      <c r="F1048" s="2" t="s">
        <v>3540</v>
      </c>
      <c r="G1048" s="2" t="s">
        <v>21</v>
      </c>
      <c r="H1048" s="2" t="s">
        <v>3541</v>
      </c>
      <c r="I1048" s="2" t="s">
        <v>160</v>
      </c>
      <c r="J1048" s="4"/>
    </row>
    <row r="1049">
      <c r="A1049" s="4">
        <v>1048.0</v>
      </c>
      <c r="B1049" s="5">
        <v>42826.0</v>
      </c>
      <c r="C1049" s="4">
        <v>2017.0</v>
      </c>
      <c r="D1049" s="2" t="s">
        <v>3542</v>
      </c>
      <c r="E1049" s="2" t="s">
        <v>59</v>
      </c>
      <c r="F1049" s="2" t="s">
        <v>3543</v>
      </c>
      <c r="G1049" s="2" t="s">
        <v>48</v>
      </c>
      <c r="H1049" s="2" t="s">
        <v>2283</v>
      </c>
      <c r="I1049" s="2" t="s">
        <v>160</v>
      </c>
      <c r="J1049" s="4"/>
    </row>
    <row r="1050">
      <c r="A1050" s="4">
        <v>1049.0</v>
      </c>
      <c r="B1050" s="5">
        <v>42856.0</v>
      </c>
      <c r="C1050" s="4">
        <v>2017.0</v>
      </c>
      <c r="D1050" s="2" t="s">
        <v>3544</v>
      </c>
      <c r="E1050" s="2" t="s">
        <v>710</v>
      </c>
      <c r="F1050" s="2" t="s">
        <v>3545</v>
      </c>
      <c r="G1050" s="2" t="s">
        <v>1196</v>
      </c>
      <c r="H1050" s="2" t="s">
        <v>3546</v>
      </c>
      <c r="I1050" s="2" t="s">
        <v>488</v>
      </c>
      <c r="J1050" s="4"/>
    </row>
    <row r="1051">
      <c r="A1051" s="4">
        <v>1050.0</v>
      </c>
      <c r="B1051" s="5">
        <v>42856.0</v>
      </c>
      <c r="C1051" s="4">
        <v>2017.0</v>
      </c>
      <c r="D1051" s="2" t="s">
        <v>3547</v>
      </c>
      <c r="E1051" s="2" t="s">
        <v>59</v>
      </c>
      <c r="F1051" s="2" t="s">
        <v>3548</v>
      </c>
      <c r="G1051" s="2" t="s">
        <v>1196</v>
      </c>
      <c r="H1051" s="2" t="s">
        <v>3549</v>
      </c>
      <c r="I1051" s="2" t="s">
        <v>488</v>
      </c>
      <c r="J1051" s="4"/>
    </row>
    <row r="1052">
      <c r="A1052" s="4">
        <v>1051.0</v>
      </c>
      <c r="B1052" s="5">
        <v>42887.0</v>
      </c>
      <c r="C1052" s="4">
        <v>2017.0</v>
      </c>
      <c r="D1052" s="2" t="s">
        <v>3550</v>
      </c>
      <c r="E1052" s="2" t="s">
        <v>46</v>
      </c>
      <c r="F1052" s="2" t="s">
        <v>3551</v>
      </c>
      <c r="G1052" s="2" t="s">
        <v>41</v>
      </c>
      <c r="H1052" s="2" t="s">
        <v>3552</v>
      </c>
      <c r="I1052" s="2" t="s">
        <v>488</v>
      </c>
      <c r="J1052" s="4" t="s">
        <v>1956</v>
      </c>
      <c r="K1052" s="14">
        <f t="shared" ref="K1052:K1057" si="251">IFERROR(VALUE(SUBSTITUTE(J1052,",","")),"")</f>
        <v>13000000</v>
      </c>
      <c r="L1052" s="14">
        <f t="shared" ref="L1052:L1057" si="252">IF(K1052="","", ROUND(VALUE(SUBSTITUTE(K1052,",",""))/1000000, 2))</f>
        <v>13</v>
      </c>
    </row>
    <row r="1053">
      <c r="A1053" s="4">
        <v>1052.0</v>
      </c>
      <c r="B1053" s="5">
        <v>42917.0</v>
      </c>
      <c r="C1053" s="4">
        <v>2017.0</v>
      </c>
      <c r="D1053" s="2" t="s">
        <v>3553</v>
      </c>
      <c r="E1053" s="2" t="s">
        <v>710</v>
      </c>
      <c r="F1053" s="2" t="s">
        <v>196</v>
      </c>
      <c r="G1053" s="2" t="s">
        <v>41</v>
      </c>
      <c r="H1053" s="2" t="s">
        <v>3554</v>
      </c>
      <c r="I1053" s="2" t="s">
        <v>488</v>
      </c>
      <c r="J1053" s="4" t="s">
        <v>3555</v>
      </c>
      <c r="K1053" s="14">
        <f t="shared" si="251"/>
        <v>57000000</v>
      </c>
      <c r="L1053" s="14">
        <f t="shared" si="252"/>
        <v>57</v>
      </c>
    </row>
    <row r="1054">
      <c r="A1054" s="4">
        <v>1053.0</v>
      </c>
      <c r="B1054" s="5">
        <v>42979.0</v>
      </c>
      <c r="C1054" s="4">
        <v>2017.0</v>
      </c>
      <c r="D1054" s="2" t="s">
        <v>3556</v>
      </c>
      <c r="E1054" s="2" t="s">
        <v>710</v>
      </c>
      <c r="F1054" s="2" t="s">
        <v>3557</v>
      </c>
      <c r="G1054" s="2" t="s">
        <v>48</v>
      </c>
      <c r="H1054" s="2" t="s">
        <v>3558</v>
      </c>
      <c r="I1054" s="2" t="s">
        <v>488</v>
      </c>
      <c r="J1054" s="4" t="s">
        <v>713</v>
      </c>
      <c r="K1054" s="14">
        <f t="shared" si="251"/>
        <v>35000000</v>
      </c>
      <c r="L1054" s="14">
        <f t="shared" si="252"/>
        <v>35</v>
      </c>
    </row>
    <row r="1055">
      <c r="A1055" s="4">
        <v>1054.0</v>
      </c>
      <c r="B1055" s="5">
        <v>43009.0</v>
      </c>
      <c r="C1055" s="4">
        <v>2017.0</v>
      </c>
      <c r="D1055" s="2" t="s">
        <v>3559</v>
      </c>
      <c r="E1055" s="2" t="s">
        <v>59</v>
      </c>
      <c r="F1055" s="2" t="s">
        <v>3560</v>
      </c>
      <c r="G1055" s="2" t="s">
        <v>41</v>
      </c>
      <c r="H1055" s="2" t="s">
        <v>3561</v>
      </c>
      <c r="I1055" s="2" t="s">
        <v>488</v>
      </c>
      <c r="J1055" s="4" t="s">
        <v>587</v>
      </c>
      <c r="K1055" s="14">
        <f t="shared" si="251"/>
        <v>800000</v>
      </c>
      <c r="L1055" s="14">
        <f t="shared" si="252"/>
        <v>0.8</v>
      </c>
    </row>
    <row r="1056">
      <c r="A1056" s="4">
        <v>1055.0</v>
      </c>
      <c r="B1056" s="5">
        <v>43009.0</v>
      </c>
      <c r="C1056" s="4">
        <v>2017.0</v>
      </c>
      <c r="D1056" s="2" t="s">
        <v>3562</v>
      </c>
      <c r="E1056" s="2" t="s">
        <v>59</v>
      </c>
      <c r="F1056" s="2" t="s">
        <v>3563</v>
      </c>
      <c r="G1056" s="2" t="s">
        <v>41</v>
      </c>
      <c r="H1056" s="2" t="s">
        <v>3564</v>
      </c>
      <c r="I1056" s="2" t="s">
        <v>488</v>
      </c>
      <c r="J1056" s="4" t="s">
        <v>235</v>
      </c>
      <c r="K1056" s="14">
        <f t="shared" si="251"/>
        <v>5000000</v>
      </c>
      <c r="L1056" s="14">
        <f t="shared" si="252"/>
        <v>5</v>
      </c>
    </row>
    <row r="1057">
      <c r="A1057" s="4">
        <v>1056.0</v>
      </c>
      <c r="B1057" s="5">
        <v>43009.0</v>
      </c>
      <c r="C1057" s="4">
        <v>2017.0</v>
      </c>
      <c r="D1057" s="2" t="s">
        <v>3565</v>
      </c>
      <c r="E1057" s="2" t="s">
        <v>710</v>
      </c>
      <c r="F1057" s="2" t="s">
        <v>3566</v>
      </c>
      <c r="G1057" s="2" t="s">
        <v>21</v>
      </c>
      <c r="H1057" s="2" t="s">
        <v>3567</v>
      </c>
      <c r="I1057" s="2" t="s">
        <v>488</v>
      </c>
      <c r="J1057" s="4" t="s">
        <v>2488</v>
      </c>
      <c r="K1057" s="14">
        <f t="shared" si="251"/>
        <v>2250000</v>
      </c>
      <c r="L1057" s="14">
        <f t="shared" si="252"/>
        <v>2.25</v>
      </c>
    </row>
    <row r="1058">
      <c r="A1058" s="4">
        <v>1057.0</v>
      </c>
      <c r="B1058" s="5">
        <v>43009.0</v>
      </c>
      <c r="C1058" s="4">
        <v>2017.0</v>
      </c>
      <c r="D1058" s="2" t="s">
        <v>3568</v>
      </c>
      <c r="E1058" s="2" t="s">
        <v>710</v>
      </c>
      <c r="F1058" s="2" t="s">
        <v>3569</v>
      </c>
      <c r="G1058" s="2" t="s">
        <v>1196</v>
      </c>
      <c r="H1058" s="2" t="s">
        <v>3570</v>
      </c>
      <c r="I1058" s="2" t="s">
        <v>160</v>
      </c>
      <c r="J1058" s="4"/>
    </row>
    <row r="1059">
      <c r="A1059" s="4">
        <v>1058.0</v>
      </c>
      <c r="B1059" s="5">
        <v>43009.0</v>
      </c>
      <c r="C1059" s="4">
        <v>2017.0</v>
      </c>
      <c r="D1059" s="2" t="s">
        <v>2432</v>
      </c>
      <c r="E1059" s="2" t="s">
        <v>710</v>
      </c>
      <c r="F1059" s="2" t="s">
        <v>3571</v>
      </c>
      <c r="G1059" s="2" t="s">
        <v>1196</v>
      </c>
      <c r="H1059" s="2" t="s">
        <v>3572</v>
      </c>
      <c r="I1059" s="2" t="s">
        <v>160</v>
      </c>
      <c r="J1059" s="4" t="s">
        <v>1481</v>
      </c>
      <c r="K1059" s="14">
        <f t="shared" ref="K1059:K1060" si="253">IFERROR(VALUE(SUBSTITUTE(J1059,",","")),"")</f>
        <v>100000</v>
      </c>
      <c r="L1059" s="14">
        <f t="shared" ref="L1059:L1060" si="254">IF(K1059="","", ROUND(VALUE(SUBSTITUTE(K1059,",",""))/1000000, 2))</f>
        <v>0.1</v>
      </c>
    </row>
    <row r="1060">
      <c r="A1060" s="4">
        <v>1059.0</v>
      </c>
      <c r="B1060" s="5">
        <v>43009.0</v>
      </c>
      <c r="C1060" s="4">
        <v>2017.0</v>
      </c>
      <c r="D1060" s="2" t="s">
        <v>3573</v>
      </c>
      <c r="E1060" s="2" t="s">
        <v>593</v>
      </c>
      <c r="F1060" s="2" t="s">
        <v>3574</v>
      </c>
      <c r="G1060" s="2" t="s">
        <v>1196</v>
      </c>
      <c r="H1060" s="2" t="s">
        <v>3575</v>
      </c>
      <c r="I1060" s="2" t="s">
        <v>488</v>
      </c>
      <c r="J1060" s="4" t="s">
        <v>509</v>
      </c>
      <c r="K1060" s="14">
        <f t="shared" si="253"/>
        <v>3500000</v>
      </c>
      <c r="L1060" s="14">
        <f t="shared" si="254"/>
        <v>3.5</v>
      </c>
    </row>
    <row r="1061">
      <c r="A1061" s="4">
        <v>1060.0</v>
      </c>
      <c r="B1061" s="5">
        <v>43040.0</v>
      </c>
      <c r="C1061" s="4">
        <v>2017.0</v>
      </c>
      <c r="D1061" s="2" t="s">
        <v>3576</v>
      </c>
      <c r="E1061" s="2" t="s">
        <v>710</v>
      </c>
      <c r="F1061" s="2" t="s">
        <v>3141</v>
      </c>
      <c r="G1061" s="2" t="s">
        <v>21</v>
      </c>
      <c r="H1061" s="2" t="s">
        <v>3577</v>
      </c>
      <c r="I1061" s="2" t="s">
        <v>160</v>
      </c>
      <c r="J1061" s="4"/>
    </row>
    <row r="1062">
      <c r="A1062" s="4">
        <v>1061.0</v>
      </c>
      <c r="B1062" s="5">
        <v>43070.0</v>
      </c>
      <c r="C1062" s="4">
        <v>2017.0</v>
      </c>
      <c r="D1062" s="3" t="s">
        <v>3578</v>
      </c>
      <c r="E1062" s="2" t="s">
        <v>710</v>
      </c>
      <c r="F1062" s="2" t="s">
        <v>3579</v>
      </c>
      <c r="G1062" s="2" t="s">
        <v>1196</v>
      </c>
      <c r="H1062" s="2" t="s">
        <v>3580</v>
      </c>
      <c r="I1062" s="2" t="s">
        <v>488</v>
      </c>
      <c r="J1062" s="4" t="s">
        <v>1962</v>
      </c>
      <c r="K1062" s="14">
        <f t="shared" ref="K1062:K1064" si="255">IFERROR(VALUE(SUBSTITUTE(J1062,",","")),"")</f>
        <v>1350000</v>
      </c>
      <c r="L1062" s="14">
        <f t="shared" ref="L1062:L1064" si="256">IF(K1062="","", ROUND(VALUE(SUBSTITUTE(K1062,",",""))/1000000, 2))</f>
        <v>1.35</v>
      </c>
    </row>
    <row r="1063">
      <c r="A1063" s="4">
        <v>1062.0</v>
      </c>
      <c r="B1063" s="5">
        <v>43070.0</v>
      </c>
      <c r="C1063" s="4">
        <v>2017.0</v>
      </c>
      <c r="D1063" s="2" t="s">
        <v>3581</v>
      </c>
      <c r="E1063" s="2" t="s">
        <v>710</v>
      </c>
      <c r="F1063" s="2" t="s">
        <v>3582</v>
      </c>
      <c r="G1063" s="2" t="s">
        <v>21</v>
      </c>
      <c r="H1063" s="2" t="s">
        <v>3583</v>
      </c>
      <c r="I1063" s="2" t="s">
        <v>488</v>
      </c>
      <c r="J1063" s="4" t="s">
        <v>251</v>
      </c>
      <c r="K1063" s="14">
        <f t="shared" si="255"/>
        <v>10000000</v>
      </c>
      <c r="L1063" s="14">
        <f t="shared" si="256"/>
        <v>10</v>
      </c>
    </row>
    <row r="1064">
      <c r="A1064" s="4">
        <v>1063.0</v>
      </c>
      <c r="B1064" s="4" t="s">
        <v>3584</v>
      </c>
      <c r="C1064" s="4">
        <v>2017.0</v>
      </c>
      <c r="D1064" s="2" t="s">
        <v>3585</v>
      </c>
      <c r="E1064" s="2" t="s">
        <v>59</v>
      </c>
      <c r="F1064" s="2" t="s">
        <v>3586</v>
      </c>
      <c r="G1064" s="2" t="s">
        <v>41</v>
      </c>
      <c r="H1064" s="2" t="s">
        <v>3587</v>
      </c>
      <c r="I1064" s="2" t="s">
        <v>488</v>
      </c>
      <c r="J1064" s="4" t="s">
        <v>3588</v>
      </c>
      <c r="K1064" s="14">
        <f t="shared" si="255"/>
        <v>4100000</v>
      </c>
      <c r="L1064" s="14">
        <f t="shared" si="256"/>
        <v>4.1</v>
      </c>
    </row>
    <row r="1065">
      <c r="A1065" s="4">
        <v>1064.0</v>
      </c>
      <c r="B1065" s="4" t="s">
        <v>3584</v>
      </c>
      <c r="C1065" s="4">
        <v>2017.0</v>
      </c>
      <c r="D1065" s="2" t="s">
        <v>3589</v>
      </c>
      <c r="E1065" s="2" t="s">
        <v>710</v>
      </c>
      <c r="F1065" s="2" t="s">
        <v>3590</v>
      </c>
      <c r="G1065" s="2" t="s">
        <v>1196</v>
      </c>
      <c r="H1065" s="2" t="s">
        <v>3591</v>
      </c>
      <c r="I1065" s="2" t="s">
        <v>160</v>
      </c>
      <c r="J1065" s="4"/>
    </row>
    <row r="1066">
      <c r="A1066" s="4">
        <v>1065.0</v>
      </c>
      <c r="B1066" s="4" t="s">
        <v>3584</v>
      </c>
      <c r="C1066" s="4">
        <v>2017.0</v>
      </c>
      <c r="D1066" s="2" t="s">
        <v>3592</v>
      </c>
      <c r="E1066" s="2" t="s">
        <v>710</v>
      </c>
      <c r="F1066" s="2" t="s">
        <v>3593</v>
      </c>
      <c r="G1066" s="2" t="s">
        <v>1196</v>
      </c>
      <c r="H1066" s="2" t="s">
        <v>3594</v>
      </c>
      <c r="I1066" s="2" t="s">
        <v>160</v>
      </c>
      <c r="J1066" s="4" t="s">
        <v>870</v>
      </c>
      <c r="K1066" s="14">
        <f t="shared" ref="K1066:K1067" si="257">IFERROR(VALUE(SUBSTITUTE(J1066,",","")),"")</f>
        <v>440000</v>
      </c>
      <c r="L1066" s="14">
        <f t="shared" ref="L1066:L1067" si="258">IF(K1066="","", ROUND(VALUE(SUBSTITUTE(K1066,",",""))/1000000, 2))</f>
        <v>0.44</v>
      </c>
    </row>
    <row r="1067">
      <c r="A1067" s="4">
        <v>1066.0</v>
      </c>
      <c r="B1067" s="4" t="s">
        <v>3595</v>
      </c>
      <c r="C1067" s="4">
        <v>2017.0</v>
      </c>
      <c r="D1067" s="2" t="s">
        <v>519</v>
      </c>
      <c r="E1067" s="2" t="s">
        <v>710</v>
      </c>
      <c r="F1067" s="2" t="s">
        <v>2208</v>
      </c>
      <c r="G1067" s="2" t="s">
        <v>1196</v>
      </c>
      <c r="H1067" s="2" t="s">
        <v>3596</v>
      </c>
      <c r="I1067" s="2" t="s">
        <v>488</v>
      </c>
      <c r="J1067" s="4" t="s">
        <v>221</v>
      </c>
      <c r="K1067" s="14">
        <f t="shared" si="257"/>
        <v>4500000</v>
      </c>
      <c r="L1067" s="14">
        <f t="shared" si="258"/>
        <v>4.5</v>
      </c>
    </row>
    <row r="1068">
      <c r="A1068" s="4">
        <v>1067.0</v>
      </c>
      <c r="B1068" s="4" t="s">
        <v>3595</v>
      </c>
      <c r="C1068" s="4">
        <v>2017.0</v>
      </c>
      <c r="D1068" s="2" t="s">
        <v>3597</v>
      </c>
      <c r="E1068" s="2" t="s">
        <v>59</v>
      </c>
      <c r="F1068" s="2" t="s">
        <v>3598</v>
      </c>
      <c r="G1068" s="2" t="s">
        <v>1196</v>
      </c>
      <c r="H1068" s="2" t="s">
        <v>3599</v>
      </c>
      <c r="I1068" s="2" t="s">
        <v>488</v>
      </c>
      <c r="J1068" s="4"/>
    </row>
    <row r="1069">
      <c r="A1069" s="4">
        <v>1068.0</v>
      </c>
      <c r="B1069" s="4" t="s">
        <v>3600</v>
      </c>
      <c r="C1069" s="4">
        <v>2017.0</v>
      </c>
      <c r="D1069" s="2" t="s">
        <v>3601</v>
      </c>
      <c r="E1069" s="2" t="s">
        <v>710</v>
      </c>
      <c r="F1069" s="2" t="s">
        <v>3602</v>
      </c>
      <c r="G1069" s="2" t="s">
        <v>1196</v>
      </c>
      <c r="H1069" s="2" t="s">
        <v>3603</v>
      </c>
      <c r="I1069" s="2" t="s">
        <v>160</v>
      </c>
      <c r="J1069" s="4"/>
    </row>
    <row r="1070">
      <c r="A1070" s="4">
        <v>1069.0</v>
      </c>
      <c r="B1070" s="4" t="s">
        <v>3600</v>
      </c>
      <c r="C1070" s="4">
        <v>2017.0</v>
      </c>
      <c r="D1070" s="2" t="s">
        <v>3604</v>
      </c>
      <c r="E1070" s="2" t="s">
        <v>710</v>
      </c>
      <c r="F1070" s="2" t="s">
        <v>3605</v>
      </c>
      <c r="G1070" s="2" t="s">
        <v>1196</v>
      </c>
      <c r="H1070" s="2" t="s">
        <v>3606</v>
      </c>
      <c r="I1070" s="2" t="s">
        <v>488</v>
      </c>
      <c r="J1070" s="4" t="s">
        <v>235</v>
      </c>
      <c r="K1070" s="14">
        <f>IFERROR(VALUE(SUBSTITUTE(J1070,",","")),"")</f>
        <v>5000000</v>
      </c>
      <c r="L1070" s="14">
        <f>IF(K1070="","", ROUND(VALUE(SUBSTITUTE(K1070,",",""))/1000000, 2))</f>
        <v>5</v>
      </c>
    </row>
    <row r="1071">
      <c r="A1071" s="4">
        <v>1070.0</v>
      </c>
      <c r="B1071" s="4" t="s">
        <v>3600</v>
      </c>
      <c r="C1071" s="4">
        <v>2017.0</v>
      </c>
      <c r="D1071" s="2" t="s">
        <v>3607</v>
      </c>
      <c r="E1071" s="2" t="s">
        <v>59</v>
      </c>
      <c r="F1071" s="2" t="s">
        <v>3608</v>
      </c>
      <c r="G1071" s="2" t="s">
        <v>34</v>
      </c>
      <c r="H1071" s="2" t="s">
        <v>3609</v>
      </c>
      <c r="I1071" s="2" t="s">
        <v>160</v>
      </c>
      <c r="J1071" s="4"/>
    </row>
    <row r="1072">
      <c r="A1072" s="4">
        <v>1071.0</v>
      </c>
      <c r="B1072" s="4" t="s">
        <v>3600</v>
      </c>
      <c r="C1072" s="4">
        <v>2017.0</v>
      </c>
      <c r="D1072" s="2" t="s">
        <v>3610</v>
      </c>
      <c r="E1072" s="2" t="s">
        <v>710</v>
      </c>
      <c r="F1072" s="2" t="s">
        <v>3611</v>
      </c>
      <c r="G1072" s="2" t="s">
        <v>41</v>
      </c>
      <c r="H1072" s="2" t="s">
        <v>1660</v>
      </c>
      <c r="I1072" s="2" t="s">
        <v>160</v>
      </c>
      <c r="J1072" s="4" t="s">
        <v>578</v>
      </c>
      <c r="K1072" s="14">
        <f t="shared" ref="K1072:K1078" si="259">IFERROR(VALUE(SUBSTITUTE(J1072,",","")),"")</f>
        <v>700000</v>
      </c>
      <c r="L1072" s="14">
        <f t="shared" ref="L1072:L1078" si="260">IF(K1072="","", ROUND(VALUE(SUBSTITUTE(K1072,",",""))/1000000, 2))</f>
        <v>0.7</v>
      </c>
    </row>
    <row r="1073">
      <c r="A1073" s="4">
        <v>1072.0</v>
      </c>
      <c r="B1073" s="4" t="s">
        <v>3612</v>
      </c>
      <c r="C1073" s="4">
        <v>2017.0</v>
      </c>
      <c r="D1073" s="2" t="s">
        <v>3613</v>
      </c>
      <c r="E1073" s="2" t="s">
        <v>710</v>
      </c>
      <c r="F1073" s="2" t="s">
        <v>2092</v>
      </c>
      <c r="G1073" s="2" t="s">
        <v>1196</v>
      </c>
      <c r="H1073" s="2" t="s">
        <v>3614</v>
      </c>
      <c r="I1073" s="2" t="s">
        <v>488</v>
      </c>
      <c r="J1073" s="4" t="s">
        <v>587</v>
      </c>
      <c r="K1073" s="14">
        <f t="shared" si="259"/>
        <v>800000</v>
      </c>
      <c r="L1073" s="14">
        <f t="shared" si="260"/>
        <v>0.8</v>
      </c>
    </row>
    <row r="1074">
      <c r="A1074" s="4">
        <v>1073.0</v>
      </c>
      <c r="B1074" s="4" t="s">
        <v>3612</v>
      </c>
      <c r="C1074" s="4">
        <v>2017.0</v>
      </c>
      <c r="D1074" s="2" t="s">
        <v>3615</v>
      </c>
      <c r="E1074" s="2" t="s">
        <v>710</v>
      </c>
      <c r="F1074" s="2" t="s">
        <v>3616</v>
      </c>
      <c r="G1074" s="2" t="s">
        <v>1196</v>
      </c>
      <c r="H1074" s="2" t="s">
        <v>789</v>
      </c>
      <c r="I1074" s="2" t="s">
        <v>488</v>
      </c>
      <c r="J1074" s="4" t="s">
        <v>105</v>
      </c>
      <c r="K1074" s="14">
        <f t="shared" si="259"/>
        <v>2000000</v>
      </c>
      <c r="L1074" s="14">
        <f t="shared" si="260"/>
        <v>2</v>
      </c>
    </row>
    <row r="1075">
      <c r="A1075" s="4">
        <v>1074.0</v>
      </c>
      <c r="B1075" s="4" t="s">
        <v>3612</v>
      </c>
      <c r="C1075" s="4">
        <v>2017.0</v>
      </c>
      <c r="D1075" s="2" t="s">
        <v>3617</v>
      </c>
      <c r="E1075" s="2" t="s">
        <v>710</v>
      </c>
      <c r="F1075" s="2" t="s">
        <v>3618</v>
      </c>
      <c r="G1075" s="2" t="s">
        <v>1196</v>
      </c>
      <c r="H1075" s="2" t="s">
        <v>3619</v>
      </c>
      <c r="I1075" s="2" t="s">
        <v>488</v>
      </c>
      <c r="J1075" s="4" t="s">
        <v>1190</v>
      </c>
      <c r="K1075" s="14">
        <f t="shared" si="259"/>
        <v>55000000</v>
      </c>
      <c r="L1075" s="14">
        <f t="shared" si="260"/>
        <v>55</v>
      </c>
    </row>
    <row r="1076">
      <c r="A1076" s="4">
        <v>1075.0</v>
      </c>
      <c r="B1076" s="4" t="s">
        <v>3612</v>
      </c>
      <c r="C1076" s="4">
        <v>2017.0</v>
      </c>
      <c r="D1076" s="2" t="s">
        <v>3620</v>
      </c>
      <c r="E1076" s="2" t="s">
        <v>710</v>
      </c>
      <c r="F1076" s="2" t="s">
        <v>3621</v>
      </c>
      <c r="G1076" s="2" t="s">
        <v>34</v>
      </c>
      <c r="H1076" s="2" t="s">
        <v>3622</v>
      </c>
      <c r="I1076" s="2" t="s">
        <v>160</v>
      </c>
      <c r="J1076" s="4" t="s">
        <v>3623</v>
      </c>
      <c r="K1076" s="14">
        <f t="shared" si="259"/>
        <v>441000</v>
      </c>
      <c r="L1076" s="14">
        <f t="shared" si="260"/>
        <v>0.44</v>
      </c>
    </row>
    <row r="1077">
      <c r="A1077" s="4">
        <v>1076.0</v>
      </c>
      <c r="B1077" s="4" t="s">
        <v>3612</v>
      </c>
      <c r="C1077" s="4">
        <v>2017.0</v>
      </c>
      <c r="D1077" s="2" t="s">
        <v>3624</v>
      </c>
      <c r="E1077" s="2" t="s">
        <v>710</v>
      </c>
      <c r="F1077" s="2" t="s">
        <v>3625</v>
      </c>
      <c r="G1077" s="2" t="s">
        <v>3626</v>
      </c>
      <c r="H1077" s="2" t="s">
        <v>2680</v>
      </c>
      <c r="I1077" s="2" t="s">
        <v>160</v>
      </c>
      <c r="J1077" s="4" t="s">
        <v>305</v>
      </c>
      <c r="K1077" s="14">
        <f t="shared" si="259"/>
        <v>500000</v>
      </c>
      <c r="L1077" s="14">
        <f t="shared" si="260"/>
        <v>0.5</v>
      </c>
    </row>
    <row r="1078">
      <c r="A1078" s="4">
        <v>1077.0</v>
      </c>
      <c r="B1078" s="4" t="s">
        <v>3612</v>
      </c>
      <c r="C1078" s="4">
        <v>2017.0</v>
      </c>
      <c r="D1078" s="2" t="s">
        <v>3627</v>
      </c>
      <c r="E1078" s="2" t="s">
        <v>710</v>
      </c>
      <c r="F1078" s="2" t="s">
        <v>3628</v>
      </c>
      <c r="G1078" s="2" t="s">
        <v>1196</v>
      </c>
      <c r="H1078" s="2" t="s">
        <v>3629</v>
      </c>
      <c r="I1078" s="2" t="s">
        <v>160</v>
      </c>
      <c r="J1078" s="4" t="s">
        <v>3630</v>
      </c>
      <c r="K1078" s="14">
        <f t="shared" si="259"/>
        <v>147000</v>
      </c>
      <c r="L1078" s="14">
        <f t="shared" si="260"/>
        <v>0.15</v>
      </c>
    </row>
    <row r="1079">
      <c r="A1079" s="4">
        <v>1078.0</v>
      </c>
      <c r="B1079" s="4" t="s">
        <v>3631</v>
      </c>
      <c r="C1079" s="4">
        <v>2017.0</v>
      </c>
      <c r="D1079" s="2" t="s">
        <v>3632</v>
      </c>
      <c r="E1079" s="2" t="s">
        <v>59</v>
      </c>
      <c r="F1079" s="2" t="s">
        <v>3633</v>
      </c>
      <c r="G1079" s="2" t="s">
        <v>34</v>
      </c>
      <c r="H1079" s="2" t="s">
        <v>3634</v>
      </c>
      <c r="I1079" s="2" t="s">
        <v>160</v>
      </c>
      <c r="J1079" s="4"/>
    </row>
    <row r="1080">
      <c r="A1080" s="4">
        <v>1079.0</v>
      </c>
      <c r="B1080" s="4" t="s">
        <v>3631</v>
      </c>
      <c r="C1080" s="4">
        <v>2017.0</v>
      </c>
      <c r="D1080" s="2" t="s">
        <v>3635</v>
      </c>
      <c r="E1080" s="2" t="s">
        <v>593</v>
      </c>
      <c r="F1080" s="2" t="s">
        <v>3636</v>
      </c>
      <c r="G1080" s="2" t="s">
        <v>21</v>
      </c>
      <c r="H1080" s="2" t="s">
        <v>3637</v>
      </c>
      <c r="I1080" s="2" t="s">
        <v>160</v>
      </c>
      <c r="J1080" s="4"/>
    </row>
    <row r="1081">
      <c r="A1081" s="4">
        <v>1080.0</v>
      </c>
      <c r="B1081" s="4" t="s">
        <v>3631</v>
      </c>
      <c r="C1081" s="4">
        <v>2017.0</v>
      </c>
      <c r="D1081" s="2" t="s">
        <v>3638</v>
      </c>
      <c r="E1081" s="2" t="s">
        <v>593</v>
      </c>
      <c r="F1081" s="2" t="s">
        <v>3639</v>
      </c>
      <c r="G1081" s="2" t="s">
        <v>34</v>
      </c>
      <c r="H1081" s="2" t="s">
        <v>3640</v>
      </c>
      <c r="I1081" s="2" t="s">
        <v>160</v>
      </c>
      <c r="J1081" s="4" t="s">
        <v>2622</v>
      </c>
      <c r="K1081" s="14">
        <f t="shared" ref="K1081:K1082" si="261">IFERROR(VALUE(SUBSTITUTE(J1081,",","")),"")</f>
        <v>650000</v>
      </c>
      <c r="L1081" s="14">
        <f t="shared" ref="L1081:L1082" si="262">IF(K1081="","", ROUND(VALUE(SUBSTITUTE(K1081,",",""))/1000000, 2))</f>
        <v>0.65</v>
      </c>
    </row>
    <row r="1082">
      <c r="A1082" s="4">
        <v>1081.0</v>
      </c>
      <c r="B1082" s="4" t="s">
        <v>3631</v>
      </c>
      <c r="C1082" s="4">
        <v>2017.0</v>
      </c>
      <c r="D1082" s="2" t="s">
        <v>3641</v>
      </c>
      <c r="E1082" s="2" t="s">
        <v>59</v>
      </c>
      <c r="F1082" s="2" t="s">
        <v>3642</v>
      </c>
      <c r="G1082" s="2" t="s">
        <v>1196</v>
      </c>
      <c r="H1082" s="2" t="s">
        <v>1660</v>
      </c>
      <c r="I1082" s="2" t="s">
        <v>160</v>
      </c>
      <c r="J1082" s="4" t="s">
        <v>173</v>
      </c>
      <c r="K1082" s="14">
        <f t="shared" si="261"/>
        <v>300000</v>
      </c>
      <c r="L1082" s="14">
        <f t="shared" si="262"/>
        <v>0.3</v>
      </c>
    </row>
    <row r="1083">
      <c r="A1083" s="4">
        <v>1082.0</v>
      </c>
      <c r="B1083" s="4" t="s">
        <v>3643</v>
      </c>
      <c r="C1083" s="4">
        <v>2017.0</v>
      </c>
      <c r="D1083" s="2" t="s">
        <v>3644</v>
      </c>
      <c r="E1083" s="2" t="s">
        <v>710</v>
      </c>
      <c r="F1083" s="2" t="s">
        <v>3645</v>
      </c>
      <c r="G1083" s="2" t="s">
        <v>1196</v>
      </c>
      <c r="H1083" s="2" t="s">
        <v>3646</v>
      </c>
      <c r="I1083" s="2" t="s">
        <v>160</v>
      </c>
      <c r="J1083" s="4"/>
    </row>
    <row r="1084">
      <c r="A1084" s="4">
        <v>1083.0</v>
      </c>
      <c r="B1084" s="4" t="s">
        <v>3643</v>
      </c>
      <c r="C1084" s="4">
        <v>2017.0</v>
      </c>
      <c r="D1084" s="3" t="s">
        <v>3647</v>
      </c>
      <c r="E1084" s="2" t="s">
        <v>710</v>
      </c>
      <c r="F1084" s="2" t="s">
        <v>3648</v>
      </c>
      <c r="G1084" s="2" t="s">
        <v>41</v>
      </c>
      <c r="H1084" s="2" t="s">
        <v>3649</v>
      </c>
      <c r="I1084" s="2" t="s">
        <v>488</v>
      </c>
      <c r="J1084" s="4" t="s">
        <v>246</v>
      </c>
      <c r="K1084" s="14">
        <f>IFERROR(VALUE(SUBSTITUTE(J1084,",","")),"")</f>
        <v>1000000</v>
      </c>
      <c r="L1084" s="14">
        <f>IF(K1084="","", ROUND(VALUE(SUBSTITUTE(K1084,",",""))/1000000, 2))</f>
        <v>1</v>
      </c>
    </row>
    <row r="1085">
      <c r="A1085" s="4">
        <v>1084.0</v>
      </c>
      <c r="B1085" s="4" t="s">
        <v>3643</v>
      </c>
      <c r="C1085" s="4">
        <v>2017.0</v>
      </c>
      <c r="D1085" s="2" t="s">
        <v>3650</v>
      </c>
      <c r="E1085" s="2" t="s">
        <v>593</v>
      </c>
      <c r="F1085" s="2" t="s">
        <v>3651</v>
      </c>
      <c r="G1085" s="2" t="s">
        <v>3652</v>
      </c>
      <c r="H1085" s="2" t="s">
        <v>3653</v>
      </c>
      <c r="I1085" s="2" t="s">
        <v>160</v>
      </c>
      <c r="J1085" s="4"/>
    </row>
    <row r="1086">
      <c r="A1086" s="4">
        <v>1085.0</v>
      </c>
      <c r="B1086" s="4" t="s">
        <v>3643</v>
      </c>
      <c r="C1086" s="4">
        <v>2017.0</v>
      </c>
      <c r="D1086" s="2" t="s">
        <v>3654</v>
      </c>
      <c r="E1086" s="2" t="s">
        <v>710</v>
      </c>
      <c r="F1086" s="2" t="s">
        <v>3299</v>
      </c>
      <c r="G1086" s="2" t="s">
        <v>109</v>
      </c>
      <c r="H1086" s="2" t="s">
        <v>3655</v>
      </c>
      <c r="I1086" s="2" t="s">
        <v>488</v>
      </c>
      <c r="J1086" s="4"/>
    </row>
    <row r="1087">
      <c r="A1087" s="4">
        <v>1086.0</v>
      </c>
      <c r="B1087" s="4" t="s">
        <v>3656</v>
      </c>
      <c r="C1087" s="4">
        <v>2017.0</v>
      </c>
      <c r="D1087" s="2" t="s">
        <v>3657</v>
      </c>
      <c r="E1087" s="2" t="s">
        <v>59</v>
      </c>
      <c r="F1087" s="2" t="s">
        <v>3658</v>
      </c>
      <c r="G1087" s="2" t="s">
        <v>61</v>
      </c>
      <c r="H1087" s="2" t="s">
        <v>2834</v>
      </c>
      <c r="I1087" s="2" t="s">
        <v>160</v>
      </c>
      <c r="J1087" s="4"/>
    </row>
    <row r="1088">
      <c r="A1088" s="4">
        <v>1087.0</v>
      </c>
      <c r="B1088" s="4" t="s">
        <v>3656</v>
      </c>
      <c r="C1088" s="4">
        <v>2017.0</v>
      </c>
      <c r="D1088" s="2" t="s">
        <v>1460</v>
      </c>
      <c r="E1088" s="2" t="s">
        <v>593</v>
      </c>
      <c r="F1088" s="2" t="s">
        <v>3659</v>
      </c>
      <c r="G1088" s="2" t="s">
        <v>21</v>
      </c>
      <c r="H1088" s="2" t="s">
        <v>3660</v>
      </c>
      <c r="I1088" s="2" t="s">
        <v>488</v>
      </c>
      <c r="J1088" s="4"/>
    </row>
    <row r="1089">
      <c r="A1089" s="4">
        <v>1088.0</v>
      </c>
      <c r="B1089" s="4" t="s">
        <v>3656</v>
      </c>
      <c r="C1089" s="4">
        <v>2017.0</v>
      </c>
      <c r="D1089" s="2" t="s">
        <v>2987</v>
      </c>
      <c r="E1089" s="2" t="s">
        <v>59</v>
      </c>
      <c r="F1089" s="2" t="s">
        <v>3661</v>
      </c>
      <c r="G1089" s="2" t="s">
        <v>41</v>
      </c>
      <c r="H1089" s="2" t="s">
        <v>3662</v>
      </c>
      <c r="I1089" s="2" t="s">
        <v>160</v>
      </c>
      <c r="J1089" s="4"/>
    </row>
    <row r="1090">
      <c r="A1090" s="4">
        <v>1089.0</v>
      </c>
      <c r="B1090" s="4" t="s">
        <v>3656</v>
      </c>
      <c r="C1090" s="4">
        <v>2017.0</v>
      </c>
      <c r="D1090" s="2" t="s">
        <v>3453</v>
      </c>
      <c r="E1090" s="2" t="s">
        <v>59</v>
      </c>
      <c r="F1090" s="2" t="s">
        <v>3454</v>
      </c>
      <c r="G1090" s="2" t="s">
        <v>34</v>
      </c>
      <c r="H1090" s="2" t="s">
        <v>3663</v>
      </c>
      <c r="I1090" s="2" t="s">
        <v>160</v>
      </c>
      <c r="J1090" s="4"/>
    </row>
    <row r="1091">
      <c r="A1091" s="4">
        <v>1090.0</v>
      </c>
      <c r="B1091" s="4" t="s">
        <v>3664</v>
      </c>
      <c r="C1091" s="4">
        <v>2017.0</v>
      </c>
      <c r="D1091" s="2" t="s">
        <v>3665</v>
      </c>
      <c r="E1091" s="2" t="s">
        <v>710</v>
      </c>
      <c r="F1091" s="2" t="s">
        <v>3666</v>
      </c>
      <c r="G1091" s="2" t="s">
        <v>34</v>
      </c>
      <c r="H1091" s="2" t="s">
        <v>3667</v>
      </c>
      <c r="I1091" s="2" t="s">
        <v>160</v>
      </c>
      <c r="J1091" s="10">
        <v>50000.0</v>
      </c>
      <c r="K1091" s="14">
        <f>IFERROR(VALUE(SUBSTITUTE(J1091,",","")),"")</f>
        <v>50000</v>
      </c>
      <c r="L1091" s="14">
        <f>IF(K1091="","", ROUND(VALUE(SUBSTITUTE(K1091,",",""))/1000000, 2))</f>
        <v>0.05</v>
      </c>
    </row>
    <row r="1092">
      <c r="A1092" s="4">
        <v>1091.0</v>
      </c>
      <c r="B1092" s="4" t="s">
        <v>3668</v>
      </c>
      <c r="C1092" s="4">
        <v>2017.0</v>
      </c>
      <c r="D1092" s="2" t="s">
        <v>3669</v>
      </c>
      <c r="E1092" s="2" t="s">
        <v>59</v>
      </c>
      <c r="F1092" s="2" t="s">
        <v>3670</v>
      </c>
      <c r="G1092" s="2" t="s">
        <v>61</v>
      </c>
      <c r="H1092" s="2" t="s">
        <v>3671</v>
      </c>
      <c r="I1092" s="2" t="s">
        <v>160</v>
      </c>
      <c r="J1092" s="4"/>
    </row>
    <row r="1093">
      <c r="A1093" s="4">
        <v>1092.0</v>
      </c>
      <c r="B1093" s="4" t="s">
        <v>3668</v>
      </c>
      <c r="C1093" s="4">
        <v>2017.0</v>
      </c>
      <c r="D1093" s="2" t="s">
        <v>3672</v>
      </c>
      <c r="E1093" s="2" t="s">
        <v>59</v>
      </c>
      <c r="F1093" s="2" t="s">
        <v>3673</v>
      </c>
      <c r="G1093" s="2" t="s">
        <v>34</v>
      </c>
      <c r="H1093" s="2" t="s">
        <v>3674</v>
      </c>
      <c r="I1093" s="2" t="s">
        <v>160</v>
      </c>
      <c r="J1093" s="4"/>
    </row>
    <row r="1094">
      <c r="A1094" s="4">
        <v>1093.0</v>
      </c>
      <c r="B1094" s="4" t="s">
        <v>3668</v>
      </c>
      <c r="C1094" s="4">
        <v>2017.0</v>
      </c>
      <c r="D1094" s="2" t="s">
        <v>3675</v>
      </c>
      <c r="E1094" s="2" t="s">
        <v>59</v>
      </c>
      <c r="F1094" s="2" t="s">
        <v>3676</v>
      </c>
      <c r="G1094" s="2" t="s">
        <v>34</v>
      </c>
      <c r="H1094" s="2" t="s">
        <v>3677</v>
      </c>
      <c r="I1094" s="2" t="s">
        <v>488</v>
      </c>
      <c r="J1094" s="4" t="s">
        <v>315</v>
      </c>
      <c r="K1094" s="14">
        <f>IFERROR(VALUE(SUBSTITUTE(J1094,",","")),"")</f>
        <v>15000000</v>
      </c>
      <c r="L1094" s="14">
        <f>IF(K1094="","", ROUND(VALUE(SUBSTITUTE(K1094,",",""))/1000000, 2))</f>
        <v>15</v>
      </c>
    </row>
    <row r="1095">
      <c r="A1095" s="4">
        <v>1094.0</v>
      </c>
      <c r="B1095" s="4" t="s">
        <v>3668</v>
      </c>
      <c r="C1095" s="4">
        <v>2017.0</v>
      </c>
      <c r="D1095" s="2" t="s">
        <v>3678</v>
      </c>
      <c r="E1095" s="2" t="s">
        <v>59</v>
      </c>
      <c r="F1095" s="2" t="s">
        <v>2208</v>
      </c>
      <c r="G1095" s="2" t="s">
        <v>1196</v>
      </c>
      <c r="H1095" s="2" t="s">
        <v>3679</v>
      </c>
      <c r="I1095" s="2" t="s">
        <v>160</v>
      </c>
      <c r="J1095" s="4"/>
    </row>
    <row r="1096">
      <c r="A1096" s="4">
        <v>1095.0</v>
      </c>
      <c r="B1096" s="4" t="s">
        <v>3680</v>
      </c>
      <c r="C1096" s="4">
        <v>2017.0</v>
      </c>
      <c r="D1096" s="2" t="s">
        <v>3681</v>
      </c>
      <c r="E1096" s="2" t="s">
        <v>710</v>
      </c>
      <c r="F1096" s="2" t="s">
        <v>3682</v>
      </c>
      <c r="G1096" s="2" t="s">
        <v>41</v>
      </c>
      <c r="H1096" s="2" t="s">
        <v>3679</v>
      </c>
      <c r="I1096" s="2" t="s">
        <v>160</v>
      </c>
      <c r="J1096" s="4"/>
    </row>
    <row r="1097">
      <c r="A1097" s="4">
        <v>1096.0</v>
      </c>
      <c r="B1097" s="4" t="s">
        <v>3680</v>
      </c>
      <c r="C1097" s="4">
        <v>2017.0</v>
      </c>
      <c r="D1097" s="2" t="s">
        <v>3683</v>
      </c>
      <c r="E1097" s="2" t="s">
        <v>710</v>
      </c>
      <c r="F1097" s="2" t="s">
        <v>3684</v>
      </c>
      <c r="G1097" s="2" t="s">
        <v>1196</v>
      </c>
      <c r="H1097" s="2" t="s">
        <v>3685</v>
      </c>
      <c r="I1097" s="2" t="s">
        <v>488</v>
      </c>
      <c r="J1097" s="4" t="s">
        <v>305</v>
      </c>
      <c r="K1097" s="14">
        <f t="shared" ref="K1097:K1099" si="263">IFERROR(VALUE(SUBSTITUTE(J1097,",","")),"")</f>
        <v>500000</v>
      </c>
      <c r="L1097" s="14">
        <f t="shared" ref="L1097:L1099" si="264">IF(K1097="","", ROUND(VALUE(SUBSTITUTE(K1097,",",""))/1000000, 2))</f>
        <v>0.5</v>
      </c>
    </row>
    <row r="1098">
      <c r="A1098" s="4">
        <v>1097.0</v>
      </c>
      <c r="B1098" s="4" t="s">
        <v>3680</v>
      </c>
      <c r="C1098" s="4">
        <v>2017.0</v>
      </c>
      <c r="D1098" s="2" t="s">
        <v>3686</v>
      </c>
      <c r="E1098" s="2" t="s">
        <v>710</v>
      </c>
      <c r="F1098" s="2" t="s">
        <v>3687</v>
      </c>
      <c r="G1098" s="2" t="s">
        <v>232</v>
      </c>
      <c r="H1098" s="2" t="s">
        <v>3688</v>
      </c>
      <c r="I1098" s="2" t="s">
        <v>488</v>
      </c>
      <c r="J1098" s="4" t="s">
        <v>251</v>
      </c>
      <c r="K1098" s="14">
        <f t="shared" si="263"/>
        <v>10000000</v>
      </c>
      <c r="L1098" s="14">
        <f t="shared" si="264"/>
        <v>10</v>
      </c>
    </row>
    <row r="1099">
      <c r="A1099" s="4">
        <v>1098.0</v>
      </c>
      <c r="B1099" s="4" t="s">
        <v>3680</v>
      </c>
      <c r="C1099" s="4">
        <v>2017.0</v>
      </c>
      <c r="D1099" s="2" t="s">
        <v>3689</v>
      </c>
      <c r="E1099" s="2" t="s">
        <v>710</v>
      </c>
      <c r="F1099" s="2" t="s">
        <v>3690</v>
      </c>
      <c r="G1099" s="2" t="s">
        <v>1196</v>
      </c>
      <c r="H1099" s="2" t="s">
        <v>3691</v>
      </c>
      <c r="I1099" s="2" t="s">
        <v>488</v>
      </c>
      <c r="J1099" s="4" t="s">
        <v>701</v>
      </c>
      <c r="K1099" s="14">
        <f t="shared" si="263"/>
        <v>4000000</v>
      </c>
      <c r="L1099" s="14">
        <f t="shared" si="264"/>
        <v>4</v>
      </c>
    </row>
    <row r="1100">
      <c r="A1100" s="4">
        <v>1099.0</v>
      </c>
      <c r="B1100" s="4" t="s">
        <v>3680</v>
      </c>
      <c r="C1100" s="4">
        <v>2017.0</v>
      </c>
      <c r="D1100" s="2" t="s">
        <v>3692</v>
      </c>
      <c r="E1100" s="2" t="s">
        <v>59</v>
      </c>
      <c r="F1100" s="2" t="s">
        <v>3693</v>
      </c>
      <c r="G1100" s="2" t="s">
        <v>109</v>
      </c>
      <c r="H1100" s="2" t="s">
        <v>3694</v>
      </c>
      <c r="I1100" s="2" t="s">
        <v>488</v>
      </c>
      <c r="J1100" s="4"/>
    </row>
    <row r="1101">
      <c r="A1101" s="4">
        <v>1100.0</v>
      </c>
      <c r="B1101" s="4" t="s">
        <v>3695</v>
      </c>
      <c r="C1101" s="4">
        <v>2017.0</v>
      </c>
      <c r="D1101" s="2" t="s">
        <v>3696</v>
      </c>
      <c r="E1101" s="2" t="s">
        <v>710</v>
      </c>
      <c r="F1101" s="2" t="s">
        <v>3697</v>
      </c>
      <c r="G1101" s="2" t="s">
        <v>41</v>
      </c>
      <c r="H1101" s="2" t="s">
        <v>3698</v>
      </c>
      <c r="I1101" s="2" t="s">
        <v>160</v>
      </c>
      <c r="J1101" s="4"/>
    </row>
    <row r="1102">
      <c r="A1102" s="4">
        <v>1101.0</v>
      </c>
      <c r="B1102" s="4" t="s">
        <v>3695</v>
      </c>
      <c r="C1102" s="4">
        <v>2017.0</v>
      </c>
      <c r="D1102" s="2" t="s">
        <v>3699</v>
      </c>
      <c r="E1102" s="2" t="s">
        <v>59</v>
      </c>
      <c r="F1102" s="2" t="s">
        <v>3700</v>
      </c>
      <c r="G1102" s="2" t="s">
        <v>61</v>
      </c>
      <c r="H1102" s="2" t="s">
        <v>3701</v>
      </c>
      <c r="I1102" s="2" t="s">
        <v>488</v>
      </c>
      <c r="J1102" s="4" t="s">
        <v>701</v>
      </c>
      <c r="K1102" s="14">
        <f>IFERROR(VALUE(SUBSTITUTE(J1102,",","")),"")</f>
        <v>4000000</v>
      </c>
      <c r="L1102" s="14">
        <f>IF(K1102="","", ROUND(VALUE(SUBSTITUTE(K1102,",",""))/1000000, 2))</f>
        <v>4</v>
      </c>
    </row>
    <row r="1103">
      <c r="A1103" s="4">
        <v>1102.0</v>
      </c>
      <c r="B1103" s="4" t="s">
        <v>3695</v>
      </c>
      <c r="C1103" s="4">
        <v>2017.0</v>
      </c>
      <c r="D1103" s="2" t="s">
        <v>3702</v>
      </c>
      <c r="E1103" s="2" t="s">
        <v>59</v>
      </c>
      <c r="F1103" s="2" t="s">
        <v>3703</v>
      </c>
      <c r="G1103" s="2" t="s">
        <v>34</v>
      </c>
      <c r="H1103" s="2" t="s">
        <v>3704</v>
      </c>
      <c r="I1103" s="2" t="s">
        <v>488</v>
      </c>
      <c r="J1103" s="4"/>
    </row>
    <row r="1104">
      <c r="A1104" s="4">
        <v>1103.0</v>
      </c>
      <c r="B1104" s="4" t="s">
        <v>3695</v>
      </c>
      <c r="C1104" s="4">
        <v>2017.0</v>
      </c>
      <c r="D1104" s="2" t="s">
        <v>3705</v>
      </c>
      <c r="E1104" s="2" t="s">
        <v>59</v>
      </c>
      <c r="F1104" s="2" t="s">
        <v>3706</v>
      </c>
      <c r="G1104" s="2" t="s">
        <v>1196</v>
      </c>
      <c r="H1104" s="2" t="s">
        <v>3707</v>
      </c>
      <c r="I1104" s="2" t="s">
        <v>488</v>
      </c>
      <c r="J1104" s="4" t="s">
        <v>3708</v>
      </c>
      <c r="K1104" s="14">
        <f t="shared" ref="K1104:K1105" si="265">IFERROR(VALUE(SUBSTITUTE(J1104,",","")),"")</f>
        <v>2200000</v>
      </c>
      <c r="L1104" s="14">
        <f t="shared" ref="L1104:L1105" si="266">IF(K1104="","", ROUND(VALUE(SUBSTITUTE(K1104,",",""))/1000000, 2))</f>
        <v>2.2</v>
      </c>
    </row>
    <row r="1105">
      <c r="A1105" s="4">
        <v>1104.0</v>
      </c>
      <c r="B1105" s="4" t="s">
        <v>3695</v>
      </c>
      <c r="C1105" s="4">
        <v>2017.0</v>
      </c>
      <c r="D1105" s="2" t="s">
        <v>1493</v>
      </c>
      <c r="E1105" s="2" t="s">
        <v>593</v>
      </c>
      <c r="F1105" s="2" t="s">
        <v>3709</v>
      </c>
      <c r="G1105" s="2" t="s">
        <v>1472</v>
      </c>
      <c r="H1105" s="2" t="s">
        <v>3217</v>
      </c>
      <c r="I1105" s="2" t="s">
        <v>488</v>
      </c>
      <c r="J1105" s="4" t="s">
        <v>3710</v>
      </c>
      <c r="K1105" s="14">
        <f t="shared" si="265"/>
        <v>8800000</v>
      </c>
      <c r="L1105" s="14">
        <f t="shared" si="266"/>
        <v>8.8</v>
      </c>
    </row>
    <row r="1106">
      <c r="A1106" s="4">
        <v>1105.0</v>
      </c>
      <c r="B1106" s="5">
        <v>42767.0</v>
      </c>
      <c r="C1106" s="4">
        <v>2017.0</v>
      </c>
      <c r="D1106" s="2" t="s">
        <v>3711</v>
      </c>
      <c r="E1106" s="2" t="s">
        <v>59</v>
      </c>
      <c r="F1106" s="2" t="s">
        <v>3712</v>
      </c>
      <c r="G1106" s="2" t="s">
        <v>3713</v>
      </c>
      <c r="H1106" s="2" t="s">
        <v>159</v>
      </c>
      <c r="I1106" s="2" t="s">
        <v>160</v>
      </c>
      <c r="J1106" s="4"/>
    </row>
    <row r="1107">
      <c r="A1107" s="4">
        <v>1106.0</v>
      </c>
      <c r="B1107" s="4" t="s">
        <v>3714</v>
      </c>
      <c r="C1107" s="4">
        <v>2017.0</v>
      </c>
      <c r="D1107" s="2" t="s">
        <v>3715</v>
      </c>
      <c r="E1107" s="2" t="s">
        <v>710</v>
      </c>
      <c r="F1107" s="2" t="s">
        <v>3716</v>
      </c>
      <c r="G1107" s="2" t="s">
        <v>1472</v>
      </c>
      <c r="H1107" s="2" t="s">
        <v>1030</v>
      </c>
      <c r="I1107" s="2" t="s">
        <v>488</v>
      </c>
      <c r="J1107" s="4" t="s">
        <v>1541</v>
      </c>
      <c r="K1107" s="14">
        <f t="shared" ref="K1107:K1108" si="267">IFERROR(VALUE(SUBSTITUTE(J1107,",","")),"")</f>
        <v>1400000</v>
      </c>
      <c r="L1107" s="14">
        <f t="shared" ref="L1107:L1108" si="268">IF(K1107="","", ROUND(VALUE(SUBSTITUTE(K1107,",",""))/1000000, 2))</f>
        <v>1.4</v>
      </c>
    </row>
    <row r="1108">
      <c r="A1108" s="4">
        <v>1107.0</v>
      </c>
      <c r="B1108" s="4" t="s">
        <v>3714</v>
      </c>
      <c r="C1108" s="4">
        <v>2017.0</v>
      </c>
      <c r="D1108" s="2" t="s">
        <v>3717</v>
      </c>
      <c r="E1108" s="2" t="s">
        <v>710</v>
      </c>
      <c r="F1108" s="2" t="s">
        <v>3718</v>
      </c>
      <c r="G1108" s="2" t="s">
        <v>48</v>
      </c>
      <c r="H1108" s="2" t="s">
        <v>3719</v>
      </c>
      <c r="I1108" s="2" t="s">
        <v>160</v>
      </c>
      <c r="J1108" s="4" t="s">
        <v>173</v>
      </c>
      <c r="K1108" s="14">
        <f t="shared" si="267"/>
        <v>300000</v>
      </c>
      <c r="L1108" s="14">
        <f t="shared" si="268"/>
        <v>0.3</v>
      </c>
    </row>
    <row r="1109">
      <c r="A1109" s="4">
        <v>1108.0</v>
      </c>
      <c r="B1109" s="4" t="s">
        <v>3714</v>
      </c>
      <c r="C1109" s="4">
        <v>2017.0</v>
      </c>
      <c r="D1109" s="2" t="s">
        <v>3720</v>
      </c>
      <c r="E1109" s="2" t="s">
        <v>710</v>
      </c>
      <c r="F1109" s="2" t="s">
        <v>3721</v>
      </c>
      <c r="G1109" s="2" t="s">
        <v>3722</v>
      </c>
      <c r="H1109" s="2" t="s">
        <v>3723</v>
      </c>
      <c r="I1109" s="2" t="s">
        <v>160</v>
      </c>
      <c r="J1109" s="4"/>
    </row>
    <row r="1110">
      <c r="A1110" s="4">
        <v>1109.0</v>
      </c>
      <c r="B1110" s="4" t="s">
        <v>3724</v>
      </c>
      <c r="C1110" s="4">
        <v>2017.0</v>
      </c>
      <c r="D1110" s="2" t="s">
        <v>3725</v>
      </c>
      <c r="E1110" s="2" t="s">
        <v>59</v>
      </c>
      <c r="F1110" s="2" t="s">
        <v>3726</v>
      </c>
      <c r="G1110" s="2" t="s">
        <v>41</v>
      </c>
      <c r="H1110" s="2" t="s">
        <v>3727</v>
      </c>
      <c r="I1110" s="2" t="s">
        <v>160</v>
      </c>
      <c r="J1110" s="4" t="s">
        <v>3728</v>
      </c>
      <c r="K1110" s="14">
        <f t="shared" ref="K1110:K1113" si="269">IFERROR(VALUE(SUBSTITUTE(J1110,",","")),"")</f>
        <v>106000</v>
      </c>
      <c r="L1110" s="14">
        <f t="shared" ref="L1110:L1113" si="270">IF(K1110="","", ROUND(VALUE(SUBSTITUTE(K1110,",",""))/1000000, 2))</f>
        <v>0.11</v>
      </c>
    </row>
    <row r="1111">
      <c r="A1111" s="4">
        <v>1110.0</v>
      </c>
      <c r="B1111" s="4" t="s">
        <v>3724</v>
      </c>
      <c r="C1111" s="4">
        <v>2017.0</v>
      </c>
      <c r="D1111" s="2" t="s">
        <v>3729</v>
      </c>
      <c r="E1111" s="2" t="s">
        <v>59</v>
      </c>
      <c r="F1111" s="2" t="s">
        <v>3730</v>
      </c>
      <c r="G1111" s="2" t="s">
        <v>34</v>
      </c>
      <c r="H1111" s="2" t="s">
        <v>3731</v>
      </c>
      <c r="I1111" s="2" t="s">
        <v>160</v>
      </c>
      <c r="J1111" s="10">
        <v>22500.0</v>
      </c>
      <c r="K1111" s="14">
        <f t="shared" si="269"/>
        <v>22500</v>
      </c>
      <c r="L1111" s="14">
        <f t="shared" si="270"/>
        <v>0.02</v>
      </c>
    </row>
    <row r="1112">
      <c r="A1112" s="4">
        <v>1111.0</v>
      </c>
      <c r="B1112" s="4" t="s">
        <v>3724</v>
      </c>
      <c r="C1112" s="4">
        <v>2017.0</v>
      </c>
      <c r="D1112" s="2" t="s">
        <v>3732</v>
      </c>
      <c r="E1112" s="2" t="s">
        <v>593</v>
      </c>
      <c r="F1112" s="2" t="s">
        <v>3733</v>
      </c>
      <c r="G1112" s="2" t="s">
        <v>41</v>
      </c>
      <c r="H1112" s="2" t="s">
        <v>3731</v>
      </c>
      <c r="I1112" s="2" t="s">
        <v>160</v>
      </c>
      <c r="J1112" s="10">
        <v>68000.0</v>
      </c>
      <c r="K1112" s="14">
        <f t="shared" si="269"/>
        <v>68000</v>
      </c>
      <c r="L1112" s="14">
        <f t="shared" si="270"/>
        <v>0.07</v>
      </c>
    </row>
    <row r="1113">
      <c r="A1113" s="4">
        <v>1112.0</v>
      </c>
      <c r="B1113" s="4" t="s">
        <v>3724</v>
      </c>
      <c r="C1113" s="4">
        <v>2017.0</v>
      </c>
      <c r="D1113" s="2" t="s">
        <v>3734</v>
      </c>
      <c r="E1113" s="2" t="s">
        <v>710</v>
      </c>
      <c r="F1113" s="2" t="s">
        <v>3735</v>
      </c>
      <c r="G1113" s="2" t="s">
        <v>1196</v>
      </c>
      <c r="H1113" s="2" t="s">
        <v>3731</v>
      </c>
      <c r="I1113" s="2" t="s">
        <v>160</v>
      </c>
      <c r="J1113" s="10">
        <v>18000.0</v>
      </c>
      <c r="K1113" s="14">
        <f t="shared" si="269"/>
        <v>18000</v>
      </c>
      <c r="L1113" s="14">
        <f t="shared" si="270"/>
        <v>0.02</v>
      </c>
    </row>
    <row r="1114">
      <c r="A1114" s="4">
        <v>1113.0</v>
      </c>
      <c r="B1114" s="4" t="s">
        <v>3724</v>
      </c>
      <c r="C1114" s="4">
        <v>2017.0</v>
      </c>
      <c r="D1114" s="2" t="s">
        <v>3736</v>
      </c>
      <c r="E1114" s="2" t="s">
        <v>710</v>
      </c>
      <c r="F1114" s="2" t="s">
        <v>3618</v>
      </c>
      <c r="G1114" s="2" t="s">
        <v>41</v>
      </c>
      <c r="H1114" s="2" t="s">
        <v>3737</v>
      </c>
      <c r="I1114" s="2" t="s">
        <v>160</v>
      </c>
      <c r="J1114" s="4"/>
    </row>
    <row r="1115">
      <c r="A1115" s="4">
        <v>1114.0</v>
      </c>
      <c r="B1115" s="4" t="s">
        <v>3738</v>
      </c>
      <c r="C1115" s="4">
        <v>2017.0</v>
      </c>
      <c r="D1115" s="2" t="s">
        <v>3739</v>
      </c>
      <c r="E1115" s="2" t="s">
        <v>593</v>
      </c>
      <c r="F1115" s="2" t="s">
        <v>3740</v>
      </c>
      <c r="G1115" s="2" t="s">
        <v>34</v>
      </c>
      <c r="H1115" s="2" t="s">
        <v>1660</v>
      </c>
      <c r="I1115" s="2" t="s">
        <v>488</v>
      </c>
      <c r="J1115" s="4" t="s">
        <v>105</v>
      </c>
      <c r="K1115" s="14">
        <f>IFERROR(VALUE(SUBSTITUTE(J1115,",","")),"")</f>
        <v>2000000</v>
      </c>
      <c r="L1115" s="14">
        <f>IF(K1115="","", ROUND(VALUE(SUBSTITUTE(K1115,",",""))/1000000, 2))</f>
        <v>2</v>
      </c>
    </row>
    <row r="1116">
      <c r="A1116" s="4">
        <v>1115.0</v>
      </c>
      <c r="B1116" s="4" t="s">
        <v>3738</v>
      </c>
      <c r="C1116" s="4">
        <v>2017.0</v>
      </c>
      <c r="D1116" s="2" t="s">
        <v>3741</v>
      </c>
      <c r="E1116" s="2" t="s">
        <v>710</v>
      </c>
      <c r="F1116" s="2" t="s">
        <v>3742</v>
      </c>
      <c r="G1116" s="2" t="s">
        <v>34</v>
      </c>
      <c r="H1116" s="2" t="s">
        <v>450</v>
      </c>
      <c r="I1116" s="2" t="s">
        <v>160</v>
      </c>
      <c r="J1116" s="4"/>
    </row>
    <row r="1117">
      <c r="A1117" s="4">
        <v>1116.0</v>
      </c>
      <c r="B1117" s="5">
        <v>42381.0</v>
      </c>
      <c r="C1117" s="4">
        <v>2016.0</v>
      </c>
      <c r="D1117" s="2" t="s">
        <v>3743</v>
      </c>
      <c r="E1117" s="2" t="s">
        <v>59</v>
      </c>
      <c r="F1117" s="2" t="s">
        <v>3744</v>
      </c>
      <c r="G1117" s="2" t="s">
        <v>109</v>
      </c>
      <c r="H1117" s="2" t="s">
        <v>3745</v>
      </c>
      <c r="I1117" s="2" t="s">
        <v>488</v>
      </c>
      <c r="J1117" s="4" t="s">
        <v>1715</v>
      </c>
      <c r="K1117" s="14">
        <f t="shared" ref="K1117:K1120" si="271">IFERROR(VALUE(SUBSTITUTE(J1117,",","")),"")</f>
        <v>1200000</v>
      </c>
      <c r="L1117" s="14">
        <f t="shared" ref="L1117:L1120" si="272">IF(K1117="","", ROUND(VALUE(SUBSTITUTE(K1117,",",""))/1000000, 2))</f>
        <v>1.2</v>
      </c>
    </row>
    <row r="1118">
      <c r="A1118" s="4">
        <v>1117.0</v>
      </c>
      <c r="B1118" s="5">
        <v>42381.0</v>
      </c>
      <c r="C1118" s="4">
        <v>2016.0</v>
      </c>
      <c r="D1118" s="2" t="s">
        <v>3746</v>
      </c>
      <c r="E1118" s="2" t="s">
        <v>710</v>
      </c>
      <c r="F1118" s="2" t="s">
        <v>3747</v>
      </c>
      <c r="G1118" s="2" t="s">
        <v>34</v>
      </c>
      <c r="H1118" s="2" t="s">
        <v>3748</v>
      </c>
      <c r="I1118" s="2" t="s">
        <v>488</v>
      </c>
      <c r="J1118" s="4" t="s">
        <v>701</v>
      </c>
      <c r="K1118" s="14">
        <f t="shared" si="271"/>
        <v>4000000</v>
      </c>
      <c r="L1118" s="14">
        <f t="shared" si="272"/>
        <v>4</v>
      </c>
    </row>
    <row r="1119">
      <c r="A1119" s="4">
        <v>1118.0</v>
      </c>
      <c r="B1119" s="5">
        <v>42381.0</v>
      </c>
      <c r="C1119" s="4">
        <v>2016.0</v>
      </c>
      <c r="D1119" s="2" t="s">
        <v>3749</v>
      </c>
      <c r="E1119" s="2" t="s">
        <v>710</v>
      </c>
      <c r="F1119" s="2" t="s">
        <v>3750</v>
      </c>
      <c r="G1119" s="2" t="s">
        <v>34</v>
      </c>
      <c r="H1119" s="2" t="s">
        <v>3751</v>
      </c>
      <c r="I1119" s="2" t="s">
        <v>488</v>
      </c>
      <c r="J1119" s="4" t="s">
        <v>1849</v>
      </c>
      <c r="K1119" s="14">
        <f t="shared" si="271"/>
        <v>3600000</v>
      </c>
      <c r="L1119" s="14">
        <f t="shared" si="272"/>
        <v>3.6</v>
      </c>
    </row>
    <row r="1120">
      <c r="A1120" s="4">
        <v>1119.0</v>
      </c>
      <c r="B1120" s="5">
        <v>42412.0</v>
      </c>
      <c r="C1120" s="4">
        <v>2016.0</v>
      </c>
      <c r="D1120" s="2" t="s">
        <v>3752</v>
      </c>
      <c r="E1120" s="2" t="s">
        <v>710</v>
      </c>
      <c r="F1120" s="2" t="s">
        <v>3753</v>
      </c>
      <c r="G1120" s="2" t="s">
        <v>34</v>
      </c>
      <c r="H1120" s="2" t="s">
        <v>330</v>
      </c>
      <c r="I1120" s="2" t="s">
        <v>160</v>
      </c>
      <c r="J1120" s="4" t="s">
        <v>1481</v>
      </c>
      <c r="K1120" s="14">
        <f t="shared" si="271"/>
        <v>100000</v>
      </c>
      <c r="L1120" s="14">
        <f t="shared" si="272"/>
        <v>0.1</v>
      </c>
    </row>
    <row r="1121">
      <c r="A1121" s="4">
        <v>1120.0</v>
      </c>
      <c r="B1121" s="5">
        <v>42412.0</v>
      </c>
      <c r="C1121" s="4">
        <v>2016.0</v>
      </c>
      <c r="D1121" s="2" t="s">
        <v>3754</v>
      </c>
      <c r="E1121" s="2" t="s">
        <v>710</v>
      </c>
      <c r="F1121" s="2" t="s">
        <v>3755</v>
      </c>
      <c r="G1121" s="2" t="s">
        <v>1196</v>
      </c>
      <c r="H1121" s="2" t="s">
        <v>3756</v>
      </c>
      <c r="I1121" s="2" t="s">
        <v>160</v>
      </c>
      <c r="J1121" s="4"/>
    </row>
    <row r="1122">
      <c r="A1122" s="4">
        <v>1121.0</v>
      </c>
      <c r="B1122" s="5">
        <v>42412.0</v>
      </c>
      <c r="C1122" s="4">
        <v>2016.0</v>
      </c>
      <c r="D1122" s="2" t="s">
        <v>3757</v>
      </c>
      <c r="E1122" s="2" t="s">
        <v>59</v>
      </c>
      <c r="F1122" s="2" t="s">
        <v>3758</v>
      </c>
      <c r="G1122" s="2" t="s">
        <v>41</v>
      </c>
      <c r="H1122" s="2" t="s">
        <v>3759</v>
      </c>
      <c r="I1122" s="2" t="s">
        <v>488</v>
      </c>
      <c r="J1122" s="4" t="s">
        <v>37</v>
      </c>
      <c r="K1122" s="14">
        <f>IFERROR(VALUE(SUBSTITUTE(J1122,",","")),"")</f>
        <v>3000000</v>
      </c>
      <c r="L1122" s="14">
        <f>IF(K1122="","", ROUND(VALUE(SUBSTITUTE(K1122,",",""))/1000000, 2))</f>
        <v>3</v>
      </c>
    </row>
    <row r="1123">
      <c r="A1123" s="4">
        <v>1122.0</v>
      </c>
      <c r="B1123" s="5">
        <v>42502.0</v>
      </c>
      <c r="C1123" s="4">
        <v>2016.0</v>
      </c>
      <c r="D1123" s="2" t="s">
        <v>3760</v>
      </c>
      <c r="E1123" s="2" t="s">
        <v>710</v>
      </c>
      <c r="F1123" s="2" t="s">
        <v>3515</v>
      </c>
      <c r="G1123" s="2" t="s">
        <v>598</v>
      </c>
      <c r="H1123" s="2" t="s">
        <v>3662</v>
      </c>
      <c r="I1123" s="2" t="s">
        <v>160</v>
      </c>
      <c r="J1123" s="4"/>
    </row>
    <row r="1124">
      <c r="A1124" s="4">
        <v>1123.0</v>
      </c>
      <c r="B1124" s="5">
        <v>42502.0</v>
      </c>
      <c r="C1124" s="4">
        <v>2016.0</v>
      </c>
      <c r="D1124" s="2" t="s">
        <v>3761</v>
      </c>
      <c r="E1124" s="2" t="s">
        <v>593</v>
      </c>
      <c r="F1124" s="2" t="s">
        <v>1812</v>
      </c>
      <c r="G1124" s="2" t="s">
        <v>1196</v>
      </c>
      <c r="H1124" s="2" t="s">
        <v>3762</v>
      </c>
      <c r="I1124" s="2" t="s">
        <v>488</v>
      </c>
      <c r="J1124" s="4" t="s">
        <v>1541</v>
      </c>
      <c r="K1124" s="14">
        <f>IFERROR(VALUE(SUBSTITUTE(J1124,",","")),"")</f>
        <v>1400000</v>
      </c>
      <c r="L1124" s="14">
        <f>IF(K1124="","", ROUND(VALUE(SUBSTITUTE(K1124,",",""))/1000000, 2))</f>
        <v>1.4</v>
      </c>
    </row>
    <row r="1125">
      <c r="A1125" s="4">
        <v>1124.0</v>
      </c>
      <c r="B1125" s="5">
        <v>42502.0</v>
      </c>
      <c r="C1125" s="4">
        <v>2016.0</v>
      </c>
      <c r="D1125" s="2" t="s">
        <v>1900</v>
      </c>
      <c r="E1125" s="2" t="s">
        <v>593</v>
      </c>
      <c r="F1125" s="2" t="s">
        <v>3763</v>
      </c>
      <c r="G1125" s="2" t="s">
        <v>41</v>
      </c>
      <c r="H1125" s="2" t="s">
        <v>3764</v>
      </c>
      <c r="I1125" s="2" t="s">
        <v>160</v>
      </c>
      <c r="J1125" s="4"/>
    </row>
    <row r="1126">
      <c r="A1126" s="4">
        <v>1125.0</v>
      </c>
      <c r="B1126" s="5">
        <v>42533.0</v>
      </c>
      <c r="C1126" s="4">
        <v>2016.0</v>
      </c>
      <c r="D1126" s="2" t="s">
        <v>3765</v>
      </c>
      <c r="E1126" s="2" t="s">
        <v>710</v>
      </c>
      <c r="F1126" s="2" t="s">
        <v>3766</v>
      </c>
      <c r="G1126" s="2" t="s">
        <v>34</v>
      </c>
      <c r="H1126" s="2" t="s">
        <v>3767</v>
      </c>
      <c r="I1126" s="2" t="s">
        <v>160</v>
      </c>
      <c r="J1126" s="4" t="s">
        <v>3630</v>
      </c>
      <c r="K1126" s="14">
        <f>IFERROR(VALUE(SUBSTITUTE(J1126,",","")),"")</f>
        <v>147000</v>
      </c>
      <c r="L1126" s="14">
        <f>IF(K1126="","", ROUND(VALUE(SUBSTITUTE(K1126,",",""))/1000000, 2))</f>
        <v>0.15</v>
      </c>
    </row>
    <row r="1127">
      <c r="A1127" s="4">
        <v>1126.0</v>
      </c>
      <c r="B1127" s="5">
        <v>42533.0</v>
      </c>
      <c r="C1127" s="4">
        <v>2016.0</v>
      </c>
      <c r="D1127" s="2" t="s">
        <v>3768</v>
      </c>
      <c r="E1127" s="2" t="s">
        <v>59</v>
      </c>
      <c r="F1127" s="2" t="s">
        <v>3769</v>
      </c>
      <c r="G1127" s="2" t="s">
        <v>21</v>
      </c>
      <c r="H1127" s="2" t="s">
        <v>3770</v>
      </c>
      <c r="I1127" s="2" t="s">
        <v>160</v>
      </c>
      <c r="J1127" s="4"/>
    </row>
    <row r="1128">
      <c r="A1128" s="4">
        <v>1127.0</v>
      </c>
      <c r="B1128" s="5">
        <v>42563.0</v>
      </c>
      <c r="C1128" s="4">
        <v>2016.0</v>
      </c>
      <c r="D1128" s="2" t="s">
        <v>3771</v>
      </c>
      <c r="E1128" s="2" t="s">
        <v>710</v>
      </c>
      <c r="F1128" s="2" t="s">
        <v>3772</v>
      </c>
      <c r="G1128" s="2" t="s">
        <v>345</v>
      </c>
      <c r="H1128" s="2" t="s">
        <v>3773</v>
      </c>
      <c r="I1128" s="2" t="s">
        <v>160</v>
      </c>
      <c r="J1128" s="4"/>
    </row>
    <row r="1129">
      <c r="A1129" s="4">
        <v>1128.0</v>
      </c>
      <c r="B1129" s="5">
        <v>42563.0</v>
      </c>
      <c r="C1129" s="4">
        <v>2016.0</v>
      </c>
      <c r="D1129" s="2" t="s">
        <v>3774</v>
      </c>
      <c r="E1129" s="2" t="s">
        <v>593</v>
      </c>
      <c r="F1129" s="2" t="s">
        <v>3775</v>
      </c>
      <c r="G1129" s="2" t="s">
        <v>34</v>
      </c>
      <c r="H1129" s="2" t="s">
        <v>3776</v>
      </c>
      <c r="I1129" s="2" t="s">
        <v>160</v>
      </c>
      <c r="J1129" s="4"/>
    </row>
    <row r="1130">
      <c r="A1130" s="4">
        <v>1129.0</v>
      </c>
      <c r="B1130" s="5">
        <v>42563.0</v>
      </c>
      <c r="C1130" s="4">
        <v>2016.0</v>
      </c>
      <c r="D1130" s="2" t="s">
        <v>3777</v>
      </c>
      <c r="E1130" s="2" t="s">
        <v>710</v>
      </c>
      <c r="F1130" s="2" t="s">
        <v>3778</v>
      </c>
      <c r="G1130" s="2" t="s">
        <v>41</v>
      </c>
      <c r="H1130" s="2" t="s">
        <v>3779</v>
      </c>
      <c r="I1130" s="2" t="s">
        <v>160</v>
      </c>
      <c r="J1130" s="4"/>
    </row>
    <row r="1131">
      <c r="A1131" s="4">
        <v>1130.0</v>
      </c>
      <c r="B1131" s="5">
        <v>42563.0</v>
      </c>
      <c r="C1131" s="4">
        <v>2016.0</v>
      </c>
      <c r="D1131" s="2" t="s">
        <v>3780</v>
      </c>
      <c r="E1131" s="2" t="s">
        <v>710</v>
      </c>
      <c r="F1131" s="2" t="s">
        <v>3781</v>
      </c>
      <c r="G1131" s="2" t="s">
        <v>1196</v>
      </c>
      <c r="H1131" s="2" t="s">
        <v>3782</v>
      </c>
      <c r="I1131" s="2" t="s">
        <v>160</v>
      </c>
      <c r="J1131" s="4"/>
    </row>
    <row r="1132">
      <c r="A1132" s="4">
        <v>1131.0</v>
      </c>
      <c r="B1132" s="5">
        <v>42563.0</v>
      </c>
      <c r="C1132" s="4">
        <v>2016.0</v>
      </c>
      <c r="D1132" s="2" t="s">
        <v>825</v>
      </c>
      <c r="E1132" s="2" t="s">
        <v>710</v>
      </c>
      <c r="F1132" s="2" t="s">
        <v>3783</v>
      </c>
      <c r="G1132" s="2" t="s">
        <v>34</v>
      </c>
      <c r="H1132" s="2" t="s">
        <v>3784</v>
      </c>
      <c r="I1132" s="2" t="s">
        <v>488</v>
      </c>
      <c r="J1132" s="4" t="s">
        <v>51</v>
      </c>
      <c r="K1132" s="14">
        <f t="shared" ref="K1132:K1133" si="273">IFERROR(VALUE(SUBSTITUTE(J1132,",","")),"")</f>
        <v>9000000</v>
      </c>
      <c r="L1132" s="14">
        <f t="shared" ref="L1132:L1133" si="274">IF(K1132="","", ROUND(VALUE(SUBSTITUTE(K1132,",",""))/1000000, 2))</f>
        <v>9</v>
      </c>
    </row>
    <row r="1133">
      <c r="A1133" s="4">
        <v>1132.0</v>
      </c>
      <c r="B1133" s="5">
        <v>42563.0</v>
      </c>
      <c r="C1133" s="4">
        <v>2016.0</v>
      </c>
      <c r="D1133" s="2" t="s">
        <v>3785</v>
      </c>
      <c r="E1133" s="2" t="s">
        <v>710</v>
      </c>
      <c r="F1133" s="2" t="s">
        <v>3786</v>
      </c>
      <c r="G1133" s="2" t="s">
        <v>1196</v>
      </c>
      <c r="H1133" s="2" t="s">
        <v>3787</v>
      </c>
      <c r="I1133" s="2" t="s">
        <v>160</v>
      </c>
      <c r="J1133" s="4" t="s">
        <v>870</v>
      </c>
      <c r="K1133" s="14">
        <f t="shared" si="273"/>
        <v>440000</v>
      </c>
      <c r="L1133" s="14">
        <f t="shared" si="274"/>
        <v>0.44</v>
      </c>
    </row>
    <row r="1134">
      <c r="A1134" s="4">
        <v>1133.0</v>
      </c>
      <c r="B1134" s="5">
        <v>42563.0</v>
      </c>
      <c r="C1134" s="4">
        <v>2016.0</v>
      </c>
      <c r="D1134" s="2" t="s">
        <v>3788</v>
      </c>
      <c r="E1134" s="2" t="s">
        <v>59</v>
      </c>
      <c r="F1134" s="2" t="s">
        <v>3789</v>
      </c>
      <c r="G1134" s="2" t="s">
        <v>1196</v>
      </c>
      <c r="H1134" s="2" t="s">
        <v>3790</v>
      </c>
      <c r="I1134" s="2" t="s">
        <v>160</v>
      </c>
      <c r="J1134" s="4"/>
    </row>
    <row r="1135">
      <c r="A1135" s="4">
        <v>1134.0</v>
      </c>
      <c r="B1135" s="5">
        <v>42594.0</v>
      </c>
      <c r="C1135" s="4">
        <v>2016.0</v>
      </c>
      <c r="D1135" s="2" t="s">
        <v>3791</v>
      </c>
      <c r="E1135" s="2" t="s">
        <v>710</v>
      </c>
      <c r="F1135" s="2" t="s">
        <v>3459</v>
      </c>
      <c r="G1135" s="2" t="s">
        <v>41</v>
      </c>
      <c r="H1135" s="2" t="s">
        <v>3792</v>
      </c>
      <c r="I1135" s="2" t="s">
        <v>488</v>
      </c>
      <c r="J1135" s="4" t="s">
        <v>3461</v>
      </c>
      <c r="K1135" s="14">
        <f t="shared" ref="K1135:K1137" si="275">IFERROR(VALUE(SUBSTITUTE(J1135,",","")),"")</f>
        <v>6500000</v>
      </c>
      <c r="L1135" s="14">
        <f t="shared" ref="L1135:L1137" si="276">IF(K1135="","", ROUND(VALUE(SUBSTITUTE(K1135,",",""))/1000000, 2))</f>
        <v>6.5</v>
      </c>
    </row>
    <row r="1136">
      <c r="A1136" s="4">
        <v>1135.0</v>
      </c>
      <c r="B1136" s="5">
        <v>42594.0</v>
      </c>
      <c r="C1136" s="4">
        <v>2016.0</v>
      </c>
      <c r="D1136" s="2" t="s">
        <v>3793</v>
      </c>
      <c r="E1136" s="2" t="s">
        <v>710</v>
      </c>
      <c r="F1136" s="2" t="s">
        <v>3794</v>
      </c>
      <c r="G1136" s="2" t="s">
        <v>21</v>
      </c>
      <c r="H1136" s="2" t="s">
        <v>636</v>
      </c>
      <c r="I1136" s="2" t="s">
        <v>160</v>
      </c>
      <c r="J1136" s="4" t="s">
        <v>1302</v>
      </c>
      <c r="K1136" s="14">
        <f t="shared" si="275"/>
        <v>250000</v>
      </c>
      <c r="L1136" s="14">
        <f t="shared" si="276"/>
        <v>0.25</v>
      </c>
    </row>
    <row r="1137">
      <c r="A1137" s="4">
        <v>1136.0</v>
      </c>
      <c r="B1137" s="5">
        <v>42625.0</v>
      </c>
      <c r="C1137" s="4">
        <v>2016.0</v>
      </c>
      <c r="D1137" s="2" t="s">
        <v>3795</v>
      </c>
      <c r="E1137" s="2" t="s">
        <v>593</v>
      </c>
      <c r="F1137" s="2" t="s">
        <v>3796</v>
      </c>
      <c r="G1137" s="2" t="s">
        <v>34</v>
      </c>
      <c r="H1137" s="2" t="s">
        <v>3797</v>
      </c>
      <c r="I1137" s="2" t="s">
        <v>488</v>
      </c>
      <c r="J1137" s="4" t="s">
        <v>63</v>
      </c>
      <c r="K1137" s="14">
        <f t="shared" si="275"/>
        <v>6000000</v>
      </c>
      <c r="L1137" s="14">
        <f t="shared" si="276"/>
        <v>6</v>
      </c>
    </row>
    <row r="1138">
      <c r="A1138" s="4">
        <v>1137.0</v>
      </c>
      <c r="B1138" s="5">
        <v>42625.0</v>
      </c>
      <c r="C1138" s="4">
        <v>2016.0</v>
      </c>
      <c r="D1138" s="2" t="s">
        <v>728</v>
      </c>
      <c r="E1138" s="2" t="s">
        <v>593</v>
      </c>
      <c r="F1138" s="2" t="s">
        <v>3798</v>
      </c>
      <c r="G1138" s="2" t="s">
        <v>41</v>
      </c>
      <c r="H1138" s="2" t="s">
        <v>3799</v>
      </c>
      <c r="I1138" s="2" t="s">
        <v>488</v>
      </c>
      <c r="J1138" s="4"/>
    </row>
    <row r="1139">
      <c r="A1139" s="4">
        <v>1138.0</v>
      </c>
      <c r="B1139" s="5">
        <v>42625.0</v>
      </c>
      <c r="C1139" s="4">
        <v>2016.0</v>
      </c>
      <c r="D1139" s="2" t="s">
        <v>3800</v>
      </c>
      <c r="E1139" s="2" t="s">
        <v>59</v>
      </c>
      <c r="F1139" s="2" t="s">
        <v>3801</v>
      </c>
      <c r="G1139" s="2" t="s">
        <v>1196</v>
      </c>
      <c r="H1139" s="2" t="s">
        <v>450</v>
      </c>
      <c r="I1139" s="2" t="s">
        <v>160</v>
      </c>
      <c r="J1139" s="4" t="s">
        <v>1023</v>
      </c>
      <c r="K1139" s="14">
        <f t="shared" ref="K1139:K1143" si="277">IFERROR(VALUE(SUBSTITUTE(J1139,",","")),"")</f>
        <v>450000</v>
      </c>
      <c r="L1139" s="14">
        <f t="shared" ref="L1139:L1143" si="278">IF(K1139="","", ROUND(VALUE(SUBSTITUTE(K1139,",",""))/1000000, 2))</f>
        <v>0.45</v>
      </c>
    </row>
    <row r="1140">
      <c r="A1140" s="4">
        <v>1139.0</v>
      </c>
      <c r="B1140" s="5">
        <v>42625.0</v>
      </c>
      <c r="C1140" s="4">
        <v>2016.0</v>
      </c>
      <c r="D1140" s="2" t="s">
        <v>3802</v>
      </c>
      <c r="E1140" s="2" t="s">
        <v>59</v>
      </c>
      <c r="F1140" s="2" t="s">
        <v>2720</v>
      </c>
      <c r="G1140" s="2" t="s">
        <v>564</v>
      </c>
      <c r="H1140" s="2" t="s">
        <v>3803</v>
      </c>
      <c r="I1140" s="2" t="s">
        <v>160</v>
      </c>
      <c r="J1140" s="4" t="s">
        <v>1302</v>
      </c>
      <c r="K1140" s="14">
        <f t="shared" si="277"/>
        <v>250000</v>
      </c>
      <c r="L1140" s="14">
        <f t="shared" si="278"/>
        <v>0.25</v>
      </c>
    </row>
    <row r="1141">
      <c r="A1141" s="4">
        <v>1140.0</v>
      </c>
      <c r="B1141" s="5">
        <v>42716.0</v>
      </c>
      <c r="C1141" s="4">
        <v>2016.0</v>
      </c>
      <c r="D1141" s="2" t="s">
        <v>3804</v>
      </c>
      <c r="E1141" s="2" t="s">
        <v>59</v>
      </c>
      <c r="F1141" s="2" t="s">
        <v>3805</v>
      </c>
      <c r="G1141" s="2" t="s">
        <v>1196</v>
      </c>
      <c r="H1141" s="2" t="s">
        <v>3806</v>
      </c>
      <c r="I1141" s="2" t="s">
        <v>488</v>
      </c>
      <c r="J1141" s="4" t="s">
        <v>251</v>
      </c>
      <c r="K1141" s="14">
        <f t="shared" si="277"/>
        <v>10000000</v>
      </c>
      <c r="L1141" s="14">
        <f t="shared" si="278"/>
        <v>10</v>
      </c>
    </row>
    <row r="1142">
      <c r="A1142" s="4">
        <v>1141.0</v>
      </c>
      <c r="B1142" s="5">
        <v>42716.0</v>
      </c>
      <c r="C1142" s="4">
        <v>2016.0</v>
      </c>
      <c r="D1142" s="2" t="s">
        <v>3807</v>
      </c>
      <c r="E1142" s="2" t="s">
        <v>710</v>
      </c>
      <c r="F1142" s="2" t="s">
        <v>3808</v>
      </c>
      <c r="G1142" s="2" t="s">
        <v>34</v>
      </c>
      <c r="H1142" s="2" t="s">
        <v>1660</v>
      </c>
      <c r="I1142" s="2" t="s">
        <v>160</v>
      </c>
      <c r="J1142" s="4" t="s">
        <v>504</v>
      </c>
      <c r="K1142" s="14">
        <f t="shared" si="277"/>
        <v>200000</v>
      </c>
      <c r="L1142" s="14">
        <f t="shared" si="278"/>
        <v>0.2</v>
      </c>
    </row>
    <row r="1143">
      <c r="A1143" s="4">
        <v>1142.0</v>
      </c>
      <c r="B1143" s="5">
        <v>42716.0</v>
      </c>
      <c r="C1143" s="4">
        <v>2016.0</v>
      </c>
      <c r="D1143" s="2" t="s">
        <v>3809</v>
      </c>
      <c r="E1143" s="2" t="s">
        <v>710</v>
      </c>
      <c r="F1143" s="2" t="s">
        <v>3810</v>
      </c>
      <c r="G1143" s="2" t="s">
        <v>21</v>
      </c>
      <c r="H1143" s="2" t="s">
        <v>2588</v>
      </c>
      <c r="I1143" s="2" t="s">
        <v>488</v>
      </c>
      <c r="J1143" s="4" t="s">
        <v>105</v>
      </c>
      <c r="K1143" s="14">
        <f t="shared" si="277"/>
        <v>2000000</v>
      </c>
      <c r="L1143" s="14">
        <f t="shared" si="278"/>
        <v>2</v>
      </c>
    </row>
    <row r="1144">
      <c r="A1144" s="4">
        <v>1143.0</v>
      </c>
      <c r="B1144" s="5">
        <v>42716.0</v>
      </c>
      <c r="C1144" s="4">
        <v>2016.0</v>
      </c>
      <c r="D1144" s="2" t="s">
        <v>1386</v>
      </c>
      <c r="E1144" s="2" t="s">
        <v>710</v>
      </c>
      <c r="F1144" s="2" t="s">
        <v>3811</v>
      </c>
      <c r="G1144" s="2" t="s">
        <v>1196</v>
      </c>
      <c r="H1144" s="2" t="s">
        <v>3812</v>
      </c>
      <c r="I1144" s="2" t="s">
        <v>160</v>
      </c>
      <c r="J1144" s="4"/>
    </row>
    <row r="1145">
      <c r="A1145" s="4">
        <v>1144.0</v>
      </c>
      <c r="B1145" s="5">
        <v>42716.0</v>
      </c>
      <c r="C1145" s="4">
        <v>2016.0</v>
      </c>
      <c r="D1145" s="2" t="s">
        <v>3813</v>
      </c>
      <c r="E1145" s="2" t="s">
        <v>2073</v>
      </c>
      <c r="F1145" s="2" t="s">
        <v>3814</v>
      </c>
      <c r="G1145" s="2" t="s">
        <v>34</v>
      </c>
      <c r="H1145" s="2" t="s">
        <v>3815</v>
      </c>
      <c r="I1145" s="2" t="s">
        <v>160</v>
      </c>
      <c r="J1145" s="4" t="s">
        <v>105</v>
      </c>
      <c r="K1145" s="14">
        <f t="shared" ref="K1145:K1146" si="279">IFERROR(VALUE(SUBSTITUTE(J1145,",","")),"")</f>
        <v>2000000</v>
      </c>
      <c r="L1145" s="14">
        <f t="shared" ref="L1145:L1146" si="280">IF(K1145="","", ROUND(VALUE(SUBSTITUTE(K1145,",",""))/1000000, 2))</f>
        <v>2</v>
      </c>
    </row>
    <row r="1146">
      <c r="A1146" s="4">
        <v>1145.0</v>
      </c>
      <c r="B1146" s="4" t="s">
        <v>3816</v>
      </c>
      <c r="C1146" s="4">
        <v>2016.0</v>
      </c>
      <c r="D1146" s="2" t="s">
        <v>3817</v>
      </c>
      <c r="E1146" s="2" t="s">
        <v>710</v>
      </c>
      <c r="F1146" s="2" t="s">
        <v>2621</v>
      </c>
      <c r="G1146" s="2" t="s">
        <v>21</v>
      </c>
      <c r="H1146" s="2" t="s">
        <v>1418</v>
      </c>
      <c r="I1146" s="2" t="s">
        <v>488</v>
      </c>
      <c r="J1146" s="4" t="s">
        <v>251</v>
      </c>
      <c r="K1146" s="14">
        <f t="shared" si="279"/>
        <v>10000000</v>
      </c>
      <c r="L1146" s="14">
        <f t="shared" si="280"/>
        <v>10</v>
      </c>
    </row>
    <row r="1147">
      <c r="A1147" s="4">
        <v>1146.0</v>
      </c>
      <c r="B1147" s="4" t="s">
        <v>3816</v>
      </c>
      <c r="C1147" s="4">
        <v>2016.0</v>
      </c>
      <c r="D1147" s="2" t="s">
        <v>3818</v>
      </c>
      <c r="E1147" s="2" t="s">
        <v>46</v>
      </c>
      <c r="F1147" s="2" t="s">
        <v>3819</v>
      </c>
      <c r="G1147" s="2" t="s">
        <v>41</v>
      </c>
      <c r="H1147" s="2" t="s">
        <v>3820</v>
      </c>
      <c r="I1147" s="2" t="s">
        <v>160</v>
      </c>
      <c r="J1147" s="4"/>
    </row>
    <row r="1148">
      <c r="A1148" s="4">
        <v>1147.0</v>
      </c>
      <c r="B1148" s="4" t="s">
        <v>3816</v>
      </c>
      <c r="C1148" s="4">
        <v>2016.0</v>
      </c>
      <c r="D1148" s="2" t="s">
        <v>2111</v>
      </c>
      <c r="E1148" s="2" t="s">
        <v>593</v>
      </c>
      <c r="F1148" s="2" t="s">
        <v>3821</v>
      </c>
      <c r="G1148" s="2" t="s">
        <v>21</v>
      </c>
      <c r="H1148" s="2" t="s">
        <v>3822</v>
      </c>
      <c r="I1148" s="2" t="s">
        <v>488</v>
      </c>
      <c r="J1148" s="4" t="s">
        <v>3823</v>
      </c>
      <c r="K1148" s="14">
        <f>IFERROR(VALUE(SUBSTITUTE(J1148,",","")),"")</f>
        <v>11100000</v>
      </c>
      <c r="L1148" s="14">
        <f>IF(K1148="","", ROUND(VALUE(SUBSTITUTE(K1148,",",""))/1000000, 2))</f>
        <v>11.1</v>
      </c>
    </row>
    <row r="1149">
      <c r="A1149" s="4">
        <v>1148.0</v>
      </c>
      <c r="B1149" s="4" t="s">
        <v>3824</v>
      </c>
      <c r="C1149" s="4">
        <v>2016.0</v>
      </c>
      <c r="D1149" s="2" t="s">
        <v>3825</v>
      </c>
      <c r="E1149" s="2" t="s">
        <v>710</v>
      </c>
      <c r="F1149" s="2" t="s">
        <v>3826</v>
      </c>
      <c r="G1149" s="2" t="s">
        <v>34</v>
      </c>
      <c r="H1149" s="2" t="s">
        <v>3827</v>
      </c>
      <c r="I1149" s="2" t="s">
        <v>160</v>
      </c>
      <c r="J1149" s="4"/>
    </row>
    <row r="1150">
      <c r="A1150" s="4">
        <v>1149.0</v>
      </c>
      <c r="B1150" s="4" t="s">
        <v>3824</v>
      </c>
      <c r="C1150" s="4">
        <v>2016.0</v>
      </c>
      <c r="D1150" s="2" t="s">
        <v>3828</v>
      </c>
      <c r="E1150" s="2" t="s">
        <v>710</v>
      </c>
      <c r="F1150" s="2" t="s">
        <v>3829</v>
      </c>
      <c r="G1150" s="2" t="s">
        <v>21</v>
      </c>
      <c r="H1150" s="2" t="s">
        <v>3830</v>
      </c>
      <c r="I1150" s="2" t="s">
        <v>160</v>
      </c>
      <c r="J1150" s="4" t="s">
        <v>1193</v>
      </c>
      <c r="K1150" s="14">
        <f t="shared" ref="K1150:K1151" si="281">IFERROR(VALUE(SUBSTITUTE(J1150,",","")),"")</f>
        <v>150000</v>
      </c>
      <c r="L1150" s="14">
        <f t="shared" ref="L1150:L1151" si="282">IF(K1150="","", ROUND(VALUE(SUBSTITUTE(K1150,",",""))/1000000, 2))</f>
        <v>0.15</v>
      </c>
    </row>
    <row r="1151">
      <c r="A1151" s="4">
        <v>1150.0</v>
      </c>
      <c r="B1151" s="4" t="s">
        <v>3824</v>
      </c>
      <c r="C1151" s="4">
        <v>2016.0</v>
      </c>
      <c r="D1151" s="2" t="s">
        <v>2777</v>
      </c>
      <c r="E1151" s="2" t="s">
        <v>710</v>
      </c>
      <c r="F1151" s="2" t="s">
        <v>3831</v>
      </c>
      <c r="G1151" s="2" t="s">
        <v>34</v>
      </c>
      <c r="H1151" s="2" t="s">
        <v>450</v>
      </c>
      <c r="I1151" s="2" t="s">
        <v>160</v>
      </c>
      <c r="J1151" s="4" t="s">
        <v>246</v>
      </c>
      <c r="K1151" s="14">
        <f t="shared" si="281"/>
        <v>1000000</v>
      </c>
      <c r="L1151" s="14">
        <f t="shared" si="282"/>
        <v>1</v>
      </c>
    </row>
    <row r="1152">
      <c r="A1152" s="4">
        <v>1151.0</v>
      </c>
      <c r="B1152" s="4" t="s">
        <v>3824</v>
      </c>
      <c r="C1152" s="4">
        <v>2016.0</v>
      </c>
      <c r="D1152" s="2" t="s">
        <v>3832</v>
      </c>
      <c r="E1152" s="2" t="s">
        <v>59</v>
      </c>
      <c r="F1152" s="2" t="s">
        <v>3833</v>
      </c>
      <c r="G1152" s="2" t="s">
        <v>1196</v>
      </c>
      <c r="H1152" s="2" t="s">
        <v>2847</v>
      </c>
      <c r="I1152" s="2" t="s">
        <v>160</v>
      </c>
      <c r="J1152" s="4"/>
    </row>
    <row r="1153">
      <c r="A1153" s="4">
        <v>1152.0</v>
      </c>
      <c r="B1153" s="4" t="s">
        <v>3824</v>
      </c>
      <c r="C1153" s="4">
        <v>2016.0</v>
      </c>
      <c r="D1153" s="2" t="s">
        <v>3834</v>
      </c>
      <c r="E1153" s="2" t="s">
        <v>59</v>
      </c>
      <c r="F1153" s="2" t="s">
        <v>3835</v>
      </c>
      <c r="G1153" s="2" t="s">
        <v>1196</v>
      </c>
      <c r="H1153" s="2" t="s">
        <v>3836</v>
      </c>
      <c r="I1153" s="2" t="s">
        <v>160</v>
      </c>
      <c r="J1153" s="4"/>
    </row>
    <row r="1154">
      <c r="A1154" s="4">
        <v>1153.0</v>
      </c>
      <c r="B1154" s="4" t="s">
        <v>3824</v>
      </c>
      <c r="C1154" s="4">
        <v>2016.0</v>
      </c>
      <c r="D1154" s="2" t="s">
        <v>3837</v>
      </c>
      <c r="E1154" s="2" t="s">
        <v>710</v>
      </c>
      <c r="F1154" s="2" t="s">
        <v>3838</v>
      </c>
      <c r="G1154" s="2" t="s">
        <v>598</v>
      </c>
      <c r="H1154" s="2" t="s">
        <v>3839</v>
      </c>
      <c r="I1154" s="2" t="s">
        <v>160</v>
      </c>
      <c r="J1154" s="4" t="s">
        <v>3840</v>
      </c>
      <c r="K1154" s="14">
        <f t="shared" ref="K1154:K1160" si="283">IFERROR(VALUE(SUBSTITUTE(J1154,",","")),"")</f>
        <v>297000</v>
      </c>
      <c r="L1154" s="14">
        <f t="shared" ref="L1154:L1160" si="284">IF(K1154="","", ROUND(VALUE(SUBSTITUTE(K1154,",",""))/1000000, 2))</f>
        <v>0.3</v>
      </c>
    </row>
    <row r="1155">
      <c r="A1155" s="4">
        <v>1154.0</v>
      </c>
      <c r="B1155" s="4" t="s">
        <v>3841</v>
      </c>
      <c r="C1155" s="4">
        <v>2016.0</v>
      </c>
      <c r="D1155" s="2" t="s">
        <v>3842</v>
      </c>
      <c r="E1155" s="2" t="s">
        <v>710</v>
      </c>
      <c r="F1155" s="2" t="s">
        <v>3843</v>
      </c>
      <c r="G1155" s="2" t="s">
        <v>61</v>
      </c>
      <c r="H1155" s="2" t="s">
        <v>3844</v>
      </c>
      <c r="I1155" s="2" t="s">
        <v>160</v>
      </c>
      <c r="J1155" s="4" t="s">
        <v>1481</v>
      </c>
      <c r="K1155" s="14">
        <f t="shared" si="283"/>
        <v>100000</v>
      </c>
      <c r="L1155" s="14">
        <f t="shared" si="284"/>
        <v>0.1</v>
      </c>
    </row>
    <row r="1156">
      <c r="A1156" s="4">
        <v>1155.0</v>
      </c>
      <c r="B1156" s="4" t="s">
        <v>3841</v>
      </c>
      <c r="C1156" s="4">
        <v>2016.0</v>
      </c>
      <c r="D1156" s="2" t="s">
        <v>3845</v>
      </c>
      <c r="E1156" s="2" t="s">
        <v>59</v>
      </c>
      <c r="F1156" s="2" t="s">
        <v>3846</v>
      </c>
      <c r="G1156" s="2" t="s">
        <v>41</v>
      </c>
      <c r="H1156" s="2" t="s">
        <v>3847</v>
      </c>
      <c r="I1156" s="2" t="s">
        <v>488</v>
      </c>
      <c r="J1156" s="4" t="s">
        <v>251</v>
      </c>
      <c r="K1156" s="14">
        <f t="shared" si="283"/>
        <v>10000000</v>
      </c>
      <c r="L1156" s="14">
        <f t="shared" si="284"/>
        <v>10</v>
      </c>
    </row>
    <row r="1157">
      <c r="A1157" s="4">
        <v>1156.0</v>
      </c>
      <c r="B1157" s="4" t="s">
        <v>3841</v>
      </c>
      <c r="C1157" s="4">
        <v>2016.0</v>
      </c>
      <c r="D1157" s="2" t="s">
        <v>3848</v>
      </c>
      <c r="E1157" s="2" t="s">
        <v>59</v>
      </c>
      <c r="F1157" s="2" t="s">
        <v>3849</v>
      </c>
      <c r="G1157" s="2" t="s">
        <v>41</v>
      </c>
      <c r="H1157" s="2" t="s">
        <v>3850</v>
      </c>
      <c r="I1157" s="2" t="s">
        <v>488</v>
      </c>
      <c r="J1157" s="4" t="s">
        <v>713</v>
      </c>
      <c r="K1157" s="14">
        <f t="shared" si="283"/>
        <v>35000000</v>
      </c>
      <c r="L1157" s="14">
        <f t="shared" si="284"/>
        <v>35</v>
      </c>
    </row>
    <row r="1158">
      <c r="A1158" s="4">
        <v>1157.0</v>
      </c>
      <c r="B1158" s="4" t="s">
        <v>3841</v>
      </c>
      <c r="C1158" s="4">
        <v>2016.0</v>
      </c>
      <c r="D1158" s="2" t="s">
        <v>3851</v>
      </c>
      <c r="E1158" s="2" t="s">
        <v>59</v>
      </c>
      <c r="F1158" s="2" t="s">
        <v>3852</v>
      </c>
      <c r="G1158" s="2" t="s">
        <v>41</v>
      </c>
      <c r="H1158" s="2" t="s">
        <v>3853</v>
      </c>
      <c r="I1158" s="2" t="s">
        <v>488</v>
      </c>
      <c r="J1158" s="4" t="s">
        <v>37</v>
      </c>
      <c r="K1158" s="14">
        <f t="shared" si="283"/>
        <v>3000000</v>
      </c>
      <c r="L1158" s="14">
        <f t="shared" si="284"/>
        <v>3</v>
      </c>
    </row>
    <row r="1159">
      <c r="A1159" s="4">
        <v>1158.0</v>
      </c>
      <c r="B1159" s="4" t="s">
        <v>3854</v>
      </c>
      <c r="C1159" s="4">
        <v>2016.0</v>
      </c>
      <c r="D1159" s="2" t="s">
        <v>3855</v>
      </c>
      <c r="E1159" s="2" t="s">
        <v>59</v>
      </c>
      <c r="F1159" s="2" t="s">
        <v>3856</v>
      </c>
      <c r="G1159" s="2" t="s">
        <v>232</v>
      </c>
      <c r="H1159" s="2" t="s">
        <v>3857</v>
      </c>
      <c r="I1159" s="2" t="s">
        <v>488</v>
      </c>
      <c r="J1159" s="4" t="s">
        <v>996</v>
      </c>
      <c r="K1159" s="14">
        <f t="shared" si="283"/>
        <v>23000000</v>
      </c>
      <c r="L1159" s="14">
        <f t="shared" si="284"/>
        <v>23</v>
      </c>
    </row>
    <row r="1160">
      <c r="A1160" s="4">
        <v>1159.0</v>
      </c>
      <c r="B1160" s="4" t="s">
        <v>3854</v>
      </c>
      <c r="C1160" s="4">
        <v>2016.0</v>
      </c>
      <c r="D1160" s="2" t="s">
        <v>3858</v>
      </c>
      <c r="E1160" s="2" t="s">
        <v>710</v>
      </c>
      <c r="F1160" s="2" t="s">
        <v>3859</v>
      </c>
      <c r="G1160" s="2" t="s">
        <v>34</v>
      </c>
      <c r="H1160" s="2" t="s">
        <v>3860</v>
      </c>
      <c r="I1160" s="2" t="s">
        <v>160</v>
      </c>
      <c r="J1160" s="4" t="s">
        <v>3861</v>
      </c>
      <c r="K1160" s="14">
        <f t="shared" si="283"/>
        <v>123000</v>
      </c>
      <c r="L1160" s="14">
        <f t="shared" si="284"/>
        <v>0.12</v>
      </c>
    </row>
    <row r="1161">
      <c r="A1161" s="4">
        <v>1160.0</v>
      </c>
      <c r="B1161" s="4" t="s">
        <v>3862</v>
      </c>
      <c r="C1161" s="4">
        <v>2016.0</v>
      </c>
      <c r="D1161" s="2" t="s">
        <v>1164</v>
      </c>
      <c r="E1161" s="2" t="s">
        <v>710</v>
      </c>
      <c r="F1161" s="2" t="s">
        <v>3863</v>
      </c>
      <c r="G1161" s="2" t="s">
        <v>1196</v>
      </c>
      <c r="H1161" s="2" t="s">
        <v>1929</v>
      </c>
      <c r="I1161" s="2" t="s">
        <v>488</v>
      </c>
      <c r="J1161" s="4"/>
    </row>
    <row r="1162">
      <c r="A1162" s="4">
        <v>1161.0</v>
      </c>
      <c r="B1162" s="4" t="s">
        <v>3862</v>
      </c>
      <c r="C1162" s="4">
        <v>2016.0</v>
      </c>
      <c r="D1162" s="2" t="s">
        <v>394</v>
      </c>
      <c r="E1162" s="2" t="s">
        <v>710</v>
      </c>
      <c r="F1162" s="2" t="s">
        <v>3864</v>
      </c>
      <c r="G1162" s="2" t="s">
        <v>1196</v>
      </c>
      <c r="H1162" s="2" t="s">
        <v>3865</v>
      </c>
      <c r="I1162" s="2" t="s">
        <v>488</v>
      </c>
      <c r="J1162" s="4" t="s">
        <v>1642</v>
      </c>
      <c r="K1162" s="14">
        <f t="shared" ref="K1162:K1163" si="285">IFERROR(VALUE(SUBSTITUTE(J1162,",","")),"")</f>
        <v>7400000</v>
      </c>
      <c r="L1162" s="14">
        <f t="shared" ref="L1162:L1163" si="286">IF(K1162="","", ROUND(VALUE(SUBSTITUTE(K1162,",",""))/1000000, 2))</f>
        <v>7.4</v>
      </c>
    </row>
    <row r="1163">
      <c r="A1163" s="4">
        <v>1162.0</v>
      </c>
      <c r="B1163" s="4" t="s">
        <v>3866</v>
      </c>
      <c r="C1163" s="4">
        <v>2016.0</v>
      </c>
      <c r="D1163" s="2" t="s">
        <v>3867</v>
      </c>
      <c r="E1163" s="2" t="s">
        <v>593</v>
      </c>
      <c r="F1163" s="2" t="s">
        <v>3868</v>
      </c>
      <c r="G1163" s="2" t="s">
        <v>41</v>
      </c>
      <c r="H1163" s="2" t="s">
        <v>1660</v>
      </c>
      <c r="I1163" s="2" t="s">
        <v>160</v>
      </c>
      <c r="J1163" s="10">
        <v>50000.0</v>
      </c>
      <c r="K1163" s="14">
        <f t="shared" si="285"/>
        <v>50000</v>
      </c>
      <c r="L1163" s="14">
        <f t="shared" si="286"/>
        <v>0.05</v>
      </c>
    </row>
    <row r="1164">
      <c r="A1164" s="4">
        <v>1163.0</v>
      </c>
      <c r="B1164" s="4" t="s">
        <v>3866</v>
      </c>
      <c r="C1164" s="4">
        <v>2016.0</v>
      </c>
      <c r="D1164" s="2" t="s">
        <v>3869</v>
      </c>
      <c r="E1164" s="2" t="s">
        <v>710</v>
      </c>
      <c r="F1164" s="2" t="s">
        <v>3870</v>
      </c>
      <c r="G1164" s="2" t="s">
        <v>1137</v>
      </c>
      <c r="H1164" s="2" t="s">
        <v>3871</v>
      </c>
      <c r="I1164" s="2" t="s">
        <v>160</v>
      </c>
      <c r="J1164" s="4"/>
    </row>
    <row r="1165">
      <c r="A1165" s="4">
        <v>1164.0</v>
      </c>
      <c r="B1165" s="4" t="s">
        <v>3866</v>
      </c>
      <c r="C1165" s="4">
        <v>2016.0</v>
      </c>
      <c r="D1165" s="2" t="s">
        <v>3872</v>
      </c>
      <c r="E1165" s="2" t="s">
        <v>710</v>
      </c>
      <c r="F1165" s="2" t="s">
        <v>3873</v>
      </c>
      <c r="G1165" s="2" t="s">
        <v>1196</v>
      </c>
      <c r="H1165" s="2" t="s">
        <v>3874</v>
      </c>
      <c r="I1165" s="2" t="s">
        <v>488</v>
      </c>
      <c r="J1165" s="4"/>
    </row>
    <row r="1166">
      <c r="A1166" s="4">
        <v>1165.0</v>
      </c>
      <c r="B1166" s="4" t="s">
        <v>3866</v>
      </c>
      <c r="C1166" s="4">
        <v>2016.0</v>
      </c>
      <c r="D1166" s="2" t="s">
        <v>3875</v>
      </c>
      <c r="E1166" s="2" t="s">
        <v>710</v>
      </c>
      <c r="F1166" s="2" t="s">
        <v>3876</v>
      </c>
      <c r="G1166" s="2" t="s">
        <v>1196</v>
      </c>
      <c r="H1166" s="2" t="s">
        <v>3877</v>
      </c>
      <c r="I1166" s="2" t="s">
        <v>488</v>
      </c>
      <c r="J1166" s="4" t="s">
        <v>315</v>
      </c>
      <c r="K1166" s="14">
        <f>IFERROR(VALUE(SUBSTITUTE(J1166,",","")),"")</f>
        <v>15000000</v>
      </c>
      <c r="L1166" s="14">
        <f>IF(K1166="","", ROUND(VALUE(SUBSTITUTE(K1166,",",""))/1000000, 2))</f>
        <v>15</v>
      </c>
    </row>
    <row r="1167">
      <c r="A1167" s="4">
        <v>1166.0</v>
      </c>
      <c r="B1167" s="4" t="s">
        <v>3878</v>
      </c>
      <c r="C1167" s="4">
        <v>2016.0</v>
      </c>
      <c r="D1167" s="2" t="s">
        <v>2965</v>
      </c>
      <c r="E1167" s="2" t="s">
        <v>710</v>
      </c>
      <c r="F1167" s="2" t="s">
        <v>3879</v>
      </c>
      <c r="G1167" s="2" t="s">
        <v>41</v>
      </c>
      <c r="H1167" s="2" t="s">
        <v>3880</v>
      </c>
      <c r="I1167" s="2" t="s">
        <v>160</v>
      </c>
      <c r="J1167" s="4"/>
    </row>
    <row r="1168">
      <c r="A1168" s="4">
        <v>1167.0</v>
      </c>
      <c r="B1168" s="4" t="s">
        <v>3878</v>
      </c>
      <c r="C1168" s="4">
        <v>2016.0</v>
      </c>
      <c r="D1168" s="2" t="s">
        <v>3881</v>
      </c>
      <c r="E1168" s="2" t="s">
        <v>710</v>
      </c>
      <c r="F1168" s="2" t="s">
        <v>3882</v>
      </c>
      <c r="G1168" s="2" t="s">
        <v>1196</v>
      </c>
      <c r="H1168" s="2" t="s">
        <v>3883</v>
      </c>
      <c r="I1168" s="2" t="s">
        <v>160</v>
      </c>
      <c r="J1168" s="4" t="s">
        <v>305</v>
      </c>
      <c r="K1168" s="14">
        <f>IFERROR(VALUE(SUBSTITUTE(J1168,",","")),"")</f>
        <v>500000</v>
      </c>
      <c r="L1168" s="14">
        <f>IF(K1168="","", ROUND(VALUE(SUBSTITUTE(K1168,",",""))/1000000, 2))</f>
        <v>0.5</v>
      </c>
    </row>
    <row r="1169">
      <c r="A1169" s="4">
        <v>1168.0</v>
      </c>
      <c r="B1169" s="4" t="s">
        <v>3878</v>
      </c>
      <c r="C1169" s="4">
        <v>2016.0</v>
      </c>
      <c r="D1169" s="2" t="s">
        <v>738</v>
      </c>
      <c r="E1169" s="2" t="s">
        <v>593</v>
      </c>
      <c r="F1169" s="2" t="s">
        <v>3884</v>
      </c>
      <c r="G1169" s="2" t="s">
        <v>34</v>
      </c>
      <c r="H1169" s="2" t="s">
        <v>3885</v>
      </c>
      <c r="I1169" s="2" t="s">
        <v>160</v>
      </c>
      <c r="J1169" s="4"/>
    </row>
    <row r="1170">
      <c r="A1170" s="4">
        <v>1169.0</v>
      </c>
      <c r="B1170" s="4" t="s">
        <v>3878</v>
      </c>
      <c r="C1170" s="4">
        <v>2016.0</v>
      </c>
      <c r="D1170" s="2" t="s">
        <v>3886</v>
      </c>
      <c r="E1170" s="2" t="s">
        <v>593</v>
      </c>
      <c r="F1170" s="2" t="s">
        <v>3887</v>
      </c>
      <c r="G1170" s="2" t="s">
        <v>48</v>
      </c>
      <c r="H1170" s="2" t="s">
        <v>1604</v>
      </c>
      <c r="I1170" s="2" t="s">
        <v>160</v>
      </c>
      <c r="J1170" s="4" t="s">
        <v>3888</v>
      </c>
      <c r="K1170" s="14">
        <f>IFERROR(VALUE(SUBSTITUTE(J1170,",","")),"")</f>
        <v>162000</v>
      </c>
      <c r="L1170" s="14">
        <f>IF(K1170="","", ROUND(VALUE(SUBSTITUTE(K1170,",",""))/1000000, 2))</f>
        <v>0.16</v>
      </c>
    </row>
    <row r="1171">
      <c r="A1171" s="4">
        <v>1170.0</v>
      </c>
      <c r="B1171" s="4" t="s">
        <v>3889</v>
      </c>
      <c r="C1171" s="4">
        <v>2016.0</v>
      </c>
      <c r="D1171" s="2" t="s">
        <v>3890</v>
      </c>
      <c r="E1171" s="2" t="s">
        <v>59</v>
      </c>
      <c r="F1171" s="2" t="s">
        <v>3891</v>
      </c>
      <c r="G1171" s="2" t="s">
        <v>61</v>
      </c>
      <c r="H1171" s="2" t="s">
        <v>3892</v>
      </c>
      <c r="I1171" s="2" t="s">
        <v>488</v>
      </c>
      <c r="J1171" s="4"/>
    </row>
    <row r="1172">
      <c r="A1172" s="4">
        <v>1171.0</v>
      </c>
      <c r="B1172" s="4" t="s">
        <v>3889</v>
      </c>
      <c r="C1172" s="4">
        <v>2016.0</v>
      </c>
      <c r="D1172" s="2" t="s">
        <v>3893</v>
      </c>
      <c r="E1172" s="2" t="s">
        <v>710</v>
      </c>
      <c r="F1172" s="2" t="s">
        <v>3894</v>
      </c>
      <c r="G1172" s="2" t="s">
        <v>34</v>
      </c>
      <c r="H1172" s="2" t="s">
        <v>3895</v>
      </c>
      <c r="I1172" s="2" t="s">
        <v>160</v>
      </c>
      <c r="J1172" s="4" t="s">
        <v>3896</v>
      </c>
      <c r="K1172" s="14">
        <f t="shared" ref="K1172:K1174" si="287">IFERROR(VALUE(SUBSTITUTE(J1172,",","")),"")</f>
        <v>324000</v>
      </c>
      <c r="L1172" s="14">
        <f t="shared" ref="L1172:L1174" si="288">IF(K1172="","", ROUND(VALUE(SUBSTITUTE(K1172,",",""))/1000000, 2))</f>
        <v>0.32</v>
      </c>
    </row>
    <row r="1173">
      <c r="A1173" s="4">
        <v>1172.0</v>
      </c>
      <c r="B1173" s="4" t="s">
        <v>3889</v>
      </c>
      <c r="C1173" s="4">
        <v>2016.0</v>
      </c>
      <c r="D1173" s="2" t="s">
        <v>3897</v>
      </c>
      <c r="E1173" s="2" t="s">
        <v>593</v>
      </c>
      <c r="F1173" s="2" t="s">
        <v>3898</v>
      </c>
      <c r="G1173" s="2" t="s">
        <v>1196</v>
      </c>
      <c r="H1173" s="2" t="s">
        <v>3899</v>
      </c>
      <c r="I1173" s="2" t="s">
        <v>160</v>
      </c>
      <c r="J1173" s="4" t="s">
        <v>173</v>
      </c>
      <c r="K1173" s="14">
        <f t="shared" si="287"/>
        <v>300000</v>
      </c>
      <c r="L1173" s="14">
        <f t="shared" si="288"/>
        <v>0.3</v>
      </c>
    </row>
    <row r="1174">
      <c r="A1174" s="4">
        <v>1173.0</v>
      </c>
      <c r="B1174" s="4" t="s">
        <v>3900</v>
      </c>
      <c r="C1174" s="4">
        <v>2016.0</v>
      </c>
      <c r="D1174" s="2" t="s">
        <v>3901</v>
      </c>
      <c r="E1174" s="2" t="s">
        <v>59</v>
      </c>
      <c r="F1174" s="2" t="s">
        <v>3902</v>
      </c>
      <c r="G1174" s="2" t="s">
        <v>1196</v>
      </c>
      <c r="H1174" s="2" t="s">
        <v>3903</v>
      </c>
      <c r="I1174" s="2" t="s">
        <v>488</v>
      </c>
      <c r="J1174" s="4" t="s">
        <v>105</v>
      </c>
      <c r="K1174" s="14">
        <f t="shared" si="287"/>
        <v>2000000</v>
      </c>
      <c r="L1174" s="14">
        <f t="shared" si="288"/>
        <v>2</v>
      </c>
    </row>
    <row r="1175">
      <c r="A1175" s="4">
        <v>1174.0</v>
      </c>
      <c r="B1175" s="4" t="s">
        <v>3900</v>
      </c>
      <c r="C1175" s="4">
        <v>2016.0</v>
      </c>
      <c r="D1175" s="2" t="s">
        <v>597</v>
      </c>
      <c r="E1175" s="2" t="s">
        <v>593</v>
      </c>
      <c r="F1175" s="2" t="s">
        <v>3904</v>
      </c>
      <c r="G1175" s="2" t="s">
        <v>598</v>
      </c>
      <c r="H1175" s="2" t="s">
        <v>3905</v>
      </c>
      <c r="I1175" s="2" t="s">
        <v>488</v>
      </c>
      <c r="J1175" s="4"/>
    </row>
    <row r="1176">
      <c r="A1176" s="4">
        <v>1175.0</v>
      </c>
      <c r="B1176" s="4" t="s">
        <v>3900</v>
      </c>
      <c r="C1176" s="4">
        <v>2016.0</v>
      </c>
      <c r="D1176" s="2" t="s">
        <v>3906</v>
      </c>
      <c r="E1176" s="2" t="s">
        <v>710</v>
      </c>
      <c r="F1176" s="2" t="s">
        <v>3907</v>
      </c>
      <c r="G1176" s="2" t="s">
        <v>34</v>
      </c>
      <c r="H1176" s="2" t="s">
        <v>3908</v>
      </c>
      <c r="I1176" s="2" t="s">
        <v>160</v>
      </c>
      <c r="J1176" s="4"/>
    </row>
    <row r="1177">
      <c r="A1177" s="4">
        <v>1176.0</v>
      </c>
      <c r="B1177" s="4" t="s">
        <v>3900</v>
      </c>
      <c r="C1177" s="4">
        <v>2016.0</v>
      </c>
      <c r="D1177" s="2" t="s">
        <v>3909</v>
      </c>
      <c r="E1177" s="2" t="s">
        <v>59</v>
      </c>
      <c r="F1177" s="2" t="s">
        <v>3910</v>
      </c>
      <c r="G1177" s="2" t="s">
        <v>109</v>
      </c>
      <c r="H1177" s="2" t="s">
        <v>3609</v>
      </c>
      <c r="I1177" s="2" t="s">
        <v>160</v>
      </c>
      <c r="J1177" s="4"/>
    </row>
    <row r="1178">
      <c r="A1178" s="4">
        <v>1177.0</v>
      </c>
      <c r="B1178" s="4" t="s">
        <v>3900</v>
      </c>
      <c r="C1178" s="4">
        <v>2016.0</v>
      </c>
      <c r="D1178" s="2" t="s">
        <v>3911</v>
      </c>
      <c r="E1178" s="2" t="s">
        <v>710</v>
      </c>
      <c r="F1178" s="2" t="s">
        <v>3912</v>
      </c>
      <c r="G1178" s="2" t="s">
        <v>34</v>
      </c>
      <c r="H1178" s="2" t="s">
        <v>3913</v>
      </c>
      <c r="I1178" s="2" t="s">
        <v>160</v>
      </c>
      <c r="J1178" s="4"/>
    </row>
    <row r="1179">
      <c r="A1179" s="4">
        <v>1178.0</v>
      </c>
      <c r="B1179" s="4" t="s">
        <v>3914</v>
      </c>
      <c r="C1179" s="4">
        <v>2016.0</v>
      </c>
      <c r="D1179" s="2" t="s">
        <v>3915</v>
      </c>
      <c r="E1179" s="2" t="s">
        <v>593</v>
      </c>
      <c r="F1179" s="2" t="s">
        <v>3916</v>
      </c>
      <c r="G1179" s="2" t="s">
        <v>48</v>
      </c>
      <c r="H1179" s="2" t="s">
        <v>3917</v>
      </c>
      <c r="I1179" s="2" t="s">
        <v>160</v>
      </c>
      <c r="J1179" s="4"/>
    </row>
    <row r="1180">
      <c r="A1180" s="4">
        <v>1179.0</v>
      </c>
      <c r="B1180" s="4" t="s">
        <v>3914</v>
      </c>
      <c r="C1180" s="4">
        <v>2016.0</v>
      </c>
      <c r="D1180" s="2" t="s">
        <v>3918</v>
      </c>
      <c r="E1180" s="2" t="s">
        <v>59</v>
      </c>
      <c r="F1180" s="2" t="s">
        <v>3919</v>
      </c>
      <c r="G1180" s="2" t="s">
        <v>1196</v>
      </c>
      <c r="H1180" s="2" t="s">
        <v>3920</v>
      </c>
      <c r="I1180" s="2" t="s">
        <v>160</v>
      </c>
      <c r="J1180" s="4"/>
    </row>
    <row r="1181">
      <c r="A1181" s="4">
        <v>1180.0</v>
      </c>
      <c r="B1181" s="4" t="s">
        <v>3914</v>
      </c>
      <c r="C1181" s="4">
        <v>2016.0</v>
      </c>
      <c r="D1181" s="2" t="s">
        <v>3921</v>
      </c>
      <c r="E1181" s="2" t="s">
        <v>710</v>
      </c>
      <c r="F1181" s="2" t="s">
        <v>3922</v>
      </c>
      <c r="G1181" s="2" t="s">
        <v>41</v>
      </c>
      <c r="H1181" s="2" t="s">
        <v>2680</v>
      </c>
      <c r="I1181" s="2" t="s">
        <v>160</v>
      </c>
      <c r="J1181" s="4" t="s">
        <v>1715</v>
      </c>
      <c r="K1181" s="14">
        <f t="shared" ref="K1181:K1183" si="289">IFERROR(VALUE(SUBSTITUTE(J1181,",","")),"")</f>
        <v>1200000</v>
      </c>
      <c r="L1181" s="14">
        <f t="shared" ref="L1181:L1183" si="290">IF(K1181="","", ROUND(VALUE(SUBSTITUTE(K1181,",",""))/1000000, 2))</f>
        <v>1.2</v>
      </c>
    </row>
    <row r="1182">
      <c r="A1182" s="4">
        <v>1181.0</v>
      </c>
      <c r="B1182" s="4" t="s">
        <v>3914</v>
      </c>
      <c r="C1182" s="4">
        <v>2016.0</v>
      </c>
      <c r="D1182" s="2" t="s">
        <v>3923</v>
      </c>
      <c r="E1182" s="2" t="s">
        <v>46</v>
      </c>
      <c r="F1182" s="2" t="s">
        <v>3924</v>
      </c>
      <c r="G1182" s="2" t="s">
        <v>21</v>
      </c>
      <c r="H1182" s="2" t="s">
        <v>2703</v>
      </c>
      <c r="I1182" s="2" t="s">
        <v>488</v>
      </c>
      <c r="J1182" s="4" t="s">
        <v>251</v>
      </c>
      <c r="K1182" s="14">
        <f t="shared" si="289"/>
        <v>10000000</v>
      </c>
      <c r="L1182" s="14">
        <f t="shared" si="290"/>
        <v>10</v>
      </c>
    </row>
    <row r="1183">
      <c r="A1183" s="4">
        <v>1182.0</v>
      </c>
      <c r="B1183" s="4" t="s">
        <v>3925</v>
      </c>
      <c r="C1183" s="4">
        <v>2016.0</v>
      </c>
      <c r="D1183" s="2" t="s">
        <v>774</v>
      </c>
      <c r="E1183" s="2" t="s">
        <v>593</v>
      </c>
      <c r="F1183" s="2" t="s">
        <v>3926</v>
      </c>
      <c r="G1183" s="2" t="s">
        <v>1196</v>
      </c>
      <c r="H1183" s="2" t="s">
        <v>3927</v>
      </c>
      <c r="I1183" s="2" t="s">
        <v>488</v>
      </c>
      <c r="J1183" s="4" t="s">
        <v>235</v>
      </c>
      <c r="K1183" s="14">
        <f t="shared" si="289"/>
        <v>5000000</v>
      </c>
      <c r="L1183" s="14">
        <f t="shared" si="290"/>
        <v>5</v>
      </c>
    </row>
    <row r="1184">
      <c r="A1184" s="4">
        <v>1183.0</v>
      </c>
      <c r="B1184" s="4" t="s">
        <v>3928</v>
      </c>
      <c r="C1184" s="4">
        <v>2016.0</v>
      </c>
      <c r="D1184" s="2" t="s">
        <v>3777</v>
      </c>
      <c r="E1184" s="2" t="s">
        <v>710</v>
      </c>
      <c r="F1184" s="2" t="s">
        <v>3929</v>
      </c>
      <c r="G1184" s="2" t="s">
        <v>41</v>
      </c>
      <c r="H1184" s="2" t="s">
        <v>3930</v>
      </c>
      <c r="I1184" s="2" t="s">
        <v>160</v>
      </c>
      <c r="J1184" s="4"/>
    </row>
    <row r="1185">
      <c r="A1185" s="4">
        <v>1184.0</v>
      </c>
      <c r="B1185" s="4" t="s">
        <v>3931</v>
      </c>
      <c r="C1185" s="4">
        <v>2016.0</v>
      </c>
      <c r="D1185" s="2" t="s">
        <v>3932</v>
      </c>
      <c r="E1185" s="2" t="s">
        <v>710</v>
      </c>
      <c r="F1185" s="2" t="s">
        <v>3299</v>
      </c>
      <c r="G1185" s="2" t="s">
        <v>1196</v>
      </c>
      <c r="H1185" s="2" t="s">
        <v>1680</v>
      </c>
      <c r="I1185" s="2" t="s">
        <v>488</v>
      </c>
      <c r="J1185" s="4" t="s">
        <v>246</v>
      </c>
      <c r="K1185" s="14">
        <f>IFERROR(VALUE(SUBSTITUTE(J1185,",","")),"")</f>
        <v>1000000</v>
      </c>
      <c r="L1185" s="14">
        <f>IF(K1185="","", ROUND(VALUE(SUBSTITUTE(K1185,",",""))/1000000, 2))</f>
        <v>1</v>
      </c>
    </row>
    <row r="1186">
      <c r="A1186" s="4">
        <v>1185.0</v>
      </c>
      <c r="B1186" s="4" t="s">
        <v>3931</v>
      </c>
      <c r="C1186" s="4">
        <v>2016.0</v>
      </c>
      <c r="D1186" s="2" t="s">
        <v>3933</v>
      </c>
      <c r="E1186" s="2" t="s">
        <v>710</v>
      </c>
      <c r="F1186" s="2" t="s">
        <v>3934</v>
      </c>
      <c r="G1186" s="2" t="s">
        <v>34</v>
      </c>
      <c r="H1186" s="2" t="s">
        <v>3935</v>
      </c>
      <c r="I1186" s="2" t="s">
        <v>160</v>
      </c>
      <c r="J1186" s="4"/>
    </row>
    <row r="1187">
      <c r="A1187" s="4">
        <v>1186.0</v>
      </c>
      <c r="B1187" s="4" t="s">
        <v>3931</v>
      </c>
      <c r="C1187" s="4">
        <v>2016.0</v>
      </c>
      <c r="D1187" s="2" t="s">
        <v>3936</v>
      </c>
      <c r="E1187" s="2" t="s">
        <v>710</v>
      </c>
      <c r="F1187" s="2" t="s">
        <v>3937</v>
      </c>
      <c r="G1187" s="2" t="s">
        <v>1196</v>
      </c>
      <c r="H1187" s="2" t="s">
        <v>3938</v>
      </c>
      <c r="I1187" s="2" t="s">
        <v>160</v>
      </c>
      <c r="J1187" s="4"/>
    </row>
    <row r="1188">
      <c r="A1188" s="4">
        <v>1187.0</v>
      </c>
      <c r="B1188" s="4" t="s">
        <v>3939</v>
      </c>
      <c r="C1188" s="4">
        <v>2016.0</v>
      </c>
      <c r="D1188" s="2" t="s">
        <v>3940</v>
      </c>
      <c r="E1188" s="2" t="s">
        <v>710</v>
      </c>
      <c r="F1188" s="2" t="s">
        <v>3941</v>
      </c>
      <c r="G1188" s="2" t="s">
        <v>34</v>
      </c>
      <c r="H1188" s="2" t="s">
        <v>3942</v>
      </c>
      <c r="I1188" s="2" t="s">
        <v>488</v>
      </c>
      <c r="J1188" s="4"/>
    </row>
    <row r="1189">
      <c r="A1189" s="4">
        <v>1188.0</v>
      </c>
      <c r="B1189" s="5">
        <v>42380.0</v>
      </c>
      <c r="C1189" s="4">
        <v>2016.0</v>
      </c>
      <c r="D1189" s="2" t="s">
        <v>3943</v>
      </c>
      <c r="E1189" s="2" t="s">
        <v>710</v>
      </c>
      <c r="F1189" s="2" t="s">
        <v>3944</v>
      </c>
      <c r="G1189" s="2" t="s">
        <v>34</v>
      </c>
      <c r="H1189" s="2" t="s">
        <v>3945</v>
      </c>
      <c r="I1189" s="2" t="s">
        <v>160</v>
      </c>
      <c r="J1189" s="4" t="s">
        <v>504</v>
      </c>
      <c r="K1189" s="14">
        <f t="shared" ref="K1189:K1191" si="291">IFERROR(VALUE(SUBSTITUTE(J1189,",","")),"")</f>
        <v>200000</v>
      </c>
      <c r="L1189" s="14">
        <f t="shared" ref="L1189:L1191" si="292">IF(K1189="","", ROUND(VALUE(SUBSTITUTE(K1189,",",""))/1000000, 2))</f>
        <v>0.2</v>
      </c>
    </row>
    <row r="1190">
      <c r="A1190" s="4">
        <v>1189.0</v>
      </c>
      <c r="B1190" s="5">
        <v>42411.0</v>
      </c>
      <c r="C1190" s="4">
        <v>2016.0</v>
      </c>
      <c r="D1190" s="2" t="s">
        <v>3946</v>
      </c>
      <c r="E1190" s="2" t="s">
        <v>710</v>
      </c>
      <c r="F1190" s="2" t="s">
        <v>3947</v>
      </c>
      <c r="G1190" s="2" t="s">
        <v>48</v>
      </c>
      <c r="H1190" s="2" t="s">
        <v>3948</v>
      </c>
      <c r="I1190" s="2" t="s">
        <v>488</v>
      </c>
      <c r="J1190" s="4" t="s">
        <v>1190</v>
      </c>
      <c r="K1190" s="14">
        <f t="shared" si="291"/>
        <v>55000000</v>
      </c>
      <c r="L1190" s="14">
        <f t="shared" si="292"/>
        <v>55</v>
      </c>
    </row>
    <row r="1191">
      <c r="A1191" s="4">
        <v>1190.0</v>
      </c>
      <c r="B1191" s="5">
        <v>42411.0</v>
      </c>
      <c r="C1191" s="4">
        <v>2016.0</v>
      </c>
      <c r="D1191" s="2" t="s">
        <v>3949</v>
      </c>
      <c r="E1191" s="2" t="s">
        <v>710</v>
      </c>
      <c r="F1191" s="2" t="s">
        <v>3944</v>
      </c>
      <c r="G1191" s="2" t="s">
        <v>1196</v>
      </c>
      <c r="H1191" s="2" t="s">
        <v>1660</v>
      </c>
      <c r="I1191" s="2" t="s">
        <v>160</v>
      </c>
      <c r="J1191" s="4" t="s">
        <v>1193</v>
      </c>
      <c r="K1191" s="14">
        <f t="shared" si="291"/>
        <v>150000</v>
      </c>
      <c r="L1191" s="14">
        <f t="shared" si="292"/>
        <v>0.15</v>
      </c>
    </row>
    <row r="1192">
      <c r="A1192" s="4">
        <v>1191.0</v>
      </c>
      <c r="B1192" s="5">
        <v>42411.0</v>
      </c>
      <c r="C1192" s="4">
        <v>2016.0</v>
      </c>
      <c r="D1192" s="2" t="s">
        <v>3933</v>
      </c>
      <c r="E1192" s="2" t="s">
        <v>710</v>
      </c>
      <c r="F1192" s="2" t="s">
        <v>3950</v>
      </c>
      <c r="G1192" s="2" t="s">
        <v>34</v>
      </c>
      <c r="H1192" s="2" t="s">
        <v>3951</v>
      </c>
      <c r="I1192" s="2" t="s">
        <v>160</v>
      </c>
      <c r="J1192" s="4"/>
    </row>
    <row r="1193">
      <c r="A1193" s="4">
        <v>1192.0</v>
      </c>
      <c r="B1193" s="5">
        <v>42411.0</v>
      </c>
      <c r="C1193" s="4">
        <v>2016.0</v>
      </c>
      <c r="D1193" s="2" t="s">
        <v>2190</v>
      </c>
      <c r="E1193" s="2" t="s">
        <v>2073</v>
      </c>
      <c r="F1193" s="2" t="s">
        <v>3952</v>
      </c>
      <c r="G1193" s="2" t="s">
        <v>34</v>
      </c>
      <c r="H1193" s="2" t="s">
        <v>3953</v>
      </c>
      <c r="I1193" s="2" t="s">
        <v>160</v>
      </c>
      <c r="J1193" s="4"/>
    </row>
    <row r="1194">
      <c r="A1194" s="4">
        <v>1193.0</v>
      </c>
      <c r="B1194" s="5">
        <v>42440.0</v>
      </c>
      <c r="C1194" s="4">
        <v>2016.0</v>
      </c>
      <c r="D1194" s="2" t="s">
        <v>3954</v>
      </c>
      <c r="E1194" s="2" t="s">
        <v>59</v>
      </c>
      <c r="F1194" s="2" t="s">
        <v>3955</v>
      </c>
      <c r="G1194" s="2" t="s">
        <v>48</v>
      </c>
      <c r="H1194" s="2" t="s">
        <v>266</v>
      </c>
      <c r="I1194" s="2" t="s">
        <v>488</v>
      </c>
      <c r="J1194" s="4" t="s">
        <v>63</v>
      </c>
      <c r="K1194" s="14">
        <f>IFERROR(VALUE(SUBSTITUTE(J1194,",","")),"")</f>
        <v>6000000</v>
      </c>
      <c r="L1194" s="14">
        <f>IF(K1194="","", ROUND(VALUE(SUBSTITUTE(K1194,",",""))/1000000, 2))</f>
        <v>6</v>
      </c>
    </row>
    <row r="1195">
      <c r="A1195" s="4">
        <v>1194.0</v>
      </c>
      <c r="B1195" s="5">
        <v>42440.0</v>
      </c>
      <c r="C1195" s="4">
        <v>2016.0</v>
      </c>
      <c r="D1195" s="2" t="s">
        <v>3956</v>
      </c>
      <c r="E1195" s="2" t="s">
        <v>710</v>
      </c>
      <c r="F1195" s="2" t="s">
        <v>3957</v>
      </c>
      <c r="G1195" s="2" t="s">
        <v>1196</v>
      </c>
      <c r="H1195" s="2" t="s">
        <v>3958</v>
      </c>
      <c r="I1195" s="2" t="s">
        <v>160</v>
      </c>
      <c r="J1195" s="4"/>
    </row>
    <row r="1196">
      <c r="A1196" s="4">
        <v>1195.0</v>
      </c>
      <c r="B1196" s="5">
        <v>42440.0</v>
      </c>
      <c r="C1196" s="4">
        <v>2016.0</v>
      </c>
      <c r="D1196" s="2" t="s">
        <v>3959</v>
      </c>
      <c r="E1196" s="2" t="s">
        <v>710</v>
      </c>
      <c r="F1196" s="2" t="s">
        <v>3960</v>
      </c>
      <c r="G1196" s="2" t="s">
        <v>109</v>
      </c>
      <c r="H1196" s="2" t="s">
        <v>3961</v>
      </c>
      <c r="I1196" s="2" t="s">
        <v>488</v>
      </c>
      <c r="J1196" s="4" t="s">
        <v>251</v>
      </c>
      <c r="K1196" s="14">
        <f>IFERROR(VALUE(SUBSTITUTE(J1196,",","")),"")</f>
        <v>10000000</v>
      </c>
      <c r="L1196" s="14">
        <f>IF(K1196="","", ROUND(VALUE(SUBSTITUTE(K1196,",",""))/1000000, 2))</f>
        <v>10</v>
      </c>
    </row>
    <row r="1197">
      <c r="A1197" s="4">
        <v>1196.0</v>
      </c>
      <c r="B1197" s="5">
        <v>42471.0</v>
      </c>
      <c r="C1197" s="4">
        <v>2016.0</v>
      </c>
      <c r="D1197" s="2" t="s">
        <v>3962</v>
      </c>
      <c r="E1197" s="2" t="s">
        <v>59</v>
      </c>
      <c r="F1197" s="2" t="s">
        <v>3963</v>
      </c>
      <c r="G1197" s="2" t="s">
        <v>1679</v>
      </c>
      <c r="H1197" s="2" t="s">
        <v>3964</v>
      </c>
      <c r="I1197" s="2" t="s">
        <v>488</v>
      </c>
      <c r="J1197" s="4"/>
    </row>
    <row r="1198">
      <c r="A1198" s="4">
        <v>1197.0</v>
      </c>
      <c r="B1198" s="5">
        <v>42471.0</v>
      </c>
      <c r="C1198" s="4">
        <v>2016.0</v>
      </c>
      <c r="D1198" s="2" t="s">
        <v>3965</v>
      </c>
      <c r="E1198" s="2" t="s">
        <v>46</v>
      </c>
      <c r="F1198" s="2" t="s">
        <v>3966</v>
      </c>
      <c r="G1198" s="2" t="s">
        <v>1196</v>
      </c>
      <c r="H1198" s="2" t="s">
        <v>3967</v>
      </c>
      <c r="I1198" s="2" t="s">
        <v>488</v>
      </c>
      <c r="J1198" s="4" t="s">
        <v>246</v>
      </c>
      <c r="K1198" s="14">
        <f t="shared" ref="K1198:K1199" si="293">IFERROR(VALUE(SUBSTITUTE(J1198,",","")),"")</f>
        <v>1000000</v>
      </c>
      <c r="L1198" s="14">
        <f t="shared" ref="L1198:L1199" si="294">IF(K1198="","", ROUND(VALUE(SUBSTITUTE(K1198,",",""))/1000000, 2))</f>
        <v>1</v>
      </c>
    </row>
    <row r="1199">
      <c r="A1199" s="4">
        <v>1198.0</v>
      </c>
      <c r="B1199" s="5">
        <v>42471.0</v>
      </c>
      <c r="C1199" s="4">
        <v>2016.0</v>
      </c>
      <c r="D1199" s="2" t="s">
        <v>3968</v>
      </c>
      <c r="E1199" s="2" t="s">
        <v>59</v>
      </c>
      <c r="F1199" s="2" t="s">
        <v>3969</v>
      </c>
      <c r="G1199" s="2" t="s">
        <v>34</v>
      </c>
      <c r="H1199" s="2" t="s">
        <v>3970</v>
      </c>
      <c r="I1199" s="2" t="s">
        <v>160</v>
      </c>
      <c r="J1199" s="4" t="s">
        <v>1193</v>
      </c>
      <c r="K1199" s="14">
        <f t="shared" si="293"/>
        <v>150000</v>
      </c>
      <c r="L1199" s="14">
        <f t="shared" si="294"/>
        <v>0.15</v>
      </c>
    </row>
    <row r="1200">
      <c r="A1200" s="4">
        <v>1199.0</v>
      </c>
      <c r="B1200" s="5">
        <v>42471.0</v>
      </c>
      <c r="C1200" s="4">
        <v>2016.0</v>
      </c>
      <c r="D1200" s="2" t="s">
        <v>3971</v>
      </c>
      <c r="E1200" s="2" t="s">
        <v>710</v>
      </c>
      <c r="F1200" s="2" t="s">
        <v>3972</v>
      </c>
      <c r="G1200" s="2" t="s">
        <v>1196</v>
      </c>
      <c r="H1200" s="2" t="s">
        <v>3667</v>
      </c>
      <c r="I1200" s="2" t="s">
        <v>160</v>
      </c>
      <c r="J1200" s="4"/>
    </row>
    <row r="1201">
      <c r="A1201" s="4">
        <v>1200.0</v>
      </c>
      <c r="B1201" s="5">
        <v>42471.0</v>
      </c>
      <c r="C1201" s="4">
        <v>2016.0</v>
      </c>
      <c r="D1201" s="2" t="s">
        <v>3973</v>
      </c>
      <c r="E1201" s="2" t="s">
        <v>593</v>
      </c>
      <c r="F1201" s="2" t="s">
        <v>3974</v>
      </c>
      <c r="G1201" s="2" t="s">
        <v>109</v>
      </c>
      <c r="H1201" s="2" t="s">
        <v>3975</v>
      </c>
      <c r="I1201" s="2" t="s">
        <v>160</v>
      </c>
      <c r="J1201" s="4"/>
    </row>
    <row r="1202">
      <c r="A1202" s="4">
        <v>1201.0</v>
      </c>
      <c r="B1202" s="5">
        <v>42501.0</v>
      </c>
      <c r="C1202" s="4">
        <v>2016.0</v>
      </c>
      <c r="D1202" s="2" t="s">
        <v>3976</v>
      </c>
      <c r="E1202" s="2" t="s">
        <v>593</v>
      </c>
      <c r="F1202" s="2" t="s">
        <v>3977</v>
      </c>
      <c r="G1202" s="2" t="s">
        <v>34</v>
      </c>
      <c r="H1202" s="2" t="s">
        <v>3978</v>
      </c>
      <c r="I1202" s="2" t="s">
        <v>160</v>
      </c>
      <c r="J1202" s="10">
        <v>45000.0</v>
      </c>
      <c r="K1202" s="14">
        <f t="shared" ref="K1202:K1208" si="295">IFERROR(VALUE(SUBSTITUTE(J1202,",","")),"")</f>
        <v>45000</v>
      </c>
      <c r="L1202" s="14">
        <f t="shared" ref="L1202:L1208" si="296">IF(K1202="","", ROUND(VALUE(SUBSTITUTE(K1202,",",""))/1000000, 2))</f>
        <v>0.05</v>
      </c>
    </row>
    <row r="1203">
      <c r="A1203" s="4">
        <v>1202.0</v>
      </c>
      <c r="B1203" s="5">
        <v>42501.0</v>
      </c>
      <c r="C1203" s="4">
        <v>2016.0</v>
      </c>
      <c r="D1203" s="2" t="s">
        <v>1094</v>
      </c>
      <c r="E1203" s="2" t="s">
        <v>593</v>
      </c>
      <c r="F1203" s="2" t="s">
        <v>3979</v>
      </c>
      <c r="G1203" s="2" t="s">
        <v>41</v>
      </c>
      <c r="H1203" s="2" t="s">
        <v>3980</v>
      </c>
      <c r="I1203" s="2" t="s">
        <v>488</v>
      </c>
      <c r="J1203" s="4" t="s">
        <v>37</v>
      </c>
      <c r="K1203" s="14">
        <f t="shared" si="295"/>
        <v>3000000</v>
      </c>
      <c r="L1203" s="14">
        <f t="shared" si="296"/>
        <v>3</v>
      </c>
    </row>
    <row r="1204">
      <c r="A1204" s="4">
        <v>1203.0</v>
      </c>
      <c r="B1204" s="5">
        <v>42562.0</v>
      </c>
      <c r="C1204" s="4">
        <v>2016.0</v>
      </c>
      <c r="D1204" s="2" t="s">
        <v>78</v>
      </c>
      <c r="E1204" s="2" t="s">
        <v>59</v>
      </c>
      <c r="F1204" s="2" t="s">
        <v>3981</v>
      </c>
      <c r="G1204" s="2" t="s">
        <v>21</v>
      </c>
      <c r="H1204" s="2" t="s">
        <v>2185</v>
      </c>
      <c r="I1204" s="2" t="s">
        <v>488</v>
      </c>
      <c r="J1204" s="4" t="s">
        <v>407</v>
      </c>
      <c r="K1204" s="14">
        <f t="shared" si="295"/>
        <v>75000000</v>
      </c>
      <c r="L1204" s="14">
        <f t="shared" si="296"/>
        <v>75</v>
      </c>
    </row>
    <row r="1205">
      <c r="A1205" s="4">
        <v>1204.0</v>
      </c>
      <c r="B1205" s="5">
        <v>42562.0</v>
      </c>
      <c r="C1205" s="4">
        <v>2016.0</v>
      </c>
      <c r="D1205" s="2" t="s">
        <v>3982</v>
      </c>
      <c r="E1205" s="2" t="s">
        <v>710</v>
      </c>
      <c r="F1205" s="2" t="s">
        <v>3983</v>
      </c>
      <c r="G1205" s="2" t="s">
        <v>41</v>
      </c>
      <c r="H1205" s="2" t="s">
        <v>3984</v>
      </c>
      <c r="I1205" s="2" t="s">
        <v>488</v>
      </c>
      <c r="J1205" s="4" t="s">
        <v>37</v>
      </c>
      <c r="K1205" s="14">
        <f t="shared" si="295"/>
        <v>3000000</v>
      </c>
      <c r="L1205" s="14">
        <f t="shared" si="296"/>
        <v>3</v>
      </c>
    </row>
    <row r="1206">
      <c r="A1206" s="4">
        <v>1205.0</v>
      </c>
      <c r="B1206" s="5">
        <v>42624.0</v>
      </c>
      <c r="C1206" s="4">
        <v>2016.0</v>
      </c>
      <c r="D1206" s="2" t="s">
        <v>3985</v>
      </c>
      <c r="E1206" s="2" t="s">
        <v>710</v>
      </c>
      <c r="F1206" s="2" t="s">
        <v>3986</v>
      </c>
      <c r="G1206" s="2" t="s">
        <v>34</v>
      </c>
      <c r="H1206" s="2" t="s">
        <v>3987</v>
      </c>
      <c r="I1206" s="2" t="s">
        <v>488</v>
      </c>
      <c r="J1206" s="4" t="s">
        <v>105</v>
      </c>
      <c r="K1206" s="14">
        <f t="shared" si="295"/>
        <v>2000000</v>
      </c>
      <c r="L1206" s="14">
        <f t="shared" si="296"/>
        <v>2</v>
      </c>
    </row>
    <row r="1207">
      <c r="A1207" s="4">
        <v>1206.0</v>
      </c>
      <c r="B1207" s="5">
        <v>42624.0</v>
      </c>
      <c r="C1207" s="4">
        <v>2016.0</v>
      </c>
      <c r="D1207" s="2" t="s">
        <v>3581</v>
      </c>
      <c r="E1207" s="2" t="s">
        <v>710</v>
      </c>
      <c r="F1207" s="2" t="s">
        <v>3988</v>
      </c>
      <c r="G1207" s="2" t="s">
        <v>21</v>
      </c>
      <c r="H1207" s="2" t="s">
        <v>3989</v>
      </c>
      <c r="I1207" s="2" t="s">
        <v>488</v>
      </c>
      <c r="J1207" s="4" t="s">
        <v>88</v>
      </c>
      <c r="K1207" s="14">
        <f t="shared" si="295"/>
        <v>12000000</v>
      </c>
      <c r="L1207" s="14">
        <f t="shared" si="296"/>
        <v>12</v>
      </c>
    </row>
    <row r="1208">
      <c r="A1208" s="4">
        <v>1207.0</v>
      </c>
      <c r="B1208" s="5">
        <v>42654.0</v>
      </c>
      <c r="C1208" s="4">
        <v>2016.0</v>
      </c>
      <c r="D1208" s="2" t="s">
        <v>3990</v>
      </c>
      <c r="E1208" s="2" t="s">
        <v>710</v>
      </c>
      <c r="F1208" s="2" t="s">
        <v>3991</v>
      </c>
      <c r="G1208" s="2" t="s">
        <v>34</v>
      </c>
      <c r="H1208" s="2" t="s">
        <v>3992</v>
      </c>
      <c r="I1208" s="2" t="s">
        <v>488</v>
      </c>
      <c r="J1208" s="4" t="s">
        <v>246</v>
      </c>
      <c r="K1208" s="14">
        <f t="shared" si="295"/>
        <v>1000000</v>
      </c>
      <c r="L1208" s="14">
        <f t="shared" si="296"/>
        <v>1</v>
      </c>
    </row>
    <row r="1209">
      <c r="A1209" s="4">
        <v>1208.0</v>
      </c>
      <c r="B1209" s="5">
        <v>42654.0</v>
      </c>
      <c r="C1209" s="4">
        <v>2016.0</v>
      </c>
      <c r="D1209" s="2" t="s">
        <v>3993</v>
      </c>
      <c r="E1209" s="2" t="s">
        <v>59</v>
      </c>
      <c r="F1209" s="2" t="s">
        <v>3994</v>
      </c>
      <c r="G1209" s="2" t="s">
        <v>1196</v>
      </c>
      <c r="H1209" s="2" t="s">
        <v>3995</v>
      </c>
      <c r="I1209" s="2" t="s">
        <v>488</v>
      </c>
      <c r="J1209" s="4"/>
    </row>
    <row r="1210">
      <c r="A1210" s="4">
        <v>1209.0</v>
      </c>
      <c r="B1210" s="5">
        <v>42654.0</v>
      </c>
      <c r="C1210" s="4">
        <v>2016.0</v>
      </c>
      <c r="D1210" s="2" t="s">
        <v>3996</v>
      </c>
      <c r="E1210" s="2" t="s">
        <v>59</v>
      </c>
      <c r="F1210" s="2" t="s">
        <v>3997</v>
      </c>
      <c r="G1210" s="2" t="s">
        <v>1196</v>
      </c>
      <c r="H1210" s="2" t="s">
        <v>3998</v>
      </c>
      <c r="I1210" s="2" t="s">
        <v>488</v>
      </c>
      <c r="J1210" s="4"/>
    </row>
    <row r="1211">
      <c r="A1211" s="4">
        <v>1210.0</v>
      </c>
      <c r="B1211" s="5">
        <v>42685.0</v>
      </c>
      <c r="C1211" s="4">
        <v>2016.0</v>
      </c>
      <c r="D1211" s="2" t="s">
        <v>3999</v>
      </c>
      <c r="E1211" s="2" t="s">
        <v>710</v>
      </c>
      <c r="F1211" s="2" t="s">
        <v>4000</v>
      </c>
      <c r="G1211" s="2" t="s">
        <v>21</v>
      </c>
      <c r="H1211" s="2" t="s">
        <v>2588</v>
      </c>
      <c r="I1211" s="2" t="s">
        <v>488</v>
      </c>
      <c r="J1211" s="4"/>
    </row>
    <row r="1212">
      <c r="A1212" s="4">
        <v>1211.0</v>
      </c>
      <c r="B1212" s="4" t="s">
        <v>4001</v>
      </c>
      <c r="C1212" s="4">
        <v>2016.0</v>
      </c>
      <c r="D1212" s="3" t="s">
        <v>4002</v>
      </c>
      <c r="E1212" s="2" t="s">
        <v>59</v>
      </c>
      <c r="F1212" s="2" t="s">
        <v>4003</v>
      </c>
      <c r="G1212" s="2" t="s">
        <v>345</v>
      </c>
      <c r="H1212" s="2" t="s">
        <v>4004</v>
      </c>
      <c r="I1212" s="2" t="s">
        <v>488</v>
      </c>
      <c r="J1212" s="4" t="s">
        <v>37</v>
      </c>
      <c r="K1212" s="14">
        <f t="shared" ref="K1212:K1213" si="297">IFERROR(VALUE(SUBSTITUTE(J1212,",","")),"")</f>
        <v>3000000</v>
      </c>
      <c r="L1212" s="14">
        <f t="shared" ref="L1212:L1213" si="298">IF(K1212="","", ROUND(VALUE(SUBSTITUTE(K1212,",",""))/1000000, 2))</f>
        <v>3</v>
      </c>
    </row>
    <row r="1213">
      <c r="A1213" s="4">
        <v>1212.0</v>
      </c>
      <c r="B1213" s="4" t="s">
        <v>4001</v>
      </c>
      <c r="C1213" s="4">
        <v>2016.0</v>
      </c>
      <c r="D1213" s="2" t="s">
        <v>4005</v>
      </c>
      <c r="E1213" s="2" t="s">
        <v>59</v>
      </c>
      <c r="F1213" s="2" t="s">
        <v>4006</v>
      </c>
      <c r="G1213" s="2" t="s">
        <v>61</v>
      </c>
      <c r="H1213" s="2" t="s">
        <v>3005</v>
      </c>
      <c r="I1213" s="2" t="s">
        <v>488</v>
      </c>
      <c r="J1213" s="4" t="s">
        <v>105</v>
      </c>
      <c r="K1213" s="14">
        <f t="shared" si="297"/>
        <v>2000000</v>
      </c>
      <c r="L1213" s="14">
        <f t="shared" si="298"/>
        <v>2</v>
      </c>
    </row>
    <row r="1214">
      <c r="A1214" s="4">
        <v>1213.0</v>
      </c>
      <c r="B1214" s="4" t="s">
        <v>4007</v>
      </c>
      <c r="C1214" s="4">
        <v>2016.0</v>
      </c>
      <c r="D1214" s="2" t="s">
        <v>394</v>
      </c>
      <c r="E1214" s="2" t="s">
        <v>710</v>
      </c>
      <c r="F1214" s="2" t="s">
        <v>4008</v>
      </c>
      <c r="G1214" s="2" t="s">
        <v>1196</v>
      </c>
      <c r="H1214" s="2" t="s">
        <v>197</v>
      </c>
      <c r="I1214" s="2" t="s">
        <v>160</v>
      </c>
      <c r="J1214" s="4"/>
    </row>
    <row r="1215">
      <c r="A1215" s="4">
        <v>1214.0</v>
      </c>
      <c r="B1215" s="4" t="s">
        <v>4007</v>
      </c>
      <c r="C1215" s="4">
        <v>2016.0</v>
      </c>
      <c r="D1215" s="2" t="s">
        <v>1989</v>
      </c>
      <c r="E1215" s="2" t="s">
        <v>593</v>
      </c>
      <c r="F1215" s="2" t="s">
        <v>4009</v>
      </c>
      <c r="G1215" s="2" t="s">
        <v>1196</v>
      </c>
      <c r="H1215" s="2" t="s">
        <v>4010</v>
      </c>
      <c r="I1215" s="2" t="s">
        <v>488</v>
      </c>
      <c r="J1215" s="4" t="s">
        <v>63</v>
      </c>
      <c r="K1215" s="14">
        <f t="shared" ref="K1215:K1217" si="299">IFERROR(VALUE(SUBSTITUTE(J1215,",","")),"")</f>
        <v>6000000</v>
      </c>
      <c r="L1215" s="14">
        <f t="shared" ref="L1215:L1217" si="300">IF(K1215="","", ROUND(VALUE(SUBSTITUTE(K1215,",",""))/1000000, 2))</f>
        <v>6</v>
      </c>
    </row>
    <row r="1216">
      <c r="A1216" s="4">
        <v>1215.0</v>
      </c>
      <c r="B1216" s="4" t="s">
        <v>4007</v>
      </c>
      <c r="C1216" s="4">
        <v>2016.0</v>
      </c>
      <c r="D1216" s="2" t="s">
        <v>4011</v>
      </c>
      <c r="E1216" s="2" t="s">
        <v>59</v>
      </c>
      <c r="F1216" s="2" t="s">
        <v>4012</v>
      </c>
      <c r="G1216" s="2" t="s">
        <v>1196</v>
      </c>
      <c r="H1216" s="2" t="s">
        <v>4013</v>
      </c>
      <c r="I1216" s="2" t="s">
        <v>488</v>
      </c>
      <c r="J1216" s="4" t="s">
        <v>701</v>
      </c>
      <c r="K1216" s="14">
        <f t="shared" si="299"/>
        <v>4000000</v>
      </c>
      <c r="L1216" s="14">
        <f t="shared" si="300"/>
        <v>4</v>
      </c>
    </row>
    <row r="1217">
      <c r="A1217" s="4">
        <v>1216.0</v>
      </c>
      <c r="B1217" s="4" t="s">
        <v>4014</v>
      </c>
      <c r="C1217" s="4">
        <v>2016.0</v>
      </c>
      <c r="D1217" s="2" t="s">
        <v>4015</v>
      </c>
      <c r="E1217" s="2" t="s">
        <v>59</v>
      </c>
      <c r="F1217" s="2" t="s">
        <v>4016</v>
      </c>
      <c r="G1217" s="2" t="s">
        <v>1196</v>
      </c>
      <c r="H1217" s="2" t="s">
        <v>4017</v>
      </c>
      <c r="I1217" s="2" t="s">
        <v>488</v>
      </c>
      <c r="J1217" s="4" t="s">
        <v>235</v>
      </c>
      <c r="K1217" s="14">
        <f t="shared" si="299"/>
        <v>5000000</v>
      </c>
      <c r="L1217" s="14">
        <f t="shared" si="300"/>
        <v>5</v>
      </c>
    </row>
    <row r="1218">
      <c r="A1218" s="4">
        <v>1217.0</v>
      </c>
      <c r="B1218" s="4" t="s">
        <v>4018</v>
      </c>
      <c r="C1218" s="4">
        <v>2016.0</v>
      </c>
      <c r="D1218" s="2" t="s">
        <v>4019</v>
      </c>
      <c r="E1218" s="2" t="s">
        <v>59</v>
      </c>
      <c r="F1218" s="2" t="s">
        <v>3454</v>
      </c>
      <c r="G1218" s="2" t="s">
        <v>1196</v>
      </c>
      <c r="H1218" s="2" t="s">
        <v>4020</v>
      </c>
      <c r="I1218" s="2" t="s">
        <v>160</v>
      </c>
      <c r="J1218" s="4"/>
    </row>
    <row r="1219">
      <c r="A1219" s="4">
        <v>1218.0</v>
      </c>
      <c r="B1219" s="4" t="s">
        <v>4018</v>
      </c>
      <c r="C1219" s="4">
        <v>2016.0</v>
      </c>
      <c r="D1219" s="2" t="s">
        <v>4021</v>
      </c>
      <c r="E1219" s="2" t="s">
        <v>593</v>
      </c>
      <c r="F1219" s="2" t="s">
        <v>4022</v>
      </c>
      <c r="G1219" s="2" t="s">
        <v>34</v>
      </c>
      <c r="H1219" s="2" t="s">
        <v>4023</v>
      </c>
      <c r="I1219" s="2" t="s">
        <v>488</v>
      </c>
      <c r="J1219" s="4" t="s">
        <v>1477</v>
      </c>
      <c r="K1219" s="14">
        <f>IFERROR(VALUE(SUBSTITUTE(J1219,",","")),"")</f>
        <v>13500000</v>
      </c>
      <c r="L1219" s="14">
        <f>IF(K1219="","", ROUND(VALUE(SUBSTITUTE(K1219,",",""))/1000000, 2))</f>
        <v>13.5</v>
      </c>
    </row>
    <row r="1220">
      <c r="A1220" s="4">
        <v>1219.0</v>
      </c>
      <c r="B1220" s="4" t="s">
        <v>4018</v>
      </c>
      <c r="C1220" s="4">
        <v>2016.0</v>
      </c>
      <c r="D1220" s="2" t="s">
        <v>4024</v>
      </c>
      <c r="E1220" s="2" t="s">
        <v>710</v>
      </c>
      <c r="F1220" s="2" t="s">
        <v>4025</v>
      </c>
      <c r="G1220" s="2" t="s">
        <v>34</v>
      </c>
      <c r="H1220" s="2" t="s">
        <v>2508</v>
      </c>
      <c r="I1220" s="2" t="s">
        <v>160</v>
      </c>
      <c r="J1220" s="4"/>
    </row>
    <row r="1221">
      <c r="A1221" s="4">
        <v>1220.0</v>
      </c>
      <c r="B1221" s="4" t="s">
        <v>4018</v>
      </c>
      <c r="C1221" s="4">
        <v>2016.0</v>
      </c>
      <c r="D1221" s="2" t="s">
        <v>4026</v>
      </c>
      <c r="E1221" s="2" t="s">
        <v>710</v>
      </c>
      <c r="F1221" s="2" t="s">
        <v>4027</v>
      </c>
      <c r="G1221" s="2" t="s">
        <v>21</v>
      </c>
      <c r="H1221" s="2" t="s">
        <v>4028</v>
      </c>
      <c r="I1221" s="2" t="s">
        <v>160</v>
      </c>
      <c r="J1221" s="4"/>
    </row>
    <row r="1222">
      <c r="A1222" s="4">
        <v>1221.0</v>
      </c>
      <c r="B1222" s="4" t="s">
        <v>4018</v>
      </c>
      <c r="C1222" s="4">
        <v>2016.0</v>
      </c>
      <c r="D1222" s="2" t="s">
        <v>4029</v>
      </c>
      <c r="E1222" s="2" t="s">
        <v>710</v>
      </c>
      <c r="F1222" s="2" t="s">
        <v>4030</v>
      </c>
      <c r="G1222" s="2" t="s">
        <v>41</v>
      </c>
      <c r="H1222" s="2" t="s">
        <v>3609</v>
      </c>
      <c r="I1222" s="2" t="s">
        <v>160</v>
      </c>
      <c r="J1222" s="4" t="s">
        <v>3630</v>
      </c>
      <c r="K1222" s="14">
        <f t="shared" ref="K1222:K1223" si="301">IFERROR(VALUE(SUBSTITUTE(J1222,",","")),"")</f>
        <v>147000</v>
      </c>
      <c r="L1222" s="14">
        <f t="shared" ref="L1222:L1223" si="302">IF(K1222="","", ROUND(VALUE(SUBSTITUTE(K1222,",",""))/1000000, 2))</f>
        <v>0.15</v>
      </c>
    </row>
    <row r="1223">
      <c r="A1223" s="4">
        <v>1222.0</v>
      </c>
      <c r="B1223" s="4" t="s">
        <v>4031</v>
      </c>
      <c r="C1223" s="4">
        <v>2016.0</v>
      </c>
      <c r="D1223" s="2" t="s">
        <v>4032</v>
      </c>
      <c r="E1223" s="2" t="s">
        <v>96</v>
      </c>
      <c r="F1223" s="2" t="s">
        <v>4033</v>
      </c>
      <c r="G1223" s="2" t="s">
        <v>34</v>
      </c>
      <c r="H1223" s="2" t="s">
        <v>4034</v>
      </c>
      <c r="I1223" s="2" t="s">
        <v>160</v>
      </c>
      <c r="J1223" s="4" t="s">
        <v>246</v>
      </c>
      <c r="K1223" s="14">
        <f t="shared" si="301"/>
        <v>1000000</v>
      </c>
      <c r="L1223" s="14">
        <f t="shared" si="302"/>
        <v>1</v>
      </c>
    </row>
    <row r="1224">
      <c r="A1224" s="4">
        <v>1223.0</v>
      </c>
      <c r="B1224" s="4" t="s">
        <v>4031</v>
      </c>
      <c r="C1224" s="4">
        <v>2016.0</v>
      </c>
      <c r="D1224" s="2" t="s">
        <v>4035</v>
      </c>
      <c r="E1224" s="2" t="s">
        <v>593</v>
      </c>
      <c r="F1224" s="2" t="s">
        <v>2127</v>
      </c>
      <c r="G1224" s="2" t="s">
        <v>41</v>
      </c>
      <c r="H1224" s="2" t="s">
        <v>4036</v>
      </c>
      <c r="I1224" s="2" t="s">
        <v>160</v>
      </c>
      <c r="J1224" s="4"/>
    </row>
    <row r="1225">
      <c r="A1225" s="4">
        <v>1224.0</v>
      </c>
      <c r="B1225" s="4" t="s">
        <v>4031</v>
      </c>
      <c r="C1225" s="4">
        <v>2016.0</v>
      </c>
      <c r="D1225" s="2" t="s">
        <v>4037</v>
      </c>
      <c r="E1225" s="2" t="s">
        <v>710</v>
      </c>
      <c r="F1225" s="2" t="s">
        <v>4038</v>
      </c>
      <c r="G1225" s="2" t="s">
        <v>41</v>
      </c>
      <c r="H1225" s="2" t="s">
        <v>4039</v>
      </c>
      <c r="I1225" s="2" t="s">
        <v>160</v>
      </c>
      <c r="J1225" s="4"/>
    </row>
    <row r="1226">
      <c r="A1226" s="4">
        <v>1225.0</v>
      </c>
      <c r="B1226" s="4" t="s">
        <v>4040</v>
      </c>
      <c r="C1226" s="4">
        <v>2016.0</v>
      </c>
      <c r="D1226" s="2" t="s">
        <v>4041</v>
      </c>
      <c r="E1226" s="2" t="s">
        <v>710</v>
      </c>
      <c r="F1226" s="2" t="s">
        <v>4042</v>
      </c>
      <c r="G1226" s="2" t="s">
        <v>21</v>
      </c>
      <c r="H1226" s="2" t="s">
        <v>4043</v>
      </c>
      <c r="I1226" s="2" t="s">
        <v>160</v>
      </c>
      <c r="J1226" s="10">
        <v>90000.0</v>
      </c>
      <c r="K1226" s="14">
        <f t="shared" ref="K1226:K1229" si="303">IFERROR(VALUE(SUBSTITUTE(J1226,",","")),"")</f>
        <v>90000</v>
      </c>
      <c r="L1226" s="14">
        <f t="shared" ref="L1226:L1229" si="304">IF(K1226="","", ROUND(VALUE(SUBSTITUTE(K1226,",",""))/1000000, 2))</f>
        <v>0.09</v>
      </c>
    </row>
    <row r="1227">
      <c r="A1227" s="4">
        <v>1226.0</v>
      </c>
      <c r="B1227" s="4" t="s">
        <v>4040</v>
      </c>
      <c r="C1227" s="4">
        <v>2016.0</v>
      </c>
      <c r="D1227" s="3" t="s">
        <v>4044</v>
      </c>
      <c r="E1227" s="2" t="s">
        <v>59</v>
      </c>
      <c r="F1227" s="2" t="s">
        <v>4045</v>
      </c>
      <c r="G1227" s="2" t="s">
        <v>21</v>
      </c>
      <c r="H1227" s="2" t="s">
        <v>4046</v>
      </c>
      <c r="I1227" s="2" t="s">
        <v>160</v>
      </c>
      <c r="J1227" s="4" t="s">
        <v>2622</v>
      </c>
      <c r="K1227" s="14">
        <f t="shared" si="303"/>
        <v>650000</v>
      </c>
      <c r="L1227" s="14">
        <f t="shared" si="304"/>
        <v>0.65</v>
      </c>
    </row>
    <row r="1228">
      <c r="A1228" s="4">
        <v>1227.0</v>
      </c>
      <c r="B1228" s="4" t="s">
        <v>4047</v>
      </c>
      <c r="C1228" s="4">
        <v>2016.0</v>
      </c>
      <c r="D1228" s="3" t="s">
        <v>4048</v>
      </c>
      <c r="E1228" s="2" t="s">
        <v>710</v>
      </c>
      <c r="F1228" s="2" t="s">
        <v>4049</v>
      </c>
      <c r="G1228" s="2" t="s">
        <v>41</v>
      </c>
      <c r="H1228" s="2" t="s">
        <v>4050</v>
      </c>
      <c r="I1228" s="2" t="s">
        <v>488</v>
      </c>
      <c r="J1228" s="4" t="s">
        <v>235</v>
      </c>
      <c r="K1228" s="14">
        <f t="shared" si="303"/>
        <v>5000000</v>
      </c>
      <c r="L1228" s="14">
        <f t="shared" si="304"/>
        <v>5</v>
      </c>
    </row>
    <row r="1229">
      <c r="A1229" s="4">
        <v>1228.0</v>
      </c>
      <c r="B1229" s="4" t="s">
        <v>4047</v>
      </c>
      <c r="C1229" s="4">
        <v>2016.0</v>
      </c>
      <c r="D1229" s="2" t="s">
        <v>4051</v>
      </c>
      <c r="E1229" s="2" t="s">
        <v>710</v>
      </c>
      <c r="F1229" s="2" t="s">
        <v>4052</v>
      </c>
      <c r="G1229" s="2" t="s">
        <v>1196</v>
      </c>
      <c r="H1229" s="2" t="s">
        <v>4053</v>
      </c>
      <c r="I1229" s="2" t="s">
        <v>160</v>
      </c>
      <c r="J1229" s="4" t="s">
        <v>3630</v>
      </c>
      <c r="K1229" s="14">
        <f t="shared" si="303"/>
        <v>147000</v>
      </c>
      <c r="L1229" s="14">
        <f t="shared" si="304"/>
        <v>0.15</v>
      </c>
    </row>
    <row r="1230">
      <c r="A1230" s="4">
        <v>1229.0</v>
      </c>
      <c r="B1230" s="4" t="s">
        <v>4047</v>
      </c>
      <c r="C1230" s="4">
        <v>2016.0</v>
      </c>
      <c r="D1230" s="2" t="s">
        <v>4054</v>
      </c>
      <c r="E1230" s="2" t="s">
        <v>710</v>
      </c>
      <c r="F1230" s="2" t="s">
        <v>4055</v>
      </c>
      <c r="G1230" s="2" t="s">
        <v>41</v>
      </c>
      <c r="H1230" s="2" t="s">
        <v>4056</v>
      </c>
      <c r="I1230" s="2" t="s">
        <v>160</v>
      </c>
      <c r="J1230" s="4"/>
    </row>
    <row r="1231">
      <c r="A1231" s="4">
        <v>1230.0</v>
      </c>
      <c r="B1231" s="4" t="s">
        <v>4047</v>
      </c>
      <c r="C1231" s="4">
        <v>2016.0</v>
      </c>
      <c r="D1231" s="2" t="s">
        <v>4057</v>
      </c>
      <c r="E1231" s="2" t="s">
        <v>59</v>
      </c>
      <c r="F1231" s="2" t="s">
        <v>4058</v>
      </c>
      <c r="G1231" s="2" t="s">
        <v>1196</v>
      </c>
      <c r="H1231" s="2" t="s">
        <v>266</v>
      </c>
      <c r="I1231" s="2" t="s">
        <v>488</v>
      </c>
      <c r="J1231" s="4" t="s">
        <v>235</v>
      </c>
      <c r="K1231" s="14">
        <f>IFERROR(VALUE(SUBSTITUTE(J1231,",","")),"")</f>
        <v>5000000</v>
      </c>
      <c r="L1231" s="14">
        <f>IF(K1231="","", ROUND(VALUE(SUBSTITUTE(K1231,",",""))/1000000, 2))</f>
        <v>5</v>
      </c>
    </row>
    <row r="1232">
      <c r="A1232" s="4">
        <v>1231.0</v>
      </c>
      <c r="B1232" s="4" t="s">
        <v>4047</v>
      </c>
      <c r="C1232" s="4">
        <v>2016.0</v>
      </c>
      <c r="D1232" s="2" t="s">
        <v>4059</v>
      </c>
      <c r="E1232" s="2" t="s">
        <v>59</v>
      </c>
      <c r="F1232" s="2" t="s">
        <v>4060</v>
      </c>
      <c r="G1232" s="2" t="s">
        <v>1196</v>
      </c>
      <c r="H1232" s="2" t="s">
        <v>4061</v>
      </c>
      <c r="I1232" s="2" t="s">
        <v>160</v>
      </c>
      <c r="J1232" s="4"/>
    </row>
    <row r="1233">
      <c r="A1233" s="4">
        <v>1232.0</v>
      </c>
      <c r="B1233" s="4" t="s">
        <v>4047</v>
      </c>
      <c r="C1233" s="4">
        <v>2016.0</v>
      </c>
      <c r="D1233" s="2" t="s">
        <v>4062</v>
      </c>
      <c r="E1233" s="2" t="s">
        <v>710</v>
      </c>
      <c r="F1233" s="2" t="s">
        <v>4063</v>
      </c>
      <c r="G1233" s="2" t="s">
        <v>41</v>
      </c>
      <c r="H1233" s="2" t="s">
        <v>4064</v>
      </c>
      <c r="I1233" s="2" t="s">
        <v>160</v>
      </c>
      <c r="J1233" s="4" t="s">
        <v>3630</v>
      </c>
      <c r="K1233" s="14">
        <f t="shared" ref="K1233:K1236" si="305">IFERROR(VALUE(SUBSTITUTE(J1233,",","")),"")</f>
        <v>147000</v>
      </c>
      <c r="L1233" s="14">
        <f t="shared" ref="L1233:L1236" si="306">IF(K1233="","", ROUND(VALUE(SUBSTITUTE(K1233,",",""))/1000000, 2))</f>
        <v>0.15</v>
      </c>
    </row>
    <row r="1234">
      <c r="A1234" s="4">
        <v>1233.0</v>
      </c>
      <c r="B1234" s="4" t="s">
        <v>4065</v>
      </c>
      <c r="C1234" s="4">
        <v>2016.0</v>
      </c>
      <c r="D1234" s="2" t="s">
        <v>4066</v>
      </c>
      <c r="E1234" s="2" t="s">
        <v>710</v>
      </c>
      <c r="F1234" s="2" t="s">
        <v>4067</v>
      </c>
      <c r="G1234" s="2" t="s">
        <v>1196</v>
      </c>
      <c r="H1234" s="2" t="s">
        <v>4068</v>
      </c>
      <c r="I1234" s="2" t="s">
        <v>488</v>
      </c>
      <c r="J1234" s="4" t="s">
        <v>82</v>
      </c>
      <c r="K1234" s="14">
        <f t="shared" si="305"/>
        <v>20000000</v>
      </c>
      <c r="L1234" s="14">
        <f t="shared" si="306"/>
        <v>20</v>
      </c>
    </row>
    <row r="1235">
      <c r="A1235" s="4">
        <v>1234.0</v>
      </c>
      <c r="B1235" s="4" t="s">
        <v>4065</v>
      </c>
      <c r="C1235" s="4">
        <v>2016.0</v>
      </c>
      <c r="D1235" s="2" t="s">
        <v>4069</v>
      </c>
      <c r="E1235" s="2" t="s">
        <v>59</v>
      </c>
      <c r="F1235" s="2" t="s">
        <v>4070</v>
      </c>
      <c r="G1235" s="2" t="s">
        <v>41</v>
      </c>
      <c r="H1235" s="2" t="s">
        <v>4071</v>
      </c>
      <c r="I1235" s="2" t="s">
        <v>160</v>
      </c>
      <c r="J1235" s="4" t="s">
        <v>556</v>
      </c>
      <c r="K1235" s="14">
        <f t="shared" si="305"/>
        <v>600000</v>
      </c>
      <c r="L1235" s="14">
        <f t="shared" si="306"/>
        <v>0.6</v>
      </c>
    </row>
    <row r="1236">
      <c r="A1236" s="4">
        <v>1235.0</v>
      </c>
      <c r="B1236" s="4" t="s">
        <v>4065</v>
      </c>
      <c r="C1236" s="4">
        <v>2016.0</v>
      </c>
      <c r="D1236" s="2" t="s">
        <v>205</v>
      </c>
      <c r="E1236" s="2" t="s">
        <v>593</v>
      </c>
      <c r="F1236" s="2" t="s">
        <v>1461</v>
      </c>
      <c r="G1236" s="2" t="s">
        <v>1196</v>
      </c>
      <c r="H1236" s="2" t="s">
        <v>4072</v>
      </c>
      <c r="I1236" s="2" t="s">
        <v>488</v>
      </c>
      <c r="J1236" s="4" t="s">
        <v>251</v>
      </c>
      <c r="K1236" s="14">
        <f t="shared" si="305"/>
        <v>10000000</v>
      </c>
      <c r="L1236" s="14">
        <f t="shared" si="306"/>
        <v>10</v>
      </c>
    </row>
    <row r="1237">
      <c r="A1237" s="4">
        <v>1236.0</v>
      </c>
      <c r="B1237" s="4" t="s">
        <v>4073</v>
      </c>
      <c r="C1237" s="4">
        <v>2016.0</v>
      </c>
      <c r="D1237" s="2" t="s">
        <v>4074</v>
      </c>
      <c r="E1237" s="2" t="s">
        <v>710</v>
      </c>
      <c r="F1237" s="2" t="s">
        <v>4075</v>
      </c>
      <c r="G1237" s="2" t="s">
        <v>598</v>
      </c>
      <c r="H1237" s="2" t="s">
        <v>4076</v>
      </c>
      <c r="I1237" s="2" t="s">
        <v>160</v>
      </c>
      <c r="J1237" s="4"/>
    </row>
    <row r="1238">
      <c r="A1238" s="4">
        <v>1237.0</v>
      </c>
      <c r="B1238" s="4" t="s">
        <v>4073</v>
      </c>
      <c r="C1238" s="4">
        <v>2016.0</v>
      </c>
      <c r="D1238" s="2" t="s">
        <v>4077</v>
      </c>
      <c r="E1238" s="2" t="s">
        <v>710</v>
      </c>
      <c r="F1238" s="2" t="s">
        <v>4078</v>
      </c>
      <c r="G1238" s="2" t="s">
        <v>1196</v>
      </c>
      <c r="H1238" s="2" t="s">
        <v>4079</v>
      </c>
      <c r="I1238" s="2" t="s">
        <v>160</v>
      </c>
      <c r="J1238" s="4"/>
    </row>
    <row r="1239">
      <c r="A1239" s="4">
        <v>1238.0</v>
      </c>
      <c r="B1239" s="4" t="s">
        <v>4073</v>
      </c>
      <c r="C1239" s="4">
        <v>2016.0</v>
      </c>
      <c r="D1239" s="2" t="s">
        <v>1598</v>
      </c>
      <c r="E1239" s="2" t="s">
        <v>710</v>
      </c>
      <c r="F1239" s="2" t="s">
        <v>4080</v>
      </c>
      <c r="G1239" s="2" t="s">
        <v>41</v>
      </c>
      <c r="H1239" s="2" t="s">
        <v>4081</v>
      </c>
      <c r="I1239" s="2" t="s">
        <v>488</v>
      </c>
      <c r="J1239" s="4" t="s">
        <v>701</v>
      </c>
      <c r="K1239" s="14">
        <f>IFERROR(VALUE(SUBSTITUTE(J1239,",","")),"")</f>
        <v>4000000</v>
      </c>
      <c r="L1239" s="14">
        <f>IF(K1239="","", ROUND(VALUE(SUBSTITUTE(K1239,",",""))/1000000, 2))</f>
        <v>4</v>
      </c>
    </row>
    <row r="1240">
      <c r="A1240" s="4">
        <v>1239.0</v>
      </c>
      <c r="B1240" s="4" t="s">
        <v>4073</v>
      </c>
      <c r="C1240" s="4">
        <v>2016.0</v>
      </c>
      <c r="D1240" s="2" t="s">
        <v>4082</v>
      </c>
      <c r="E1240" s="2" t="s">
        <v>710</v>
      </c>
      <c r="F1240" s="2" t="s">
        <v>4083</v>
      </c>
      <c r="G1240" s="2" t="s">
        <v>21</v>
      </c>
      <c r="H1240" s="2" t="s">
        <v>3759</v>
      </c>
      <c r="I1240" s="2" t="s">
        <v>488</v>
      </c>
      <c r="J1240" s="4"/>
    </row>
    <row r="1241">
      <c r="A1241" s="4">
        <v>1240.0</v>
      </c>
      <c r="B1241" s="4" t="s">
        <v>4073</v>
      </c>
      <c r="C1241" s="4">
        <v>2016.0</v>
      </c>
      <c r="D1241" s="2" t="s">
        <v>4084</v>
      </c>
      <c r="E1241" s="2" t="s">
        <v>710</v>
      </c>
      <c r="F1241" s="2" t="s">
        <v>4085</v>
      </c>
      <c r="G1241" s="2" t="s">
        <v>41</v>
      </c>
      <c r="H1241" s="2" t="s">
        <v>4086</v>
      </c>
      <c r="I1241" s="2" t="s">
        <v>488</v>
      </c>
      <c r="J1241" s="4"/>
    </row>
    <row r="1242">
      <c r="A1242" s="4">
        <v>1241.0</v>
      </c>
      <c r="B1242" s="4" t="s">
        <v>4087</v>
      </c>
      <c r="C1242" s="4">
        <v>2016.0</v>
      </c>
      <c r="D1242" s="2" t="s">
        <v>4088</v>
      </c>
      <c r="E1242" s="2" t="s">
        <v>710</v>
      </c>
      <c r="F1242" s="2" t="s">
        <v>4089</v>
      </c>
      <c r="G1242" s="2" t="s">
        <v>1472</v>
      </c>
      <c r="H1242" s="2" t="s">
        <v>4090</v>
      </c>
      <c r="I1242" s="2" t="s">
        <v>160</v>
      </c>
      <c r="J1242" s="4"/>
    </row>
    <row r="1243">
      <c r="A1243" s="4">
        <v>1242.0</v>
      </c>
      <c r="B1243" s="4" t="s">
        <v>4087</v>
      </c>
      <c r="C1243" s="4">
        <v>2016.0</v>
      </c>
      <c r="D1243" s="2" t="s">
        <v>4091</v>
      </c>
      <c r="E1243" s="2" t="s">
        <v>710</v>
      </c>
      <c r="F1243" s="2" t="s">
        <v>4092</v>
      </c>
      <c r="G1243" s="2" t="s">
        <v>41</v>
      </c>
      <c r="H1243" s="2" t="s">
        <v>4093</v>
      </c>
      <c r="I1243" s="2" t="s">
        <v>488</v>
      </c>
      <c r="J1243" s="4"/>
    </row>
    <row r="1244">
      <c r="A1244" s="4">
        <v>1243.0</v>
      </c>
      <c r="B1244" s="4" t="s">
        <v>4087</v>
      </c>
      <c r="C1244" s="4">
        <v>2016.0</v>
      </c>
      <c r="D1244" s="2" t="s">
        <v>4094</v>
      </c>
      <c r="E1244" s="2" t="s">
        <v>710</v>
      </c>
      <c r="F1244" s="2" t="s">
        <v>1151</v>
      </c>
      <c r="G1244" s="2" t="s">
        <v>1137</v>
      </c>
      <c r="H1244" s="2" t="s">
        <v>2531</v>
      </c>
      <c r="I1244" s="2" t="s">
        <v>160</v>
      </c>
      <c r="J1244" s="4"/>
    </row>
    <row r="1245">
      <c r="A1245" s="4">
        <v>1244.0</v>
      </c>
      <c r="B1245" s="4" t="s">
        <v>4095</v>
      </c>
      <c r="C1245" s="4">
        <v>2016.0</v>
      </c>
      <c r="D1245" s="2" t="s">
        <v>4096</v>
      </c>
      <c r="E1245" s="2" t="s">
        <v>710</v>
      </c>
      <c r="F1245" s="2" t="s">
        <v>4097</v>
      </c>
      <c r="G1245" s="2" t="s">
        <v>1196</v>
      </c>
      <c r="H1245" s="2" t="s">
        <v>4098</v>
      </c>
      <c r="I1245" s="2" t="s">
        <v>160</v>
      </c>
      <c r="J1245" s="4"/>
    </row>
    <row r="1246">
      <c r="A1246" s="4">
        <v>1245.0</v>
      </c>
      <c r="B1246" s="4" t="s">
        <v>4099</v>
      </c>
      <c r="C1246" s="4">
        <v>2016.0</v>
      </c>
      <c r="D1246" s="2" t="s">
        <v>4100</v>
      </c>
      <c r="E1246" s="2" t="s">
        <v>710</v>
      </c>
      <c r="F1246" s="2" t="s">
        <v>4101</v>
      </c>
      <c r="G1246" s="2" t="s">
        <v>1196</v>
      </c>
      <c r="H1246" s="2" t="s">
        <v>2068</v>
      </c>
      <c r="I1246" s="2" t="s">
        <v>160</v>
      </c>
      <c r="J1246" s="4" t="s">
        <v>1481</v>
      </c>
      <c r="K1246" s="14">
        <f t="shared" ref="K1246:K1247" si="307">IFERROR(VALUE(SUBSTITUTE(J1246,",","")),"")</f>
        <v>100000</v>
      </c>
      <c r="L1246" s="14">
        <f t="shared" ref="L1246:L1247" si="308">IF(K1246="","", ROUND(VALUE(SUBSTITUTE(K1246,",",""))/1000000, 2))</f>
        <v>0.1</v>
      </c>
    </row>
    <row r="1247">
      <c r="A1247" s="4">
        <v>1246.0</v>
      </c>
      <c r="B1247" s="4" t="s">
        <v>4099</v>
      </c>
      <c r="C1247" s="4">
        <v>2016.0</v>
      </c>
      <c r="D1247" s="2" t="s">
        <v>4102</v>
      </c>
      <c r="E1247" s="2" t="s">
        <v>593</v>
      </c>
      <c r="F1247" s="2" t="s">
        <v>4103</v>
      </c>
      <c r="G1247" s="2" t="s">
        <v>564</v>
      </c>
      <c r="H1247" s="2" t="s">
        <v>4104</v>
      </c>
      <c r="I1247" s="2" t="s">
        <v>488</v>
      </c>
      <c r="J1247" s="4" t="s">
        <v>105</v>
      </c>
      <c r="K1247" s="14">
        <f t="shared" si="307"/>
        <v>2000000</v>
      </c>
      <c r="L1247" s="14">
        <f t="shared" si="308"/>
        <v>2</v>
      </c>
    </row>
    <row r="1248">
      <c r="A1248" s="4">
        <v>1247.0</v>
      </c>
      <c r="B1248" s="4" t="s">
        <v>4105</v>
      </c>
      <c r="C1248" s="4">
        <v>2016.0</v>
      </c>
      <c r="D1248" s="2" t="s">
        <v>4106</v>
      </c>
      <c r="E1248" s="2" t="s">
        <v>710</v>
      </c>
      <c r="F1248" s="2" t="s">
        <v>4107</v>
      </c>
      <c r="G1248" s="2" t="s">
        <v>109</v>
      </c>
      <c r="H1248" s="2" t="s">
        <v>4108</v>
      </c>
      <c r="I1248" s="2" t="s">
        <v>160</v>
      </c>
      <c r="J1248" s="4"/>
    </row>
    <row r="1249">
      <c r="A1249" s="4">
        <v>1248.0</v>
      </c>
      <c r="B1249" s="4" t="s">
        <v>4105</v>
      </c>
      <c r="C1249" s="4">
        <v>2016.0</v>
      </c>
      <c r="D1249" s="2" t="s">
        <v>4109</v>
      </c>
      <c r="E1249" s="2" t="s">
        <v>710</v>
      </c>
      <c r="F1249" s="2" t="s">
        <v>4110</v>
      </c>
      <c r="G1249" s="2" t="s">
        <v>34</v>
      </c>
      <c r="H1249" s="2" t="s">
        <v>4111</v>
      </c>
      <c r="I1249" s="2" t="s">
        <v>488</v>
      </c>
      <c r="J1249" s="4" t="s">
        <v>37</v>
      </c>
      <c r="K1249" s="14">
        <f t="shared" ref="K1249:K1258" si="309">IFERROR(VALUE(SUBSTITUTE(J1249,",","")),"")</f>
        <v>3000000</v>
      </c>
      <c r="L1249" s="14">
        <f t="shared" ref="L1249:L1258" si="310">IF(K1249="","", ROUND(VALUE(SUBSTITUTE(K1249,",",""))/1000000, 2))</f>
        <v>3</v>
      </c>
    </row>
    <row r="1250">
      <c r="A1250" s="4">
        <v>1249.0</v>
      </c>
      <c r="B1250" s="4" t="s">
        <v>4112</v>
      </c>
      <c r="C1250" s="4">
        <v>2016.0</v>
      </c>
      <c r="D1250" s="2" t="s">
        <v>1677</v>
      </c>
      <c r="E1250" s="2" t="s">
        <v>710</v>
      </c>
      <c r="F1250" s="2" t="s">
        <v>4113</v>
      </c>
      <c r="G1250" s="2" t="s">
        <v>1679</v>
      </c>
      <c r="H1250" s="2" t="s">
        <v>4114</v>
      </c>
      <c r="I1250" s="2" t="s">
        <v>488</v>
      </c>
      <c r="J1250" s="4" t="s">
        <v>246</v>
      </c>
      <c r="K1250" s="14">
        <f t="shared" si="309"/>
        <v>1000000</v>
      </c>
      <c r="L1250" s="14">
        <f t="shared" si="310"/>
        <v>1</v>
      </c>
    </row>
    <row r="1251">
      <c r="A1251" s="4">
        <v>1250.0</v>
      </c>
      <c r="B1251" s="4" t="s">
        <v>4112</v>
      </c>
      <c r="C1251" s="4">
        <v>2016.0</v>
      </c>
      <c r="D1251" s="2" t="s">
        <v>4115</v>
      </c>
      <c r="E1251" s="2" t="s">
        <v>593</v>
      </c>
      <c r="F1251" s="2" t="s">
        <v>4116</v>
      </c>
      <c r="G1251" s="2" t="s">
        <v>1196</v>
      </c>
      <c r="H1251" s="2" t="s">
        <v>4117</v>
      </c>
      <c r="I1251" s="2" t="s">
        <v>160</v>
      </c>
      <c r="J1251" s="4" t="s">
        <v>4118</v>
      </c>
      <c r="K1251" s="14">
        <f t="shared" si="309"/>
        <v>963000</v>
      </c>
      <c r="L1251" s="14">
        <f t="shared" si="310"/>
        <v>0.96</v>
      </c>
    </row>
    <row r="1252">
      <c r="A1252" s="4">
        <v>1251.0</v>
      </c>
      <c r="B1252" s="4" t="s">
        <v>4112</v>
      </c>
      <c r="C1252" s="4">
        <v>2016.0</v>
      </c>
      <c r="D1252" s="2" t="s">
        <v>4119</v>
      </c>
      <c r="E1252" s="2" t="s">
        <v>593</v>
      </c>
      <c r="F1252" s="2" t="s">
        <v>4120</v>
      </c>
      <c r="G1252" s="2" t="s">
        <v>1196</v>
      </c>
      <c r="H1252" s="2" t="s">
        <v>4121</v>
      </c>
      <c r="I1252" s="2" t="s">
        <v>160</v>
      </c>
      <c r="J1252" s="4" t="s">
        <v>1193</v>
      </c>
      <c r="K1252" s="14">
        <f t="shared" si="309"/>
        <v>150000</v>
      </c>
      <c r="L1252" s="14">
        <f t="shared" si="310"/>
        <v>0.15</v>
      </c>
    </row>
    <row r="1253">
      <c r="A1253" s="4">
        <v>1252.0</v>
      </c>
      <c r="B1253" s="4" t="s">
        <v>4112</v>
      </c>
      <c r="C1253" s="4">
        <v>2016.0</v>
      </c>
      <c r="D1253" s="2" t="s">
        <v>4122</v>
      </c>
      <c r="E1253" s="2" t="s">
        <v>59</v>
      </c>
      <c r="F1253" s="2" t="s">
        <v>4123</v>
      </c>
      <c r="G1253" s="2" t="s">
        <v>1196</v>
      </c>
      <c r="H1253" s="2" t="s">
        <v>4124</v>
      </c>
      <c r="I1253" s="2" t="s">
        <v>160</v>
      </c>
      <c r="J1253" s="4" t="s">
        <v>504</v>
      </c>
      <c r="K1253" s="14">
        <f t="shared" si="309"/>
        <v>200000</v>
      </c>
      <c r="L1253" s="14">
        <f t="shared" si="310"/>
        <v>0.2</v>
      </c>
    </row>
    <row r="1254">
      <c r="A1254" s="4">
        <v>1253.0</v>
      </c>
      <c r="B1254" s="4" t="s">
        <v>4112</v>
      </c>
      <c r="C1254" s="4">
        <v>2016.0</v>
      </c>
      <c r="D1254" s="2" t="s">
        <v>4125</v>
      </c>
      <c r="E1254" s="2" t="s">
        <v>59</v>
      </c>
      <c r="F1254" s="2" t="s">
        <v>4126</v>
      </c>
      <c r="G1254" s="2" t="s">
        <v>1196</v>
      </c>
      <c r="H1254" s="2" t="s">
        <v>233</v>
      </c>
      <c r="I1254" s="2" t="s">
        <v>488</v>
      </c>
      <c r="J1254" s="4" t="s">
        <v>105</v>
      </c>
      <c r="K1254" s="14">
        <f t="shared" si="309"/>
        <v>2000000</v>
      </c>
      <c r="L1254" s="14">
        <f t="shared" si="310"/>
        <v>2</v>
      </c>
    </row>
    <row r="1255">
      <c r="A1255" s="4">
        <v>1254.0</v>
      </c>
      <c r="B1255" s="4" t="s">
        <v>4112</v>
      </c>
      <c r="C1255" s="4">
        <v>2016.0</v>
      </c>
      <c r="D1255" s="2" t="s">
        <v>4127</v>
      </c>
      <c r="E1255" s="2" t="s">
        <v>2073</v>
      </c>
      <c r="F1255" s="2" t="s">
        <v>4128</v>
      </c>
      <c r="G1255" s="2" t="s">
        <v>109</v>
      </c>
      <c r="H1255" s="2" t="s">
        <v>3609</v>
      </c>
      <c r="I1255" s="2" t="s">
        <v>160</v>
      </c>
      <c r="J1255" s="4" t="s">
        <v>4129</v>
      </c>
      <c r="K1255" s="14">
        <f t="shared" si="309"/>
        <v>218000</v>
      </c>
      <c r="L1255" s="14">
        <f t="shared" si="310"/>
        <v>0.22</v>
      </c>
    </row>
    <row r="1256">
      <c r="A1256" s="4">
        <v>1255.0</v>
      </c>
      <c r="B1256" s="4" t="s">
        <v>4112</v>
      </c>
      <c r="C1256" s="4">
        <v>2016.0</v>
      </c>
      <c r="D1256" s="2" t="s">
        <v>4130</v>
      </c>
      <c r="E1256" s="2" t="s">
        <v>59</v>
      </c>
      <c r="F1256" s="2" t="s">
        <v>4131</v>
      </c>
      <c r="G1256" s="2" t="s">
        <v>61</v>
      </c>
      <c r="H1256" s="2" t="s">
        <v>4132</v>
      </c>
      <c r="I1256" s="2" t="s">
        <v>160</v>
      </c>
      <c r="J1256" s="4" t="s">
        <v>1481</v>
      </c>
      <c r="K1256" s="14">
        <f t="shared" si="309"/>
        <v>100000</v>
      </c>
      <c r="L1256" s="14">
        <f t="shared" si="310"/>
        <v>0.1</v>
      </c>
    </row>
    <row r="1257">
      <c r="A1257" s="4">
        <v>1256.0</v>
      </c>
      <c r="B1257" s="4" t="s">
        <v>4112</v>
      </c>
      <c r="C1257" s="4">
        <v>2016.0</v>
      </c>
      <c r="D1257" s="2" t="s">
        <v>4133</v>
      </c>
      <c r="E1257" s="2" t="s">
        <v>710</v>
      </c>
      <c r="F1257" s="2" t="s">
        <v>4134</v>
      </c>
      <c r="G1257" s="2" t="s">
        <v>2398</v>
      </c>
      <c r="H1257" s="2" t="s">
        <v>4135</v>
      </c>
      <c r="I1257" s="2" t="s">
        <v>160</v>
      </c>
      <c r="J1257" s="4" t="s">
        <v>870</v>
      </c>
      <c r="K1257" s="14">
        <f t="shared" si="309"/>
        <v>440000</v>
      </c>
      <c r="L1257" s="14">
        <f t="shared" si="310"/>
        <v>0.44</v>
      </c>
    </row>
    <row r="1258">
      <c r="A1258" s="4">
        <v>1257.0</v>
      </c>
      <c r="B1258" s="4" t="s">
        <v>4112</v>
      </c>
      <c r="C1258" s="4">
        <v>2016.0</v>
      </c>
      <c r="D1258" s="2" t="s">
        <v>4136</v>
      </c>
      <c r="E1258" s="2" t="s">
        <v>710</v>
      </c>
      <c r="F1258" s="2" t="s">
        <v>4137</v>
      </c>
      <c r="G1258" s="2" t="s">
        <v>1196</v>
      </c>
      <c r="H1258" s="2" t="s">
        <v>224</v>
      </c>
      <c r="I1258" s="2" t="s">
        <v>488</v>
      </c>
      <c r="J1258" s="4" t="s">
        <v>305</v>
      </c>
      <c r="K1258" s="14">
        <f t="shared" si="309"/>
        <v>500000</v>
      </c>
      <c r="L1258" s="14">
        <f t="shared" si="310"/>
        <v>0.5</v>
      </c>
    </row>
    <row r="1259">
      <c r="A1259" s="4">
        <v>1258.0</v>
      </c>
      <c r="B1259" s="4" t="s">
        <v>4112</v>
      </c>
      <c r="C1259" s="4">
        <v>2016.0</v>
      </c>
      <c r="D1259" s="2" t="s">
        <v>2558</v>
      </c>
      <c r="E1259" s="2" t="s">
        <v>710</v>
      </c>
      <c r="F1259" s="2" t="s">
        <v>4138</v>
      </c>
      <c r="G1259" s="2" t="s">
        <v>1196</v>
      </c>
      <c r="H1259" s="2" t="s">
        <v>4139</v>
      </c>
      <c r="I1259" s="2" t="s">
        <v>160</v>
      </c>
      <c r="J1259" s="4"/>
    </row>
    <row r="1260">
      <c r="A1260" s="4">
        <v>1259.0</v>
      </c>
      <c r="B1260" s="4" t="s">
        <v>4112</v>
      </c>
      <c r="C1260" s="4">
        <v>2016.0</v>
      </c>
      <c r="D1260" s="3" t="s">
        <v>4140</v>
      </c>
      <c r="E1260" s="2" t="s">
        <v>710</v>
      </c>
      <c r="F1260" s="2" t="s">
        <v>4141</v>
      </c>
      <c r="G1260" s="2" t="s">
        <v>41</v>
      </c>
      <c r="H1260" s="2" t="s">
        <v>4142</v>
      </c>
      <c r="I1260" s="2" t="s">
        <v>160</v>
      </c>
      <c r="J1260" s="4" t="s">
        <v>305</v>
      </c>
      <c r="K1260" s="14">
        <f>IFERROR(VALUE(SUBSTITUTE(J1260,",","")),"")</f>
        <v>500000</v>
      </c>
      <c r="L1260" s="14">
        <f>IF(K1260="","", ROUND(VALUE(SUBSTITUTE(K1260,",",""))/1000000, 2))</f>
        <v>0.5</v>
      </c>
    </row>
    <row r="1261">
      <c r="A1261" s="4">
        <v>1260.0</v>
      </c>
      <c r="B1261" s="5">
        <v>42439.0</v>
      </c>
      <c r="C1261" s="4">
        <v>2016.0</v>
      </c>
      <c r="D1261" s="2" t="s">
        <v>4143</v>
      </c>
      <c r="E1261" s="2" t="s">
        <v>593</v>
      </c>
      <c r="F1261" s="2" t="s">
        <v>4144</v>
      </c>
      <c r="G1261" s="2" t="s">
        <v>1196</v>
      </c>
      <c r="H1261" s="2" t="s">
        <v>4145</v>
      </c>
      <c r="I1261" s="2" t="s">
        <v>160</v>
      </c>
      <c r="J1261" s="4"/>
    </row>
    <row r="1262">
      <c r="A1262" s="4">
        <v>1261.0</v>
      </c>
      <c r="B1262" s="5">
        <v>42439.0</v>
      </c>
      <c r="C1262" s="4">
        <v>2016.0</v>
      </c>
      <c r="D1262" s="2" t="s">
        <v>4146</v>
      </c>
      <c r="E1262" s="2" t="s">
        <v>710</v>
      </c>
      <c r="F1262" s="2" t="s">
        <v>4147</v>
      </c>
      <c r="G1262" s="2" t="s">
        <v>1196</v>
      </c>
      <c r="H1262" s="2" t="s">
        <v>4148</v>
      </c>
      <c r="I1262" s="2" t="s">
        <v>488</v>
      </c>
      <c r="J1262" s="4" t="s">
        <v>235</v>
      </c>
      <c r="K1262" s="14">
        <f>IFERROR(VALUE(SUBSTITUTE(J1262,",","")),"")</f>
        <v>5000000</v>
      </c>
      <c r="L1262" s="14">
        <f>IF(K1262="","", ROUND(VALUE(SUBSTITUTE(K1262,",",""))/1000000, 2))</f>
        <v>5</v>
      </c>
    </row>
    <row r="1263">
      <c r="A1263" s="4">
        <v>1262.0</v>
      </c>
      <c r="B1263" s="5">
        <v>42439.0</v>
      </c>
      <c r="C1263" s="4">
        <v>2016.0</v>
      </c>
      <c r="D1263" s="2" t="s">
        <v>4149</v>
      </c>
      <c r="E1263" s="2" t="s">
        <v>710</v>
      </c>
      <c r="F1263" s="2" t="s">
        <v>4150</v>
      </c>
      <c r="G1263" s="2" t="s">
        <v>1196</v>
      </c>
      <c r="H1263" s="2" t="s">
        <v>4151</v>
      </c>
      <c r="I1263" s="2" t="s">
        <v>488</v>
      </c>
      <c r="J1263" s="4"/>
    </row>
    <row r="1264">
      <c r="A1264" s="4">
        <v>1263.0</v>
      </c>
      <c r="B1264" s="5">
        <v>42439.0</v>
      </c>
      <c r="C1264" s="4">
        <v>2016.0</v>
      </c>
      <c r="D1264" s="2" t="s">
        <v>291</v>
      </c>
      <c r="E1264" s="2" t="s">
        <v>59</v>
      </c>
      <c r="F1264" s="2" t="s">
        <v>4152</v>
      </c>
      <c r="G1264" s="2" t="s">
        <v>48</v>
      </c>
      <c r="H1264" s="2" t="s">
        <v>4153</v>
      </c>
      <c r="I1264" s="2" t="s">
        <v>488</v>
      </c>
      <c r="J1264" s="4" t="s">
        <v>105</v>
      </c>
      <c r="K1264" s="14">
        <f t="shared" ref="K1264:K1266" si="311">IFERROR(VALUE(SUBSTITUTE(J1264,",","")),"")</f>
        <v>2000000</v>
      </c>
      <c r="L1264" s="14">
        <f t="shared" ref="L1264:L1266" si="312">IF(K1264="","", ROUND(VALUE(SUBSTITUTE(K1264,",",""))/1000000, 2))</f>
        <v>2</v>
      </c>
    </row>
    <row r="1265">
      <c r="A1265" s="4">
        <v>1264.0</v>
      </c>
      <c r="B1265" s="5">
        <v>42439.0</v>
      </c>
      <c r="C1265" s="4">
        <v>2016.0</v>
      </c>
      <c r="D1265" s="2" t="s">
        <v>4154</v>
      </c>
      <c r="E1265" s="2" t="s">
        <v>593</v>
      </c>
      <c r="F1265" s="2" t="s">
        <v>4155</v>
      </c>
      <c r="G1265" s="2" t="s">
        <v>21</v>
      </c>
      <c r="H1265" s="2" t="s">
        <v>4156</v>
      </c>
      <c r="I1265" s="2" t="s">
        <v>160</v>
      </c>
      <c r="J1265" s="4" t="s">
        <v>504</v>
      </c>
      <c r="K1265" s="14">
        <f t="shared" si="311"/>
        <v>200000</v>
      </c>
      <c r="L1265" s="14">
        <f t="shared" si="312"/>
        <v>0.2</v>
      </c>
    </row>
    <row r="1266">
      <c r="A1266" s="4">
        <v>1265.0</v>
      </c>
      <c r="B1266" s="5">
        <v>42470.0</v>
      </c>
      <c r="C1266" s="4">
        <v>2016.0</v>
      </c>
      <c r="D1266" s="2" t="s">
        <v>4157</v>
      </c>
      <c r="E1266" s="2" t="s">
        <v>593</v>
      </c>
      <c r="F1266" s="2" t="s">
        <v>1863</v>
      </c>
      <c r="G1266" s="2" t="s">
        <v>1196</v>
      </c>
      <c r="H1266" s="2" t="s">
        <v>4158</v>
      </c>
      <c r="I1266" s="2" t="s">
        <v>488</v>
      </c>
      <c r="J1266" s="4" t="s">
        <v>1023</v>
      </c>
      <c r="K1266" s="14">
        <f t="shared" si="311"/>
        <v>450000</v>
      </c>
      <c r="L1266" s="14">
        <f t="shared" si="312"/>
        <v>0.45</v>
      </c>
    </row>
    <row r="1267">
      <c r="A1267" s="4">
        <v>1266.0</v>
      </c>
      <c r="B1267" s="5">
        <v>42470.0</v>
      </c>
      <c r="C1267" s="4">
        <v>2016.0</v>
      </c>
      <c r="D1267" s="2" t="s">
        <v>4159</v>
      </c>
      <c r="E1267" s="2" t="s">
        <v>593</v>
      </c>
      <c r="F1267" s="2" t="s">
        <v>4160</v>
      </c>
      <c r="G1267" s="2" t="s">
        <v>41</v>
      </c>
      <c r="H1267" s="2" t="s">
        <v>4161</v>
      </c>
      <c r="I1267" s="2" t="s">
        <v>160</v>
      </c>
      <c r="J1267" s="4"/>
    </row>
    <row r="1268">
      <c r="A1268" s="4">
        <v>1267.0</v>
      </c>
      <c r="B1268" s="5">
        <v>42470.0</v>
      </c>
      <c r="C1268" s="4">
        <v>2016.0</v>
      </c>
      <c r="D1268" s="2" t="s">
        <v>252</v>
      </c>
      <c r="E1268" s="2" t="s">
        <v>710</v>
      </c>
      <c r="F1268" s="2" t="s">
        <v>4162</v>
      </c>
      <c r="G1268" s="2" t="s">
        <v>41</v>
      </c>
      <c r="H1268" s="2" t="s">
        <v>1402</v>
      </c>
      <c r="I1268" s="2" t="s">
        <v>488</v>
      </c>
      <c r="J1268" s="4"/>
    </row>
    <row r="1269">
      <c r="A1269" s="4">
        <v>1268.0</v>
      </c>
      <c r="B1269" s="5">
        <v>42470.0</v>
      </c>
      <c r="C1269" s="4">
        <v>2016.0</v>
      </c>
      <c r="D1269" s="2" t="s">
        <v>4163</v>
      </c>
      <c r="E1269" s="2" t="s">
        <v>593</v>
      </c>
      <c r="F1269" s="2" t="s">
        <v>1863</v>
      </c>
      <c r="G1269" s="2" t="s">
        <v>109</v>
      </c>
      <c r="H1269" s="2" t="s">
        <v>4164</v>
      </c>
      <c r="I1269" s="2" t="s">
        <v>488</v>
      </c>
      <c r="J1269" s="4" t="s">
        <v>105</v>
      </c>
      <c r="K1269" s="14">
        <f t="shared" ref="K1269:K1271" si="313">IFERROR(VALUE(SUBSTITUTE(J1269,",","")),"")</f>
        <v>2000000</v>
      </c>
      <c r="L1269" s="14">
        <f t="shared" ref="L1269:L1271" si="314">IF(K1269="","", ROUND(VALUE(SUBSTITUTE(K1269,",",""))/1000000, 2))</f>
        <v>2</v>
      </c>
    </row>
    <row r="1270">
      <c r="A1270" s="4">
        <v>1269.0</v>
      </c>
      <c r="B1270" s="5">
        <v>42470.0</v>
      </c>
      <c r="C1270" s="4">
        <v>2016.0</v>
      </c>
      <c r="D1270" s="2" t="s">
        <v>368</v>
      </c>
      <c r="E1270" s="2" t="s">
        <v>593</v>
      </c>
      <c r="F1270" s="2" t="s">
        <v>4165</v>
      </c>
      <c r="G1270" s="2" t="s">
        <v>109</v>
      </c>
      <c r="H1270" s="2" t="s">
        <v>4166</v>
      </c>
      <c r="I1270" s="2" t="s">
        <v>488</v>
      </c>
      <c r="J1270" s="4" t="s">
        <v>836</v>
      </c>
      <c r="K1270" s="14">
        <f t="shared" si="313"/>
        <v>4200000</v>
      </c>
      <c r="L1270" s="14">
        <f t="shared" si="314"/>
        <v>4.2</v>
      </c>
    </row>
    <row r="1271">
      <c r="A1271" s="4">
        <v>1270.0</v>
      </c>
      <c r="B1271" s="5">
        <v>42470.0</v>
      </c>
      <c r="C1271" s="4">
        <v>2016.0</v>
      </c>
      <c r="D1271" s="2" t="s">
        <v>4167</v>
      </c>
      <c r="E1271" s="2" t="s">
        <v>710</v>
      </c>
      <c r="F1271" s="2" t="s">
        <v>4168</v>
      </c>
      <c r="G1271" s="2" t="s">
        <v>232</v>
      </c>
      <c r="H1271" s="2" t="s">
        <v>4169</v>
      </c>
      <c r="I1271" s="2" t="s">
        <v>488</v>
      </c>
      <c r="J1271" s="4" t="s">
        <v>37</v>
      </c>
      <c r="K1271" s="14">
        <f t="shared" si="313"/>
        <v>3000000</v>
      </c>
      <c r="L1271" s="14">
        <f t="shared" si="314"/>
        <v>3</v>
      </c>
    </row>
    <row r="1272">
      <c r="A1272" s="4">
        <v>1271.0</v>
      </c>
      <c r="B1272" s="5">
        <v>42470.0</v>
      </c>
      <c r="C1272" s="4">
        <v>2016.0</v>
      </c>
      <c r="D1272" s="2" t="s">
        <v>4170</v>
      </c>
      <c r="E1272" s="2" t="s">
        <v>710</v>
      </c>
      <c r="F1272" s="2" t="s">
        <v>4171</v>
      </c>
      <c r="G1272" s="2" t="s">
        <v>61</v>
      </c>
      <c r="H1272" s="2" t="s">
        <v>4172</v>
      </c>
      <c r="I1272" s="2" t="s">
        <v>488</v>
      </c>
      <c r="J1272" s="4"/>
    </row>
    <row r="1273">
      <c r="A1273" s="4">
        <v>1272.0</v>
      </c>
      <c r="B1273" s="5">
        <v>42470.0</v>
      </c>
      <c r="C1273" s="4">
        <v>2016.0</v>
      </c>
      <c r="D1273" s="2" t="s">
        <v>4173</v>
      </c>
      <c r="E1273" s="2" t="s">
        <v>710</v>
      </c>
      <c r="F1273" s="2" t="s">
        <v>4174</v>
      </c>
      <c r="G1273" s="2" t="s">
        <v>41</v>
      </c>
      <c r="H1273" s="2" t="s">
        <v>4175</v>
      </c>
      <c r="I1273" s="2" t="s">
        <v>160</v>
      </c>
      <c r="J1273" s="4" t="s">
        <v>246</v>
      </c>
      <c r="K1273" s="14">
        <f t="shared" ref="K1273:K1275" si="315">IFERROR(VALUE(SUBSTITUTE(J1273,",","")),"")</f>
        <v>1000000</v>
      </c>
      <c r="L1273" s="14">
        <f t="shared" ref="L1273:L1275" si="316">IF(K1273="","", ROUND(VALUE(SUBSTITUTE(K1273,",",""))/1000000, 2))</f>
        <v>1</v>
      </c>
    </row>
    <row r="1274">
      <c r="A1274" s="4">
        <v>1273.0</v>
      </c>
      <c r="B1274" s="5">
        <v>42470.0</v>
      </c>
      <c r="C1274" s="4">
        <v>2016.0</v>
      </c>
      <c r="D1274" s="2" t="s">
        <v>4176</v>
      </c>
      <c r="E1274" s="2" t="s">
        <v>710</v>
      </c>
      <c r="F1274" s="2" t="s">
        <v>4177</v>
      </c>
      <c r="G1274" s="2" t="s">
        <v>21</v>
      </c>
      <c r="H1274" s="2" t="s">
        <v>4178</v>
      </c>
      <c r="I1274" s="2" t="s">
        <v>488</v>
      </c>
      <c r="J1274" s="4" t="s">
        <v>348</v>
      </c>
      <c r="K1274" s="14">
        <f t="shared" si="315"/>
        <v>2500000</v>
      </c>
      <c r="L1274" s="14">
        <f t="shared" si="316"/>
        <v>2.5</v>
      </c>
    </row>
    <row r="1275">
      <c r="A1275" s="4">
        <v>1274.0</v>
      </c>
      <c r="B1275" s="5">
        <v>42470.0</v>
      </c>
      <c r="C1275" s="4">
        <v>2016.0</v>
      </c>
      <c r="D1275" s="2" t="s">
        <v>4179</v>
      </c>
      <c r="E1275" s="2" t="s">
        <v>710</v>
      </c>
      <c r="F1275" s="2" t="s">
        <v>4180</v>
      </c>
      <c r="G1275" s="2" t="s">
        <v>41</v>
      </c>
      <c r="H1275" s="2" t="s">
        <v>4181</v>
      </c>
      <c r="I1275" s="2" t="s">
        <v>488</v>
      </c>
      <c r="J1275" s="4" t="s">
        <v>4182</v>
      </c>
      <c r="K1275" s="14">
        <f t="shared" si="315"/>
        <v>3750000</v>
      </c>
      <c r="L1275" s="14">
        <f t="shared" si="316"/>
        <v>3.75</v>
      </c>
    </row>
    <row r="1276">
      <c r="A1276" s="4">
        <v>1275.0</v>
      </c>
      <c r="B1276" s="5">
        <v>42500.0</v>
      </c>
      <c r="C1276" s="4">
        <v>2016.0</v>
      </c>
      <c r="D1276" s="2" t="s">
        <v>4183</v>
      </c>
      <c r="E1276" s="2" t="s">
        <v>710</v>
      </c>
      <c r="F1276" s="2" t="s">
        <v>4184</v>
      </c>
      <c r="G1276" s="2" t="s">
        <v>61</v>
      </c>
      <c r="H1276" s="2" t="s">
        <v>2068</v>
      </c>
      <c r="I1276" s="2" t="s">
        <v>160</v>
      </c>
      <c r="J1276" s="4"/>
    </row>
    <row r="1277">
      <c r="A1277" s="4">
        <v>1276.0</v>
      </c>
      <c r="B1277" s="5">
        <v>42500.0</v>
      </c>
      <c r="C1277" s="4">
        <v>2016.0</v>
      </c>
      <c r="D1277" s="2" t="s">
        <v>4185</v>
      </c>
      <c r="E1277" s="2" t="s">
        <v>710</v>
      </c>
      <c r="F1277" s="2" t="s">
        <v>4186</v>
      </c>
      <c r="G1277" s="2" t="s">
        <v>41</v>
      </c>
      <c r="H1277" s="2" t="s">
        <v>4187</v>
      </c>
      <c r="I1277" s="2" t="s">
        <v>488</v>
      </c>
      <c r="J1277" s="4"/>
    </row>
    <row r="1278">
      <c r="A1278" s="4">
        <v>1277.0</v>
      </c>
      <c r="B1278" s="5">
        <v>42500.0</v>
      </c>
      <c r="C1278" s="4">
        <v>2016.0</v>
      </c>
      <c r="D1278" s="2" t="s">
        <v>4188</v>
      </c>
      <c r="E1278" s="2" t="s">
        <v>59</v>
      </c>
      <c r="F1278" s="2" t="s">
        <v>4189</v>
      </c>
      <c r="G1278" s="2" t="s">
        <v>1196</v>
      </c>
      <c r="H1278" s="2" t="s">
        <v>4190</v>
      </c>
      <c r="I1278" s="2" t="s">
        <v>488</v>
      </c>
      <c r="J1278" s="4"/>
    </row>
    <row r="1279">
      <c r="A1279" s="4">
        <v>1278.0</v>
      </c>
      <c r="B1279" s="5">
        <v>42500.0</v>
      </c>
      <c r="C1279" s="4">
        <v>2016.0</v>
      </c>
      <c r="D1279" s="2" t="s">
        <v>4191</v>
      </c>
      <c r="E1279" s="2" t="s">
        <v>59</v>
      </c>
      <c r="F1279" s="2" t="s">
        <v>4192</v>
      </c>
      <c r="G1279" s="2" t="s">
        <v>41</v>
      </c>
      <c r="H1279" s="2" t="s">
        <v>4193</v>
      </c>
      <c r="I1279" s="2" t="s">
        <v>488</v>
      </c>
      <c r="J1279" s="4" t="s">
        <v>1715</v>
      </c>
      <c r="K1279" s="14">
        <f>IFERROR(VALUE(SUBSTITUTE(J1279,",","")),"")</f>
        <v>1200000</v>
      </c>
      <c r="L1279" s="14">
        <f>IF(K1279="","", ROUND(VALUE(SUBSTITUTE(K1279,",",""))/1000000, 2))</f>
        <v>1.2</v>
      </c>
    </row>
    <row r="1280">
      <c r="A1280" s="4">
        <v>1279.0</v>
      </c>
      <c r="B1280" s="5">
        <v>42531.0</v>
      </c>
      <c r="C1280" s="4">
        <v>2016.0</v>
      </c>
      <c r="D1280" s="2" t="s">
        <v>4194</v>
      </c>
      <c r="E1280" s="2" t="s">
        <v>710</v>
      </c>
      <c r="F1280" s="2" t="s">
        <v>4195</v>
      </c>
      <c r="G1280" s="2" t="s">
        <v>1196</v>
      </c>
      <c r="H1280" s="2" t="s">
        <v>4196</v>
      </c>
      <c r="I1280" s="2" t="s">
        <v>160</v>
      </c>
      <c r="J1280" s="4"/>
    </row>
    <row r="1281">
      <c r="A1281" s="4">
        <v>1280.0</v>
      </c>
      <c r="B1281" s="5">
        <v>42531.0</v>
      </c>
      <c r="C1281" s="4">
        <v>2016.0</v>
      </c>
      <c r="D1281" s="2" t="s">
        <v>4197</v>
      </c>
      <c r="E1281" s="2" t="s">
        <v>59</v>
      </c>
      <c r="F1281" s="2" t="s">
        <v>4198</v>
      </c>
      <c r="G1281" s="2" t="s">
        <v>109</v>
      </c>
      <c r="H1281" s="2" t="s">
        <v>1721</v>
      </c>
      <c r="I1281" s="2" t="s">
        <v>160</v>
      </c>
      <c r="J1281" s="4" t="s">
        <v>173</v>
      </c>
      <c r="K1281" s="14">
        <f>IFERROR(VALUE(SUBSTITUTE(J1281,",","")),"")</f>
        <v>300000</v>
      </c>
      <c r="L1281" s="14">
        <f>IF(K1281="","", ROUND(VALUE(SUBSTITUTE(K1281,",",""))/1000000, 2))</f>
        <v>0.3</v>
      </c>
    </row>
    <row r="1282">
      <c r="A1282" s="4">
        <v>1281.0</v>
      </c>
      <c r="B1282" s="5">
        <v>42531.0</v>
      </c>
      <c r="C1282" s="4">
        <v>2016.0</v>
      </c>
      <c r="D1282" s="2" t="s">
        <v>4199</v>
      </c>
      <c r="E1282" s="2" t="s">
        <v>710</v>
      </c>
      <c r="F1282" s="2" t="s">
        <v>4200</v>
      </c>
      <c r="G1282" s="2" t="s">
        <v>109</v>
      </c>
      <c r="H1282" s="2" t="s">
        <v>4201</v>
      </c>
      <c r="I1282" s="2" t="s">
        <v>160</v>
      </c>
      <c r="J1282" s="4"/>
    </row>
    <row r="1283">
      <c r="A1283" s="4">
        <v>1282.0</v>
      </c>
      <c r="B1283" s="5">
        <v>42531.0</v>
      </c>
      <c r="C1283" s="4">
        <v>2016.0</v>
      </c>
      <c r="D1283" s="2" t="s">
        <v>4202</v>
      </c>
      <c r="E1283" s="2" t="s">
        <v>593</v>
      </c>
      <c r="F1283" s="2" t="s">
        <v>4009</v>
      </c>
      <c r="G1283" s="2" t="s">
        <v>1196</v>
      </c>
      <c r="H1283" s="2" t="s">
        <v>4203</v>
      </c>
      <c r="I1283" s="2" t="s">
        <v>488</v>
      </c>
      <c r="J1283" s="4" t="s">
        <v>4204</v>
      </c>
      <c r="K1283" s="14">
        <f t="shared" ref="K1283:K1286" si="317">IFERROR(VALUE(SUBSTITUTE(J1283,",","")),"")</f>
        <v>1050000</v>
      </c>
      <c r="L1283" s="14">
        <f t="shared" ref="L1283:L1286" si="318">IF(K1283="","", ROUND(VALUE(SUBSTITUTE(K1283,",",""))/1000000, 2))</f>
        <v>1.05</v>
      </c>
    </row>
    <row r="1284">
      <c r="A1284" s="4">
        <v>1283.0</v>
      </c>
      <c r="B1284" s="5">
        <v>42561.0</v>
      </c>
      <c r="C1284" s="4">
        <v>2016.0</v>
      </c>
      <c r="D1284" s="2" t="s">
        <v>4205</v>
      </c>
      <c r="E1284" s="2" t="s">
        <v>59</v>
      </c>
      <c r="F1284" s="2" t="s">
        <v>4206</v>
      </c>
      <c r="G1284" s="2" t="s">
        <v>1196</v>
      </c>
      <c r="H1284" s="2" t="s">
        <v>4207</v>
      </c>
      <c r="I1284" s="2" t="s">
        <v>160</v>
      </c>
      <c r="J1284" s="4" t="s">
        <v>1481</v>
      </c>
      <c r="K1284" s="14">
        <f t="shared" si="317"/>
        <v>100000</v>
      </c>
      <c r="L1284" s="14">
        <f t="shared" si="318"/>
        <v>0.1</v>
      </c>
    </row>
    <row r="1285">
      <c r="A1285" s="4">
        <v>1284.0</v>
      </c>
      <c r="B1285" s="5">
        <v>42561.0</v>
      </c>
      <c r="C1285" s="4">
        <v>2016.0</v>
      </c>
      <c r="D1285" s="2" t="s">
        <v>4208</v>
      </c>
      <c r="E1285" s="2" t="s">
        <v>59</v>
      </c>
      <c r="F1285" s="2" t="s">
        <v>4209</v>
      </c>
      <c r="G1285" s="2" t="s">
        <v>41</v>
      </c>
      <c r="H1285" s="2" t="s">
        <v>4210</v>
      </c>
      <c r="I1285" s="2" t="s">
        <v>488</v>
      </c>
      <c r="J1285" s="4" t="s">
        <v>3708</v>
      </c>
      <c r="K1285" s="14">
        <f t="shared" si="317"/>
        <v>2200000</v>
      </c>
      <c r="L1285" s="14">
        <f t="shared" si="318"/>
        <v>2.2</v>
      </c>
    </row>
    <row r="1286">
      <c r="A1286" s="4">
        <v>1285.0</v>
      </c>
      <c r="B1286" s="5">
        <v>42561.0</v>
      </c>
      <c r="C1286" s="4">
        <v>2016.0</v>
      </c>
      <c r="D1286" s="2" t="s">
        <v>4211</v>
      </c>
      <c r="E1286" s="2" t="s">
        <v>710</v>
      </c>
      <c r="F1286" s="2" t="s">
        <v>4212</v>
      </c>
      <c r="G1286" s="2" t="s">
        <v>41</v>
      </c>
      <c r="H1286" s="2" t="s">
        <v>4213</v>
      </c>
      <c r="I1286" s="2" t="s">
        <v>488</v>
      </c>
      <c r="J1286" s="4" t="s">
        <v>315</v>
      </c>
      <c r="K1286" s="14">
        <f t="shared" si="317"/>
        <v>15000000</v>
      </c>
      <c r="L1286" s="14">
        <f t="shared" si="318"/>
        <v>15</v>
      </c>
    </row>
    <row r="1287">
      <c r="A1287" s="4">
        <v>1286.0</v>
      </c>
      <c r="B1287" s="5">
        <v>42561.0</v>
      </c>
      <c r="C1287" s="4">
        <v>2016.0</v>
      </c>
      <c r="D1287" s="2" t="s">
        <v>4214</v>
      </c>
      <c r="E1287" s="2" t="s">
        <v>59</v>
      </c>
      <c r="F1287" s="2" t="s">
        <v>4215</v>
      </c>
      <c r="G1287" s="2" t="s">
        <v>1137</v>
      </c>
      <c r="H1287" s="2" t="s">
        <v>4216</v>
      </c>
      <c r="I1287" s="2" t="s">
        <v>160</v>
      </c>
      <c r="J1287" s="4"/>
    </row>
    <row r="1288">
      <c r="A1288" s="4">
        <v>1287.0</v>
      </c>
      <c r="B1288" s="5">
        <v>42653.0</v>
      </c>
      <c r="C1288" s="4">
        <v>2016.0</v>
      </c>
      <c r="D1288" s="3" t="s">
        <v>4217</v>
      </c>
      <c r="E1288" s="2" t="s">
        <v>593</v>
      </c>
      <c r="F1288" s="2" t="s">
        <v>4218</v>
      </c>
      <c r="G1288" s="2" t="s">
        <v>34</v>
      </c>
      <c r="H1288" s="2" t="s">
        <v>4219</v>
      </c>
      <c r="I1288" s="2" t="s">
        <v>160</v>
      </c>
      <c r="J1288" s="4" t="s">
        <v>3517</v>
      </c>
      <c r="K1288" s="14">
        <f t="shared" ref="K1288:K1290" si="319">IFERROR(VALUE(SUBSTITUTE(J1288,",","")),"")</f>
        <v>375000</v>
      </c>
      <c r="L1288" s="14">
        <f t="shared" ref="L1288:L1290" si="320">IF(K1288="","", ROUND(VALUE(SUBSTITUTE(K1288,",",""))/1000000, 2))</f>
        <v>0.38</v>
      </c>
    </row>
    <row r="1289">
      <c r="A1289" s="4">
        <v>1288.0</v>
      </c>
      <c r="B1289" s="5">
        <v>42684.0</v>
      </c>
      <c r="C1289" s="4">
        <v>2016.0</v>
      </c>
      <c r="D1289" s="2" t="s">
        <v>4220</v>
      </c>
      <c r="E1289" s="2" t="s">
        <v>710</v>
      </c>
      <c r="F1289" s="2" t="s">
        <v>4221</v>
      </c>
      <c r="G1289" s="2" t="s">
        <v>1196</v>
      </c>
      <c r="H1289" s="2" t="s">
        <v>4222</v>
      </c>
      <c r="I1289" s="2" t="s">
        <v>488</v>
      </c>
      <c r="J1289" s="4" t="s">
        <v>76</v>
      </c>
      <c r="K1289" s="14">
        <f t="shared" si="319"/>
        <v>50000000</v>
      </c>
      <c r="L1289" s="14">
        <f t="shared" si="320"/>
        <v>50</v>
      </c>
    </row>
    <row r="1290">
      <c r="A1290" s="4">
        <v>1289.0</v>
      </c>
      <c r="B1290" s="5">
        <v>42684.0</v>
      </c>
      <c r="C1290" s="4">
        <v>2016.0</v>
      </c>
      <c r="D1290" s="2" t="s">
        <v>4223</v>
      </c>
      <c r="E1290" s="2" t="s">
        <v>710</v>
      </c>
      <c r="F1290" s="2" t="s">
        <v>4224</v>
      </c>
      <c r="G1290" s="2" t="s">
        <v>21</v>
      </c>
      <c r="H1290" s="2" t="s">
        <v>4225</v>
      </c>
      <c r="I1290" s="2" t="s">
        <v>160</v>
      </c>
      <c r="J1290" s="4" t="s">
        <v>305</v>
      </c>
      <c r="K1290" s="14">
        <f t="shared" si="319"/>
        <v>500000</v>
      </c>
      <c r="L1290" s="14">
        <f t="shared" si="320"/>
        <v>0.5</v>
      </c>
    </row>
    <row r="1291">
      <c r="A1291" s="4">
        <v>1290.0</v>
      </c>
      <c r="B1291" s="5">
        <v>42714.0</v>
      </c>
      <c r="C1291" s="4">
        <v>2016.0</v>
      </c>
      <c r="D1291" s="2" t="s">
        <v>2088</v>
      </c>
      <c r="E1291" s="2" t="s">
        <v>710</v>
      </c>
      <c r="F1291" s="2" t="s">
        <v>2144</v>
      </c>
      <c r="G1291" s="2" t="s">
        <v>34</v>
      </c>
      <c r="H1291" s="2" t="s">
        <v>4226</v>
      </c>
      <c r="I1291" s="2" t="s">
        <v>160</v>
      </c>
      <c r="J1291" s="4"/>
    </row>
    <row r="1292">
      <c r="A1292" s="4">
        <v>1291.0</v>
      </c>
      <c r="B1292" s="4" t="s">
        <v>4227</v>
      </c>
      <c r="C1292" s="4">
        <v>2016.0</v>
      </c>
      <c r="D1292" s="2" t="s">
        <v>4228</v>
      </c>
      <c r="E1292" s="2" t="s">
        <v>3536</v>
      </c>
      <c r="F1292" s="2" t="s">
        <v>4229</v>
      </c>
      <c r="G1292" s="2" t="s">
        <v>109</v>
      </c>
      <c r="H1292" s="2" t="s">
        <v>4230</v>
      </c>
      <c r="I1292" s="2" t="s">
        <v>488</v>
      </c>
      <c r="J1292" s="4" t="s">
        <v>105</v>
      </c>
      <c r="K1292" s="14">
        <f>IFERROR(VALUE(SUBSTITUTE(J1292,",","")),"")</f>
        <v>2000000</v>
      </c>
      <c r="L1292" s="14">
        <f>IF(K1292="","", ROUND(VALUE(SUBSTITUTE(K1292,",",""))/1000000, 2))</f>
        <v>2</v>
      </c>
    </row>
    <row r="1293">
      <c r="A1293" s="4">
        <v>1292.0</v>
      </c>
      <c r="B1293" s="4" t="s">
        <v>4227</v>
      </c>
      <c r="C1293" s="4">
        <v>2016.0</v>
      </c>
      <c r="D1293" s="2" t="s">
        <v>4231</v>
      </c>
      <c r="E1293" s="2" t="s">
        <v>593</v>
      </c>
      <c r="F1293" s="2" t="s">
        <v>4232</v>
      </c>
      <c r="G1293" s="2" t="s">
        <v>4233</v>
      </c>
      <c r="H1293" s="2" t="s">
        <v>2508</v>
      </c>
      <c r="I1293" s="2" t="s">
        <v>160</v>
      </c>
      <c r="J1293" s="4"/>
    </row>
    <row r="1294">
      <c r="A1294" s="4">
        <v>1293.0</v>
      </c>
      <c r="B1294" s="4" t="s">
        <v>4227</v>
      </c>
      <c r="C1294" s="4">
        <v>2016.0</v>
      </c>
      <c r="D1294" s="2" t="s">
        <v>4234</v>
      </c>
      <c r="E1294" s="2" t="s">
        <v>710</v>
      </c>
      <c r="F1294" s="2" t="s">
        <v>4235</v>
      </c>
      <c r="G1294" s="2" t="s">
        <v>1196</v>
      </c>
      <c r="H1294" s="2" t="s">
        <v>4236</v>
      </c>
      <c r="I1294" s="2" t="s">
        <v>160</v>
      </c>
      <c r="J1294" s="4"/>
    </row>
    <row r="1295">
      <c r="A1295" s="4">
        <v>1294.0</v>
      </c>
      <c r="B1295" s="4" t="s">
        <v>4227</v>
      </c>
      <c r="C1295" s="4">
        <v>2016.0</v>
      </c>
      <c r="D1295" s="2" t="s">
        <v>4237</v>
      </c>
      <c r="E1295" s="2" t="s">
        <v>59</v>
      </c>
      <c r="F1295" s="2" t="s">
        <v>4238</v>
      </c>
      <c r="G1295" s="2" t="s">
        <v>1472</v>
      </c>
      <c r="H1295" s="2" t="s">
        <v>4239</v>
      </c>
      <c r="I1295" s="2" t="s">
        <v>160</v>
      </c>
      <c r="J1295" s="4" t="s">
        <v>1023</v>
      </c>
      <c r="K1295" s="14">
        <f t="shared" ref="K1295:K1298" si="321">IFERROR(VALUE(SUBSTITUTE(J1295,",","")),"")</f>
        <v>450000</v>
      </c>
      <c r="L1295" s="14">
        <f t="shared" ref="L1295:L1298" si="322">IF(K1295="","", ROUND(VALUE(SUBSTITUTE(K1295,",",""))/1000000, 2))</f>
        <v>0.45</v>
      </c>
    </row>
    <row r="1296">
      <c r="A1296" s="4">
        <v>1295.0</v>
      </c>
      <c r="B1296" s="4" t="s">
        <v>4240</v>
      </c>
      <c r="C1296" s="4">
        <v>2016.0</v>
      </c>
      <c r="D1296" s="2" t="s">
        <v>4241</v>
      </c>
      <c r="E1296" s="2" t="s">
        <v>710</v>
      </c>
      <c r="F1296" s="2" t="s">
        <v>4242</v>
      </c>
      <c r="G1296" s="2" t="s">
        <v>34</v>
      </c>
      <c r="H1296" s="2" t="s">
        <v>330</v>
      </c>
      <c r="I1296" s="2" t="s">
        <v>160</v>
      </c>
      <c r="J1296" s="10">
        <v>25000.0</v>
      </c>
      <c r="K1296" s="14">
        <f t="shared" si="321"/>
        <v>25000</v>
      </c>
      <c r="L1296" s="14">
        <f t="shared" si="322"/>
        <v>0.03</v>
      </c>
    </row>
    <row r="1297">
      <c r="A1297" s="4">
        <v>1296.0</v>
      </c>
      <c r="B1297" s="4" t="s">
        <v>4240</v>
      </c>
      <c r="C1297" s="4">
        <v>2016.0</v>
      </c>
      <c r="D1297" s="2" t="s">
        <v>4243</v>
      </c>
      <c r="E1297" s="2" t="s">
        <v>710</v>
      </c>
      <c r="F1297" s="2" t="s">
        <v>4244</v>
      </c>
      <c r="G1297" s="2" t="s">
        <v>1196</v>
      </c>
      <c r="H1297" s="2" t="s">
        <v>433</v>
      </c>
      <c r="I1297" s="2" t="s">
        <v>488</v>
      </c>
      <c r="J1297" s="4" t="s">
        <v>767</v>
      </c>
      <c r="K1297" s="14">
        <f t="shared" si="321"/>
        <v>7000000</v>
      </c>
      <c r="L1297" s="14">
        <f t="shared" si="322"/>
        <v>7</v>
      </c>
    </row>
    <row r="1298">
      <c r="A1298" s="4">
        <v>1297.0</v>
      </c>
      <c r="B1298" s="4" t="s">
        <v>4240</v>
      </c>
      <c r="C1298" s="4">
        <v>2016.0</v>
      </c>
      <c r="D1298" s="2" t="s">
        <v>4245</v>
      </c>
      <c r="E1298" s="2" t="s">
        <v>96</v>
      </c>
      <c r="F1298" s="2" t="s">
        <v>4246</v>
      </c>
      <c r="G1298" s="2" t="s">
        <v>232</v>
      </c>
      <c r="H1298" s="2" t="s">
        <v>4247</v>
      </c>
      <c r="I1298" s="2" t="s">
        <v>488</v>
      </c>
      <c r="J1298" s="4" t="s">
        <v>63</v>
      </c>
      <c r="K1298" s="14">
        <f t="shared" si="321"/>
        <v>6000000</v>
      </c>
      <c r="L1298" s="14">
        <f t="shared" si="322"/>
        <v>6</v>
      </c>
    </row>
    <row r="1299">
      <c r="A1299" s="4">
        <v>1298.0</v>
      </c>
      <c r="B1299" s="4" t="s">
        <v>4240</v>
      </c>
      <c r="C1299" s="4">
        <v>2016.0</v>
      </c>
      <c r="D1299" s="2" t="s">
        <v>4248</v>
      </c>
      <c r="E1299" s="2" t="s">
        <v>59</v>
      </c>
      <c r="F1299" s="2" t="s">
        <v>4249</v>
      </c>
      <c r="G1299" s="2" t="s">
        <v>21</v>
      </c>
      <c r="H1299" s="2" t="s">
        <v>4250</v>
      </c>
      <c r="I1299" s="2" t="s">
        <v>160</v>
      </c>
      <c r="J1299" s="4"/>
    </row>
    <row r="1300">
      <c r="A1300" s="4">
        <v>1299.0</v>
      </c>
      <c r="B1300" s="4" t="s">
        <v>4240</v>
      </c>
      <c r="C1300" s="4">
        <v>2016.0</v>
      </c>
      <c r="D1300" s="2" t="s">
        <v>4251</v>
      </c>
      <c r="E1300" s="2" t="s">
        <v>710</v>
      </c>
      <c r="F1300" s="2" t="s">
        <v>4252</v>
      </c>
      <c r="G1300" s="2" t="s">
        <v>41</v>
      </c>
      <c r="H1300" s="2" t="s">
        <v>4253</v>
      </c>
      <c r="I1300" s="2" t="s">
        <v>160</v>
      </c>
      <c r="J1300" s="4"/>
    </row>
    <row r="1301">
      <c r="A1301" s="4">
        <v>1300.0</v>
      </c>
      <c r="B1301" s="4" t="s">
        <v>4240</v>
      </c>
      <c r="C1301" s="4">
        <v>2016.0</v>
      </c>
      <c r="D1301" s="2" t="s">
        <v>698</v>
      </c>
      <c r="E1301" s="2" t="s">
        <v>710</v>
      </c>
      <c r="F1301" s="2" t="s">
        <v>4254</v>
      </c>
      <c r="G1301" s="2" t="s">
        <v>1196</v>
      </c>
      <c r="H1301" s="2" t="s">
        <v>4255</v>
      </c>
      <c r="I1301" s="2" t="s">
        <v>160</v>
      </c>
      <c r="J1301" s="4"/>
    </row>
    <row r="1302">
      <c r="A1302" s="4">
        <v>1301.0</v>
      </c>
      <c r="B1302" s="4" t="s">
        <v>4256</v>
      </c>
      <c r="C1302" s="4">
        <v>2016.0</v>
      </c>
      <c r="D1302" s="2" t="s">
        <v>4257</v>
      </c>
      <c r="E1302" s="2" t="s">
        <v>710</v>
      </c>
      <c r="F1302" s="2" t="s">
        <v>4258</v>
      </c>
      <c r="G1302" s="2" t="s">
        <v>1196</v>
      </c>
      <c r="H1302" s="2" t="s">
        <v>4259</v>
      </c>
      <c r="I1302" s="2" t="s">
        <v>488</v>
      </c>
      <c r="J1302" s="4" t="s">
        <v>1591</v>
      </c>
      <c r="K1302" s="14">
        <f t="shared" ref="K1302:K1304" si="323">IFERROR(VALUE(SUBSTITUTE(J1302,",","")),"")</f>
        <v>25000000</v>
      </c>
      <c r="L1302" s="14">
        <f t="shared" ref="L1302:L1304" si="324">IF(K1302="","", ROUND(VALUE(SUBSTITUTE(K1302,",",""))/1000000, 2))</f>
        <v>25</v>
      </c>
    </row>
    <row r="1303">
      <c r="A1303" s="4">
        <v>1302.0</v>
      </c>
      <c r="B1303" s="4" t="s">
        <v>4256</v>
      </c>
      <c r="C1303" s="4">
        <v>2016.0</v>
      </c>
      <c r="D1303" s="2" t="s">
        <v>4260</v>
      </c>
      <c r="E1303" s="2" t="s">
        <v>710</v>
      </c>
      <c r="F1303" s="2" t="s">
        <v>4261</v>
      </c>
      <c r="G1303" s="2" t="s">
        <v>232</v>
      </c>
      <c r="H1303" s="2" t="s">
        <v>4262</v>
      </c>
      <c r="I1303" s="2" t="s">
        <v>160</v>
      </c>
      <c r="J1303" s="4" t="s">
        <v>4263</v>
      </c>
      <c r="K1303" s="14">
        <f t="shared" si="323"/>
        <v>227000</v>
      </c>
      <c r="L1303" s="14">
        <f t="shared" si="324"/>
        <v>0.23</v>
      </c>
    </row>
    <row r="1304">
      <c r="A1304" s="4">
        <v>1303.0</v>
      </c>
      <c r="B1304" s="4" t="s">
        <v>4256</v>
      </c>
      <c r="C1304" s="4">
        <v>2016.0</v>
      </c>
      <c r="D1304" s="2" t="s">
        <v>4264</v>
      </c>
      <c r="E1304" s="2" t="s">
        <v>710</v>
      </c>
      <c r="F1304" s="2" t="s">
        <v>4265</v>
      </c>
      <c r="G1304" s="2" t="s">
        <v>41</v>
      </c>
      <c r="H1304" s="2" t="s">
        <v>4266</v>
      </c>
      <c r="I1304" s="2" t="s">
        <v>160</v>
      </c>
      <c r="J1304" s="4" t="s">
        <v>246</v>
      </c>
      <c r="K1304" s="14">
        <f t="shared" si="323"/>
        <v>1000000</v>
      </c>
      <c r="L1304" s="14">
        <f t="shared" si="324"/>
        <v>1</v>
      </c>
    </row>
    <row r="1305">
      <c r="A1305" s="4">
        <v>1304.0</v>
      </c>
      <c r="B1305" s="4" t="s">
        <v>4267</v>
      </c>
      <c r="C1305" s="4">
        <v>2016.0</v>
      </c>
      <c r="D1305" s="2" t="s">
        <v>1531</v>
      </c>
      <c r="E1305" s="2" t="s">
        <v>59</v>
      </c>
      <c r="F1305" s="2" t="s">
        <v>4268</v>
      </c>
      <c r="G1305" s="2" t="s">
        <v>1196</v>
      </c>
      <c r="H1305" s="2" t="s">
        <v>4269</v>
      </c>
      <c r="I1305" s="2" t="s">
        <v>160</v>
      </c>
      <c r="J1305" s="4"/>
    </row>
    <row r="1306">
      <c r="A1306" s="4">
        <v>1305.0</v>
      </c>
      <c r="B1306" s="4" t="s">
        <v>4267</v>
      </c>
      <c r="C1306" s="4">
        <v>2016.0</v>
      </c>
      <c r="D1306" s="2" t="s">
        <v>3379</v>
      </c>
      <c r="E1306" s="2" t="s">
        <v>710</v>
      </c>
      <c r="F1306" s="2" t="s">
        <v>4270</v>
      </c>
      <c r="G1306" s="2" t="s">
        <v>34</v>
      </c>
      <c r="H1306" s="2" t="s">
        <v>4271</v>
      </c>
      <c r="I1306" s="2" t="s">
        <v>160</v>
      </c>
      <c r="J1306" s="4"/>
    </row>
    <row r="1307">
      <c r="A1307" s="4">
        <v>1306.0</v>
      </c>
      <c r="B1307" s="4" t="s">
        <v>4267</v>
      </c>
      <c r="C1307" s="4">
        <v>2016.0</v>
      </c>
      <c r="D1307" s="2" t="s">
        <v>4272</v>
      </c>
      <c r="E1307" s="2" t="s">
        <v>710</v>
      </c>
      <c r="F1307" s="2" t="s">
        <v>4273</v>
      </c>
      <c r="G1307" s="2" t="s">
        <v>21</v>
      </c>
      <c r="H1307" s="2" t="s">
        <v>4274</v>
      </c>
      <c r="I1307" s="2" t="s">
        <v>160</v>
      </c>
      <c r="J1307" s="4" t="s">
        <v>173</v>
      </c>
      <c r="K1307" s="14">
        <f t="shared" ref="K1307:K1309" si="325">IFERROR(VALUE(SUBSTITUTE(J1307,",","")),"")</f>
        <v>300000</v>
      </c>
      <c r="L1307" s="14">
        <f t="shared" ref="L1307:L1309" si="326">IF(K1307="","", ROUND(VALUE(SUBSTITUTE(K1307,",",""))/1000000, 2))</f>
        <v>0.3</v>
      </c>
    </row>
    <row r="1308">
      <c r="A1308" s="4">
        <v>1307.0</v>
      </c>
      <c r="B1308" s="4" t="s">
        <v>4267</v>
      </c>
      <c r="C1308" s="4">
        <v>2016.0</v>
      </c>
      <c r="D1308" s="2" t="s">
        <v>4275</v>
      </c>
      <c r="E1308" s="2" t="s">
        <v>2569</v>
      </c>
      <c r="F1308" s="2" t="s">
        <v>4276</v>
      </c>
      <c r="G1308" s="2" t="s">
        <v>41</v>
      </c>
      <c r="H1308" s="2" t="s">
        <v>4277</v>
      </c>
      <c r="I1308" s="2" t="s">
        <v>488</v>
      </c>
      <c r="J1308" s="4" t="s">
        <v>374</v>
      </c>
      <c r="K1308" s="14">
        <f t="shared" si="325"/>
        <v>16000000</v>
      </c>
      <c r="L1308" s="14">
        <f t="shared" si="326"/>
        <v>16</v>
      </c>
    </row>
    <row r="1309">
      <c r="A1309" s="4">
        <v>1308.0</v>
      </c>
      <c r="B1309" s="4" t="s">
        <v>4278</v>
      </c>
      <c r="C1309" s="4">
        <v>2016.0</v>
      </c>
      <c r="D1309" s="2" t="s">
        <v>4279</v>
      </c>
      <c r="E1309" s="2" t="s">
        <v>59</v>
      </c>
      <c r="F1309" s="2" t="s">
        <v>4280</v>
      </c>
      <c r="G1309" s="2" t="s">
        <v>34</v>
      </c>
      <c r="H1309" s="2" t="s">
        <v>4281</v>
      </c>
      <c r="I1309" s="2" t="s">
        <v>160</v>
      </c>
      <c r="J1309" s="4" t="s">
        <v>1193</v>
      </c>
      <c r="K1309" s="14">
        <f t="shared" si="325"/>
        <v>150000</v>
      </c>
      <c r="L1309" s="14">
        <f t="shared" si="326"/>
        <v>0.15</v>
      </c>
    </row>
    <row r="1310">
      <c r="A1310" s="4">
        <v>1309.0</v>
      </c>
      <c r="B1310" s="4" t="s">
        <v>4278</v>
      </c>
      <c r="C1310" s="4">
        <v>2016.0</v>
      </c>
      <c r="D1310" s="2" t="s">
        <v>4282</v>
      </c>
      <c r="E1310" s="2" t="s">
        <v>710</v>
      </c>
      <c r="F1310" s="2" t="s">
        <v>4283</v>
      </c>
      <c r="G1310" s="2" t="s">
        <v>41</v>
      </c>
      <c r="H1310" s="2" t="s">
        <v>2588</v>
      </c>
      <c r="I1310" s="2" t="s">
        <v>488</v>
      </c>
      <c r="J1310" s="4"/>
    </row>
    <row r="1311">
      <c r="A1311" s="4">
        <v>1310.0</v>
      </c>
      <c r="B1311" s="4" t="s">
        <v>4278</v>
      </c>
      <c r="C1311" s="4">
        <v>2016.0</v>
      </c>
      <c r="D1311" s="2" t="s">
        <v>4284</v>
      </c>
      <c r="E1311" s="2" t="s">
        <v>593</v>
      </c>
      <c r="F1311" s="2" t="s">
        <v>4285</v>
      </c>
      <c r="G1311" s="2" t="s">
        <v>61</v>
      </c>
      <c r="H1311" s="2" t="s">
        <v>3421</v>
      </c>
      <c r="I1311" s="2" t="s">
        <v>160</v>
      </c>
      <c r="J1311" s="4"/>
    </row>
    <row r="1312">
      <c r="A1312" s="4">
        <v>1311.0</v>
      </c>
      <c r="B1312" s="4" t="s">
        <v>4278</v>
      </c>
      <c r="C1312" s="4">
        <v>2016.0</v>
      </c>
      <c r="D1312" s="2" t="s">
        <v>4286</v>
      </c>
      <c r="E1312" s="2" t="s">
        <v>59</v>
      </c>
      <c r="F1312" s="2" t="s">
        <v>4287</v>
      </c>
      <c r="G1312" s="2" t="s">
        <v>109</v>
      </c>
      <c r="H1312" s="2" t="s">
        <v>4288</v>
      </c>
      <c r="I1312" s="2" t="s">
        <v>488</v>
      </c>
      <c r="J1312" s="4" t="s">
        <v>348</v>
      </c>
      <c r="K1312" s="14">
        <f>IFERROR(VALUE(SUBSTITUTE(J1312,",","")),"")</f>
        <v>2500000</v>
      </c>
      <c r="L1312" s="14">
        <f>IF(K1312="","", ROUND(VALUE(SUBSTITUTE(K1312,",",""))/1000000, 2))</f>
        <v>2.5</v>
      </c>
    </row>
    <row r="1313">
      <c r="A1313" s="4">
        <v>1312.0</v>
      </c>
      <c r="B1313" s="4" t="s">
        <v>4278</v>
      </c>
      <c r="C1313" s="4">
        <v>2016.0</v>
      </c>
      <c r="D1313" s="2" t="s">
        <v>4289</v>
      </c>
      <c r="E1313" s="2" t="s">
        <v>59</v>
      </c>
      <c r="F1313" s="2" t="s">
        <v>4290</v>
      </c>
      <c r="G1313" s="2" t="s">
        <v>1196</v>
      </c>
      <c r="H1313" s="2" t="s">
        <v>4291</v>
      </c>
      <c r="I1313" s="2" t="s">
        <v>160</v>
      </c>
      <c r="J1313" s="4"/>
    </row>
    <row r="1314">
      <c r="A1314" s="4">
        <v>1313.0</v>
      </c>
      <c r="B1314" s="4" t="s">
        <v>4292</v>
      </c>
      <c r="C1314" s="4">
        <v>2016.0</v>
      </c>
      <c r="D1314" s="2" t="s">
        <v>1712</v>
      </c>
      <c r="E1314" s="2" t="s">
        <v>710</v>
      </c>
      <c r="F1314" s="2" t="s">
        <v>4293</v>
      </c>
      <c r="G1314" s="2" t="s">
        <v>1196</v>
      </c>
      <c r="H1314" s="2" t="s">
        <v>4294</v>
      </c>
      <c r="I1314" s="2" t="s">
        <v>488</v>
      </c>
      <c r="J1314" s="4" t="s">
        <v>94</v>
      </c>
      <c r="K1314" s="14">
        <f t="shared" ref="K1314:K1316" si="327">IFERROR(VALUE(SUBSTITUTE(J1314,",","")),"")</f>
        <v>30000000</v>
      </c>
      <c r="L1314" s="14">
        <f t="shared" ref="L1314:L1316" si="328">IF(K1314="","", ROUND(VALUE(SUBSTITUTE(K1314,",",""))/1000000, 2))</f>
        <v>30</v>
      </c>
    </row>
    <row r="1315">
      <c r="A1315" s="4">
        <v>1314.0</v>
      </c>
      <c r="B1315" s="4" t="s">
        <v>4292</v>
      </c>
      <c r="C1315" s="4">
        <v>2016.0</v>
      </c>
      <c r="D1315" s="2" t="s">
        <v>1840</v>
      </c>
      <c r="E1315" s="2" t="s">
        <v>710</v>
      </c>
      <c r="F1315" s="2" t="s">
        <v>4295</v>
      </c>
      <c r="G1315" s="2" t="s">
        <v>1196</v>
      </c>
      <c r="H1315" s="2" t="s">
        <v>4296</v>
      </c>
      <c r="I1315" s="2" t="s">
        <v>488</v>
      </c>
      <c r="J1315" s="4" t="s">
        <v>874</v>
      </c>
      <c r="K1315" s="14">
        <f t="shared" si="327"/>
        <v>1100000</v>
      </c>
      <c r="L1315" s="14">
        <f t="shared" si="328"/>
        <v>1.1</v>
      </c>
    </row>
    <row r="1316">
      <c r="A1316" s="4">
        <v>1315.0</v>
      </c>
      <c r="B1316" s="4" t="s">
        <v>4292</v>
      </c>
      <c r="C1316" s="4">
        <v>2016.0</v>
      </c>
      <c r="D1316" s="2" t="s">
        <v>4297</v>
      </c>
      <c r="E1316" s="2" t="s">
        <v>59</v>
      </c>
      <c r="F1316" s="2" t="s">
        <v>4298</v>
      </c>
      <c r="G1316" s="2" t="s">
        <v>41</v>
      </c>
      <c r="H1316" s="2" t="s">
        <v>4299</v>
      </c>
      <c r="I1316" s="2" t="s">
        <v>488</v>
      </c>
      <c r="J1316" s="4" t="s">
        <v>1697</v>
      </c>
      <c r="K1316" s="14">
        <f t="shared" si="327"/>
        <v>750000</v>
      </c>
      <c r="L1316" s="14">
        <f t="shared" si="328"/>
        <v>0.75</v>
      </c>
    </row>
    <row r="1317">
      <c r="A1317" s="4">
        <v>1316.0</v>
      </c>
      <c r="B1317" s="4" t="s">
        <v>4300</v>
      </c>
      <c r="C1317" s="4">
        <v>2016.0</v>
      </c>
      <c r="D1317" s="2" t="s">
        <v>4301</v>
      </c>
      <c r="E1317" s="2" t="s">
        <v>710</v>
      </c>
      <c r="F1317" s="2" t="s">
        <v>4302</v>
      </c>
      <c r="G1317" s="2" t="s">
        <v>1196</v>
      </c>
      <c r="H1317" s="2" t="s">
        <v>4303</v>
      </c>
      <c r="I1317" s="2" t="s">
        <v>160</v>
      </c>
      <c r="J1317" s="4"/>
    </row>
    <row r="1318">
      <c r="A1318" s="4">
        <v>1317.0</v>
      </c>
      <c r="B1318" s="4" t="s">
        <v>4300</v>
      </c>
      <c r="C1318" s="4">
        <v>2016.0</v>
      </c>
      <c r="D1318" s="2" t="s">
        <v>4304</v>
      </c>
      <c r="E1318" s="2" t="s">
        <v>710</v>
      </c>
      <c r="F1318" s="2" t="s">
        <v>4305</v>
      </c>
      <c r="G1318" s="2" t="s">
        <v>41</v>
      </c>
      <c r="H1318" s="2" t="s">
        <v>2436</v>
      </c>
      <c r="I1318" s="2" t="s">
        <v>160</v>
      </c>
      <c r="J1318" s="4"/>
    </row>
    <row r="1319">
      <c r="A1319" s="4">
        <v>1318.0</v>
      </c>
      <c r="B1319" s="4" t="s">
        <v>4300</v>
      </c>
      <c r="C1319" s="4">
        <v>2016.0</v>
      </c>
      <c r="D1319" s="2" t="s">
        <v>1272</v>
      </c>
      <c r="E1319" s="2" t="s">
        <v>710</v>
      </c>
      <c r="F1319" s="2" t="s">
        <v>4306</v>
      </c>
      <c r="G1319" s="2" t="s">
        <v>109</v>
      </c>
      <c r="H1319" s="2" t="s">
        <v>4307</v>
      </c>
      <c r="I1319" s="2" t="s">
        <v>488</v>
      </c>
      <c r="J1319" s="4"/>
    </row>
    <row r="1320">
      <c r="A1320" s="4">
        <v>1319.0</v>
      </c>
      <c r="B1320" s="4" t="s">
        <v>4308</v>
      </c>
      <c r="C1320" s="4">
        <v>2016.0</v>
      </c>
      <c r="D1320" s="2" t="s">
        <v>4309</v>
      </c>
      <c r="E1320" s="2" t="s">
        <v>710</v>
      </c>
      <c r="F1320" s="2" t="s">
        <v>4310</v>
      </c>
      <c r="G1320" s="2" t="s">
        <v>41</v>
      </c>
      <c r="H1320" s="2" t="s">
        <v>4311</v>
      </c>
      <c r="I1320" s="2" t="s">
        <v>160</v>
      </c>
      <c r="J1320" s="4" t="s">
        <v>173</v>
      </c>
      <c r="K1320" s="14">
        <f>IFERROR(VALUE(SUBSTITUTE(J1320,",","")),"")</f>
        <v>300000</v>
      </c>
      <c r="L1320" s="14">
        <f>IF(K1320="","", ROUND(VALUE(SUBSTITUTE(K1320,",",""))/1000000, 2))</f>
        <v>0.3</v>
      </c>
    </row>
    <row r="1321">
      <c r="A1321" s="4">
        <v>1320.0</v>
      </c>
      <c r="B1321" s="4" t="s">
        <v>4312</v>
      </c>
      <c r="C1321" s="4">
        <v>2016.0</v>
      </c>
      <c r="D1321" s="2" t="s">
        <v>1552</v>
      </c>
      <c r="E1321" s="2" t="s">
        <v>593</v>
      </c>
      <c r="F1321" s="2" t="s">
        <v>4313</v>
      </c>
      <c r="G1321" s="2" t="s">
        <v>1196</v>
      </c>
      <c r="H1321" s="2" t="s">
        <v>4314</v>
      </c>
      <c r="I1321" s="2" t="s">
        <v>160</v>
      </c>
      <c r="J1321" s="4"/>
    </row>
    <row r="1322">
      <c r="A1322" s="4">
        <v>1321.0</v>
      </c>
      <c r="B1322" s="4" t="s">
        <v>4315</v>
      </c>
      <c r="C1322" s="4">
        <v>2016.0</v>
      </c>
      <c r="D1322" s="2" t="s">
        <v>84</v>
      </c>
      <c r="E1322" s="2" t="s">
        <v>710</v>
      </c>
      <c r="F1322" s="2" t="s">
        <v>4316</v>
      </c>
      <c r="G1322" s="2" t="s">
        <v>21</v>
      </c>
      <c r="H1322" s="2" t="s">
        <v>4317</v>
      </c>
      <c r="I1322" s="2" t="s">
        <v>488</v>
      </c>
      <c r="J1322" s="4" t="s">
        <v>37</v>
      </c>
      <c r="K1322" s="14">
        <f t="shared" ref="K1322:K1325" si="329">IFERROR(VALUE(SUBSTITUTE(J1322,",","")),"")</f>
        <v>3000000</v>
      </c>
      <c r="L1322" s="14">
        <f t="shared" ref="L1322:L1325" si="330">IF(K1322="","", ROUND(VALUE(SUBSTITUTE(K1322,",",""))/1000000, 2))</f>
        <v>3</v>
      </c>
    </row>
    <row r="1323">
      <c r="A1323" s="4">
        <v>1322.0</v>
      </c>
      <c r="B1323" s="4" t="s">
        <v>4315</v>
      </c>
      <c r="C1323" s="4">
        <v>2016.0</v>
      </c>
      <c r="D1323" s="2" t="s">
        <v>2940</v>
      </c>
      <c r="E1323" s="2" t="s">
        <v>710</v>
      </c>
      <c r="F1323" s="2" t="s">
        <v>4318</v>
      </c>
      <c r="G1323" s="2" t="s">
        <v>41</v>
      </c>
      <c r="H1323" s="2" t="s">
        <v>4319</v>
      </c>
      <c r="I1323" s="2" t="s">
        <v>488</v>
      </c>
      <c r="J1323" s="4" t="s">
        <v>1287</v>
      </c>
      <c r="K1323" s="14">
        <f t="shared" si="329"/>
        <v>7500000</v>
      </c>
      <c r="L1323" s="14">
        <f t="shared" si="330"/>
        <v>7.5</v>
      </c>
    </row>
    <row r="1324">
      <c r="A1324" s="4">
        <v>1323.0</v>
      </c>
      <c r="B1324" s="4" t="s">
        <v>4320</v>
      </c>
      <c r="C1324" s="4">
        <v>2016.0</v>
      </c>
      <c r="D1324" s="2" t="s">
        <v>4321</v>
      </c>
      <c r="E1324" s="2" t="s">
        <v>593</v>
      </c>
      <c r="F1324" s="2" t="s">
        <v>4322</v>
      </c>
      <c r="G1324" s="2" t="s">
        <v>1196</v>
      </c>
      <c r="H1324" s="2" t="s">
        <v>1315</v>
      </c>
      <c r="I1324" s="2" t="s">
        <v>488</v>
      </c>
      <c r="J1324" s="4" t="s">
        <v>63</v>
      </c>
      <c r="K1324" s="14">
        <f t="shared" si="329"/>
        <v>6000000</v>
      </c>
      <c r="L1324" s="14">
        <f t="shared" si="330"/>
        <v>6</v>
      </c>
    </row>
    <row r="1325">
      <c r="A1325" s="4">
        <v>1324.0</v>
      </c>
      <c r="B1325" s="4" t="s">
        <v>4320</v>
      </c>
      <c r="C1325" s="4">
        <v>2016.0</v>
      </c>
      <c r="D1325" s="2" t="s">
        <v>4323</v>
      </c>
      <c r="E1325" s="2" t="s">
        <v>710</v>
      </c>
      <c r="F1325" s="2" t="s">
        <v>4324</v>
      </c>
      <c r="G1325" s="2" t="s">
        <v>41</v>
      </c>
      <c r="H1325" s="2" t="s">
        <v>3987</v>
      </c>
      <c r="I1325" s="2" t="s">
        <v>160</v>
      </c>
      <c r="J1325" s="4" t="s">
        <v>305</v>
      </c>
      <c r="K1325" s="14">
        <f t="shared" si="329"/>
        <v>500000</v>
      </c>
      <c r="L1325" s="14">
        <f t="shared" si="330"/>
        <v>0.5</v>
      </c>
    </row>
    <row r="1326">
      <c r="A1326" s="4">
        <v>1325.0</v>
      </c>
      <c r="B1326" s="4" t="s">
        <v>4320</v>
      </c>
      <c r="C1326" s="4">
        <v>2016.0</v>
      </c>
      <c r="D1326" s="2" t="s">
        <v>4325</v>
      </c>
      <c r="E1326" s="2" t="s">
        <v>59</v>
      </c>
      <c r="F1326" s="2" t="s">
        <v>4326</v>
      </c>
      <c r="G1326" s="2" t="s">
        <v>34</v>
      </c>
      <c r="H1326" s="2" t="s">
        <v>4327</v>
      </c>
      <c r="I1326" s="2" t="s">
        <v>160</v>
      </c>
      <c r="J1326" s="4"/>
    </row>
    <row r="1327">
      <c r="A1327" s="4">
        <v>1326.0</v>
      </c>
      <c r="B1327" s="4" t="s">
        <v>4320</v>
      </c>
      <c r="C1327" s="4">
        <v>2016.0</v>
      </c>
      <c r="D1327" s="2" t="s">
        <v>4328</v>
      </c>
      <c r="E1327" s="2" t="s">
        <v>593</v>
      </c>
      <c r="F1327" s="2" t="s">
        <v>4329</v>
      </c>
      <c r="G1327" s="2" t="s">
        <v>21</v>
      </c>
      <c r="H1327" s="2" t="s">
        <v>2813</v>
      </c>
      <c r="I1327" s="2" t="s">
        <v>160</v>
      </c>
      <c r="J1327" s="4"/>
    </row>
    <row r="1328">
      <c r="A1328" s="4">
        <v>1327.0</v>
      </c>
      <c r="B1328" s="4" t="s">
        <v>4320</v>
      </c>
      <c r="C1328" s="4">
        <v>2016.0</v>
      </c>
      <c r="D1328" s="2" t="s">
        <v>4330</v>
      </c>
      <c r="E1328" s="2" t="s">
        <v>59</v>
      </c>
      <c r="F1328" s="2" t="s">
        <v>4331</v>
      </c>
      <c r="G1328" s="2" t="s">
        <v>21</v>
      </c>
      <c r="H1328" s="2" t="s">
        <v>4332</v>
      </c>
      <c r="I1328" s="2" t="s">
        <v>160</v>
      </c>
      <c r="J1328" s="4" t="s">
        <v>1481</v>
      </c>
      <c r="K1328" s="14">
        <f t="shared" ref="K1328:K1329" si="331">IFERROR(VALUE(SUBSTITUTE(J1328,",","")),"")</f>
        <v>100000</v>
      </c>
      <c r="L1328" s="14">
        <f t="shared" ref="L1328:L1329" si="332">IF(K1328="","", ROUND(VALUE(SUBSTITUTE(K1328,",",""))/1000000, 2))</f>
        <v>0.1</v>
      </c>
    </row>
    <row r="1329">
      <c r="A1329" s="4">
        <v>1328.0</v>
      </c>
      <c r="B1329" s="4" t="s">
        <v>4333</v>
      </c>
      <c r="C1329" s="4">
        <v>2016.0</v>
      </c>
      <c r="D1329" s="2" t="s">
        <v>4334</v>
      </c>
      <c r="E1329" s="2" t="s">
        <v>710</v>
      </c>
      <c r="F1329" s="2" t="s">
        <v>4335</v>
      </c>
      <c r="G1329" s="2" t="s">
        <v>34</v>
      </c>
      <c r="H1329" s="2" t="s">
        <v>3667</v>
      </c>
      <c r="I1329" s="2" t="s">
        <v>160</v>
      </c>
      <c r="J1329" s="4" t="s">
        <v>246</v>
      </c>
      <c r="K1329" s="14">
        <f t="shared" si="331"/>
        <v>1000000</v>
      </c>
      <c r="L1329" s="14">
        <f t="shared" si="332"/>
        <v>1</v>
      </c>
    </row>
    <row r="1330">
      <c r="A1330" s="4">
        <v>1329.0</v>
      </c>
      <c r="B1330" s="4" t="s">
        <v>4333</v>
      </c>
      <c r="C1330" s="4">
        <v>2016.0</v>
      </c>
      <c r="D1330" s="2" t="s">
        <v>3119</v>
      </c>
      <c r="E1330" s="2" t="s">
        <v>710</v>
      </c>
      <c r="F1330" s="2" t="s">
        <v>4336</v>
      </c>
      <c r="G1330" s="2" t="s">
        <v>1196</v>
      </c>
      <c r="H1330" s="2" t="s">
        <v>4337</v>
      </c>
      <c r="I1330" s="2" t="s">
        <v>160</v>
      </c>
      <c r="J1330" s="4"/>
    </row>
    <row r="1331">
      <c r="A1331" s="4">
        <v>1330.0</v>
      </c>
      <c r="B1331" s="4" t="s">
        <v>4333</v>
      </c>
      <c r="C1331" s="4">
        <v>2016.0</v>
      </c>
      <c r="D1331" s="2" t="s">
        <v>4338</v>
      </c>
      <c r="E1331" s="2" t="s">
        <v>593</v>
      </c>
      <c r="F1331" s="2" t="s">
        <v>4339</v>
      </c>
      <c r="G1331" s="2" t="s">
        <v>1472</v>
      </c>
      <c r="H1331" s="2" t="s">
        <v>4340</v>
      </c>
      <c r="I1331" s="2" t="s">
        <v>488</v>
      </c>
      <c r="J1331" s="4" t="s">
        <v>246</v>
      </c>
      <c r="K1331" s="14">
        <f t="shared" ref="K1331:K1334" si="333">IFERROR(VALUE(SUBSTITUTE(J1331,",","")),"")</f>
        <v>1000000</v>
      </c>
      <c r="L1331" s="14">
        <f t="shared" ref="L1331:L1334" si="334">IF(K1331="","", ROUND(VALUE(SUBSTITUTE(K1331,",",""))/1000000, 2))</f>
        <v>1</v>
      </c>
    </row>
    <row r="1332">
      <c r="A1332" s="4">
        <v>1331.0</v>
      </c>
      <c r="B1332" s="4" t="s">
        <v>4341</v>
      </c>
      <c r="C1332" s="4">
        <v>2016.0</v>
      </c>
      <c r="D1332" s="2" t="s">
        <v>4342</v>
      </c>
      <c r="E1332" s="2" t="s">
        <v>710</v>
      </c>
      <c r="F1332" s="2" t="s">
        <v>4343</v>
      </c>
      <c r="G1332" s="2" t="s">
        <v>1196</v>
      </c>
      <c r="H1332" s="2" t="s">
        <v>4344</v>
      </c>
      <c r="I1332" s="2" t="s">
        <v>488</v>
      </c>
      <c r="J1332" s="4" t="s">
        <v>578</v>
      </c>
      <c r="K1332" s="14">
        <f t="shared" si="333"/>
        <v>700000</v>
      </c>
      <c r="L1332" s="14">
        <f t="shared" si="334"/>
        <v>0.7</v>
      </c>
    </row>
    <row r="1333">
      <c r="A1333" s="4">
        <v>1332.0</v>
      </c>
      <c r="B1333" s="4" t="s">
        <v>4341</v>
      </c>
      <c r="C1333" s="4">
        <v>2016.0</v>
      </c>
      <c r="D1333" s="2" t="s">
        <v>1957</v>
      </c>
      <c r="E1333" s="2" t="s">
        <v>59</v>
      </c>
      <c r="F1333" s="2" t="s">
        <v>4345</v>
      </c>
      <c r="G1333" s="2" t="s">
        <v>48</v>
      </c>
      <c r="H1333" s="2" t="s">
        <v>4346</v>
      </c>
      <c r="I1333" s="2" t="s">
        <v>488</v>
      </c>
      <c r="J1333" s="4" t="s">
        <v>4347</v>
      </c>
      <c r="K1333" s="14">
        <f t="shared" si="333"/>
        <v>971000</v>
      </c>
      <c r="L1333" s="14">
        <f t="shared" si="334"/>
        <v>0.97</v>
      </c>
    </row>
    <row r="1334">
      <c r="A1334" s="4">
        <v>1333.0</v>
      </c>
      <c r="B1334" s="4" t="s">
        <v>4341</v>
      </c>
      <c r="C1334" s="4">
        <v>2016.0</v>
      </c>
      <c r="D1334" s="2" t="s">
        <v>468</v>
      </c>
      <c r="E1334" s="2" t="s">
        <v>59</v>
      </c>
      <c r="F1334" s="2" t="s">
        <v>4348</v>
      </c>
      <c r="G1334" s="2" t="s">
        <v>1196</v>
      </c>
      <c r="H1334" s="2" t="s">
        <v>4349</v>
      </c>
      <c r="I1334" s="2" t="s">
        <v>488</v>
      </c>
      <c r="J1334" s="4" t="s">
        <v>1733</v>
      </c>
      <c r="K1334" s="14">
        <f t="shared" si="333"/>
        <v>27000000</v>
      </c>
      <c r="L1334" s="14">
        <f t="shared" si="334"/>
        <v>27</v>
      </c>
    </row>
    <row r="1335">
      <c r="A1335" s="4">
        <v>1334.0</v>
      </c>
      <c r="B1335" s="4" t="s">
        <v>4350</v>
      </c>
      <c r="C1335" s="4">
        <v>2016.0</v>
      </c>
      <c r="D1335" s="2" t="s">
        <v>4351</v>
      </c>
      <c r="E1335" s="2" t="s">
        <v>46</v>
      </c>
      <c r="F1335" s="2" t="s">
        <v>4352</v>
      </c>
      <c r="G1335" s="2" t="s">
        <v>1196</v>
      </c>
      <c r="H1335" s="2" t="s">
        <v>4353</v>
      </c>
      <c r="I1335" s="2" t="s">
        <v>160</v>
      </c>
      <c r="J1335" s="4"/>
    </row>
    <row r="1336">
      <c r="A1336" s="4">
        <v>1335.0</v>
      </c>
      <c r="B1336" s="4" t="s">
        <v>4354</v>
      </c>
      <c r="C1336" s="4">
        <v>2016.0</v>
      </c>
      <c r="D1336" s="2" t="s">
        <v>4355</v>
      </c>
      <c r="E1336" s="2" t="s">
        <v>59</v>
      </c>
      <c r="F1336" s="2" t="s">
        <v>4356</v>
      </c>
      <c r="G1336" s="2" t="s">
        <v>34</v>
      </c>
      <c r="H1336" s="2" t="s">
        <v>3797</v>
      </c>
      <c r="I1336" s="2" t="s">
        <v>160</v>
      </c>
      <c r="J1336" s="4" t="s">
        <v>1481</v>
      </c>
      <c r="K1336" s="14">
        <f t="shared" ref="K1336:K1340" si="335">IFERROR(VALUE(SUBSTITUTE(J1336,",","")),"")</f>
        <v>100000</v>
      </c>
      <c r="L1336" s="14">
        <f t="shared" ref="L1336:L1340" si="336">IF(K1336="","", ROUND(VALUE(SUBSTITUTE(K1336,",",""))/1000000, 2))</f>
        <v>0.1</v>
      </c>
    </row>
    <row r="1337">
      <c r="A1337" s="4">
        <v>1336.0</v>
      </c>
      <c r="B1337" s="4" t="s">
        <v>4354</v>
      </c>
      <c r="C1337" s="4">
        <v>2016.0</v>
      </c>
      <c r="D1337" s="2" t="s">
        <v>4357</v>
      </c>
      <c r="E1337" s="2" t="s">
        <v>59</v>
      </c>
      <c r="F1337" s="2" t="s">
        <v>4358</v>
      </c>
      <c r="G1337" s="2" t="s">
        <v>48</v>
      </c>
      <c r="H1337" s="2" t="s">
        <v>3797</v>
      </c>
      <c r="I1337" s="2" t="s">
        <v>160</v>
      </c>
      <c r="J1337" s="4" t="s">
        <v>1481</v>
      </c>
      <c r="K1337" s="14">
        <f t="shared" si="335"/>
        <v>100000</v>
      </c>
      <c r="L1337" s="14">
        <f t="shared" si="336"/>
        <v>0.1</v>
      </c>
    </row>
    <row r="1338">
      <c r="A1338" s="4">
        <v>1337.0</v>
      </c>
      <c r="B1338" s="4" t="s">
        <v>4354</v>
      </c>
      <c r="C1338" s="4">
        <v>2016.0</v>
      </c>
      <c r="D1338" s="2" t="s">
        <v>4359</v>
      </c>
      <c r="E1338" s="2" t="s">
        <v>59</v>
      </c>
      <c r="F1338" s="2" t="s">
        <v>4360</v>
      </c>
      <c r="G1338" s="2" t="s">
        <v>1196</v>
      </c>
      <c r="H1338" s="2" t="s">
        <v>3797</v>
      </c>
      <c r="I1338" s="2" t="s">
        <v>160</v>
      </c>
      <c r="J1338" s="4" t="s">
        <v>1481</v>
      </c>
      <c r="K1338" s="14">
        <f t="shared" si="335"/>
        <v>100000</v>
      </c>
      <c r="L1338" s="14">
        <f t="shared" si="336"/>
        <v>0.1</v>
      </c>
    </row>
    <row r="1339">
      <c r="A1339" s="4">
        <v>1338.0</v>
      </c>
      <c r="B1339" s="4" t="s">
        <v>4361</v>
      </c>
      <c r="C1339" s="4">
        <v>2016.0</v>
      </c>
      <c r="D1339" s="2" t="s">
        <v>4362</v>
      </c>
      <c r="E1339" s="2" t="s">
        <v>59</v>
      </c>
      <c r="F1339" s="2" t="s">
        <v>4363</v>
      </c>
      <c r="G1339" s="2" t="s">
        <v>1196</v>
      </c>
      <c r="H1339" s="2" t="s">
        <v>4364</v>
      </c>
      <c r="I1339" s="2" t="s">
        <v>488</v>
      </c>
      <c r="J1339" s="4" t="s">
        <v>1697</v>
      </c>
      <c r="K1339" s="14">
        <f t="shared" si="335"/>
        <v>750000</v>
      </c>
      <c r="L1339" s="14">
        <f t="shared" si="336"/>
        <v>0.75</v>
      </c>
    </row>
    <row r="1340">
      <c r="A1340" s="4">
        <v>1339.0</v>
      </c>
      <c r="B1340" s="4" t="s">
        <v>4365</v>
      </c>
      <c r="C1340" s="4">
        <v>2016.0</v>
      </c>
      <c r="D1340" s="2" t="s">
        <v>4366</v>
      </c>
      <c r="E1340" s="2" t="s">
        <v>710</v>
      </c>
      <c r="F1340" s="2" t="s">
        <v>4367</v>
      </c>
      <c r="G1340" s="2" t="s">
        <v>41</v>
      </c>
      <c r="H1340" s="2" t="s">
        <v>4368</v>
      </c>
      <c r="I1340" s="2" t="s">
        <v>160</v>
      </c>
      <c r="J1340" s="4" t="s">
        <v>246</v>
      </c>
      <c r="K1340" s="14">
        <f t="shared" si="335"/>
        <v>1000000</v>
      </c>
      <c r="L1340" s="14">
        <f t="shared" si="336"/>
        <v>1</v>
      </c>
    </row>
    <row r="1341">
      <c r="A1341" s="4">
        <v>1340.0</v>
      </c>
      <c r="B1341" s="5">
        <v>42378.0</v>
      </c>
      <c r="C1341" s="4">
        <v>2016.0</v>
      </c>
      <c r="D1341" s="2" t="s">
        <v>732</v>
      </c>
      <c r="E1341" s="2" t="s">
        <v>59</v>
      </c>
      <c r="F1341" s="2" t="s">
        <v>4369</v>
      </c>
      <c r="G1341" s="2" t="s">
        <v>48</v>
      </c>
      <c r="H1341" s="2" t="s">
        <v>4370</v>
      </c>
      <c r="I1341" s="2" t="s">
        <v>488</v>
      </c>
      <c r="J1341" s="4"/>
    </row>
    <row r="1342">
      <c r="A1342" s="4">
        <v>1341.0</v>
      </c>
      <c r="B1342" s="5">
        <v>42378.0</v>
      </c>
      <c r="C1342" s="4">
        <v>2016.0</v>
      </c>
      <c r="D1342" s="2" t="s">
        <v>4371</v>
      </c>
      <c r="E1342" s="2" t="s">
        <v>59</v>
      </c>
      <c r="F1342" s="2" t="s">
        <v>4372</v>
      </c>
      <c r="G1342" s="2" t="s">
        <v>1137</v>
      </c>
      <c r="H1342" s="2" t="s">
        <v>1655</v>
      </c>
      <c r="I1342" s="2" t="s">
        <v>488</v>
      </c>
      <c r="J1342" s="4" t="s">
        <v>3218</v>
      </c>
      <c r="K1342" s="14">
        <f>IFERROR(VALUE(SUBSTITUTE(J1342,",","")),"")</f>
        <v>6700000</v>
      </c>
      <c r="L1342" s="14">
        <f>IF(K1342="","", ROUND(VALUE(SUBSTITUTE(K1342,",",""))/1000000, 2))</f>
        <v>6.7</v>
      </c>
    </row>
    <row r="1343">
      <c r="A1343" s="4">
        <v>1342.0</v>
      </c>
      <c r="B1343" s="5">
        <v>42378.0</v>
      </c>
      <c r="C1343" s="4">
        <v>2016.0</v>
      </c>
      <c r="D1343" s="2" t="s">
        <v>4373</v>
      </c>
      <c r="E1343" s="2" t="s">
        <v>593</v>
      </c>
      <c r="F1343" s="2" t="s">
        <v>4374</v>
      </c>
      <c r="G1343" s="2" t="s">
        <v>232</v>
      </c>
      <c r="H1343" s="2" t="s">
        <v>4375</v>
      </c>
      <c r="I1343" s="2" t="s">
        <v>160</v>
      </c>
      <c r="J1343" s="4"/>
    </row>
    <row r="1344">
      <c r="A1344" s="4">
        <v>1343.0</v>
      </c>
      <c r="B1344" s="5">
        <v>42378.0</v>
      </c>
      <c r="C1344" s="4">
        <v>2016.0</v>
      </c>
      <c r="D1344" s="2" t="s">
        <v>2853</v>
      </c>
      <c r="E1344" s="2" t="s">
        <v>59</v>
      </c>
      <c r="F1344" s="2" t="s">
        <v>4376</v>
      </c>
      <c r="G1344" s="2" t="s">
        <v>34</v>
      </c>
      <c r="H1344" s="2" t="s">
        <v>4377</v>
      </c>
      <c r="I1344" s="2" t="s">
        <v>160</v>
      </c>
      <c r="J1344" s="4"/>
    </row>
    <row r="1345">
      <c r="A1345" s="4">
        <v>1344.0</v>
      </c>
      <c r="B1345" s="5">
        <v>42469.0</v>
      </c>
      <c r="C1345" s="4">
        <v>2016.0</v>
      </c>
      <c r="D1345" s="2" t="s">
        <v>4378</v>
      </c>
      <c r="E1345" s="2" t="s">
        <v>59</v>
      </c>
      <c r="F1345" s="2" t="s">
        <v>4379</v>
      </c>
      <c r="G1345" s="2" t="s">
        <v>3722</v>
      </c>
      <c r="H1345" s="2" t="s">
        <v>4380</v>
      </c>
      <c r="I1345" s="2" t="s">
        <v>488</v>
      </c>
      <c r="J1345" s="4"/>
    </row>
    <row r="1346">
      <c r="A1346" s="4">
        <v>1345.0</v>
      </c>
      <c r="B1346" s="5">
        <v>42499.0</v>
      </c>
      <c r="C1346" s="4">
        <v>2016.0</v>
      </c>
      <c r="D1346" s="2" t="s">
        <v>4381</v>
      </c>
      <c r="E1346" s="2" t="s">
        <v>59</v>
      </c>
      <c r="F1346" s="2" t="s">
        <v>4382</v>
      </c>
      <c r="G1346" s="2" t="s">
        <v>41</v>
      </c>
      <c r="H1346" s="2" t="s">
        <v>4383</v>
      </c>
      <c r="I1346" s="2" t="s">
        <v>160</v>
      </c>
      <c r="J1346" s="4"/>
    </row>
    <row r="1347">
      <c r="A1347" s="4">
        <v>1346.0</v>
      </c>
      <c r="B1347" s="5">
        <v>42499.0</v>
      </c>
      <c r="C1347" s="4">
        <v>2016.0</v>
      </c>
      <c r="D1347" s="2" t="s">
        <v>3795</v>
      </c>
      <c r="E1347" s="2" t="s">
        <v>593</v>
      </c>
      <c r="F1347" s="2" t="s">
        <v>3796</v>
      </c>
      <c r="G1347" s="2" t="s">
        <v>34</v>
      </c>
      <c r="H1347" s="2" t="s">
        <v>4384</v>
      </c>
      <c r="I1347" s="2" t="s">
        <v>160</v>
      </c>
      <c r="J1347" s="4"/>
    </row>
    <row r="1348">
      <c r="A1348" s="4">
        <v>1347.0</v>
      </c>
      <c r="B1348" s="5">
        <v>42530.0</v>
      </c>
      <c r="C1348" s="4">
        <v>2016.0</v>
      </c>
      <c r="D1348" s="2" t="s">
        <v>1698</v>
      </c>
      <c r="E1348" s="2" t="s">
        <v>593</v>
      </c>
      <c r="F1348" s="2" t="s">
        <v>4385</v>
      </c>
      <c r="G1348" s="2" t="s">
        <v>48</v>
      </c>
      <c r="H1348" s="2" t="s">
        <v>4386</v>
      </c>
      <c r="I1348" s="2" t="s">
        <v>488</v>
      </c>
      <c r="J1348" s="4" t="s">
        <v>1962</v>
      </c>
      <c r="K1348" s="14">
        <f t="shared" ref="K1348:K1349" si="337">IFERROR(VALUE(SUBSTITUTE(J1348,",","")),"")</f>
        <v>1350000</v>
      </c>
      <c r="L1348" s="14">
        <f t="shared" ref="L1348:L1349" si="338">IF(K1348="","", ROUND(VALUE(SUBSTITUTE(K1348,",",""))/1000000, 2))</f>
        <v>1.35</v>
      </c>
    </row>
    <row r="1349">
      <c r="A1349" s="4">
        <v>1348.0</v>
      </c>
      <c r="B1349" s="5">
        <v>42530.0</v>
      </c>
      <c r="C1349" s="4">
        <v>2016.0</v>
      </c>
      <c r="D1349" s="2" t="s">
        <v>4387</v>
      </c>
      <c r="E1349" s="2" t="s">
        <v>710</v>
      </c>
      <c r="F1349" s="2" t="s">
        <v>4388</v>
      </c>
      <c r="G1349" s="2" t="s">
        <v>41</v>
      </c>
      <c r="H1349" s="2" t="s">
        <v>1660</v>
      </c>
      <c r="I1349" s="2" t="s">
        <v>160</v>
      </c>
      <c r="J1349" s="4" t="s">
        <v>305</v>
      </c>
      <c r="K1349" s="14">
        <f t="shared" si="337"/>
        <v>500000</v>
      </c>
      <c r="L1349" s="14">
        <f t="shared" si="338"/>
        <v>0.5</v>
      </c>
    </row>
    <row r="1350">
      <c r="A1350" s="4">
        <v>1349.0</v>
      </c>
      <c r="B1350" s="5">
        <v>42530.0</v>
      </c>
      <c r="C1350" s="4">
        <v>2016.0</v>
      </c>
      <c r="D1350" s="2" t="s">
        <v>1238</v>
      </c>
      <c r="E1350" s="2" t="s">
        <v>593</v>
      </c>
      <c r="F1350" s="2" t="s">
        <v>4389</v>
      </c>
      <c r="G1350" s="2" t="s">
        <v>34</v>
      </c>
      <c r="H1350" s="2" t="s">
        <v>4390</v>
      </c>
      <c r="I1350" s="2" t="s">
        <v>488</v>
      </c>
      <c r="J1350" s="4"/>
    </row>
    <row r="1351">
      <c r="A1351" s="4">
        <v>1350.0</v>
      </c>
      <c r="B1351" s="5">
        <v>42530.0</v>
      </c>
      <c r="C1351" s="4">
        <v>2016.0</v>
      </c>
      <c r="D1351" s="2" t="s">
        <v>2584</v>
      </c>
      <c r="E1351" s="2" t="s">
        <v>710</v>
      </c>
      <c r="F1351" s="2" t="s">
        <v>4391</v>
      </c>
      <c r="G1351" s="2" t="s">
        <v>41</v>
      </c>
      <c r="H1351" s="2" t="s">
        <v>869</v>
      </c>
      <c r="I1351" s="2" t="s">
        <v>488</v>
      </c>
      <c r="J1351" s="4" t="s">
        <v>1880</v>
      </c>
      <c r="K1351" s="14">
        <f t="shared" ref="K1351:K1358" si="339">IFERROR(VALUE(SUBSTITUTE(J1351,",","")),"")</f>
        <v>900000</v>
      </c>
      <c r="L1351" s="14">
        <f t="shared" ref="L1351:L1358" si="340">IF(K1351="","", ROUND(VALUE(SUBSTITUTE(K1351,",",""))/1000000, 2))</f>
        <v>0.9</v>
      </c>
    </row>
    <row r="1352">
      <c r="A1352" s="4">
        <v>1351.0</v>
      </c>
      <c r="B1352" s="5">
        <v>42560.0</v>
      </c>
      <c r="C1352" s="4">
        <v>2016.0</v>
      </c>
      <c r="D1352" s="2" t="s">
        <v>545</v>
      </c>
      <c r="E1352" s="2" t="s">
        <v>593</v>
      </c>
      <c r="F1352" s="2" t="s">
        <v>4392</v>
      </c>
      <c r="G1352" s="2" t="s">
        <v>4393</v>
      </c>
      <c r="H1352" s="2" t="s">
        <v>4394</v>
      </c>
      <c r="I1352" s="2" t="s">
        <v>488</v>
      </c>
      <c r="J1352" s="4" t="s">
        <v>805</v>
      </c>
      <c r="K1352" s="14">
        <f t="shared" si="339"/>
        <v>8000000</v>
      </c>
      <c r="L1352" s="14">
        <f t="shared" si="340"/>
        <v>8</v>
      </c>
    </row>
    <row r="1353">
      <c r="A1353" s="4">
        <v>1352.0</v>
      </c>
      <c r="B1353" s="5">
        <v>42560.0</v>
      </c>
      <c r="C1353" s="4">
        <v>2016.0</v>
      </c>
      <c r="D1353" s="2" t="s">
        <v>4395</v>
      </c>
      <c r="E1353" s="2" t="s">
        <v>710</v>
      </c>
      <c r="F1353" s="2" t="s">
        <v>3810</v>
      </c>
      <c r="G1353" s="2" t="s">
        <v>34</v>
      </c>
      <c r="H1353" s="2" t="s">
        <v>3773</v>
      </c>
      <c r="I1353" s="2" t="s">
        <v>160</v>
      </c>
      <c r="J1353" s="4" t="s">
        <v>305</v>
      </c>
      <c r="K1353" s="14">
        <f t="shared" si="339"/>
        <v>500000</v>
      </c>
      <c r="L1353" s="14">
        <f t="shared" si="340"/>
        <v>0.5</v>
      </c>
    </row>
    <row r="1354">
      <c r="A1354" s="4">
        <v>1353.0</v>
      </c>
      <c r="B1354" s="5">
        <v>42560.0</v>
      </c>
      <c r="C1354" s="4">
        <v>2016.0</v>
      </c>
      <c r="D1354" s="2" t="s">
        <v>4396</v>
      </c>
      <c r="E1354" s="2" t="s">
        <v>132</v>
      </c>
      <c r="F1354" s="2" t="s">
        <v>4397</v>
      </c>
      <c r="G1354" s="2" t="s">
        <v>1196</v>
      </c>
      <c r="H1354" s="2" t="s">
        <v>2257</v>
      </c>
      <c r="I1354" s="2" t="s">
        <v>488</v>
      </c>
      <c r="J1354" s="4" t="s">
        <v>63</v>
      </c>
      <c r="K1354" s="14">
        <f t="shared" si="339"/>
        <v>6000000</v>
      </c>
      <c r="L1354" s="14">
        <f t="shared" si="340"/>
        <v>6</v>
      </c>
    </row>
    <row r="1355">
      <c r="A1355" s="4">
        <v>1354.0</v>
      </c>
      <c r="B1355" s="5">
        <v>42560.0</v>
      </c>
      <c r="C1355" s="4">
        <v>2016.0</v>
      </c>
      <c r="D1355" s="2" t="s">
        <v>4398</v>
      </c>
      <c r="E1355" s="2" t="s">
        <v>593</v>
      </c>
      <c r="F1355" s="2" t="s">
        <v>4399</v>
      </c>
      <c r="G1355" s="2" t="s">
        <v>21</v>
      </c>
      <c r="H1355" s="2" t="s">
        <v>4400</v>
      </c>
      <c r="I1355" s="2" t="s">
        <v>160</v>
      </c>
      <c r="J1355" s="4" t="s">
        <v>4401</v>
      </c>
      <c r="K1355" s="14">
        <f t="shared" si="339"/>
        <v>315000</v>
      </c>
      <c r="L1355" s="14">
        <f t="shared" si="340"/>
        <v>0.32</v>
      </c>
    </row>
    <row r="1356">
      <c r="A1356" s="4">
        <v>1355.0</v>
      </c>
      <c r="B1356" s="5">
        <v>42591.0</v>
      </c>
      <c r="C1356" s="4">
        <v>2016.0</v>
      </c>
      <c r="D1356" s="2" t="s">
        <v>4402</v>
      </c>
      <c r="E1356" s="2" t="s">
        <v>132</v>
      </c>
      <c r="F1356" s="2" t="s">
        <v>4403</v>
      </c>
      <c r="G1356" s="2" t="s">
        <v>1196</v>
      </c>
      <c r="H1356" s="2" t="s">
        <v>4404</v>
      </c>
      <c r="I1356" s="2" t="s">
        <v>160</v>
      </c>
      <c r="J1356" s="4" t="s">
        <v>4405</v>
      </c>
      <c r="K1356" s="14">
        <f t="shared" si="339"/>
        <v>670000</v>
      </c>
      <c r="L1356" s="14">
        <f t="shared" si="340"/>
        <v>0.67</v>
      </c>
    </row>
    <row r="1357">
      <c r="A1357" s="4">
        <v>1356.0</v>
      </c>
      <c r="B1357" s="5">
        <v>42591.0</v>
      </c>
      <c r="C1357" s="4">
        <v>2016.0</v>
      </c>
      <c r="D1357" s="2" t="s">
        <v>4406</v>
      </c>
      <c r="E1357" s="2" t="s">
        <v>593</v>
      </c>
      <c r="F1357" s="2" t="s">
        <v>4407</v>
      </c>
      <c r="G1357" s="2" t="s">
        <v>1196</v>
      </c>
      <c r="H1357" s="2" t="s">
        <v>4408</v>
      </c>
      <c r="I1357" s="2" t="s">
        <v>160</v>
      </c>
      <c r="J1357" s="4" t="s">
        <v>504</v>
      </c>
      <c r="K1357" s="14">
        <f t="shared" si="339"/>
        <v>200000</v>
      </c>
      <c r="L1357" s="14">
        <f t="shared" si="340"/>
        <v>0.2</v>
      </c>
    </row>
    <row r="1358">
      <c r="A1358" s="4">
        <v>1357.0</v>
      </c>
      <c r="B1358" s="5">
        <v>42622.0</v>
      </c>
      <c r="C1358" s="4">
        <v>2016.0</v>
      </c>
      <c r="D1358" s="2" t="s">
        <v>2564</v>
      </c>
      <c r="E1358" s="2" t="s">
        <v>132</v>
      </c>
      <c r="F1358" s="2" t="s">
        <v>4409</v>
      </c>
      <c r="G1358" s="2" t="s">
        <v>1196</v>
      </c>
      <c r="H1358" s="2" t="s">
        <v>4410</v>
      </c>
      <c r="I1358" s="2" t="s">
        <v>488</v>
      </c>
      <c r="J1358" s="4" t="s">
        <v>76</v>
      </c>
      <c r="K1358" s="14">
        <f t="shared" si="339"/>
        <v>50000000</v>
      </c>
      <c r="L1358" s="14">
        <f t="shared" si="340"/>
        <v>50</v>
      </c>
    </row>
    <row r="1359">
      <c r="A1359" s="4">
        <v>1358.0</v>
      </c>
      <c r="B1359" s="5">
        <v>42622.0</v>
      </c>
      <c r="C1359" s="4">
        <v>2016.0</v>
      </c>
      <c r="D1359" s="2" t="s">
        <v>394</v>
      </c>
      <c r="E1359" s="2" t="s">
        <v>710</v>
      </c>
      <c r="F1359" s="2" t="s">
        <v>4411</v>
      </c>
      <c r="G1359" s="2" t="s">
        <v>1196</v>
      </c>
      <c r="H1359" s="2" t="s">
        <v>2847</v>
      </c>
      <c r="I1359" s="2" t="s">
        <v>160</v>
      </c>
      <c r="J1359" s="4"/>
    </row>
    <row r="1360">
      <c r="A1360" s="4">
        <v>1359.0</v>
      </c>
      <c r="B1360" s="5">
        <v>42652.0</v>
      </c>
      <c r="C1360" s="4">
        <v>2016.0</v>
      </c>
      <c r="D1360" s="2" t="s">
        <v>4412</v>
      </c>
      <c r="E1360" s="2" t="s">
        <v>593</v>
      </c>
      <c r="F1360" s="2" t="s">
        <v>4413</v>
      </c>
      <c r="G1360" s="2" t="s">
        <v>4414</v>
      </c>
      <c r="H1360" s="2" t="s">
        <v>4415</v>
      </c>
      <c r="I1360" s="2" t="s">
        <v>160</v>
      </c>
      <c r="J1360" s="4"/>
    </row>
    <row r="1361">
      <c r="A1361" s="4">
        <v>1360.0</v>
      </c>
      <c r="B1361" s="5">
        <v>42652.0</v>
      </c>
      <c r="C1361" s="4">
        <v>2016.0</v>
      </c>
      <c r="D1361" s="2" t="s">
        <v>4416</v>
      </c>
      <c r="E1361" s="2" t="s">
        <v>710</v>
      </c>
      <c r="F1361" s="2" t="s">
        <v>4417</v>
      </c>
      <c r="G1361" s="2" t="s">
        <v>34</v>
      </c>
      <c r="H1361" s="2" t="s">
        <v>4418</v>
      </c>
      <c r="I1361" s="2" t="s">
        <v>160</v>
      </c>
      <c r="J1361" s="4" t="s">
        <v>1193</v>
      </c>
      <c r="K1361" s="14">
        <f t="shared" ref="K1361:K1362" si="341">IFERROR(VALUE(SUBSTITUTE(J1361,",","")),"")</f>
        <v>150000</v>
      </c>
      <c r="L1361" s="14">
        <f t="shared" ref="L1361:L1362" si="342">IF(K1361="","", ROUND(VALUE(SUBSTITUTE(K1361,",",""))/1000000, 2))</f>
        <v>0.15</v>
      </c>
    </row>
    <row r="1362">
      <c r="A1362" s="4">
        <v>1361.0</v>
      </c>
      <c r="B1362" s="5">
        <v>42652.0</v>
      </c>
      <c r="C1362" s="4">
        <v>2016.0</v>
      </c>
      <c r="D1362" s="2" t="s">
        <v>4419</v>
      </c>
      <c r="E1362" s="2" t="s">
        <v>710</v>
      </c>
      <c r="F1362" s="2" t="s">
        <v>4420</v>
      </c>
      <c r="G1362" s="2" t="s">
        <v>109</v>
      </c>
      <c r="H1362" s="2" t="s">
        <v>4421</v>
      </c>
      <c r="I1362" s="2" t="s">
        <v>160</v>
      </c>
      <c r="J1362" s="4" t="s">
        <v>1023</v>
      </c>
      <c r="K1362" s="14">
        <f t="shared" si="341"/>
        <v>450000</v>
      </c>
      <c r="L1362" s="14">
        <f t="shared" si="342"/>
        <v>0.45</v>
      </c>
    </row>
    <row r="1363">
      <c r="A1363" s="4">
        <v>1362.0</v>
      </c>
      <c r="B1363" s="5">
        <v>42652.0</v>
      </c>
      <c r="C1363" s="4">
        <v>2016.0</v>
      </c>
      <c r="D1363" s="2" t="s">
        <v>4422</v>
      </c>
      <c r="E1363" s="2" t="s">
        <v>710</v>
      </c>
      <c r="F1363" s="2" t="s">
        <v>4423</v>
      </c>
      <c r="G1363" s="2" t="s">
        <v>34</v>
      </c>
      <c r="H1363" s="2" t="s">
        <v>4424</v>
      </c>
      <c r="I1363" s="2" t="s">
        <v>160</v>
      </c>
      <c r="J1363" s="4"/>
    </row>
    <row r="1364">
      <c r="A1364" s="4">
        <v>1363.0</v>
      </c>
      <c r="B1364" s="5">
        <v>42713.0</v>
      </c>
      <c r="C1364" s="4">
        <v>2016.0</v>
      </c>
      <c r="D1364" s="2" t="s">
        <v>4425</v>
      </c>
      <c r="E1364" s="2" t="s">
        <v>710</v>
      </c>
      <c r="F1364" s="2" t="s">
        <v>4426</v>
      </c>
      <c r="G1364" s="2" t="s">
        <v>41</v>
      </c>
      <c r="H1364" s="2" t="s">
        <v>4427</v>
      </c>
      <c r="I1364" s="2" t="s">
        <v>160</v>
      </c>
      <c r="J1364" s="4" t="s">
        <v>4428</v>
      </c>
      <c r="K1364" s="14">
        <f t="shared" ref="K1364:K1367" si="343">IFERROR(VALUE(SUBSTITUTE(J1364,",","")),"")</f>
        <v>448000</v>
      </c>
      <c r="L1364" s="14">
        <f t="shared" ref="L1364:L1367" si="344">IF(K1364="","", ROUND(VALUE(SUBSTITUTE(K1364,",",""))/1000000, 2))</f>
        <v>0.45</v>
      </c>
    </row>
    <row r="1365">
      <c r="A1365" s="4">
        <v>1364.0</v>
      </c>
      <c r="B1365" s="5">
        <v>42713.0</v>
      </c>
      <c r="C1365" s="4">
        <v>2016.0</v>
      </c>
      <c r="D1365" s="2" t="s">
        <v>4429</v>
      </c>
      <c r="E1365" s="2" t="s">
        <v>59</v>
      </c>
      <c r="F1365" s="2" t="s">
        <v>4430</v>
      </c>
      <c r="G1365" s="2" t="s">
        <v>61</v>
      </c>
      <c r="H1365" s="2" t="s">
        <v>4431</v>
      </c>
      <c r="I1365" s="2" t="s">
        <v>488</v>
      </c>
      <c r="J1365" s="4" t="s">
        <v>37</v>
      </c>
      <c r="K1365" s="14">
        <f t="shared" si="343"/>
        <v>3000000</v>
      </c>
      <c r="L1365" s="14">
        <f t="shared" si="344"/>
        <v>3</v>
      </c>
    </row>
    <row r="1366">
      <c r="A1366" s="4">
        <v>1365.0</v>
      </c>
      <c r="B1366" s="5">
        <v>42713.0</v>
      </c>
      <c r="C1366" s="4">
        <v>2016.0</v>
      </c>
      <c r="D1366" s="2" t="s">
        <v>728</v>
      </c>
      <c r="E1366" s="2" t="s">
        <v>593</v>
      </c>
      <c r="F1366" s="2" t="s">
        <v>4432</v>
      </c>
      <c r="G1366" s="2" t="s">
        <v>41</v>
      </c>
      <c r="H1366" s="2" t="s">
        <v>4433</v>
      </c>
      <c r="I1366" s="2" t="s">
        <v>488</v>
      </c>
      <c r="J1366" s="4" t="s">
        <v>1673</v>
      </c>
      <c r="K1366" s="14">
        <f t="shared" si="343"/>
        <v>12300000</v>
      </c>
      <c r="L1366" s="14">
        <f t="shared" si="344"/>
        <v>12.3</v>
      </c>
    </row>
    <row r="1367">
      <c r="A1367" s="4">
        <v>1366.0</v>
      </c>
      <c r="B1367" s="5">
        <v>42713.0</v>
      </c>
      <c r="C1367" s="4">
        <v>2016.0</v>
      </c>
      <c r="D1367" s="2" t="s">
        <v>4434</v>
      </c>
      <c r="E1367" s="2" t="s">
        <v>710</v>
      </c>
      <c r="F1367" s="2" t="s">
        <v>4435</v>
      </c>
      <c r="G1367" s="2" t="s">
        <v>109</v>
      </c>
      <c r="H1367" s="2" t="s">
        <v>4436</v>
      </c>
      <c r="I1367" s="2" t="s">
        <v>160</v>
      </c>
      <c r="J1367" s="4" t="s">
        <v>173</v>
      </c>
      <c r="K1367" s="14">
        <f t="shared" si="343"/>
        <v>300000</v>
      </c>
      <c r="L1367" s="14">
        <f t="shared" si="344"/>
        <v>0.3</v>
      </c>
    </row>
    <row r="1368">
      <c r="A1368" s="4">
        <v>1367.0</v>
      </c>
      <c r="B1368" s="4" t="s">
        <v>4437</v>
      </c>
      <c r="C1368" s="4">
        <v>2016.0</v>
      </c>
      <c r="D1368" s="2" t="s">
        <v>4438</v>
      </c>
      <c r="E1368" s="2" t="s">
        <v>710</v>
      </c>
      <c r="F1368" s="2" t="s">
        <v>4439</v>
      </c>
      <c r="G1368" s="2" t="s">
        <v>1196</v>
      </c>
      <c r="H1368" s="2" t="s">
        <v>4440</v>
      </c>
      <c r="I1368" s="2" t="s">
        <v>160</v>
      </c>
      <c r="J1368" s="4"/>
    </row>
    <row r="1369">
      <c r="A1369" s="4">
        <v>1368.0</v>
      </c>
      <c r="B1369" s="4" t="s">
        <v>4437</v>
      </c>
      <c r="C1369" s="4">
        <v>2016.0</v>
      </c>
      <c r="D1369" s="2" t="s">
        <v>4441</v>
      </c>
      <c r="E1369" s="2" t="s">
        <v>710</v>
      </c>
      <c r="F1369" s="2" t="s">
        <v>4442</v>
      </c>
      <c r="G1369" s="2" t="s">
        <v>177</v>
      </c>
      <c r="H1369" s="2" t="s">
        <v>1402</v>
      </c>
      <c r="I1369" s="2" t="s">
        <v>160</v>
      </c>
      <c r="J1369" s="4"/>
    </row>
    <row r="1370">
      <c r="A1370" s="4">
        <v>1369.0</v>
      </c>
      <c r="B1370" s="4" t="s">
        <v>4437</v>
      </c>
      <c r="C1370" s="4">
        <v>2016.0</v>
      </c>
      <c r="D1370" s="2" t="s">
        <v>4443</v>
      </c>
      <c r="E1370" s="2" t="s">
        <v>593</v>
      </c>
      <c r="F1370" s="2" t="s">
        <v>4444</v>
      </c>
      <c r="G1370" s="2" t="s">
        <v>4233</v>
      </c>
      <c r="H1370" s="2" t="s">
        <v>4445</v>
      </c>
      <c r="I1370" s="2" t="s">
        <v>160</v>
      </c>
      <c r="J1370" s="4"/>
    </row>
    <row r="1371">
      <c r="A1371" s="4">
        <v>1370.0</v>
      </c>
      <c r="B1371" s="4" t="s">
        <v>4437</v>
      </c>
      <c r="C1371" s="4">
        <v>2016.0</v>
      </c>
      <c r="D1371" s="2" t="s">
        <v>4446</v>
      </c>
      <c r="E1371" s="2" t="s">
        <v>710</v>
      </c>
      <c r="F1371" s="2" t="s">
        <v>4447</v>
      </c>
      <c r="G1371" s="2" t="s">
        <v>21</v>
      </c>
      <c r="H1371" s="2" t="s">
        <v>4448</v>
      </c>
      <c r="I1371" s="2" t="s">
        <v>488</v>
      </c>
      <c r="J1371" s="4" t="s">
        <v>348</v>
      </c>
      <c r="K1371" s="14">
        <f>IFERROR(VALUE(SUBSTITUTE(J1371,",","")),"")</f>
        <v>2500000</v>
      </c>
      <c r="L1371" s="14">
        <f>IF(K1371="","", ROUND(VALUE(SUBSTITUTE(K1371,",",""))/1000000, 2))</f>
        <v>2.5</v>
      </c>
    </row>
    <row r="1372">
      <c r="A1372" s="4">
        <v>1371.0</v>
      </c>
      <c r="B1372" s="4" t="s">
        <v>4449</v>
      </c>
      <c r="C1372" s="4">
        <v>2016.0</v>
      </c>
      <c r="D1372" s="2" t="s">
        <v>4450</v>
      </c>
      <c r="E1372" s="2" t="s">
        <v>710</v>
      </c>
      <c r="F1372" s="2" t="s">
        <v>4451</v>
      </c>
      <c r="G1372" s="2" t="s">
        <v>1137</v>
      </c>
      <c r="H1372" s="2" t="s">
        <v>4452</v>
      </c>
      <c r="I1372" s="2" t="s">
        <v>160</v>
      </c>
      <c r="J1372" s="4"/>
    </row>
    <row r="1373">
      <c r="A1373" s="4">
        <v>1372.0</v>
      </c>
      <c r="B1373" s="4" t="s">
        <v>4449</v>
      </c>
      <c r="C1373" s="4">
        <v>2016.0</v>
      </c>
      <c r="D1373" s="2" t="s">
        <v>4453</v>
      </c>
      <c r="E1373" s="2" t="s">
        <v>710</v>
      </c>
      <c r="F1373" s="2" t="s">
        <v>4454</v>
      </c>
      <c r="G1373" s="2" t="s">
        <v>1196</v>
      </c>
      <c r="H1373" s="2" t="s">
        <v>4455</v>
      </c>
      <c r="I1373" s="2" t="s">
        <v>160</v>
      </c>
      <c r="J1373" s="4" t="s">
        <v>1193</v>
      </c>
      <c r="K1373" s="14">
        <f>IFERROR(VALUE(SUBSTITUTE(J1373,",","")),"")</f>
        <v>150000</v>
      </c>
      <c r="L1373" s="14">
        <f>IF(K1373="","", ROUND(VALUE(SUBSTITUTE(K1373,",",""))/1000000, 2))</f>
        <v>0.15</v>
      </c>
    </row>
    <row r="1374">
      <c r="A1374" s="4">
        <v>1373.0</v>
      </c>
      <c r="B1374" s="4" t="s">
        <v>4449</v>
      </c>
      <c r="C1374" s="4">
        <v>2016.0</v>
      </c>
      <c r="D1374" s="2" t="s">
        <v>4456</v>
      </c>
      <c r="E1374" s="2" t="s">
        <v>593</v>
      </c>
      <c r="F1374" s="2" t="s">
        <v>4457</v>
      </c>
      <c r="G1374" s="2" t="s">
        <v>1196</v>
      </c>
      <c r="H1374" s="2" t="s">
        <v>4458</v>
      </c>
      <c r="I1374" s="2" t="s">
        <v>488</v>
      </c>
      <c r="J1374" s="4"/>
    </row>
    <row r="1375">
      <c r="A1375" s="4">
        <v>1374.0</v>
      </c>
      <c r="B1375" s="4" t="s">
        <v>4459</v>
      </c>
      <c r="C1375" s="4">
        <v>2016.0</v>
      </c>
      <c r="D1375" s="2" t="s">
        <v>4460</v>
      </c>
      <c r="E1375" s="2" t="s">
        <v>710</v>
      </c>
      <c r="F1375" s="2" t="s">
        <v>4461</v>
      </c>
      <c r="G1375" s="2" t="s">
        <v>21</v>
      </c>
      <c r="H1375" s="2" t="s">
        <v>4462</v>
      </c>
      <c r="I1375" s="2" t="s">
        <v>160</v>
      </c>
      <c r="J1375" s="4" t="s">
        <v>504</v>
      </c>
      <c r="K1375" s="14">
        <f t="shared" ref="K1375:K1380" si="345">IFERROR(VALUE(SUBSTITUTE(J1375,",","")),"")</f>
        <v>200000</v>
      </c>
      <c r="L1375" s="14">
        <f t="shared" ref="L1375:L1380" si="346">IF(K1375="","", ROUND(VALUE(SUBSTITUTE(K1375,",",""))/1000000, 2))</f>
        <v>0.2</v>
      </c>
    </row>
    <row r="1376">
      <c r="A1376" s="4">
        <v>1375.0</v>
      </c>
      <c r="B1376" s="4" t="s">
        <v>4459</v>
      </c>
      <c r="C1376" s="4">
        <v>2016.0</v>
      </c>
      <c r="D1376" s="2" t="s">
        <v>1712</v>
      </c>
      <c r="E1376" s="2" t="s">
        <v>593</v>
      </c>
      <c r="F1376" s="2" t="s">
        <v>4463</v>
      </c>
      <c r="G1376" s="2" t="s">
        <v>1196</v>
      </c>
      <c r="H1376" s="2" t="s">
        <v>4464</v>
      </c>
      <c r="I1376" s="2" t="s">
        <v>488</v>
      </c>
      <c r="J1376" s="4" t="s">
        <v>235</v>
      </c>
      <c r="K1376" s="14">
        <f t="shared" si="345"/>
        <v>5000000</v>
      </c>
      <c r="L1376" s="14">
        <f t="shared" si="346"/>
        <v>5</v>
      </c>
    </row>
    <row r="1377">
      <c r="A1377" s="4">
        <v>1376.0</v>
      </c>
      <c r="B1377" s="4" t="s">
        <v>4459</v>
      </c>
      <c r="C1377" s="4">
        <v>2016.0</v>
      </c>
      <c r="D1377" s="2" t="s">
        <v>4465</v>
      </c>
      <c r="E1377" s="2" t="s">
        <v>710</v>
      </c>
      <c r="F1377" s="2" t="s">
        <v>4466</v>
      </c>
      <c r="G1377" s="2" t="s">
        <v>1196</v>
      </c>
      <c r="H1377" s="2" t="s">
        <v>433</v>
      </c>
      <c r="I1377" s="2" t="s">
        <v>488</v>
      </c>
      <c r="J1377" s="4" t="s">
        <v>135</v>
      </c>
      <c r="K1377" s="14">
        <f t="shared" si="345"/>
        <v>1500000</v>
      </c>
      <c r="L1377" s="14">
        <f t="shared" si="346"/>
        <v>1.5</v>
      </c>
    </row>
    <row r="1378">
      <c r="A1378" s="4">
        <v>1377.0</v>
      </c>
      <c r="B1378" s="4" t="s">
        <v>4467</v>
      </c>
      <c r="C1378" s="4">
        <v>2016.0</v>
      </c>
      <c r="D1378" s="2" t="s">
        <v>4468</v>
      </c>
      <c r="E1378" s="2" t="s">
        <v>710</v>
      </c>
      <c r="F1378" s="2" t="s">
        <v>4469</v>
      </c>
      <c r="G1378" s="2" t="s">
        <v>232</v>
      </c>
      <c r="H1378" s="2" t="s">
        <v>4470</v>
      </c>
      <c r="I1378" s="2" t="s">
        <v>160</v>
      </c>
      <c r="J1378" s="4" t="s">
        <v>1481</v>
      </c>
      <c r="K1378" s="14">
        <f t="shared" si="345"/>
        <v>100000</v>
      </c>
      <c r="L1378" s="14">
        <f t="shared" si="346"/>
        <v>0.1</v>
      </c>
    </row>
    <row r="1379">
      <c r="A1379" s="4">
        <v>1378.0</v>
      </c>
      <c r="B1379" s="4" t="s">
        <v>4467</v>
      </c>
      <c r="C1379" s="4">
        <v>2016.0</v>
      </c>
      <c r="D1379" s="2" t="s">
        <v>4471</v>
      </c>
      <c r="E1379" s="2" t="s">
        <v>710</v>
      </c>
      <c r="F1379" s="2" t="s">
        <v>4472</v>
      </c>
      <c r="G1379" s="2" t="s">
        <v>21</v>
      </c>
      <c r="H1379" s="2" t="s">
        <v>2588</v>
      </c>
      <c r="I1379" s="2" t="s">
        <v>488</v>
      </c>
      <c r="J1379" s="4" t="s">
        <v>246</v>
      </c>
      <c r="K1379" s="14">
        <f t="shared" si="345"/>
        <v>1000000</v>
      </c>
      <c r="L1379" s="14">
        <f t="shared" si="346"/>
        <v>1</v>
      </c>
    </row>
    <row r="1380">
      <c r="A1380" s="4">
        <v>1379.0</v>
      </c>
      <c r="B1380" s="4" t="s">
        <v>4473</v>
      </c>
      <c r="C1380" s="4">
        <v>2016.0</v>
      </c>
      <c r="D1380" s="2" t="s">
        <v>4474</v>
      </c>
      <c r="E1380" s="2" t="s">
        <v>710</v>
      </c>
      <c r="F1380" s="2" t="s">
        <v>4475</v>
      </c>
      <c r="G1380" s="2" t="s">
        <v>1196</v>
      </c>
      <c r="H1380" s="2" t="s">
        <v>1655</v>
      </c>
      <c r="I1380" s="2" t="s">
        <v>160</v>
      </c>
      <c r="J1380" s="4" t="s">
        <v>1697</v>
      </c>
      <c r="K1380" s="14">
        <f t="shared" si="345"/>
        <v>750000</v>
      </c>
      <c r="L1380" s="14">
        <f t="shared" si="346"/>
        <v>0.75</v>
      </c>
    </row>
    <row r="1381">
      <c r="A1381" s="4">
        <v>1380.0</v>
      </c>
      <c r="B1381" s="4" t="s">
        <v>4473</v>
      </c>
      <c r="C1381" s="4">
        <v>2016.0</v>
      </c>
      <c r="D1381" s="2" t="s">
        <v>4476</v>
      </c>
      <c r="E1381" s="2" t="s">
        <v>59</v>
      </c>
      <c r="F1381" s="2" t="s">
        <v>4477</v>
      </c>
      <c r="G1381" s="2" t="s">
        <v>34</v>
      </c>
      <c r="H1381" s="2" t="s">
        <v>4247</v>
      </c>
      <c r="I1381" s="2" t="s">
        <v>488</v>
      </c>
      <c r="J1381" s="4"/>
    </row>
    <row r="1382">
      <c r="A1382" s="4">
        <v>1381.0</v>
      </c>
      <c r="B1382" s="4" t="s">
        <v>4473</v>
      </c>
      <c r="C1382" s="4">
        <v>2016.0</v>
      </c>
      <c r="D1382" s="2" t="s">
        <v>1435</v>
      </c>
      <c r="E1382" s="2" t="s">
        <v>710</v>
      </c>
      <c r="F1382" s="2" t="s">
        <v>4478</v>
      </c>
      <c r="G1382" s="2" t="s">
        <v>1196</v>
      </c>
      <c r="H1382" s="2" t="s">
        <v>1739</v>
      </c>
      <c r="I1382" s="2" t="s">
        <v>488</v>
      </c>
      <c r="J1382" s="4" t="s">
        <v>315</v>
      </c>
      <c r="K1382" s="14">
        <f>IFERROR(VALUE(SUBSTITUTE(J1382,",","")),"")</f>
        <v>15000000</v>
      </c>
      <c r="L1382" s="14">
        <f>IF(K1382="","", ROUND(VALUE(SUBSTITUTE(K1382,",",""))/1000000, 2))</f>
        <v>15</v>
      </c>
    </row>
    <row r="1383">
      <c r="A1383" s="4">
        <v>1382.0</v>
      </c>
      <c r="B1383" s="4" t="s">
        <v>4479</v>
      </c>
      <c r="C1383" s="4">
        <v>2016.0</v>
      </c>
      <c r="D1383" s="2" t="s">
        <v>4480</v>
      </c>
      <c r="E1383" s="2" t="s">
        <v>710</v>
      </c>
      <c r="F1383" s="2" t="s">
        <v>1829</v>
      </c>
      <c r="G1383" s="2" t="s">
        <v>1196</v>
      </c>
      <c r="H1383" s="2" t="s">
        <v>1809</v>
      </c>
      <c r="I1383" s="2" t="s">
        <v>160</v>
      </c>
      <c r="J1383" s="4"/>
    </row>
    <row r="1384">
      <c r="A1384" s="4">
        <v>1383.0</v>
      </c>
      <c r="B1384" s="4" t="s">
        <v>4479</v>
      </c>
      <c r="C1384" s="4">
        <v>2016.0</v>
      </c>
      <c r="D1384" s="2" t="s">
        <v>4481</v>
      </c>
      <c r="E1384" s="2" t="s">
        <v>593</v>
      </c>
      <c r="F1384" s="2" t="s">
        <v>4482</v>
      </c>
      <c r="G1384" s="2" t="s">
        <v>232</v>
      </c>
      <c r="H1384" s="2" t="s">
        <v>1129</v>
      </c>
      <c r="I1384" s="2" t="s">
        <v>160</v>
      </c>
      <c r="J1384" s="4" t="s">
        <v>305</v>
      </c>
      <c r="K1384" s="14">
        <f>IFERROR(VALUE(SUBSTITUTE(J1384,",","")),"")</f>
        <v>500000</v>
      </c>
      <c r="L1384" s="14">
        <f>IF(K1384="","", ROUND(VALUE(SUBSTITUTE(K1384,",",""))/1000000, 2))</f>
        <v>0.5</v>
      </c>
    </row>
    <row r="1385">
      <c r="A1385" s="4">
        <v>1384.0</v>
      </c>
      <c r="B1385" s="4" t="s">
        <v>4479</v>
      </c>
      <c r="C1385" s="4">
        <v>2016.0</v>
      </c>
      <c r="D1385" s="2" t="s">
        <v>4483</v>
      </c>
      <c r="E1385" s="2" t="s">
        <v>59</v>
      </c>
      <c r="F1385" s="2" t="s">
        <v>4484</v>
      </c>
      <c r="G1385" s="2" t="s">
        <v>34</v>
      </c>
      <c r="H1385" s="2" t="s">
        <v>4485</v>
      </c>
      <c r="I1385" s="2" t="s">
        <v>160</v>
      </c>
      <c r="J1385" s="4"/>
    </row>
    <row r="1386">
      <c r="A1386" s="4">
        <v>1385.0</v>
      </c>
      <c r="B1386" s="4" t="s">
        <v>4486</v>
      </c>
      <c r="C1386" s="4">
        <v>2016.0</v>
      </c>
      <c r="D1386" s="2" t="s">
        <v>4487</v>
      </c>
      <c r="E1386" s="2" t="s">
        <v>710</v>
      </c>
      <c r="F1386" s="2" t="s">
        <v>4488</v>
      </c>
      <c r="G1386" s="2" t="s">
        <v>1196</v>
      </c>
      <c r="H1386" s="2" t="s">
        <v>1660</v>
      </c>
      <c r="I1386" s="2" t="s">
        <v>160</v>
      </c>
      <c r="J1386" s="4" t="s">
        <v>246</v>
      </c>
      <c r="K1386" s="14">
        <f>IFERROR(VALUE(SUBSTITUTE(J1386,",","")),"")</f>
        <v>1000000</v>
      </c>
      <c r="L1386" s="14">
        <f>IF(K1386="","", ROUND(VALUE(SUBSTITUTE(K1386,",",""))/1000000, 2))</f>
        <v>1</v>
      </c>
    </row>
    <row r="1387">
      <c r="A1387" s="4">
        <v>1386.0</v>
      </c>
      <c r="B1387" s="4" t="s">
        <v>4486</v>
      </c>
      <c r="C1387" s="4">
        <v>2016.0</v>
      </c>
      <c r="D1387" s="2" t="s">
        <v>4489</v>
      </c>
      <c r="E1387" s="2" t="s">
        <v>710</v>
      </c>
      <c r="F1387" s="2" t="s">
        <v>4490</v>
      </c>
      <c r="G1387" s="2" t="s">
        <v>2398</v>
      </c>
      <c r="H1387" s="2" t="s">
        <v>4491</v>
      </c>
      <c r="I1387" s="2" t="s">
        <v>160</v>
      </c>
      <c r="J1387" s="4"/>
    </row>
    <row r="1388">
      <c r="A1388" s="4">
        <v>1387.0</v>
      </c>
      <c r="B1388" s="4" t="s">
        <v>4486</v>
      </c>
      <c r="C1388" s="4">
        <v>2016.0</v>
      </c>
      <c r="D1388" s="2" t="s">
        <v>1327</v>
      </c>
      <c r="E1388" s="2" t="s">
        <v>593</v>
      </c>
      <c r="F1388" s="2" t="s">
        <v>4492</v>
      </c>
      <c r="G1388" s="2" t="s">
        <v>41</v>
      </c>
      <c r="H1388" s="2" t="s">
        <v>4493</v>
      </c>
      <c r="I1388" s="2" t="s">
        <v>488</v>
      </c>
      <c r="J1388" s="4" t="s">
        <v>4494</v>
      </c>
      <c r="K1388" s="14">
        <f t="shared" ref="K1388:K1391" si="347">IFERROR(VALUE(SUBSTITUTE(J1388,",","")),"")</f>
        <v>31300000</v>
      </c>
      <c r="L1388" s="14">
        <f t="shared" ref="L1388:L1391" si="348">IF(K1388="","", ROUND(VALUE(SUBSTITUTE(K1388,",",""))/1000000, 2))</f>
        <v>31.3</v>
      </c>
    </row>
    <row r="1389">
      <c r="A1389" s="4">
        <v>1388.0</v>
      </c>
      <c r="B1389" s="4" t="s">
        <v>4486</v>
      </c>
      <c r="C1389" s="4">
        <v>2016.0</v>
      </c>
      <c r="D1389" s="2" t="s">
        <v>4495</v>
      </c>
      <c r="E1389" s="2" t="s">
        <v>593</v>
      </c>
      <c r="F1389" s="2" t="s">
        <v>4496</v>
      </c>
      <c r="G1389" s="2" t="s">
        <v>1472</v>
      </c>
      <c r="H1389" s="2" t="s">
        <v>4497</v>
      </c>
      <c r="I1389" s="2" t="s">
        <v>160</v>
      </c>
      <c r="J1389" s="4" t="s">
        <v>4498</v>
      </c>
      <c r="K1389" s="14">
        <f t="shared" si="347"/>
        <v>298000</v>
      </c>
      <c r="L1389" s="14">
        <f t="shared" si="348"/>
        <v>0.3</v>
      </c>
    </row>
    <row r="1390">
      <c r="A1390" s="4">
        <v>1389.0</v>
      </c>
      <c r="B1390" s="4" t="s">
        <v>4486</v>
      </c>
      <c r="C1390" s="4">
        <v>2016.0</v>
      </c>
      <c r="D1390" s="2" t="s">
        <v>3683</v>
      </c>
      <c r="E1390" s="2" t="s">
        <v>710</v>
      </c>
      <c r="F1390" s="2" t="s">
        <v>4499</v>
      </c>
      <c r="G1390" s="2" t="s">
        <v>34</v>
      </c>
      <c r="H1390" s="2" t="s">
        <v>4500</v>
      </c>
      <c r="I1390" s="2" t="s">
        <v>160</v>
      </c>
      <c r="J1390" s="4" t="s">
        <v>2638</v>
      </c>
      <c r="K1390" s="14">
        <f t="shared" si="347"/>
        <v>350000</v>
      </c>
      <c r="L1390" s="14">
        <f t="shared" si="348"/>
        <v>0.35</v>
      </c>
    </row>
    <row r="1391">
      <c r="A1391" s="4">
        <v>1390.0</v>
      </c>
      <c r="B1391" s="4" t="s">
        <v>4501</v>
      </c>
      <c r="C1391" s="4">
        <v>2016.0</v>
      </c>
      <c r="D1391" s="2" t="s">
        <v>4502</v>
      </c>
      <c r="E1391" s="2" t="s">
        <v>710</v>
      </c>
      <c r="F1391" s="2" t="s">
        <v>4503</v>
      </c>
      <c r="G1391" s="2" t="s">
        <v>34</v>
      </c>
      <c r="H1391" s="2" t="s">
        <v>1995</v>
      </c>
      <c r="I1391" s="2" t="s">
        <v>488</v>
      </c>
      <c r="J1391" s="4" t="s">
        <v>63</v>
      </c>
      <c r="K1391" s="14">
        <f t="shared" si="347"/>
        <v>6000000</v>
      </c>
      <c r="L1391" s="14">
        <f t="shared" si="348"/>
        <v>6</v>
      </c>
    </row>
    <row r="1392">
      <c r="A1392" s="4">
        <v>1391.0</v>
      </c>
      <c r="B1392" s="4" t="s">
        <v>4501</v>
      </c>
      <c r="C1392" s="4">
        <v>2016.0</v>
      </c>
      <c r="D1392" s="2" t="s">
        <v>4504</v>
      </c>
      <c r="E1392" s="2" t="s">
        <v>710</v>
      </c>
      <c r="F1392" s="2" t="s">
        <v>4505</v>
      </c>
      <c r="G1392" s="2" t="s">
        <v>1196</v>
      </c>
      <c r="H1392" s="2" t="s">
        <v>4506</v>
      </c>
      <c r="I1392" s="2" t="s">
        <v>488</v>
      </c>
      <c r="J1392" s="4"/>
    </row>
    <row r="1393">
      <c r="A1393" s="4">
        <v>1392.0</v>
      </c>
      <c r="B1393" s="4" t="s">
        <v>4501</v>
      </c>
      <c r="C1393" s="4">
        <v>2016.0</v>
      </c>
      <c r="D1393" s="2" t="s">
        <v>4507</v>
      </c>
      <c r="E1393" s="2" t="s">
        <v>59</v>
      </c>
      <c r="F1393" s="2" t="s">
        <v>4508</v>
      </c>
      <c r="G1393" s="2" t="s">
        <v>1196</v>
      </c>
      <c r="H1393" s="2" t="s">
        <v>4509</v>
      </c>
      <c r="I1393" s="2" t="s">
        <v>160</v>
      </c>
      <c r="J1393" s="4" t="s">
        <v>4510</v>
      </c>
      <c r="K1393" s="14">
        <f t="shared" ref="K1393:K1396" si="349">IFERROR(VALUE(SUBSTITUTE(J1393,",","")),"")</f>
        <v>425000</v>
      </c>
      <c r="L1393" s="14">
        <f t="shared" ref="L1393:L1396" si="350">IF(K1393="","", ROUND(VALUE(SUBSTITUTE(K1393,",",""))/1000000, 2))</f>
        <v>0.43</v>
      </c>
    </row>
    <row r="1394">
      <c r="A1394" s="4">
        <v>1393.0</v>
      </c>
      <c r="B1394" s="4" t="s">
        <v>4501</v>
      </c>
      <c r="C1394" s="4">
        <v>2016.0</v>
      </c>
      <c r="D1394" s="2" t="s">
        <v>4511</v>
      </c>
      <c r="E1394" s="2" t="s">
        <v>59</v>
      </c>
      <c r="F1394" s="2" t="s">
        <v>4512</v>
      </c>
      <c r="G1394" s="2" t="s">
        <v>1196</v>
      </c>
      <c r="H1394" s="2" t="s">
        <v>1944</v>
      </c>
      <c r="I1394" s="2" t="s">
        <v>160</v>
      </c>
      <c r="J1394" s="4" t="s">
        <v>246</v>
      </c>
      <c r="K1394" s="14">
        <f t="shared" si="349"/>
        <v>1000000</v>
      </c>
      <c r="L1394" s="14">
        <f t="shared" si="350"/>
        <v>1</v>
      </c>
    </row>
    <row r="1395">
      <c r="A1395" s="4">
        <v>1394.0</v>
      </c>
      <c r="B1395" s="4" t="s">
        <v>4501</v>
      </c>
      <c r="C1395" s="4">
        <v>2016.0</v>
      </c>
      <c r="D1395" s="2" t="s">
        <v>4513</v>
      </c>
      <c r="E1395" s="2" t="s">
        <v>59</v>
      </c>
      <c r="F1395" s="2" t="s">
        <v>4514</v>
      </c>
      <c r="G1395" s="2" t="s">
        <v>61</v>
      </c>
      <c r="H1395" s="2" t="s">
        <v>4515</v>
      </c>
      <c r="I1395" s="2" t="s">
        <v>488</v>
      </c>
      <c r="J1395" s="4" t="s">
        <v>4516</v>
      </c>
      <c r="K1395" s="14">
        <f t="shared" si="349"/>
        <v>745000</v>
      </c>
      <c r="L1395" s="14">
        <f t="shared" si="350"/>
        <v>0.75</v>
      </c>
    </row>
    <row r="1396">
      <c r="A1396" s="4">
        <v>1395.0</v>
      </c>
      <c r="B1396" s="4" t="s">
        <v>4517</v>
      </c>
      <c r="C1396" s="4">
        <v>2016.0</v>
      </c>
      <c r="D1396" s="2" t="s">
        <v>4518</v>
      </c>
      <c r="E1396" s="2" t="s">
        <v>59</v>
      </c>
      <c r="F1396" s="2" t="s">
        <v>4519</v>
      </c>
      <c r="G1396" s="2" t="s">
        <v>48</v>
      </c>
      <c r="H1396" s="2" t="s">
        <v>4520</v>
      </c>
      <c r="I1396" s="2" t="s">
        <v>488</v>
      </c>
      <c r="J1396" s="4" t="s">
        <v>63</v>
      </c>
      <c r="K1396" s="14">
        <f t="shared" si="349"/>
        <v>6000000</v>
      </c>
      <c r="L1396" s="14">
        <f t="shared" si="350"/>
        <v>6</v>
      </c>
    </row>
    <row r="1397">
      <c r="A1397" s="4">
        <v>1396.0</v>
      </c>
      <c r="B1397" s="4" t="s">
        <v>4517</v>
      </c>
      <c r="C1397" s="4">
        <v>2016.0</v>
      </c>
      <c r="D1397" s="2" t="s">
        <v>4521</v>
      </c>
      <c r="E1397" s="2" t="s">
        <v>710</v>
      </c>
      <c r="F1397" s="2" t="s">
        <v>4522</v>
      </c>
      <c r="G1397" s="2" t="s">
        <v>1196</v>
      </c>
      <c r="H1397" s="2" t="s">
        <v>4523</v>
      </c>
      <c r="I1397" s="2" t="s">
        <v>160</v>
      </c>
      <c r="J1397" s="4"/>
    </row>
    <row r="1398">
      <c r="A1398" s="4">
        <v>1397.0</v>
      </c>
      <c r="B1398" s="4" t="s">
        <v>4517</v>
      </c>
      <c r="C1398" s="4">
        <v>2016.0</v>
      </c>
      <c r="D1398" s="2" t="s">
        <v>4524</v>
      </c>
      <c r="E1398" s="2" t="s">
        <v>710</v>
      </c>
      <c r="F1398" s="2" t="s">
        <v>4525</v>
      </c>
      <c r="G1398" s="2" t="s">
        <v>41</v>
      </c>
      <c r="H1398" s="2" t="s">
        <v>4526</v>
      </c>
      <c r="I1398" s="2" t="s">
        <v>160</v>
      </c>
      <c r="J1398" s="4"/>
    </row>
    <row r="1399">
      <c r="A1399" s="4">
        <v>1398.0</v>
      </c>
      <c r="B1399" s="4" t="s">
        <v>4517</v>
      </c>
      <c r="C1399" s="4">
        <v>2016.0</v>
      </c>
      <c r="D1399" s="2" t="s">
        <v>4527</v>
      </c>
      <c r="E1399" s="2" t="s">
        <v>59</v>
      </c>
      <c r="F1399" s="2" t="s">
        <v>4528</v>
      </c>
      <c r="G1399" s="2" t="s">
        <v>109</v>
      </c>
      <c r="H1399" s="2" t="s">
        <v>4529</v>
      </c>
      <c r="I1399" s="2" t="s">
        <v>160</v>
      </c>
      <c r="J1399" s="4"/>
    </row>
    <row r="1400">
      <c r="A1400" s="4">
        <v>1399.0</v>
      </c>
      <c r="B1400" s="4" t="s">
        <v>4530</v>
      </c>
      <c r="C1400" s="4">
        <v>2016.0</v>
      </c>
      <c r="D1400" s="2" t="s">
        <v>4531</v>
      </c>
      <c r="E1400" s="2" t="s">
        <v>710</v>
      </c>
      <c r="F1400" s="2" t="s">
        <v>4532</v>
      </c>
      <c r="G1400" s="2" t="s">
        <v>34</v>
      </c>
      <c r="H1400" s="2" t="s">
        <v>4533</v>
      </c>
      <c r="I1400" s="2" t="s">
        <v>160</v>
      </c>
      <c r="J1400" s="4"/>
    </row>
    <row r="1401">
      <c r="A1401" s="4">
        <v>1400.0</v>
      </c>
      <c r="B1401" s="4" t="s">
        <v>4530</v>
      </c>
      <c r="C1401" s="4">
        <v>2016.0</v>
      </c>
      <c r="D1401" s="2" t="s">
        <v>4534</v>
      </c>
      <c r="E1401" s="2" t="s">
        <v>710</v>
      </c>
      <c r="F1401" s="2" t="s">
        <v>4535</v>
      </c>
      <c r="G1401" s="2" t="s">
        <v>48</v>
      </c>
      <c r="H1401" s="2" t="s">
        <v>4536</v>
      </c>
      <c r="I1401" s="2" t="s">
        <v>488</v>
      </c>
      <c r="J1401" s="4"/>
    </row>
    <row r="1402">
      <c r="A1402" s="4">
        <v>1401.0</v>
      </c>
      <c r="B1402" s="4" t="s">
        <v>4537</v>
      </c>
      <c r="C1402" s="4">
        <v>2016.0</v>
      </c>
      <c r="D1402" s="2" t="s">
        <v>3615</v>
      </c>
      <c r="E1402" s="2" t="s">
        <v>710</v>
      </c>
      <c r="F1402" s="2" t="s">
        <v>4538</v>
      </c>
      <c r="G1402" s="2" t="s">
        <v>1196</v>
      </c>
      <c r="H1402" s="2" t="s">
        <v>4539</v>
      </c>
      <c r="I1402" s="2" t="s">
        <v>488</v>
      </c>
      <c r="J1402" s="4" t="s">
        <v>4540</v>
      </c>
      <c r="K1402" s="14">
        <f>IFERROR(VALUE(SUBSTITUTE(J1402,",","")),"")</f>
        <v>1580000</v>
      </c>
      <c r="L1402" s="14">
        <f>IF(K1402="","", ROUND(VALUE(SUBSTITUTE(K1402,",",""))/1000000, 2))</f>
        <v>1.58</v>
      </c>
    </row>
    <row r="1403">
      <c r="A1403" s="4">
        <v>1402.0</v>
      </c>
      <c r="B1403" s="4" t="s">
        <v>4537</v>
      </c>
      <c r="C1403" s="4">
        <v>2016.0</v>
      </c>
      <c r="D1403" s="2" t="s">
        <v>4541</v>
      </c>
      <c r="E1403" s="2" t="s">
        <v>710</v>
      </c>
      <c r="F1403" s="2" t="s">
        <v>4542</v>
      </c>
      <c r="G1403" s="2" t="s">
        <v>41</v>
      </c>
      <c r="H1403" s="2" t="s">
        <v>4543</v>
      </c>
      <c r="I1403" s="2" t="s">
        <v>160</v>
      </c>
      <c r="J1403" s="4"/>
    </row>
    <row r="1404">
      <c r="A1404" s="4">
        <v>1403.0</v>
      </c>
      <c r="B1404" s="4" t="s">
        <v>4544</v>
      </c>
      <c r="C1404" s="4">
        <v>2016.0</v>
      </c>
      <c r="D1404" s="2" t="s">
        <v>4545</v>
      </c>
      <c r="E1404" s="2" t="s">
        <v>593</v>
      </c>
      <c r="F1404" s="2" t="s">
        <v>4546</v>
      </c>
      <c r="G1404" s="2" t="s">
        <v>1472</v>
      </c>
      <c r="H1404" s="2" t="s">
        <v>636</v>
      </c>
      <c r="I1404" s="2" t="s">
        <v>160</v>
      </c>
      <c r="J1404" s="4" t="s">
        <v>305</v>
      </c>
      <c r="K1404" s="14">
        <f t="shared" ref="K1404:K1408" si="351">IFERROR(VALUE(SUBSTITUTE(J1404,",","")),"")</f>
        <v>500000</v>
      </c>
      <c r="L1404" s="14">
        <f t="shared" ref="L1404:L1408" si="352">IF(K1404="","", ROUND(VALUE(SUBSTITUTE(K1404,",",""))/1000000, 2))</f>
        <v>0.5</v>
      </c>
    </row>
    <row r="1405">
      <c r="A1405" s="4">
        <v>1404.0</v>
      </c>
      <c r="B1405" s="4" t="s">
        <v>4544</v>
      </c>
      <c r="C1405" s="4">
        <v>2016.0</v>
      </c>
      <c r="D1405" s="2" t="s">
        <v>4547</v>
      </c>
      <c r="E1405" s="2" t="s">
        <v>710</v>
      </c>
      <c r="F1405" s="2" t="s">
        <v>4548</v>
      </c>
      <c r="G1405" s="2" t="s">
        <v>598</v>
      </c>
      <c r="H1405" s="2" t="s">
        <v>4549</v>
      </c>
      <c r="I1405" s="2" t="s">
        <v>160</v>
      </c>
      <c r="J1405" s="4" t="s">
        <v>246</v>
      </c>
      <c r="K1405" s="14">
        <f t="shared" si="351"/>
        <v>1000000</v>
      </c>
      <c r="L1405" s="14">
        <f t="shared" si="352"/>
        <v>1</v>
      </c>
    </row>
    <row r="1406">
      <c r="A1406" s="4">
        <v>1405.0</v>
      </c>
      <c r="B1406" s="4" t="s">
        <v>4544</v>
      </c>
      <c r="C1406" s="4">
        <v>2016.0</v>
      </c>
      <c r="D1406" s="2" t="s">
        <v>3192</v>
      </c>
      <c r="E1406" s="2" t="s">
        <v>710</v>
      </c>
      <c r="F1406" s="2" t="s">
        <v>4550</v>
      </c>
      <c r="G1406" s="2" t="s">
        <v>232</v>
      </c>
      <c r="H1406" s="2" t="s">
        <v>245</v>
      </c>
      <c r="I1406" s="2" t="s">
        <v>160</v>
      </c>
      <c r="J1406" s="4" t="s">
        <v>246</v>
      </c>
      <c r="K1406" s="14">
        <f t="shared" si="351"/>
        <v>1000000</v>
      </c>
      <c r="L1406" s="14">
        <f t="shared" si="352"/>
        <v>1</v>
      </c>
    </row>
    <row r="1407">
      <c r="A1407" s="4">
        <v>1406.0</v>
      </c>
      <c r="B1407" s="4" t="s">
        <v>4544</v>
      </c>
      <c r="C1407" s="4">
        <v>2016.0</v>
      </c>
      <c r="D1407" s="2" t="s">
        <v>4551</v>
      </c>
      <c r="E1407" s="2" t="s">
        <v>59</v>
      </c>
      <c r="F1407" s="2" t="s">
        <v>4552</v>
      </c>
      <c r="G1407" s="2" t="s">
        <v>61</v>
      </c>
      <c r="H1407" s="2" t="s">
        <v>4553</v>
      </c>
      <c r="I1407" s="2" t="s">
        <v>488</v>
      </c>
      <c r="J1407" s="4" t="s">
        <v>296</v>
      </c>
      <c r="K1407" s="14">
        <f t="shared" si="351"/>
        <v>51000000</v>
      </c>
      <c r="L1407" s="14">
        <f t="shared" si="352"/>
        <v>51</v>
      </c>
    </row>
    <row r="1408">
      <c r="A1408" s="4">
        <v>1407.0</v>
      </c>
      <c r="B1408" s="4" t="s">
        <v>4554</v>
      </c>
      <c r="C1408" s="4">
        <v>2016.0</v>
      </c>
      <c r="D1408" s="2" t="s">
        <v>4555</v>
      </c>
      <c r="E1408" s="2" t="s">
        <v>593</v>
      </c>
      <c r="F1408" s="2" t="s">
        <v>4556</v>
      </c>
      <c r="G1408" s="2" t="s">
        <v>34</v>
      </c>
      <c r="H1408" s="2" t="s">
        <v>4557</v>
      </c>
      <c r="I1408" s="2" t="s">
        <v>160</v>
      </c>
      <c r="J1408" s="4" t="s">
        <v>894</v>
      </c>
      <c r="K1408" s="14">
        <f t="shared" si="351"/>
        <v>180000</v>
      </c>
      <c r="L1408" s="14">
        <f t="shared" si="352"/>
        <v>0.18</v>
      </c>
    </row>
    <row r="1409">
      <c r="A1409" s="4">
        <v>1408.0</v>
      </c>
      <c r="B1409" s="4" t="s">
        <v>4554</v>
      </c>
      <c r="C1409" s="4">
        <v>2016.0</v>
      </c>
      <c r="D1409" s="2" t="s">
        <v>4558</v>
      </c>
      <c r="E1409" s="2" t="s">
        <v>593</v>
      </c>
      <c r="F1409" s="2" t="s">
        <v>4559</v>
      </c>
      <c r="G1409" s="2" t="s">
        <v>109</v>
      </c>
      <c r="H1409" s="2" t="s">
        <v>4560</v>
      </c>
      <c r="I1409" s="2" t="s">
        <v>160</v>
      </c>
      <c r="J1409" s="4"/>
    </row>
    <row r="1410">
      <c r="A1410" s="4">
        <v>1409.0</v>
      </c>
      <c r="B1410" s="4" t="s">
        <v>4554</v>
      </c>
      <c r="C1410" s="4">
        <v>2016.0</v>
      </c>
      <c r="D1410" s="2" t="s">
        <v>4561</v>
      </c>
      <c r="E1410" s="2" t="s">
        <v>710</v>
      </c>
      <c r="F1410" s="2" t="s">
        <v>4562</v>
      </c>
      <c r="G1410" s="2" t="s">
        <v>1196</v>
      </c>
      <c r="H1410" s="2" t="s">
        <v>4563</v>
      </c>
      <c r="I1410" s="2" t="s">
        <v>488</v>
      </c>
      <c r="J1410" s="4" t="s">
        <v>135</v>
      </c>
      <c r="K1410" s="14">
        <f>IFERROR(VALUE(SUBSTITUTE(J1410,",","")),"")</f>
        <v>1500000</v>
      </c>
      <c r="L1410" s="14">
        <f>IF(K1410="","", ROUND(VALUE(SUBSTITUTE(K1410,",",""))/1000000, 2))</f>
        <v>1.5</v>
      </c>
    </row>
    <row r="1411">
      <c r="A1411" s="4">
        <v>1410.0</v>
      </c>
      <c r="B1411" s="4" t="s">
        <v>4564</v>
      </c>
      <c r="C1411" s="4">
        <v>2016.0</v>
      </c>
      <c r="D1411" s="2" t="s">
        <v>4565</v>
      </c>
      <c r="E1411" s="2" t="s">
        <v>710</v>
      </c>
      <c r="F1411" s="2" t="s">
        <v>4566</v>
      </c>
      <c r="G1411" s="2" t="s">
        <v>61</v>
      </c>
      <c r="H1411" s="2" t="s">
        <v>2834</v>
      </c>
      <c r="I1411" s="2" t="s">
        <v>160</v>
      </c>
      <c r="J1411" s="4"/>
    </row>
    <row r="1412">
      <c r="A1412" s="4">
        <v>1411.0</v>
      </c>
      <c r="B1412" s="4" t="s">
        <v>4564</v>
      </c>
      <c r="C1412" s="4">
        <v>2016.0</v>
      </c>
      <c r="D1412" s="2" t="s">
        <v>2782</v>
      </c>
      <c r="E1412" s="2" t="s">
        <v>59</v>
      </c>
      <c r="F1412" s="2" t="s">
        <v>4567</v>
      </c>
      <c r="G1412" s="2" t="s">
        <v>41</v>
      </c>
      <c r="H1412" s="2" t="s">
        <v>4568</v>
      </c>
      <c r="I1412" s="2" t="s">
        <v>488</v>
      </c>
      <c r="J1412" s="4" t="s">
        <v>342</v>
      </c>
      <c r="K1412" s="14">
        <f>IFERROR(VALUE(SUBSTITUTE(J1412,",","")),"")</f>
        <v>19000000</v>
      </c>
      <c r="L1412" s="14">
        <f>IF(K1412="","", ROUND(VALUE(SUBSTITUTE(K1412,",",""))/1000000, 2))</f>
        <v>19</v>
      </c>
    </row>
    <row r="1413">
      <c r="A1413" s="4">
        <v>1412.0</v>
      </c>
      <c r="B1413" s="4" t="s">
        <v>4564</v>
      </c>
      <c r="C1413" s="4">
        <v>2016.0</v>
      </c>
      <c r="D1413" s="2" t="s">
        <v>4569</v>
      </c>
      <c r="E1413" s="2" t="s">
        <v>710</v>
      </c>
      <c r="F1413" s="2" t="s">
        <v>4570</v>
      </c>
      <c r="G1413" s="2" t="s">
        <v>564</v>
      </c>
      <c r="H1413" s="2" t="s">
        <v>4571</v>
      </c>
      <c r="I1413" s="2" t="s">
        <v>160</v>
      </c>
      <c r="J1413" s="4"/>
    </row>
    <row r="1414">
      <c r="A1414" s="4">
        <v>1413.0</v>
      </c>
      <c r="B1414" s="5">
        <v>42377.0</v>
      </c>
      <c r="C1414" s="4">
        <v>2016.0</v>
      </c>
      <c r="D1414" s="2" t="s">
        <v>4572</v>
      </c>
      <c r="E1414" s="2" t="s">
        <v>593</v>
      </c>
      <c r="F1414" s="2" t="s">
        <v>4573</v>
      </c>
      <c r="G1414" s="2" t="s">
        <v>21</v>
      </c>
      <c r="H1414" s="2" t="s">
        <v>4574</v>
      </c>
      <c r="I1414" s="2" t="s">
        <v>488</v>
      </c>
      <c r="J1414" s="4" t="s">
        <v>88</v>
      </c>
      <c r="K1414" s="14">
        <f t="shared" ref="K1414:K1419" si="353">IFERROR(VALUE(SUBSTITUTE(J1414,",","")),"")</f>
        <v>12000000</v>
      </c>
      <c r="L1414" s="14">
        <f t="shared" ref="L1414:L1419" si="354">IF(K1414="","", ROUND(VALUE(SUBSTITUTE(K1414,",",""))/1000000, 2))</f>
        <v>12</v>
      </c>
    </row>
    <row r="1415">
      <c r="A1415" s="4">
        <v>1414.0</v>
      </c>
      <c r="B1415" s="5">
        <v>42377.0</v>
      </c>
      <c r="C1415" s="4">
        <v>2016.0</v>
      </c>
      <c r="D1415" s="2" t="s">
        <v>2432</v>
      </c>
      <c r="E1415" s="2" t="s">
        <v>710</v>
      </c>
      <c r="F1415" s="2" t="s">
        <v>4575</v>
      </c>
      <c r="G1415" s="2" t="s">
        <v>1196</v>
      </c>
      <c r="H1415" s="2" t="s">
        <v>4576</v>
      </c>
      <c r="I1415" s="2" t="s">
        <v>160</v>
      </c>
      <c r="J1415" s="4" t="s">
        <v>504</v>
      </c>
      <c r="K1415" s="14">
        <f t="shared" si="353"/>
        <v>200000</v>
      </c>
      <c r="L1415" s="14">
        <f t="shared" si="354"/>
        <v>0.2</v>
      </c>
    </row>
    <row r="1416">
      <c r="A1416" s="4">
        <v>1415.0</v>
      </c>
      <c r="B1416" s="5">
        <v>42377.0</v>
      </c>
      <c r="C1416" s="4">
        <v>2016.0</v>
      </c>
      <c r="D1416" s="2" t="s">
        <v>4577</v>
      </c>
      <c r="E1416" s="2" t="s">
        <v>710</v>
      </c>
      <c r="F1416" s="2" t="s">
        <v>4578</v>
      </c>
      <c r="G1416" s="2" t="s">
        <v>61</v>
      </c>
      <c r="H1416" s="2" t="s">
        <v>4579</v>
      </c>
      <c r="I1416" s="2" t="s">
        <v>160</v>
      </c>
      <c r="J1416" s="4" t="s">
        <v>3211</v>
      </c>
      <c r="K1416" s="14">
        <f t="shared" si="353"/>
        <v>275000</v>
      </c>
      <c r="L1416" s="14">
        <f t="shared" si="354"/>
        <v>0.28</v>
      </c>
    </row>
    <row r="1417">
      <c r="A1417" s="4">
        <v>1416.0</v>
      </c>
      <c r="B1417" s="5">
        <v>42377.0</v>
      </c>
      <c r="C1417" s="4">
        <v>2016.0</v>
      </c>
      <c r="D1417" s="2" t="s">
        <v>3417</v>
      </c>
      <c r="E1417" s="2" t="s">
        <v>593</v>
      </c>
      <c r="F1417" s="2" t="s">
        <v>4580</v>
      </c>
      <c r="G1417" s="2" t="s">
        <v>1196</v>
      </c>
      <c r="H1417" s="2" t="s">
        <v>747</v>
      </c>
      <c r="I1417" s="2" t="s">
        <v>488</v>
      </c>
      <c r="J1417" s="4" t="s">
        <v>37</v>
      </c>
      <c r="K1417" s="14">
        <f t="shared" si="353"/>
        <v>3000000</v>
      </c>
      <c r="L1417" s="14">
        <f t="shared" si="354"/>
        <v>3</v>
      </c>
    </row>
    <row r="1418">
      <c r="A1418" s="4">
        <v>1417.0</v>
      </c>
      <c r="B1418" s="5">
        <v>42377.0</v>
      </c>
      <c r="C1418" s="4">
        <v>2016.0</v>
      </c>
      <c r="D1418" s="2" t="s">
        <v>4581</v>
      </c>
      <c r="E1418" s="2" t="s">
        <v>710</v>
      </c>
      <c r="F1418" s="2" t="s">
        <v>4582</v>
      </c>
      <c r="G1418" s="2" t="s">
        <v>61</v>
      </c>
      <c r="H1418" s="2" t="s">
        <v>4583</v>
      </c>
      <c r="I1418" s="2" t="s">
        <v>488</v>
      </c>
      <c r="J1418" s="4" t="s">
        <v>348</v>
      </c>
      <c r="K1418" s="14">
        <f t="shared" si="353"/>
        <v>2500000</v>
      </c>
      <c r="L1418" s="14">
        <f t="shared" si="354"/>
        <v>2.5</v>
      </c>
    </row>
    <row r="1419">
      <c r="A1419" s="4">
        <v>1418.0</v>
      </c>
      <c r="B1419" s="5">
        <v>42408.0</v>
      </c>
      <c r="C1419" s="4">
        <v>2016.0</v>
      </c>
      <c r="D1419" s="2" t="s">
        <v>4584</v>
      </c>
      <c r="E1419" s="2" t="s">
        <v>710</v>
      </c>
      <c r="F1419" s="2" t="s">
        <v>4585</v>
      </c>
      <c r="G1419" s="2" t="s">
        <v>109</v>
      </c>
      <c r="H1419" s="2" t="s">
        <v>4586</v>
      </c>
      <c r="I1419" s="2" t="s">
        <v>488</v>
      </c>
      <c r="J1419" s="4" t="s">
        <v>44</v>
      </c>
      <c r="K1419" s="14">
        <f t="shared" si="353"/>
        <v>1800000</v>
      </c>
      <c r="L1419" s="14">
        <f t="shared" si="354"/>
        <v>1.8</v>
      </c>
    </row>
    <row r="1420">
      <c r="A1420" s="4">
        <v>1419.0</v>
      </c>
      <c r="B1420" s="5">
        <v>42408.0</v>
      </c>
      <c r="C1420" s="4">
        <v>2016.0</v>
      </c>
      <c r="D1420" s="2" t="s">
        <v>1012</v>
      </c>
      <c r="E1420" s="2" t="s">
        <v>710</v>
      </c>
      <c r="F1420" s="2" t="s">
        <v>4587</v>
      </c>
      <c r="G1420" s="2" t="s">
        <v>1196</v>
      </c>
      <c r="H1420" s="2" t="s">
        <v>4588</v>
      </c>
      <c r="I1420" s="2" t="s">
        <v>160</v>
      </c>
      <c r="J1420" s="4"/>
    </row>
    <row r="1421">
      <c r="A1421" s="4">
        <v>1420.0</v>
      </c>
      <c r="B1421" s="5">
        <v>42408.0</v>
      </c>
      <c r="C1421" s="4">
        <v>2016.0</v>
      </c>
      <c r="D1421" s="2" t="s">
        <v>4589</v>
      </c>
      <c r="E1421" s="2" t="s">
        <v>2073</v>
      </c>
      <c r="F1421" s="2" t="s">
        <v>4590</v>
      </c>
      <c r="G1421" s="2" t="s">
        <v>41</v>
      </c>
      <c r="H1421" s="2" t="s">
        <v>4591</v>
      </c>
      <c r="I1421" s="2" t="s">
        <v>160</v>
      </c>
      <c r="J1421" s="4" t="s">
        <v>246</v>
      </c>
      <c r="K1421" s="14">
        <f>IFERROR(VALUE(SUBSTITUTE(J1421,",","")),"")</f>
        <v>1000000</v>
      </c>
      <c r="L1421" s="14">
        <f>IF(K1421="","", ROUND(VALUE(SUBSTITUTE(K1421,",",""))/1000000, 2))</f>
        <v>1</v>
      </c>
    </row>
    <row r="1422">
      <c r="A1422" s="4">
        <v>1421.0</v>
      </c>
      <c r="B1422" s="5">
        <v>42437.0</v>
      </c>
      <c r="C1422" s="4">
        <v>2016.0</v>
      </c>
      <c r="D1422" s="2" t="s">
        <v>4592</v>
      </c>
      <c r="E1422" s="2" t="s">
        <v>181</v>
      </c>
      <c r="F1422" s="2" t="s">
        <v>4593</v>
      </c>
      <c r="G1422" s="2" t="s">
        <v>48</v>
      </c>
      <c r="H1422" s="2" t="s">
        <v>2588</v>
      </c>
      <c r="I1422" s="2" t="s">
        <v>488</v>
      </c>
      <c r="J1422" s="4"/>
    </row>
    <row r="1423">
      <c r="A1423" s="4">
        <v>1422.0</v>
      </c>
      <c r="B1423" s="5">
        <v>42437.0</v>
      </c>
      <c r="C1423" s="4">
        <v>2016.0</v>
      </c>
      <c r="D1423" s="2" t="s">
        <v>4594</v>
      </c>
      <c r="E1423" s="2" t="s">
        <v>710</v>
      </c>
      <c r="F1423" s="2" t="s">
        <v>4595</v>
      </c>
      <c r="G1423" s="2" t="s">
        <v>21</v>
      </c>
      <c r="H1423" s="2" t="s">
        <v>1030</v>
      </c>
      <c r="I1423" s="2" t="s">
        <v>160</v>
      </c>
      <c r="J1423" s="4" t="s">
        <v>1101</v>
      </c>
      <c r="K1423" s="14">
        <f t="shared" ref="K1423:K1425" si="355">IFERROR(VALUE(SUBSTITUTE(J1423,",","")),"")</f>
        <v>225000</v>
      </c>
      <c r="L1423" s="14">
        <f t="shared" ref="L1423:L1425" si="356">IF(K1423="","", ROUND(VALUE(SUBSTITUTE(K1423,",",""))/1000000, 2))</f>
        <v>0.23</v>
      </c>
    </row>
    <row r="1424">
      <c r="A1424" s="4">
        <v>1423.0</v>
      </c>
      <c r="B1424" s="5">
        <v>42437.0</v>
      </c>
      <c r="C1424" s="4">
        <v>2016.0</v>
      </c>
      <c r="D1424" s="2" t="s">
        <v>4596</v>
      </c>
      <c r="E1424" s="2" t="s">
        <v>710</v>
      </c>
      <c r="F1424" s="2" t="s">
        <v>4597</v>
      </c>
      <c r="G1424" s="2" t="s">
        <v>41</v>
      </c>
      <c r="H1424" s="2" t="s">
        <v>4598</v>
      </c>
      <c r="I1424" s="2" t="s">
        <v>160</v>
      </c>
      <c r="J1424" s="4" t="s">
        <v>4599</v>
      </c>
      <c r="K1424" s="14">
        <f t="shared" si="355"/>
        <v>890000</v>
      </c>
      <c r="L1424" s="14">
        <f t="shared" si="356"/>
        <v>0.89</v>
      </c>
    </row>
    <row r="1425">
      <c r="A1425" s="4">
        <v>1424.0</v>
      </c>
      <c r="B1425" s="5">
        <v>42468.0</v>
      </c>
      <c r="C1425" s="4">
        <v>2016.0</v>
      </c>
      <c r="D1425" s="2" t="s">
        <v>4600</v>
      </c>
      <c r="E1425" s="2" t="s">
        <v>710</v>
      </c>
      <c r="F1425" s="2" t="s">
        <v>2941</v>
      </c>
      <c r="G1425" s="2" t="s">
        <v>1196</v>
      </c>
      <c r="H1425" s="2" t="s">
        <v>4601</v>
      </c>
      <c r="I1425" s="2" t="s">
        <v>160</v>
      </c>
      <c r="J1425" s="4" t="s">
        <v>305</v>
      </c>
      <c r="K1425" s="14">
        <f t="shared" si="355"/>
        <v>500000</v>
      </c>
      <c r="L1425" s="14">
        <f t="shared" si="356"/>
        <v>0.5</v>
      </c>
    </row>
    <row r="1426">
      <c r="A1426" s="4">
        <v>1425.0</v>
      </c>
      <c r="B1426" s="5">
        <v>42468.0</v>
      </c>
      <c r="C1426" s="4">
        <v>2016.0</v>
      </c>
      <c r="D1426" s="2" t="s">
        <v>4602</v>
      </c>
      <c r="E1426" s="2" t="s">
        <v>2569</v>
      </c>
      <c r="F1426" s="2" t="s">
        <v>4603</v>
      </c>
      <c r="G1426" s="2" t="s">
        <v>34</v>
      </c>
      <c r="H1426" s="2" t="s">
        <v>4500</v>
      </c>
      <c r="I1426" s="2" t="s">
        <v>160</v>
      </c>
      <c r="J1426" s="4"/>
    </row>
    <row r="1427">
      <c r="A1427" s="4">
        <v>1426.0</v>
      </c>
      <c r="B1427" s="5">
        <v>42498.0</v>
      </c>
      <c r="C1427" s="4">
        <v>2016.0</v>
      </c>
      <c r="D1427" s="2" t="s">
        <v>4604</v>
      </c>
      <c r="E1427" s="2" t="s">
        <v>181</v>
      </c>
      <c r="F1427" s="2" t="s">
        <v>4605</v>
      </c>
      <c r="G1427" s="2" t="s">
        <v>1196</v>
      </c>
      <c r="H1427" s="2" t="s">
        <v>4606</v>
      </c>
      <c r="I1427" s="2" t="s">
        <v>488</v>
      </c>
      <c r="J1427" s="4"/>
    </row>
    <row r="1428">
      <c r="A1428" s="4">
        <v>1427.0</v>
      </c>
      <c r="B1428" s="5">
        <v>42529.0</v>
      </c>
      <c r="C1428" s="4">
        <v>2016.0</v>
      </c>
      <c r="D1428" s="2" t="s">
        <v>4607</v>
      </c>
      <c r="E1428" s="2" t="s">
        <v>59</v>
      </c>
      <c r="F1428" s="2" t="s">
        <v>4608</v>
      </c>
      <c r="G1428" s="2" t="s">
        <v>4609</v>
      </c>
      <c r="H1428" s="2" t="s">
        <v>4610</v>
      </c>
      <c r="I1428" s="2" t="s">
        <v>160</v>
      </c>
      <c r="J1428" s="10">
        <v>27000.0</v>
      </c>
      <c r="K1428" s="14">
        <f>IFERROR(VALUE(SUBSTITUTE(J1428,",","")),"")</f>
        <v>27000</v>
      </c>
      <c r="L1428" s="14">
        <f>IF(K1428="","", ROUND(VALUE(SUBSTITUTE(K1428,",",""))/1000000, 2))</f>
        <v>0.03</v>
      </c>
    </row>
    <row r="1429">
      <c r="A1429" s="4">
        <v>1428.0</v>
      </c>
      <c r="B1429" s="5">
        <v>42590.0</v>
      </c>
      <c r="C1429" s="4">
        <v>2016.0</v>
      </c>
      <c r="D1429" s="2" t="s">
        <v>4611</v>
      </c>
      <c r="E1429" s="2" t="s">
        <v>59</v>
      </c>
      <c r="F1429" s="2" t="s">
        <v>4612</v>
      </c>
      <c r="G1429" s="2" t="s">
        <v>34</v>
      </c>
      <c r="H1429" s="2" t="s">
        <v>4613</v>
      </c>
      <c r="I1429" s="2" t="s">
        <v>488</v>
      </c>
      <c r="J1429" s="4"/>
    </row>
    <row r="1430">
      <c r="A1430" s="4">
        <v>1429.0</v>
      </c>
      <c r="B1430" s="5">
        <v>42590.0</v>
      </c>
      <c r="C1430" s="4">
        <v>2016.0</v>
      </c>
      <c r="D1430" s="2" t="s">
        <v>4614</v>
      </c>
      <c r="E1430" s="2" t="s">
        <v>2569</v>
      </c>
      <c r="F1430" s="2" t="s">
        <v>4615</v>
      </c>
      <c r="G1430" s="2" t="s">
        <v>41</v>
      </c>
      <c r="H1430" s="2" t="s">
        <v>4616</v>
      </c>
      <c r="I1430" s="2" t="s">
        <v>160</v>
      </c>
      <c r="J1430" s="10">
        <v>40000.0</v>
      </c>
      <c r="K1430" s="14">
        <f t="shared" ref="K1430:K1432" si="357">IFERROR(VALUE(SUBSTITUTE(J1430,",","")),"")</f>
        <v>40000</v>
      </c>
      <c r="L1430" s="14">
        <f t="shared" ref="L1430:L1432" si="358">IF(K1430="","", ROUND(VALUE(SUBSTITUTE(K1430,",",""))/1000000, 2))</f>
        <v>0.04</v>
      </c>
    </row>
    <row r="1431">
      <c r="A1431" s="4">
        <v>1430.0</v>
      </c>
      <c r="B1431" s="5">
        <v>42590.0</v>
      </c>
      <c r="C1431" s="4">
        <v>2016.0</v>
      </c>
      <c r="D1431" s="2" t="s">
        <v>4617</v>
      </c>
      <c r="E1431" s="2" t="s">
        <v>593</v>
      </c>
      <c r="F1431" s="2" t="s">
        <v>4618</v>
      </c>
      <c r="G1431" s="2" t="s">
        <v>21</v>
      </c>
      <c r="H1431" s="2" t="s">
        <v>1660</v>
      </c>
      <c r="I1431" s="2" t="s">
        <v>160</v>
      </c>
      <c r="J1431" s="4" t="s">
        <v>4619</v>
      </c>
      <c r="K1431" s="14">
        <f t="shared" si="357"/>
        <v>445000</v>
      </c>
      <c r="L1431" s="14">
        <f t="shared" si="358"/>
        <v>0.45</v>
      </c>
    </row>
    <row r="1432">
      <c r="A1432" s="4">
        <v>1431.0</v>
      </c>
      <c r="B1432" s="5">
        <v>42590.0</v>
      </c>
      <c r="C1432" s="4">
        <v>2016.0</v>
      </c>
      <c r="D1432" s="2" t="s">
        <v>4620</v>
      </c>
      <c r="E1432" s="2" t="s">
        <v>710</v>
      </c>
      <c r="F1432" s="2" t="s">
        <v>4621</v>
      </c>
      <c r="G1432" s="2" t="s">
        <v>41</v>
      </c>
      <c r="H1432" s="2" t="s">
        <v>4622</v>
      </c>
      <c r="I1432" s="2" t="s">
        <v>160</v>
      </c>
      <c r="J1432" s="4" t="s">
        <v>504</v>
      </c>
      <c r="K1432" s="14">
        <f t="shared" si="357"/>
        <v>200000</v>
      </c>
      <c r="L1432" s="14">
        <f t="shared" si="358"/>
        <v>0.2</v>
      </c>
    </row>
    <row r="1433">
      <c r="A1433" s="4">
        <v>1432.0</v>
      </c>
      <c r="B1433" s="5">
        <v>42621.0</v>
      </c>
      <c r="C1433" s="4">
        <v>2016.0</v>
      </c>
      <c r="D1433" s="2" t="s">
        <v>3544</v>
      </c>
      <c r="E1433" s="2" t="s">
        <v>181</v>
      </c>
      <c r="F1433" s="2" t="s">
        <v>4623</v>
      </c>
      <c r="G1433" s="2" t="s">
        <v>1196</v>
      </c>
      <c r="H1433" s="2" t="s">
        <v>4624</v>
      </c>
      <c r="I1433" s="2" t="s">
        <v>160</v>
      </c>
      <c r="J1433" s="4"/>
    </row>
    <row r="1434">
      <c r="A1434" s="4">
        <v>1433.0</v>
      </c>
      <c r="B1434" s="5">
        <v>42621.0</v>
      </c>
      <c r="C1434" s="4">
        <v>2016.0</v>
      </c>
      <c r="D1434" s="2" t="s">
        <v>4625</v>
      </c>
      <c r="E1434" s="2" t="s">
        <v>59</v>
      </c>
      <c r="F1434" s="2" t="s">
        <v>4626</v>
      </c>
      <c r="G1434" s="2" t="s">
        <v>34</v>
      </c>
      <c r="H1434" s="2" t="s">
        <v>4624</v>
      </c>
      <c r="I1434" s="2" t="s">
        <v>160</v>
      </c>
      <c r="J1434" s="4"/>
    </row>
    <row r="1435">
      <c r="A1435" s="4">
        <v>1434.0</v>
      </c>
      <c r="B1435" s="5">
        <v>42651.0</v>
      </c>
      <c r="C1435" s="4">
        <v>2016.0</v>
      </c>
      <c r="D1435" s="2" t="s">
        <v>3499</v>
      </c>
      <c r="E1435" s="2" t="s">
        <v>710</v>
      </c>
      <c r="F1435" s="2" t="s">
        <v>4627</v>
      </c>
      <c r="G1435" s="2" t="s">
        <v>1196</v>
      </c>
      <c r="H1435" s="2" t="s">
        <v>4628</v>
      </c>
      <c r="I1435" s="2" t="s">
        <v>160</v>
      </c>
      <c r="J1435" s="4" t="s">
        <v>305</v>
      </c>
      <c r="K1435" s="14">
        <f t="shared" ref="K1435:K1437" si="359">IFERROR(VALUE(SUBSTITUTE(J1435,",","")),"")</f>
        <v>500000</v>
      </c>
      <c r="L1435" s="14">
        <f t="shared" ref="L1435:L1437" si="360">IF(K1435="","", ROUND(VALUE(SUBSTITUTE(K1435,",",""))/1000000, 2))</f>
        <v>0.5</v>
      </c>
    </row>
    <row r="1436">
      <c r="A1436" s="4">
        <v>1435.0</v>
      </c>
      <c r="B1436" s="5">
        <v>42651.0</v>
      </c>
      <c r="C1436" s="4">
        <v>2016.0</v>
      </c>
      <c r="D1436" s="2" t="s">
        <v>2416</v>
      </c>
      <c r="E1436" s="2" t="s">
        <v>593</v>
      </c>
      <c r="F1436" s="2" t="s">
        <v>4629</v>
      </c>
      <c r="G1436" s="2" t="s">
        <v>34</v>
      </c>
      <c r="H1436" s="2" t="s">
        <v>4630</v>
      </c>
      <c r="I1436" s="2" t="s">
        <v>160</v>
      </c>
      <c r="J1436" s="4" t="s">
        <v>556</v>
      </c>
      <c r="K1436" s="14">
        <f t="shared" si="359"/>
        <v>600000</v>
      </c>
      <c r="L1436" s="14">
        <f t="shared" si="360"/>
        <v>0.6</v>
      </c>
    </row>
    <row r="1437">
      <c r="A1437" s="4">
        <v>1436.0</v>
      </c>
      <c r="B1437" s="5">
        <v>42682.0</v>
      </c>
      <c r="C1437" s="4">
        <v>2016.0</v>
      </c>
      <c r="D1437" s="2" t="s">
        <v>4631</v>
      </c>
      <c r="E1437" s="2" t="s">
        <v>710</v>
      </c>
      <c r="F1437" s="2" t="s">
        <v>4632</v>
      </c>
      <c r="G1437" s="2" t="s">
        <v>1196</v>
      </c>
      <c r="H1437" s="2" t="s">
        <v>4633</v>
      </c>
      <c r="I1437" s="2" t="s">
        <v>488</v>
      </c>
      <c r="J1437" s="4" t="s">
        <v>767</v>
      </c>
      <c r="K1437" s="14">
        <f t="shared" si="359"/>
        <v>7000000</v>
      </c>
      <c r="L1437" s="14">
        <f t="shared" si="360"/>
        <v>7</v>
      </c>
    </row>
    <row r="1438">
      <c r="A1438" s="4">
        <v>1437.0</v>
      </c>
      <c r="B1438" s="5">
        <v>42682.0</v>
      </c>
      <c r="C1438" s="4">
        <v>2016.0</v>
      </c>
      <c r="D1438" s="2" t="s">
        <v>2248</v>
      </c>
      <c r="E1438" s="2" t="s">
        <v>710</v>
      </c>
      <c r="F1438" s="2" t="s">
        <v>4634</v>
      </c>
      <c r="G1438" s="2" t="s">
        <v>41</v>
      </c>
      <c r="H1438" s="2" t="s">
        <v>4635</v>
      </c>
      <c r="I1438" s="2" t="s">
        <v>488</v>
      </c>
      <c r="J1438" s="4"/>
    </row>
    <row r="1439">
      <c r="A1439" s="4">
        <v>1438.0</v>
      </c>
      <c r="B1439" s="5">
        <v>42682.0</v>
      </c>
      <c r="C1439" s="4">
        <v>2016.0</v>
      </c>
      <c r="D1439" s="2" t="s">
        <v>4636</v>
      </c>
      <c r="E1439" s="2" t="s">
        <v>710</v>
      </c>
      <c r="F1439" s="2" t="s">
        <v>4637</v>
      </c>
      <c r="G1439" s="2" t="s">
        <v>41</v>
      </c>
      <c r="H1439" s="2" t="s">
        <v>4638</v>
      </c>
      <c r="I1439" s="2" t="s">
        <v>160</v>
      </c>
      <c r="J1439" s="4" t="s">
        <v>4639</v>
      </c>
      <c r="K1439" s="14">
        <f t="shared" ref="K1439:K1444" si="361">IFERROR(VALUE(SUBSTITUTE(J1439,",","")),"")</f>
        <v>209000</v>
      </c>
      <c r="L1439" s="14">
        <f t="shared" ref="L1439:L1444" si="362">IF(K1439="","", ROUND(VALUE(SUBSTITUTE(K1439,",",""))/1000000, 2))</f>
        <v>0.21</v>
      </c>
    </row>
    <row r="1440">
      <c r="A1440" s="4">
        <v>1439.0</v>
      </c>
      <c r="B1440" s="5">
        <v>42682.0</v>
      </c>
      <c r="C1440" s="4">
        <v>2016.0</v>
      </c>
      <c r="D1440" s="2" t="s">
        <v>464</v>
      </c>
      <c r="E1440" s="2" t="s">
        <v>59</v>
      </c>
      <c r="F1440" s="2" t="s">
        <v>4640</v>
      </c>
      <c r="G1440" s="2" t="s">
        <v>232</v>
      </c>
      <c r="H1440" s="2" t="s">
        <v>4641</v>
      </c>
      <c r="I1440" s="2" t="s">
        <v>488</v>
      </c>
      <c r="J1440" s="4" t="s">
        <v>315</v>
      </c>
      <c r="K1440" s="14">
        <f t="shared" si="361"/>
        <v>15000000</v>
      </c>
      <c r="L1440" s="14">
        <f t="shared" si="362"/>
        <v>15</v>
      </c>
    </row>
    <row r="1441">
      <c r="A1441" s="4">
        <v>1440.0</v>
      </c>
      <c r="B1441" s="5">
        <v>42712.0</v>
      </c>
      <c r="C1441" s="4">
        <v>2016.0</v>
      </c>
      <c r="D1441" s="2" t="s">
        <v>4642</v>
      </c>
      <c r="E1441" s="2" t="s">
        <v>59</v>
      </c>
      <c r="F1441" s="2" t="s">
        <v>4643</v>
      </c>
      <c r="G1441" s="2" t="s">
        <v>21</v>
      </c>
      <c r="H1441" s="2" t="s">
        <v>4644</v>
      </c>
      <c r="I1441" s="2" t="s">
        <v>488</v>
      </c>
      <c r="J1441" s="4" t="s">
        <v>135</v>
      </c>
      <c r="K1441" s="14">
        <f t="shared" si="361"/>
        <v>1500000</v>
      </c>
      <c r="L1441" s="14">
        <f t="shared" si="362"/>
        <v>1.5</v>
      </c>
    </row>
    <row r="1442">
      <c r="A1442" s="4">
        <v>1441.0</v>
      </c>
      <c r="B1442" s="5">
        <v>42712.0</v>
      </c>
      <c r="C1442" s="4">
        <v>2016.0</v>
      </c>
      <c r="D1442" s="3" t="s">
        <v>4645</v>
      </c>
      <c r="E1442" s="2" t="s">
        <v>710</v>
      </c>
      <c r="F1442" s="2" t="s">
        <v>4646</v>
      </c>
      <c r="G1442" s="2" t="s">
        <v>21</v>
      </c>
      <c r="H1442" s="2" t="s">
        <v>1030</v>
      </c>
      <c r="I1442" s="2" t="s">
        <v>488</v>
      </c>
      <c r="J1442" s="4" t="s">
        <v>135</v>
      </c>
      <c r="K1442" s="14">
        <f t="shared" si="361"/>
        <v>1500000</v>
      </c>
      <c r="L1442" s="14">
        <f t="shared" si="362"/>
        <v>1.5</v>
      </c>
    </row>
    <row r="1443">
      <c r="A1443" s="4">
        <v>1442.0</v>
      </c>
      <c r="B1443" s="5">
        <v>42712.0</v>
      </c>
      <c r="C1443" s="4">
        <v>2016.0</v>
      </c>
      <c r="D1443" s="2" t="s">
        <v>4647</v>
      </c>
      <c r="E1443" s="2" t="s">
        <v>59</v>
      </c>
      <c r="F1443" s="2" t="s">
        <v>4648</v>
      </c>
      <c r="G1443" s="2" t="s">
        <v>109</v>
      </c>
      <c r="H1443" s="2" t="s">
        <v>4649</v>
      </c>
      <c r="I1443" s="2" t="s">
        <v>488</v>
      </c>
      <c r="J1443" s="4" t="s">
        <v>4650</v>
      </c>
      <c r="K1443" s="14">
        <f t="shared" si="361"/>
        <v>15600000</v>
      </c>
      <c r="L1443" s="14">
        <f t="shared" si="362"/>
        <v>15.6</v>
      </c>
    </row>
    <row r="1444">
      <c r="A1444" s="4">
        <v>1443.0</v>
      </c>
      <c r="B1444" s="5">
        <v>42712.0</v>
      </c>
      <c r="C1444" s="4">
        <v>2016.0</v>
      </c>
      <c r="D1444" s="2" t="s">
        <v>4651</v>
      </c>
      <c r="E1444" s="2" t="s">
        <v>59</v>
      </c>
      <c r="F1444" s="2" t="s">
        <v>4652</v>
      </c>
      <c r="G1444" s="2" t="s">
        <v>21</v>
      </c>
      <c r="H1444" s="2" t="s">
        <v>1660</v>
      </c>
      <c r="I1444" s="2" t="s">
        <v>160</v>
      </c>
      <c r="J1444" s="4" t="s">
        <v>305</v>
      </c>
      <c r="K1444" s="14">
        <f t="shared" si="361"/>
        <v>500000</v>
      </c>
      <c r="L1444" s="14">
        <f t="shared" si="362"/>
        <v>0.5</v>
      </c>
    </row>
    <row r="1445">
      <c r="A1445" s="4">
        <v>1444.0</v>
      </c>
      <c r="B1445" s="5">
        <v>42712.0</v>
      </c>
      <c r="C1445" s="4">
        <v>2016.0</v>
      </c>
      <c r="D1445" s="2" t="s">
        <v>4653</v>
      </c>
      <c r="E1445" s="2" t="s">
        <v>710</v>
      </c>
      <c r="F1445" s="2" t="s">
        <v>4654</v>
      </c>
      <c r="G1445" s="2" t="s">
        <v>34</v>
      </c>
      <c r="H1445" s="2" t="s">
        <v>4655</v>
      </c>
      <c r="I1445" s="2" t="s">
        <v>160</v>
      </c>
      <c r="J1445" s="4"/>
    </row>
    <row r="1446">
      <c r="A1446" s="4">
        <v>1445.0</v>
      </c>
      <c r="B1446" s="4" t="s">
        <v>4656</v>
      </c>
      <c r="C1446" s="4">
        <v>2016.0</v>
      </c>
      <c r="D1446" s="2" t="s">
        <v>4657</v>
      </c>
      <c r="E1446" s="2" t="s">
        <v>1811</v>
      </c>
      <c r="F1446" s="2" t="s">
        <v>4658</v>
      </c>
      <c r="G1446" s="2" t="s">
        <v>1196</v>
      </c>
      <c r="H1446" s="2" t="s">
        <v>4659</v>
      </c>
      <c r="I1446" s="2" t="s">
        <v>160</v>
      </c>
      <c r="J1446" s="4"/>
    </row>
    <row r="1447">
      <c r="A1447" s="4">
        <v>1446.0</v>
      </c>
      <c r="B1447" s="4" t="s">
        <v>4660</v>
      </c>
      <c r="C1447" s="4">
        <v>2016.0</v>
      </c>
      <c r="D1447" s="2" t="s">
        <v>1360</v>
      </c>
      <c r="E1447" s="2" t="s">
        <v>1811</v>
      </c>
      <c r="F1447" s="2" t="s">
        <v>4661</v>
      </c>
      <c r="G1447" s="2" t="s">
        <v>21</v>
      </c>
      <c r="H1447" s="2" t="s">
        <v>4662</v>
      </c>
      <c r="I1447" s="2" t="s">
        <v>160</v>
      </c>
      <c r="J1447" s="4"/>
    </row>
    <row r="1448">
      <c r="A1448" s="4">
        <v>1447.0</v>
      </c>
      <c r="B1448" s="4" t="s">
        <v>4660</v>
      </c>
      <c r="C1448" s="4">
        <v>2016.0</v>
      </c>
      <c r="D1448" s="2" t="s">
        <v>558</v>
      </c>
      <c r="E1448" s="2" t="s">
        <v>710</v>
      </c>
      <c r="F1448" s="2" t="s">
        <v>4663</v>
      </c>
      <c r="G1448" s="2" t="s">
        <v>34</v>
      </c>
      <c r="H1448" s="2" t="s">
        <v>2913</v>
      </c>
      <c r="I1448" s="2" t="s">
        <v>488</v>
      </c>
      <c r="J1448" s="4" t="s">
        <v>1351</v>
      </c>
      <c r="K1448" s="14">
        <f t="shared" ref="K1448:K1452" si="363">IFERROR(VALUE(SUBSTITUTE(J1448,",","")),"")</f>
        <v>62000000</v>
      </c>
      <c r="L1448" s="14">
        <f t="shared" ref="L1448:L1452" si="364">IF(K1448="","", ROUND(VALUE(SUBSTITUTE(K1448,",",""))/1000000, 2))</f>
        <v>62</v>
      </c>
    </row>
    <row r="1449">
      <c r="A1449" s="4">
        <v>1448.0</v>
      </c>
      <c r="B1449" s="4" t="s">
        <v>4660</v>
      </c>
      <c r="C1449" s="4">
        <v>2016.0</v>
      </c>
      <c r="D1449" s="2" t="s">
        <v>4664</v>
      </c>
      <c r="E1449" s="2" t="s">
        <v>710</v>
      </c>
      <c r="F1449" s="2" t="s">
        <v>4665</v>
      </c>
      <c r="G1449" s="2" t="s">
        <v>34</v>
      </c>
      <c r="H1449" s="2" t="s">
        <v>4666</v>
      </c>
      <c r="I1449" s="2" t="s">
        <v>488</v>
      </c>
      <c r="J1449" s="4" t="s">
        <v>4667</v>
      </c>
      <c r="K1449" s="14">
        <f t="shared" si="363"/>
        <v>175000000</v>
      </c>
      <c r="L1449" s="14">
        <f t="shared" si="364"/>
        <v>175</v>
      </c>
    </row>
    <row r="1450">
      <c r="A1450" s="4">
        <v>1449.0</v>
      </c>
      <c r="B1450" s="4" t="s">
        <v>4660</v>
      </c>
      <c r="C1450" s="4">
        <v>2016.0</v>
      </c>
      <c r="D1450" s="2" t="s">
        <v>4668</v>
      </c>
      <c r="E1450" s="2" t="s">
        <v>593</v>
      </c>
      <c r="F1450" s="2" t="s">
        <v>4669</v>
      </c>
      <c r="G1450" s="2" t="s">
        <v>41</v>
      </c>
      <c r="H1450" s="2" t="s">
        <v>4670</v>
      </c>
      <c r="I1450" s="2" t="s">
        <v>488</v>
      </c>
      <c r="J1450" s="4" t="s">
        <v>305</v>
      </c>
      <c r="K1450" s="14">
        <f t="shared" si="363"/>
        <v>500000</v>
      </c>
      <c r="L1450" s="14">
        <f t="shared" si="364"/>
        <v>0.5</v>
      </c>
    </row>
    <row r="1451">
      <c r="A1451" s="4">
        <v>1450.0</v>
      </c>
      <c r="B1451" s="4" t="s">
        <v>4660</v>
      </c>
      <c r="C1451" s="4">
        <v>2016.0</v>
      </c>
      <c r="D1451" s="2" t="s">
        <v>4671</v>
      </c>
      <c r="E1451" s="2" t="s">
        <v>593</v>
      </c>
      <c r="F1451" s="2" t="s">
        <v>4672</v>
      </c>
      <c r="G1451" s="2" t="s">
        <v>1472</v>
      </c>
      <c r="H1451" s="2" t="s">
        <v>1030</v>
      </c>
      <c r="I1451" s="2" t="s">
        <v>488</v>
      </c>
      <c r="J1451" s="4" t="s">
        <v>135</v>
      </c>
      <c r="K1451" s="14">
        <f t="shared" si="363"/>
        <v>1500000</v>
      </c>
      <c r="L1451" s="14">
        <f t="shared" si="364"/>
        <v>1.5</v>
      </c>
    </row>
    <row r="1452">
      <c r="A1452" s="4">
        <v>1451.0</v>
      </c>
      <c r="B1452" s="4" t="s">
        <v>4660</v>
      </c>
      <c r="C1452" s="4">
        <v>2016.0</v>
      </c>
      <c r="D1452" s="2" t="s">
        <v>4673</v>
      </c>
      <c r="E1452" s="2" t="s">
        <v>59</v>
      </c>
      <c r="F1452" s="2" t="s">
        <v>4674</v>
      </c>
      <c r="G1452" s="2" t="s">
        <v>61</v>
      </c>
      <c r="H1452" s="2" t="s">
        <v>4675</v>
      </c>
      <c r="I1452" s="2" t="s">
        <v>160</v>
      </c>
      <c r="J1452" s="4" t="s">
        <v>1302</v>
      </c>
      <c r="K1452" s="14">
        <f t="shared" si="363"/>
        <v>250000</v>
      </c>
      <c r="L1452" s="14">
        <f t="shared" si="364"/>
        <v>0.25</v>
      </c>
    </row>
    <row r="1453">
      <c r="A1453" s="4">
        <v>1452.0</v>
      </c>
      <c r="B1453" s="4" t="s">
        <v>4660</v>
      </c>
      <c r="C1453" s="4">
        <v>2016.0</v>
      </c>
      <c r="D1453" s="2" t="s">
        <v>4676</v>
      </c>
      <c r="E1453" s="2" t="s">
        <v>710</v>
      </c>
      <c r="F1453" s="2" t="s">
        <v>4677</v>
      </c>
      <c r="G1453" s="2" t="s">
        <v>41</v>
      </c>
      <c r="H1453" s="2" t="s">
        <v>4678</v>
      </c>
      <c r="I1453" s="2" t="s">
        <v>160</v>
      </c>
      <c r="J1453" s="4"/>
    </row>
    <row r="1454">
      <c r="A1454" s="4">
        <v>1453.0</v>
      </c>
      <c r="B1454" s="4" t="s">
        <v>4679</v>
      </c>
      <c r="C1454" s="4">
        <v>2016.0</v>
      </c>
      <c r="D1454" s="2" t="s">
        <v>4680</v>
      </c>
      <c r="E1454" s="2" t="s">
        <v>46</v>
      </c>
      <c r="F1454" s="2" t="s">
        <v>4681</v>
      </c>
      <c r="G1454" s="2" t="s">
        <v>598</v>
      </c>
      <c r="H1454" s="2" t="s">
        <v>4682</v>
      </c>
      <c r="I1454" s="2" t="s">
        <v>160</v>
      </c>
      <c r="J1454" s="4" t="s">
        <v>3517</v>
      </c>
      <c r="K1454" s="14">
        <f>IFERROR(VALUE(SUBSTITUTE(J1454,",","")),"")</f>
        <v>375000</v>
      </c>
      <c r="L1454" s="14">
        <f>IF(K1454="","", ROUND(VALUE(SUBSTITUTE(K1454,",",""))/1000000, 2))</f>
        <v>0.38</v>
      </c>
    </row>
    <row r="1455">
      <c r="A1455" s="4">
        <v>1454.0</v>
      </c>
      <c r="B1455" s="4" t="s">
        <v>4679</v>
      </c>
      <c r="C1455" s="4">
        <v>2016.0</v>
      </c>
      <c r="D1455" s="2" t="s">
        <v>4683</v>
      </c>
      <c r="E1455" s="2" t="s">
        <v>59</v>
      </c>
      <c r="F1455" s="2" t="s">
        <v>4684</v>
      </c>
      <c r="G1455" s="2" t="s">
        <v>1196</v>
      </c>
      <c r="H1455" s="2" t="s">
        <v>4685</v>
      </c>
      <c r="I1455" s="2" t="s">
        <v>160</v>
      </c>
      <c r="J1455" s="4"/>
    </row>
    <row r="1456">
      <c r="A1456" s="4">
        <v>1455.0</v>
      </c>
      <c r="B1456" s="4" t="s">
        <v>4679</v>
      </c>
      <c r="C1456" s="4">
        <v>2016.0</v>
      </c>
      <c r="D1456" s="2" t="s">
        <v>4686</v>
      </c>
      <c r="E1456" s="2" t="s">
        <v>59</v>
      </c>
      <c r="F1456" s="2" t="s">
        <v>4687</v>
      </c>
      <c r="G1456" s="2" t="s">
        <v>1196</v>
      </c>
      <c r="H1456" s="2" t="s">
        <v>4688</v>
      </c>
      <c r="I1456" s="2" t="s">
        <v>488</v>
      </c>
      <c r="J1456" s="4" t="s">
        <v>4689</v>
      </c>
      <c r="K1456" s="14">
        <f>IFERROR(VALUE(SUBSTITUTE(J1456,",","")),"")</f>
        <v>675000</v>
      </c>
      <c r="L1456" s="14">
        <f>IF(K1456="","", ROUND(VALUE(SUBSTITUTE(K1456,",",""))/1000000, 2))</f>
        <v>0.68</v>
      </c>
    </row>
    <row r="1457">
      <c r="A1457" s="4">
        <v>1456.0</v>
      </c>
      <c r="B1457" s="4" t="s">
        <v>4679</v>
      </c>
      <c r="C1457" s="4">
        <v>2016.0</v>
      </c>
      <c r="D1457" s="2" t="s">
        <v>4351</v>
      </c>
      <c r="E1457" s="2" t="s">
        <v>46</v>
      </c>
      <c r="F1457" s="2" t="s">
        <v>4690</v>
      </c>
      <c r="G1457" s="2" t="s">
        <v>1196</v>
      </c>
      <c r="H1457" s="2" t="s">
        <v>2508</v>
      </c>
      <c r="I1457" s="2" t="s">
        <v>160</v>
      </c>
      <c r="J1457" s="4"/>
    </row>
    <row r="1458">
      <c r="A1458" s="4">
        <v>1457.0</v>
      </c>
      <c r="B1458" s="4" t="s">
        <v>4691</v>
      </c>
      <c r="C1458" s="4">
        <v>2016.0</v>
      </c>
      <c r="D1458" s="2" t="s">
        <v>281</v>
      </c>
      <c r="E1458" s="2" t="s">
        <v>593</v>
      </c>
      <c r="F1458" s="2" t="s">
        <v>4692</v>
      </c>
      <c r="G1458" s="2" t="s">
        <v>1196</v>
      </c>
      <c r="H1458" s="2" t="s">
        <v>4693</v>
      </c>
      <c r="I1458" s="2" t="s">
        <v>160</v>
      </c>
      <c r="J1458" s="4"/>
    </row>
    <row r="1459">
      <c r="A1459" s="4">
        <v>1458.0</v>
      </c>
      <c r="B1459" s="4" t="s">
        <v>4691</v>
      </c>
      <c r="C1459" s="4">
        <v>2016.0</v>
      </c>
      <c r="D1459" s="2" t="s">
        <v>4694</v>
      </c>
      <c r="E1459" s="2" t="s">
        <v>59</v>
      </c>
      <c r="F1459" s="2" t="s">
        <v>4695</v>
      </c>
      <c r="G1459" s="2" t="s">
        <v>4696</v>
      </c>
      <c r="H1459" s="2" t="s">
        <v>4697</v>
      </c>
      <c r="I1459" s="2" t="s">
        <v>488</v>
      </c>
      <c r="J1459" s="4"/>
    </row>
    <row r="1460">
      <c r="A1460" s="4">
        <v>1459.0</v>
      </c>
      <c r="B1460" s="4" t="s">
        <v>4698</v>
      </c>
      <c r="C1460" s="4">
        <v>2016.0</v>
      </c>
      <c r="D1460" s="2" t="s">
        <v>4699</v>
      </c>
      <c r="E1460" s="2" t="s">
        <v>710</v>
      </c>
      <c r="F1460" s="2" t="s">
        <v>4700</v>
      </c>
      <c r="G1460" s="2" t="s">
        <v>41</v>
      </c>
      <c r="H1460" s="2" t="s">
        <v>1030</v>
      </c>
      <c r="I1460" s="2" t="s">
        <v>488</v>
      </c>
      <c r="J1460" s="4" t="s">
        <v>82</v>
      </c>
      <c r="K1460" s="14">
        <f t="shared" ref="K1460:K1461" si="365">IFERROR(VALUE(SUBSTITUTE(J1460,",","")),"")</f>
        <v>20000000</v>
      </c>
      <c r="L1460" s="14">
        <f t="shared" ref="L1460:L1461" si="366">IF(K1460="","", ROUND(VALUE(SUBSTITUTE(K1460,",",""))/1000000, 2))</f>
        <v>20</v>
      </c>
    </row>
    <row r="1461">
      <c r="A1461" s="4">
        <v>1460.0</v>
      </c>
      <c r="B1461" s="4" t="s">
        <v>4698</v>
      </c>
      <c r="C1461" s="4">
        <v>2016.0</v>
      </c>
      <c r="D1461" s="2" t="s">
        <v>4701</v>
      </c>
      <c r="E1461" s="2" t="s">
        <v>59</v>
      </c>
      <c r="F1461" s="2" t="s">
        <v>4702</v>
      </c>
      <c r="G1461" s="2" t="s">
        <v>1196</v>
      </c>
      <c r="H1461" s="2" t="s">
        <v>2825</v>
      </c>
      <c r="I1461" s="2" t="s">
        <v>488</v>
      </c>
      <c r="J1461" s="4" t="s">
        <v>3517</v>
      </c>
      <c r="K1461" s="14">
        <f t="shared" si="365"/>
        <v>375000</v>
      </c>
      <c r="L1461" s="14">
        <f t="shared" si="366"/>
        <v>0.38</v>
      </c>
    </row>
    <row r="1462">
      <c r="A1462" s="4">
        <v>1461.0</v>
      </c>
      <c r="B1462" s="4" t="s">
        <v>4698</v>
      </c>
      <c r="C1462" s="4">
        <v>2016.0</v>
      </c>
      <c r="D1462" s="2" t="s">
        <v>4703</v>
      </c>
      <c r="E1462" s="2" t="s">
        <v>59</v>
      </c>
      <c r="F1462" s="2" t="s">
        <v>4704</v>
      </c>
      <c r="G1462" s="2" t="s">
        <v>48</v>
      </c>
      <c r="H1462" s="2" t="s">
        <v>4705</v>
      </c>
      <c r="I1462" s="2" t="s">
        <v>488</v>
      </c>
      <c r="J1462" s="4"/>
    </row>
    <row r="1463">
      <c r="A1463" s="4">
        <v>1462.0</v>
      </c>
      <c r="B1463" s="4" t="s">
        <v>4706</v>
      </c>
      <c r="C1463" s="4">
        <v>2016.0</v>
      </c>
      <c r="D1463" s="2" t="s">
        <v>4707</v>
      </c>
      <c r="E1463" s="2" t="s">
        <v>710</v>
      </c>
      <c r="F1463" s="2" t="s">
        <v>2269</v>
      </c>
      <c r="G1463" s="2" t="s">
        <v>1196</v>
      </c>
      <c r="H1463" s="2" t="s">
        <v>4708</v>
      </c>
      <c r="I1463" s="2" t="s">
        <v>160</v>
      </c>
      <c r="J1463" s="4"/>
    </row>
    <row r="1464">
      <c r="A1464" s="4">
        <v>1463.0</v>
      </c>
      <c r="B1464" s="4" t="s">
        <v>4706</v>
      </c>
      <c r="C1464" s="4">
        <v>2016.0</v>
      </c>
      <c r="D1464" s="2" t="s">
        <v>4709</v>
      </c>
      <c r="E1464" s="2" t="s">
        <v>4710</v>
      </c>
      <c r="F1464" s="2" t="s">
        <v>4711</v>
      </c>
      <c r="G1464" s="2" t="s">
        <v>41</v>
      </c>
      <c r="H1464" s="2" t="s">
        <v>4712</v>
      </c>
      <c r="I1464" s="2" t="s">
        <v>488</v>
      </c>
      <c r="J1464" s="4" t="s">
        <v>301</v>
      </c>
      <c r="K1464" s="14">
        <f>IFERROR(VALUE(SUBSTITUTE(J1464,",","")),"")</f>
        <v>37000000</v>
      </c>
      <c r="L1464" s="14">
        <f>IF(K1464="","", ROUND(VALUE(SUBSTITUTE(K1464,",",""))/1000000, 2))</f>
        <v>37</v>
      </c>
    </row>
    <row r="1465">
      <c r="A1465" s="4">
        <v>1464.0</v>
      </c>
      <c r="B1465" s="4" t="s">
        <v>4706</v>
      </c>
      <c r="C1465" s="4">
        <v>2016.0</v>
      </c>
      <c r="D1465" s="2" t="s">
        <v>1176</v>
      </c>
      <c r="E1465" s="2" t="s">
        <v>710</v>
      </c>
      <c r="F1465" s="2" t="s">
        <v>4713</v>
      </c>
      <c r="G1465" s="2" t="s">
        <v>41</v>
      </c>
      <c r="H1465" s="2" t="s">
        <v>4714</v>
      </c>
      <c r="I1465" s="2" t="s">
        <v>488</v>
      </c>
      <c r="J1465" s="4"/>
    </row>
    <row r="1466">
      <c r="A1466" s="4">
        <v>1465.0</v>
      </c>
      <c r="B1466" s="4" t="s">
        <v>4715</v>
      </c>
      <c r="C1466" s="4">
        <v>2016.0</v>
      </c>
      <c r="D1466" s="2" t="s">
        <v>4716</v>
      </c>
      <c r="E1466" s="2" t="s">
        <v>59</v>
      </c>
      <c r="F1466" s="2" t="s">
        <v>4717</v>
      </c>
      <c r="G1466" s="2" t="s">
        <v>34</v>
      </c>
      <c r="H1466" s="2" t="s">
        <v>4718</v>
      </c>
      <c r="I1466" s="2" t="s">
        <v>160</v>
      </c>
      <c r="J1466" s="4"/>
    </row>
    <row r="1467">
      <c r="A1467" s="4">
        <v>1466.0</v>
      </c>
      <c r="B1467" s="4" t="s">
        <v>4715</v>
      </c>
      <c r="C1467" s="4">
        <v>2016.0</v>
      </c>
      <c r="D1467" s="2" t="s">
        <v>4719</v>
      </c>
      <c r="E1467" s="2" t="s">
        <v>710</v>
      </c>
      <c r="F1467" s="2" t="s">
        <v>4720</v>
      </c>
      <c r="G1467" s="2" t="s">
        <v>34</v>
      </c>
      <c r="H1467" s="2" t="s">
        <v>4721</v>
      </c>
      <c r="I1467" s="2" t="s">
        <v>160</v>
      </c>
      <c r="J1467" s="4" t="s">
        <v>1481</v>
      </c>
      <c r="K1467" s="14">
        <f>IFERROR(VALUE(SUBSTITUTE(J1467,",","")),"")</f>
        <v>100000</v>
      </c>
      <c r="L1467" s="14">
        <f>IF(K1467="","", ROUND(VALUE(SUBSTITUTE(K1467,",",""))/1000000, 2))</f>
        <v>0.1</v>
      </c>
    </row>
    <row r="1468">
      <c r="A1468" s="4">
        <v>1467.0</v>
      </c>
      <c r="B1468" s="4" t="s">
        <v>4715</v>
      </c>
      <c r="C1468" s="4">
        <v>2016.0</v>
      </c>
      <c r="D1468" s="2" t="s">
        <v>4722</v>
      </c>
      <c r="E1468" s="2" t="s">
        <v>710</v>
      </c>
      <c r="F1468" s="2" t="s">
        <v>4723</v>
      </c>
      <c r="G1468" s="2" t="s">
        <v>41</v>
      </c>
      <c r="H1468" s="2" t="s">
        <v>4724</v>
      </c>
      <c r="I1468" s="2" t="s">
        <v>160</v>
      </c>
      <c r="J1468" s="4"/>
    </row>
    <row r="1469">
      <c r="A1469" s="4">
        <v>1468.0</v>
      </c>
      <c r="B1469" s="4" t="s">
        <v>4715</v>
      </c>
      <c r="C1469" s="4">
        <v>2016.0</v>
      </c>
      <c r="D1469" s="3" t="s">
        <v>4725</v>
      </c>
      <c r="E1469" s="2" t="s">
        <v>59</v>
      </c>
      <c r="F1469" s="2" t="s">
        <v>4726</v>
      </c>
      <c r="G1469" s="2" t="s">
        <v>34</v>
      </c>
      <c r="H1469" s="2" t="s">
        <v>4727</v>
      </c>
      <c r="I1469" s="2" t="s">
        <v>160</v>
      </c>
      <c r="J1469" s="4" t="s">
        <v>504</v>
      </c>
      <c r="K1469" s="14">
        <f>IFERROR(VALUE(SUBSTITUTE(J1469,",","")),"")</f>
        <v>200000</v>
      </c>
      <c r="L1469" s="14">
        <f>IF(K1469="","", ROUND(VALUE(SUBSTITUTE(K1469,",",""))/1000000, 2))</f>
        <v>0.2</v>
      </c>
    </row>
    <row r="1470">
      <c r="A1470" s="4">
        <v>1469.0</v>
      </c>
      <c r="B1470" s="4" t="s">
        <v>4728</v>
      </c>
      <c r="C1470" s="4">
        <v>2016.0</v>
      </c>
      <c r="D1470" s="2" t="s">
        <v>4729</v>
      </c>
      <c r="E1470" s="2" t="s">
        <v>710</v>
      </c>
      <c r="F1470" s="2" t="s">
        <v>4730</v>
      </c>
      <c r="G1470" s="2" t="s">
        <v>34</v>
      </c>
      <c r="H1470" s="2" t="s">
        <v>4731</v>
      </c>
      <c r="I1470" s="2" t="s">
        <v>160</v>
      </c>
      <c r="J1470" s="4"/>
    </row>
    <row r="1471">
      <c r="A1471" s="4">
        <v>1470.0</v>
      </c>
      <c r="B1471" s="4" t="s">
        <v>4728</v>
      </c>
      <c r="C1471" s="4">
        <v>2016.0</v>
      </c>
      <c r="D1471" s="2" t="s">
        <v>4732</v>
      </c>
      <c r="E1471" s="2" t="s">
        <v>710</v>
      </c>
      <c r="F1471" s="2" t="s">
        <v>4733</v>
      </c>
      <c r="G1471" s="2" t="s">
        <v>1196</v>
      </c>
      <c r="H1471" s="2" t="s">
        <v>4734</v>
      </c>
      <c r="I1471" s="2" t="s">
        <v>488</v>
      </c>
      <c r="J1471" s="4" t="s">
        <v>246</v>
      </c>
      <c r="K1471" s="14">
        <f t="shared" ref="K1471:K1473" si="367">IFERROR(VALUE(SUBSTITUTE(J1471,",","")),"")</f>
        <v>1000000</v>
      </c>
      <c r="L1471" s="14">
        <f t="shared" ref="L1471:L1473" si="368">IF(K1471="","", ROUND(VALUE(SUBSTITUTE(K1471,",",""))/1000000, 2))</f>
        <v>1</v>
      </c>
    </row>
    <row r="1472">
      <c r="A1472" s="4">
        <v>1471.0</v>
      </c>
      <c r="B1472" s="4" t="s">
        <v>4728</v>
      </c>
      <c r="C1472" s="4">
        <v>2016.0</v>
      </c>
      <c r="D1472" s="2" t="s">
        <v>4735</v>
      </c>
      <c r="E1472" s="2" t="s">
        <v>59</v>
      </c>
      <c r="F1472" s="2" t="s">
        <v>4736</v>
      </c>
      <c r="G1472" s="2" t="s">
        <v>1038</v>
      </c>
      <c r="H1472" s="2" t="s">
        <v>3797</v>
      </c>
      <c r="I1472" s="2" t="s">
        <v>160</v>
      </c>
      <c r="J1472" s="4" t="s">
        <v>1481</v>
      </c>
      <c r="K1472" s="14">
        <f t="shared" si="367"/>
        <v>100000</v>
      </c>
      <c r="L1472" s="14">
        <f t="shared" si="368"/>
        <v>0.1</v>
      </c>
    </row>
    <row r="1473">
      <c r="A1473" s="4">
        <v>1472.0</v>
      </c>
      <c r="B1473" s="4" t="s">
        <v>4728</v>
      </c>
      <c r="C1473" s="4">
        <v>2016.0</v>
      </c>
      <c r="D1473" s="2" t="s">
        <v>4737</v>
      </c>
      <c r="E1473" s="2" t="s">
        <v>593</v>
      </c>
      <c r="F1473" s="2" t="s">
        <v>4738</v>
      </c>
      <c r="G1473" s="2" t="s">
        <v>1196</v>
      </c>
      <c r="H1473" s="2" t="s">
        <v>3797</v>
      </c>
      <c r="I1473" s="2" t="s">
        <v>160</v>
      </c>
      <c r="J1473" s="4" t="s">
        <v>305</v>
      </c>
      <c r="K1473" s="14">
        <f t="shared" si="367"/>
        <v>500000</v>
      </c>
      <c r="L1473" s="14">
        <f t="shared" si="368"/>
        <v>0.5</v>
      </c>
    </row>
    <row r="1474">
      <c r="A1474" s="4">
        <v>1473.0</v>
      </c>
      <c r="B1474" s="4" t="s">
        <v>4728</v>
      </c>
      <c r="C1474" s="4">
        <v>2016.0</v>
      </c>
      <c r="D1474" s="2" t="s">
        <v>4739</v>
      </c>
      <c r="E1474" s="2" t="s">
        <v>59</v>
      </c>
      <c r="F1474" s="2" t="s">
        <v>4740</v>
      </c>
      <c r="G1474" s="2" t="s">
        <v>21</v>
      </c>
      <c r="H1474" s="2" t="s">
        <v>4741</v>
      </c>
      <c r="I1474" s="2" t="s">
        <v>160</v>
      </c>
      <c r="J1474" s="4"/>
    </row>
    <row r="1475">
      <c r="A1475" s="4">
        <v>1474.0</v>
      </c>
      <c r="B1475" s="4" t="s">
        <v>4728</v>
      </c>
      <c r="C1475" s="4">
        <v>2016.0</v>
      </c>
      <c r="D1475" s="2" t="s">
        <v>4742</v>
      </c>
      <c r="E1475" s="2" t="s">
        <v>593</v>
      </c>
      <c r="F1475" s="2" t="s">
        <v>4743</v>
      </c>
      <c r="G1475" s="2" t="s">
        <v>41</v>
      </c>
      <c r="H1475" s="2" t="s">
        <v>4744</v>
      </c>
      <c r="I1475" s="2" t="s">
        <v>160</v>
      </c>
      <c r="J1475" s="4" t="s">
        <v>305</v>
      </c>
      <c r="K1475" s="14">
        <f t="shared" ref="K1475:K1477" si="369">IFERROR(VALUE(SUBSTITUTE(J1475,",","")),"")</f>
        <v>500000</v>
      </c>
      <c r="L1475" s="14">
        <f t="shared" ref="L1475:L1477" si="370">IF(K1475="","", ROUND(VALUE(SUBSTITUTE(K1475,",",""))/1000000, 2))</f>
        <v>0.5</v>
      </c>
    </row>
    <row r="1476">
      <c r="A1476" s="4">
        <v>1475.0</v>
      </c>
      <c r="B1476" s="4" t="s">
        <v>4728</v>
      </c>
      <c r="C1476" s="4">
        <v>2016.0</v>
      </c>
      <c r="D1476" s="2" t="s">
        <v>4745</v>
      </c>
      <c r="E1476" s="2" t="s">
        <v>132</v>
      </c>
      <c r="F1476" s="2" t="s">
        <v>4746</v>
      </c>
      <c r="G1476" s="2" t="s">
        <v>109</v>
      </c>
      <c r="H1476" s="2" t="s">
        <v>4747</v>
      </c>
      <c r="I1476" s="2" t="s">
        <v>488</v>
      </c>
      <c r="J1476" s="4" t="s">
        <v>1880</v>
      </c>
      <c r="K1476" s="14">
        <f t="shared" si="369"/>
        <v>900000</v>
      </c>
      <c r="L1476" s="14">
        <f t="shared" si="370"/>
        <v>0.9</v>
      </c>
    </row>
    <row r="1477">
      <c r="A1477" s="4">
        <v>1476.0</v>
      </c>
      <c r="B1477" s="4" t="s">
        <v>4728</v>
      </c>
      <c r="C1477" s="4">
        <v>2016.0</v>
      </c>
      <c r="D1477" s="2" t="s">
        <v>4748</v>
      </c>
      <c r="E1477" s="2" t="s">
        <v>593</v>
      </c>
      <c r="F1477" s="2" t="s">
        <v>1298</v>
      </c>
      <c r="G1477" s="2" t="s">
        <v>41</v>
      </c>
      <c r="H1477" s="2" t="s">
        <v>1333</v>
      </c>
      <c r="I1477" s="2" t="s">
        <v>488</v>
      </c>
      <c r="J1477" s="4" t="s">
        <v>37</v>
      </c>
      <c r="K1477" s="14">
        <f t="shared" si="369"/>
        <v>3000000</v>
      </c>
      <c r="L1477" s="14">
        <f t="shared" si="370"/>
        <v>3</v>
      </c>
    </row>
    <row r="1478">
      <c r="A1478" s="4">
        <v>1477.0</v>
      </c>
      <c r="B1478" s="4" t="s">
        <v>4728</v>
      </c>
      <c r="C1478" s="4">
        <v>2016.0</v>
      </c>
      <c r="D1478" s="2" t="s">
        <v>4749</v>
      </c>
      <c r="E1478" s="2" t="s">
        <v>710</v>
      </c>
      <c r="F1478" s="2" t="s">
        <v>4750</v>
      </c>
      <c r="G1478" s="2" t="s">
        <v>1196</v>
      </c>
      <c r="H1478" s="2" t="s">
        <v>4751</v>
      </c>
      <c r="I1478" s="2" t="s">
        <v>160</v>
      </c>
      <c r="J1478" s="4"/>
    </row>
    <row r="1479">
      <c r="A1479" s="4">
        <v>1478.0</v>
      </c>
      <c r="B1479" s="4" t="s">
        <v>4752</v>
      </c>
      <c r="C1479" s="4">
        <v>2016.0</v>
      </c>
      <c r="D1479" s="2" t="s">
        <v>4753</v>
      </c>
      <c r="E1479" s="2" t="s">
        <v>59</v>
      </c>
      <c r="F1479" s="2" t="s">
        <v>4754</v>
      </c>
      <c r="G1479" s="2" t="s">
        <v>598</v>
      </c>
      <c r="H1479" s="2" t="s">
        <v>4755</v>
      </c>
      <c r="I1479" s="2" t="s">
        <v>160</v>
      </c>
      <c r="J1479" s="4"/>
    </row>
    <row r="1480">
      <c r="A1480" s="4">
        <v>1479.0</v>
      </c>
      <c r="B1480" s="4" t="s">
        <v>4752</v>
      </c>
      <c r="C1480" s="4">
        <v>2016.0</v>
      </c>
      <c r="D1480" s="2" t="s">
        <v>4756</v>
      </c>
      <c r="E1480" s="2" t="s">
        <v>181</v>
      </c>
      <c r="F1480" s="2" t="s">
        <v>4757</v>
      </c>
      <c r="G1480" s="2" t="s">
        <v>1196</v>
      </c>
      <c r="H1480" s="2" t="s">
        <v>1661</v>
      </c>
      <c r="I1480" s="2" t="s">
        <v>488</v>
      </c>
      <c r="J1480" s="4" t="s">
        <v>37</v>
      </c>
      <c r="K1480" s="14">
        <f>IFERROR(VALUE(SUBSTITUTE(J1480,",","")),"")</f>
        <v>3000000</v>
      </c>
      <c r="L1480" s="14">
        <f>IF(K1480="","", ROUND(VALUE(SUBSTITUTE(K1480,",",""))/1000000, 2))</f>
        <v>3</v>
      </c>
    </row>
    <row r="1481">
      <c r="A1481" s="4">
        <v>1480.0</v>
      </c>
      <c r="B1481" s="4" t="s">
        <v>4752</v>
      </c>
      <c r="C1481" s="4">
        <v>2016.0</v>
      </c>
      <c r="D1481" s="2" t="s">
        <v>4758</v>
      </c>
      <c r="E1481" s="2" t="s">
        <v>59</v>
      </c>
      <c r="F1481" s="2" t="s">
        <v>4759</v>
      </c>
      <c r="G1481" s="2" t="s">
        <v>1196</v>
      </c>
      <c r="H1481" s="2" t="s">
        <v>4760</v>
      </c>
      <c r="I1481" s="2" t="s">
        <v>160</v>
      </c>
      <c r="J1481" s="4"/>
    </row>
    <row r="1482">
      <c r="A1482" s="4">
        <v>1481.0</v>
      </c>
      <c r="B1482" s="4" t="s">
        <v>4752</v>
      </c>
      <c r="C1482" s="4">
        <v>2016.0</v>
      </c>
      <c r="D1482" s="2" t="s">
        <v>4761</v>
      </c>
      <c r="E1482" s="2" t="s">
        <v>710</v>
      </c>
      <c r="F1482" s="2" t="s">
        <v>4762</v>
      </c>
      <c r="G1482" s="2" t="s">
        <v>41</v>
      </c>
      <c r="H1482" s="2" t="s">
        <v>4763</v>
      </c>
      <c r="I1482" s="2" t="s">
        <v>160</v>
      </c>
      <c r="J1482" s="4"/>
    </row>
    <row r="1483">
      <c r="A1483" s="4">
        <v>1482.0</v>
      </c>
      <c r="B1483" s="4" t="s">
        <v>4752</v>
      </c>
      <c r="C1483" s="4">
        <v>2016.0</v>
      </c>
      <c r="D1483" s="2" t="s">
        <v>4764</v>
      </c>
      <c r="E1483" s="2" t="s">
        <v>710</v>
      </c>
      <c r="F1483" s="2" t="s">
        <v>4765</v>
      </c>
      <c r="G1483" s="2" t="s">
        <v>1196</v>
      </c>
      <c r="H1483" s="2" t="s">
        <v>4766</v>
      </c>
      <c r="I1483" s="2" t="s">
        <v>488</v>
      </c>
      <c r="J1483" s="4" t="s">
        <v>1112</v>
      </c>
      <c r="K1483" s="14">
        <f t="shared" ref="K1483:K1486" si="371">IFERROR(VALUE(SUBSTITUTE(J1483,",","")),"")</f>
        <v>24000000</v>
      </c>
      <c r="L1483" s="14">
        <f t="shared" ref="L1483:L1486" si="372">IF(K1483="","", ROUND(VALUE(SUBSTITUTE(K1483,",",""))/1000000, 2))</f>
        <v>24</v>
      </c>
    </row>
    <row r="1484">
      <c r="A1484" s="4">
        <v>1483.0</v>
      </c>
      <c r="B1484" s="4" t="s">
        <v>4767</v>
      </c>
      <c r="C1484" s="4">
        <v>2016.0</v>
      </c>
      <c r="D1484" s="2" t="s">
        <v>4768</v>
      </c>
      <c r="E1484" s="2" t="s">
        <v>710</v>
      </c>
      <c r="F1484" s="2" t="s">
        <v>4769</v>
      </c>
      <c r="G1484" s="2" t="s">
        <v>21</v>
      </c>
      <c r="H1484" s="2" t="s">
        <v>4770</v>
      </c>
      <c r="I1484" s="2" t="s">
        <v>160</v>
      </c>
      <c r="J1484" s="4" t="s">
        <v>305</v>
      </c>
      <c r="K1484" s="14">
        <f t="shared" si="371"/>
        <v>500000</v>
      </c>
      <c r="L1484" s="14">
        <f t="shared" si="372"/>
        <v>0.5</v>
      </c>
    </row>
    <row r="1485">
      <c r="A1485" s="4">
        <v>1484.0</v>
      </c>
      <c r="B1485" s="4" t="s">
        <v>4767</v>
      </c>
      <c r="C1485" s="4">
        <v>2016.0</v>
      </c>
      <c r="D1485" s="2" t="s">
        <v>4771</v>
      </c>
      <c r="E1485" s="2" t="s">
        <v>710</v>
      </c>
      <c r="F1485" s="2" t="s">
        <v>4772</v>
      </c>
      <c r="G1485" s="2" t="s">
        <v>21</v>
      </c>
      <c r="H1485" s="2" t="s">
        <v>4773</v>
      </c>
      <c r="I1485" s="2" t="s">
        <v>488</v>
      </c>
      <c r="J1485" s="4" t="s">
        <v>2986</v>
      </c>
      <c r="K1485" s="14">
        <f t="shared" si="371"/>
        <v>40000000</v>
      </c>
      <c r="L1485" s="14">
        <f t="shared" si="372"/>
        <v>40</v>
      </c>
    </row>
    <row r="1486">
      <c r="A1486" s="4">
        <v>1485.0</v>
      </c>
      <c r="B1486" s="4" t="s">
        <v>4767</v>
      </c>
      <c r="C1486" s="4">
        <v>2016.0</v>
      </c>
      <c r="D1486" s="2" t="s">
        <v>4774</v>
      </c>
      <c r="E1486" s="2" t="s">
        <v>710</v>
      </c>
      <c r="F1486" s="2" t="s">
        <v>4775</v>
      </c>
      <c r="G1486" s="2" t="s">
        <v>41</v>
      </c>
      <c r="H1486" s="2" t="s">
        <v>4776</v>
      </c>
      <c r="I1486" s="2" t="s">
        <v>160</v>
      </c>
      <c r="J1486" s="4" t="s">
        <v>2105</v>
      </c>
      <c r="K1486" s="14">
        <f t="shared" si="371"/>
        <v>550000</v>
      </c>
      <c r="L1486" s="14">
        <f t="shared" si="372"/>
        <v>0.55</v>
      </c>
    </row>
    <row r="1487">
      <c r="A1487" s="4">
        <v>1486.0</v>
      </c>
      <c r="B1487" s="4" t="s">
        <v>4767</v>
      </c>
      <c r="C1487" s="4">
        <v>2016.0</v>
      </c>
      <c r="D1487" s="2" t="s">
        <v>4777</v>
      </c>
      <c r="E1487" s="2" t="s">
        <v>710</v>
      </c>
      <c r="F1487" s="2" t="s">
        <v>4778</v>
      </c>
      <c r="G1487" s="2" t="s">
        <v>21</v>
      </c>
      <c r="H1487" s="2" t="s">
        <v>4779</v>
      </c>
      <c r="I1487" s="2" t="s">
        <v>160</v>
      </c>
      <c r="J1487" s="4"/>
    </row>
    <row r="1488">
      <c r="A1488" s="4">
        <v>1487.0</v>
      </c>
      <c r="B1488" s="4" t="s">
        <v>4780</v>
      </c>
      <c r="C1488" s="4">
        <v>2016.0</v>
      </c>
      <c r="D1488" s="2" t="s">
        <v>4781</v>
      </c>
      <c r="E1488" s="2" t="s">
        <v>710</v>
      </c>
      <c r="F1488" s="2" t="s">
        <v>4782</v>
      </c>
      <c r="G1488" s="2" t="s">
        <v>41</v>
      </c>
      <c r="H1488" s="2" t="s">
        <v>4783</v>
      </c>
      <c r="I1488" s="2" t="s">
        <v>488</v>
      </c>
      <c r="J1488" s="4" t="s">
        <v>37</v>
      </c>
      <c r="K1488" s="14">
        <f t="shared" ref="K1488:K1489" si="373">IFERROR(VALUE(SUBSTITUTE(J1488,",","")),"")</f>
        <v>3000000</v>
      </c>
      <c r="L1488" s="14">
        <f t="shared" ref="L1488:L1489" si="374">IF(K1488="","", ROUND(VALUE(SUBSTITUTE(K1488,",",""))/1000000, 2))</f>
        <v>3</v>
      </c>
    </row>
    <row r="1489">
      <c r="A1489" s="4">
        <v>1488.0</v>
      </c>
      <c r="B1489" s="4" t="s">
        <v>4780</v>
      </c>
      <c r="C1489" s="4">
        <v>2016.0</v>
      </c>
      <c r="D1489" s="2" t="s">
        <v>4784</v>
      </c>
      <c r="E1489" s="2" t="s">
        <v>710</v>
      </c>
      <c r="F1489" s="2" t="s">
        <v>4785</v>
      </c>
      <c r="G1489" s="2" t="s">
        <v>1196</v>
      </c>
      <c r="H1489" s="2" t="s">
        <v>3596</v>
      </c>
      <c r="I1489" s="2" t="s">
        <v>488</v>
      </c>
      <c r="J1489" s="4" t="s">
        <v>767</v>
      </c>
      <c r="K1489" s="14">
        <f t="shared" si="373"/>
        <v>7000000</v>
      </c>
      <c r="L1489" s="14">
        <f t="shared" si="374"/>
        <v>7</v>
      </c>
    </row>
    <row r="1490">
      <c r="A1490" s="4">
        <v>1489.0</v>
      </c>
      <c r="B1490" s="4" t="s">
        <v>4780</v>
      </c>
      <c r="C1490" s="4">
        <v>2016.0</v>
      </c>
      <c r="D1490" s="2" t="s">
        <v>4786</v>
      </c>
      <c r="E1490" s="2" t="s">
        <v>710</v>
      </c>
      <c r="F1490" s="2" t="s">
        <v>4787</v>
      </c>
      <c r="G1490" s="2" t="s">
        <v>109</v>
      </c>
      <c r="H1490" s="2" t="s">
        <v>4788</v>
      </c>
      <c r="I1490" s="2" t="s">
        <v>488</v>
      </c>
      <c r="J1490" s="4"/>
    </row>
    <row r="1491">
      <c r="A1491" s="4">
        <v>1490.0</v>
      </c>
      <c r="B1491" s="4" t="s">
        <v>4780</v>
      </c>
      <c r="C1491" s="4">
        <v>2016.0</v>
      </c>
      <c r="D1491" s="2" t="s">
        <v>4789</v>
      </c>
      <c r="E1491" s="2" t="s">
        <v>710</v>
      </c>
      <c r="F1491" s="2" t="s">
        <v>4790</v>
      </c>
      <c r="G1491" s="2" t="s">
        <v>48</v>
      </c>
      <c r="H1491" s="2" t="s">
        <v>4791</v>
      </c>
      <c r="I1491" s="2" t="s">
        <v>488</v>
      </c>
      <c r="J1491" s="4" t="s">
        <v>246</v>
      </c>
      <c r="K1491" s="14">
        <f t="shared" ref="K1491:K1497" si="375">IFERROR(VALUE(SUBSTITUTE(J1491,",","")),"")</f>
        <v>1000000</v>
      </c>
      <c r="L1491" s="14">
        <f t="shared" ref="L1491:L1497" si="376">IF(K1491="","", ROUND(VALUE(SUBSTITUTE(K1491,",",""))/1000000, 2))</f>
        <v>1</v>
      </c>
    </row>
    <row r="1492">
      <c r="A1492" s="4">
        <v>1491.0</v>
      </c>
      <c r="B1492" s="4" t="s">
        <v>4780</v>
      </c>
      <c r="C1492" s="4">
        <v>2016.0</v>
      </c>
      <c r="D1492" s="2" t="s">
        <v>4792</v>
      </c>
      <c r="E1492" s="2" t="s">
        <v>710</v>
      </c>
      <c r="F1492" s="2" t="s">
        <v>4793</v>
      </c>
      <c r="G1492" s="2" t="s">
        <v>1196</v>
      </c>
      <c r="H1492" s="2" t="s">
        <v>4794</v>
      </c>
      <c r="I1492" s="2" t="s">
        <v>488</v>
      </c>
      <c r="J1492" s="4" t="s">
        <v>315</v>
      </c>
      <c r="K1492" s="14">
        <f t="shared" si="375"/>
        <v>15000000</v>
      </c>
      <c r="L1492" s="14">
        <f t="shared" si="376"/>
        <v>15</v>
      </c>
    </row>
    <row r="1493">
      <c r="A1493" s="4">
        <v>1492.0</v>
      </c>
      <c r="B1493" s="4" t="s">
        <v>4795</v>
      </c>
      <c r="C1493" s="4">
        <v>2016.0</v>
      </c>
      <c r="D1493" s="2" t="s">
        <v>4796</v>
      </c>
      <c r="E1493" s="2" t="s">
        <v>59</v>
      </c>
      <c r="F1493" s="2" t="s">
        <v>4797</v>
      </c>
      <c r="G1493" s="2" t="s">
        <v>21</v>
      </c>
      <c r="H1493" s="2" t="s">
        <v>4798</v>
      </c>
      <c r="I1493" s="2" t="s">
        <v>160</v>
      </c>
      <c r="J1493" s="4" t="s">
        <v>4799</v>
      </c>
      <c r="K1493" s="14">
        <f t="shared" si="375"/>
        <v>149000</v>
      </c>
      <c r="L1493" s="14">
        <f t="shared" si="376"/>
        <v>0.15</v>
      </c>
    </row>
    <row r="1494">
      <c r="A1494" s="4">
        <v>1493.0</v>
      </c>
      <c r="B1494" s="4" t="s">
        <v>4795</v>
      </c>
      <c r="C1494" s="4">
        <v>2016.0</v>
      </c>
      <c r="D1494" s="2" t="s">
        <v>4800</v>
      </c>
      <c r="E1494" s="2" t="s">
        <v>710</v>
      </c>
      <c r="F1494" s="2" t="s">
        <v>4801</v>
      </c>
      <c r="G1494" s="2" t="s">
        <v>34</v>
      </c>
      <c r="H1494" s="2" t="s">
        <v>4802</v>
      </c>
      <c r="I1494" s="2" t="s">
        <v>160</v>
      </c>
      <c r="J1494" s="4" t="s">
        <v>4803</v>
      </c>
      <c r="K1494" s="14">
        <f t="shared" si="375"/>
        <v>104000</v>
      </c>
      <c r="L1494" s="14">
        <f t="shared" si="376"/>
        <v>0.1</v>
      </c>
    </row>
    <row r="1495">
      <c r="A1495" s="4">
        <v>1494.0</v>
      </c>
      <c r="B1495" s="4" t="s">
        <v>4795</v>
      </c>
      <c r="C1495" s="4">
        <v>2016.0</v>
      </c>
      <c r="D1495" s="2" t="s">
        <v>195</v>
      </c>
      <c r="E1495" s="2" t="s">
        <v>593</v>
      </c>
      <c r="F1495" s="2" t="s">
        <v>2912</v>
      </c>
      <c r="G1495" s="2" t="s">
        <v>1196</v>
      </c>
      <c r="H1495" s="2" t="s">
        <v>4804</v>
      </c>
      <c r="I1495" s="2" t="s">
        <v>488</v>
      </c>
      <c r="J1495" s="4" t="s">
        <v>371</v>
      </c>
      <c r="K1495" s="14">
        <f t="shared" si="375"/>
        <v>60000000</v>
      </c>
      <c r="L1495" s="14">
        <f t="shared" si="376"/>
        <v>60</v>
      </c>
    </row>
    <row r="1496">
      <c r="A1496" s="4">
        <v>1495.0</v>
      </c>
      <c r="B1496" s="4" t="s">
        <v>4795</v>
      </c>
      <c r="C1496" s="4">
        <v>2016.0</v>
      </c>
      <c r="D1496" s="2" t="s">
        <v>4805</v>
      </c>
      <c r="E1496" s="2" t="s">
        <v>59</v>
      </c>
      <c r="F1496" s="2" t="s">
        <v>4806</v>
      </c>
      <c r="G1496" s="2" t="s">
        <v>1196</v>
      </c>
      <c r="H1496" s="2" t="s">
        <v>4807</v>
      </c>
      <c r="I1496" s="2" t="s">
        <v>488</v>
      </c>
      <c r="J1496" s="4" t="s">
        <v>105</v>
      </c>
      <c r="K1496" s="14">
        <f t="shared" si="375"/>
        <v>2000000</v>
      </c>
      <c r="L1496" s="14">
        <f t="shared" si="376"/>
        <v>2</v>
      </c>
    </row>
    <row r="1497">
      <c r="A1497" s="4">
        <v>1496.0</v>
      </c>
      <c r="B1497" s="4" t="s">
        <v>4795</v>
      </c>
      <c r="C1497" s="4">
        <v>2016.0</v>
      </c>
      <c r="D1497" s="2" t="s">
        <v>2139</v>
      </c>
      <c r="E1497" s="2" t="s">
        <v>710</v>
      </c>
      <c r="F1497" s="2" t="s">
        <v>4808</v>
      </c>
      <c r="G1497" s="2" t="s">
        <v>1196</v>
      </c>
      <c r="H1497" s="2" t="s">
        <v>869</v>
      </c>
      <c r="I1497" s="2" t="s">
        <v>488</v>
      </c>
      <c r="J1497" s="4" t="s">
        <v>37</v>
      </c>
      <c r="K1497" s="14">
        <f t="shared" si="375"/>
        <v>3000000</v>
      </c>
      <c r="L1497" s="14">
        <f t="shared" si="376"/>
        <v>3</v>
      </c>
    </row>
    <row r="1498">
      <c r="A1498" s="4">
        <v>1497.0</v>
      </c>
      <c r="B1498" s="4" t="s">
        <v>4795</v>
      </c>
      <c r="C1498" s="4">
        <v>2016.0</v>
      </c>
      <c r="D1498" s="2" t="s">
        <v>4809</v>
      </c>
      <c r="E1498" s="2" t="s">
        <v>59</v>
      </c>
      <c r="F1498" s="2" t="s">
        <v>4810</v>
      </c>
      <c r="G1498" s="2" t="s">
        <v>41</v>
      </c>
      <c r="H1498" s="2" t="s">
        <v>4811</v>
      </c>
      <c r="I1498" s="2" t="s">
        <v>488</v>
      </c>
      <c r="J1498" s="4"/>
    </row>
    <row r="1499">
      <c r="A1499" s="4">
        <v>1498.0</v>
      </c>
      <c r="B1499" s="4" t="s">
        <v>4812</v>
      </c>
      <c r="C1499" s="4">
        <v>2016.0</v>
      </c>
      <c r="D1499" s="2" t="s">
        <v>4813</v>
      </c>
      <c r="E1499" s="2" t="s">
        <v>593</v>
      </c>
      <c r="F1499" s="2" t="s">
        <v>4814</v>
      </c>
      <c r="G1499" s="2" t="s">
        <v>41</v>
      </c>
      <c r="H1499" s="2" t="s">
        <v>4815</v>
      </c>
      <c r="I1499" s="2" t="s">
        <v>488</v>
      </c>
      <c r="J1499" s="4" t="s">
        <v>2904</v>
      </c>
      <c r="K1499" s="14">
        <f>IFERROR(VALUE(SUBSTITUTE(J1499,",","")),"")</f>
        <v>5300000</v>
      </c>
      <c r="L1499" s="14">
        <f>IF(K1499="","", ROUND(VALUE(SUBSTITUTE(K1499,",",""))/1000000, 2))</f>
        <v>5.3</v>
      </c>
    </row>
    <row r="1500">
      <c r="A1500" s="4">
        <v>1499.0</v>
      </c>
      <c r="B1500" s="4" t="s">
        <v>4812</v>
      </c>
      <c r="C1500" s="4">
        <v>2016.0</v>
      </c>
      <c r="D1500" s="2" t="s">
        <v>4816</v>
      </c>
      <c r="E1500" s="2" t="s">
        <v>710</v>
      </c>
      <c r="F1500" s="2" t="s">
        <v>4817</v>
      </c>
      <c r="G1500" s="2" t="s">
        <v>41</v>
      </c>
      <c r="H1500" s="2" t="s">
        <v>4818</v>
      </c>
      <c r="I1500" s="2" t="s">
        <v>160</v>
      </c>
      <c r="J1500" s="4"/>
    </row>
    <row r="1501">
      <c r="A1501" s="4">
        <v>1500.0</v>
      </c>
      <c r="B1501" s="5">
        <v>42376.0</v>
      </c>
      <c r="C1501" s="4">
        <v>2016.0</v>
      </c>
      <c r="D1501" s="2" t="s">
        <v>4819</v>
      </c>
      <c r="E1501" s="2" t="s">
        <v>710</v>
      </c>
      <c r="F1501" s="2" t="s">
        <v>2895</v>
      </c>
      <c r="G1501" s="2" t="s">
        <v>1196</v>
      </c>
      <c r="H1501" s="2" t="s">
        <v>4820</v>
      </c>
      <c r="I1501" s="2" t="s">
        <v>488</v>
      </c>
      <c r="J1501" s="4"/>
    </row>
    <row r="1502">
      <c r="A1502" s="4">
        <v>1501.0</v>
      </c>
      <c r="B1502" s="5">
        <v>42376.0</v>
      </c>
      <c r="C1502" s="4">
        <v>2016.0</v>
      </c>
      <c r="D1502" s="2" t="s">
        <v>2705</v>
      </c>
      <c r="E1502" s="2" t="s">
        <v>59</v>
      </c>
      <c r="F1502" s="2" t="s">
        <v>4821</v>
      </c>
      <c r="G1502" s="2" t="s">
        <v>232</v>
      </c>
      <c r="H1502" s="2" t="s">
        <v>4822</v>
      </c>
      <c r="I1502" s="2" t="s">
        <v>160</v>
      </c>
      <c r="J1502" s="4"/>
    </row>
    <row r="1503">
      <c r="A1503" s="4">
        <v>1502.0</v>
      </c>
      <c r="B1503" s="5">
        <v>42376.0</v>
      </c>
      <c r="C1503" s="4">
        <v>2016.0</v>
      </c>
      <c r="D1503" s="2" t="s">
        <v>636</v>
      </c>
      <c r="E1503" s="2" t="s">
        <v>710</v>
      </c>
      <c r="F1503" s="2" t="s">
        <v>4823</v>
      </c>
      <c r="G1503" s="2" t="s">
        <v>41</v>
      </c>
      <c r="H1503" s="2" t="s">
        <v>4824</v>
      </c>
      <c r="I1503" s="2" t="s">
        <v>160</v>
      </c>
      <c r="J1503" s="4" t="s">
        <v>305</v>
      </c>
      <c r="K1503" s="14">
        <f>IFERROR(VALUE(SUBSTITUTE(J1503,",","")),"")</f>
        <v>500000</v>
      </c>
      <c r="L1503" s="14">
        <f>IF(K1503="","", ROUND(VALUE(SUBSTITUTE(K1503,",",""))/1000000, 2))</f>
        <v>0.5</v>
      </c>
    </row>
    <row r="1504">
      <c r="A1504" s="4">
        <v>1503.0</v>
      </c>
      <c r="B1504" s="5">
        <v>42376.0</v>
      </c>
      <c r="C1504" s="4">
        <v>2016.0</v>
      </c>
      <c r="D1504" s="2" t="s">
        <v>4825</v>
      </c>
      <c r="E1504" s="2" t="s">
        <v>710</v>
      </c>
      <c r="F1504" s="2" t="s">
        <v>2490</v>
      </c>
      <c r="G1504" s="2" t="s">
        <v>34</v>
      </c>
      <c r="H1504" s="2" t="s">
        <v>4826</v>
      </c>
      <c r="I1504" s="2" t="s">
        <v>488</v>
      </c>
      <c r="J1504" s="4"/>
    </row>
    <row r="1505">
      <c r="A1505" s="4">
        <v>1504.0</v>
      </c>
      <c r="B1505" s="5">
        <v>42407.0</v>
      </c>
      <c r="C1505" s="4">
        <v>2016.0</v>
      </c>
      <c r="D1505" s="2" t="s">
        <v>4827</v>
      </c>
      <c r="E1505" s="2" t="s">
        <v>710</v>
      </c>
      <c r="F1505" s="2" t="s">
        <v>4828</v>
      </c>
      <c r="G1505" s="2" t="s">
        <v>1196</v>
      </c>
      <c r="H1505" s="2" t="s">
        <v>224</v>
      </c>
      <c r="I1505" s="2" t="s">
        <v>488</v>
      </c>
      <c r="J1505" s="4" t="s">
        <v>578</v>
      </c>
      <c r="K1505" s="14">
        <f>IFERROR(VALUE(SUBSTITUTE(J1505,",","")),"")</f>
        <v>700000</v>
      </c>
      <c r="L1505" s="14">
        <f>IF(K1505="","", ROUND(VALUE(SUBSTITUTE(K1505,",",""))/1000000, 2))</f>
        <v>0.7</v>
      </c>
    </row>
    <row r="1506">
      <c r="A1506" s="4">
        <v>1505.0</v>
      </c>
      <c r="B1506" s="5">
        <v>42467.0</v>
      </c>
      <c r="C1506" s="4">
        <v>2016.0</v>
      </c>
      <c r="D1506" s="2" t="s">
        <v>4829</v>
      </c>
      <c r="E1506" s="2" t="s">
        <v>710</v>
      </c>
      <c r="F1506" s="2" t="s">
        <v>4830</v>
      </c>
      <c r="G1506" s="2" t="s">
        <v>41</v>
      </c>
      <c r="H1506" s="2" t="s">
        <v>3987</v>
      </c>
      <c r="I1506" s="2" t="s">
        <v>160</v>
      </c>
      <c r="J1506" s="4"/>
    </row>
    <row r="1507">
      <c r="A1507" s="4">
        <v>1506.0</v>
      </c>
      <c r="B1507" s="5">
        <v>42467.0</v>
      </c>
      <c r="C1507" s="4">
        <v>2016.0</v>
      </c>
      <c r="D1507" s="2" t="s">
        <v>4831</v>
      </c>
      <c r="E1507" s="2" t="s">
        <v>710</v>
      </c>
      <c r="F1507" s="2" t="s">
        <v>4832</v>
      </c>
      <c r="G1507" s="2" t="s">
        <v>1196</v>
      </c>
      <c r="H1507" s="2" t="s">
        <v>4833</v>
      </c>
      <c r="I1507" s="2" t="s">
        <v>488</v>
      </c>
      <c r="J1507" s="4" t="s">
        <v>315</v>
      </c>
      <c r="K1507" s="14">
        <f t="shared" ref="K1507:K1509" si="377">IFERROR(VALUE(SUBSTITUTE(J1507,",","")),"")</f>
        <v>15000000</v>
      </c>
      <c r="L1507" s="14">
        <f t="shared" ref="L1507:L1509" si="378">IF(K1507="","", ROUND(VALUE(SUBSTITUTE(K1507,",",""))/1000000, 2))</f>
        <v>15</v>
      </c>
    </row>
    <row r="1508">
      <c r="A1508" s="4">
        <v>1507.0</v>
      </c>
      <c r="B1508" s="5">
        <v>42467.0</v>
      </c>
      <c r="C1508" s="4">
        <v>2016.0</v>
      </c>
      <c r="D1508" s="2" t="s">
        <v>4834</v>
      </c>
      <c r="E1508" s="2" t="s">
        <v>593</v>
      </c>
      <c r="F1508" s="2" t="s">
        <v>4835</v>
      </c>
      <c r="G1508" s="2" t="s">
        <v>41</v>
      </c>
      <c r="H1508" s="2" t="s">
        <v>4836</v>
      </c>
      <c r="I1508" s="2" t="s">
        <v>160</v>
      </c>
      <c r="J1508" s="4" t="s">
        <v>504</v>
      </c>
      <c r="K1508" s="14">
        <f t="shared" si="377"/>
        <v>200000</v>
      </c>
      <c r="L1508" s="14">
        <f t="shared" si="378"/>
        <v>0.2</v>
      </c>
    </row>
    <row r="1509">
      <c r="A1509" s="4">
        <v>1508.0</v>
      </c>
      <c r="B1509" s="5">
        <v>42467.0</v>
      </c>
      <c r="C1509" s="4">
        <v>2016.0</v>
      </c>
      <c r="D1509" s="3" t="s">
        <v>4837</v>
      </c>
      <c r="E1509" s="2" t="s">
        <v>46</v>
      </c>
      <c r="F1509" s="2" t="s">
        <v>4838</v>
      </c>
      <c r="G1509" s="2" t="s">
        <v>41</v>
      </c>
      <c r="H1509" s="2" t="s">
        <v>4839</v>
      </c>
      <c r="I1509" s="2" t="s">
        <v>488</v>
      </c>
      <c r="J1509" s="4" t="s">
        <v>105</v>
      </c>
      <c r="K1509" s="14">
        <f t="shared" si="377"/>
        <v>2000000</v>
      </c>
      <c r="L1509" s="14">
        <f t="shared" si="378"/>
        <v>2</v>
      </c>
    </row>
    <row r="1510">
      <c r="A1510" s="4">
        <v>1509.0</v>
      </c>
      <c r="B1510" s="5">
        <v>42467.0</v>
      </c>
      <c r="C1510" s="4">
        <v>2016.0</v>
      </c>
      <c r="D1510" s="3" t="s">
        <v>4840</v>
      </c>
      <c r="E1510" s="2" t="s">
        <v>710</v>
      </c>
      <c r="F1510" s="2" t="s">
        <v>4841</v>
      </c>
      <c r="G1510" s="2" t="s">
        <v>4842</v>
      </c>
      <c r="H1510" s="2" t="s">
        <v>4236</v>
      </c>
      <c r="I1510" s="2" t="s">
        <v>160</v>
      </c>
      <c r="J1510" s="4"/>
    </row>
    <row r="1511">
      <c r="A1511" s="4">
        <v>1510.0</v>
      </c>
      <c r="B1511" s="5">
        <v>42467.0</v>
      </c>
      <c r="C1511" s="4">
        <v>2016.0</v>
      </c>
      <c r="D1511" s="2" t="s">
        <v>4843</v>
      </c>
      <c r="E1511" s="2" t="s">
        <v>96</v>
      </c>
      <c r="F1511" s="2" t="s">
        <v>4844</v>
      </c>
      <c r="G1511" s="2" t="s">
        <v>41</v>
      </c>
      <c r="H1511" s="2" t="s">
        <v>4845</v>
      </c>
      <c r="I1511" s="2" t="s">
        <v>488</v>
      </c>
      <c r="J1511" s="4" t="s">
        <v>374</v>
      </c>
      <c r="K1511" s="14">
        <f t="shared" ref="K1511:K1519" si="379">IFERROR(VALUE(SUBSTITUTE(J1511,",","")),"")</f>
        <v>16000000</v>
      </c>
      <c r="L1511" s="14">
        <f t="shared" ref="L1511:L1519" si="380">IF(K1511="","", ROUND(VALUE(SUBSTITUTE(K1511,",",""))/1000000, 2))</f>
        <v>16</v>
      </c>
    </row>
    <row r="1512">
      <c r="A1512" s="4">
        <v>1511.0</v>
      </c>
      <c r="B1512" s="5">
        <v>42497.0</v>
      </c>
      <c r="C1512" s="4">
        <v>2016.0</v>
      </c>
      <c r="D1512" s="2" t="s">
        <v>4846</v>
      </c>
      <c r="E1512" s="2" t="s">
        <v>710</v>
      </c>
      <c r="F1512" s="2" t="s">
        <v>4847</v>
      </c>
      <c r="G1512" s="2" t="s">
        <v>21</v>
      </c>
      <c r="H1512" s="2" t="s">
        <v>4848</v>
      </c>
      <c r="I1512" s="2" t="s">
        <v>488</v>
      </c>
      <c r="J1512" s="4" t="s">
        <v>246</v>
      </c>
      <c r="K1512" s="14">
        <f t="shared" si="379"/>
        <v>1000000</v>
      </c>
      <c r="L1512" s="14">
        <f t="shared" si="380"/>
        <v>1</v>
      </c>
    </row>
    <row r="1513">
      <c r="A1513" s="4">
        <v>1512.0</v>
      </c>
      <c r="B1513" s="5">
        <v>42497.0</v>
      </c>
      <c r="C1513" s="4">
        <v>2016.0</v>
      </c>
      <c r="D1513" s="2" t="s">
        <v>3486</v>
      </c>
      <c r="E1513" s="2" t="s">
        <v>710</v>
      </c>
      <c r="F1513" s="2" t="s">
        <v>4849</v>
      </c>
      <c r="G1513" s="2" t="s">
        <v>41</v>
      </c>
      <c r="H1513" s="2" t="s">
        <v>4850</v>
      </c>
      <c r="I1513" s="2" t="s">
        <v>488</v>
      </c>
      <c r="J1513" s="4" t="s">
        <v>1340</v>
      </c>
      <c r="K1513" s="14">
        <f t="shared" si="379"/>
        <v>82000000</v>
      </c>
      <c r="L1513" s="14">
        <f t="shared" si="380"/>
        <v>82</v>
      </c>
    </row>
    <row r="1514">
      <c r="A1514" s="4">
        <v>1513.0</v>
      </c>
      <c r="B1514" s="5">
        <v>42497.0</v>
      </c>
      <c r="C1514" s="4">
        <v>2016.0</v>
      </c>
      <c r="D1514" s="2" t="s">
        <v>4813</v>
      </c>
      <c r="E1514" s="2" t="s">
        <v>593</v>
      </c>
      <c r="F1514" s="2" t="s">
        <v>4814</v>
      </c>
      <c r="G1514" s="2" t="s">
        <v>41</v>
      </c>
      <c r="H1514" s="2" t="s">
        <v>4851</v>
      </c>
      <c r="I1514" s="2" t="s">
        <v>160</v>
      </c>
      <c r="J1514" s="4" t="s">
        <v>682</v>
      </c>
      <c r="K1514" s="14">
        <f t="shared" si="379"/>
        <v>1700000</v>
      </c>
      <c r="L1514" s="14">
        <f t="shared" si="380"/>
        <v>1.7</v>
      </c>
    </row>
    <row r="1515">
      <c r="A1515" s="4">
        <v>1514.0</v>
      </c>
      <c r="B1515" s="5">
        <v>42528.0</v>
      </c>
      <c r="C1515" s="4">
        <v>2016.0</v>
      </c>
      <c r="D1515" s="2" t="s">
        <v>4852</v>
      </c>
      <c r="E1515" s="2" t="s">
        <v>593</v>
      </c>
      <c r="F1515" s="2" t="s">
        <v>4853</v>
      </c>
      <c r="G1515" s="2" t="s">
        <v>34</v>
      </c>
      <c r="H1515" s="2" t="s">
        <v>869</v>
      </c>
      <c r="I1515" s="2" t="s">
        <v>488</v>
      </c>
      <c r="J1515" s="4" t="s">
        <v>4854</v>
      </c>
      <c r="K1515" s="14">
        <f t="shared" si="379"/>
        <v>740000</v>
      </c>
      <c r="L1515" s="14">
        <f t="shared" si="380"/>
        <v>0.74</v>
      </c>
    </row>
    <row r="1516">
      <c r="A1516" s="4">
        <v>1515.0</v>
      </c>
      <c r="B1516" s="5">
        <v>42528.0</v>
      </c>
      <c r="C1516" s="4">
        <v>2016.0</v>
      </c>
      <c r="D1516" s="2" t="s">
        <v>4855</v>
      </c>
      <c r="E1516" s="2" t="s">
        <v>59</v>
      </c>
      <c r="F1516" s="2" t="s">
        <v>4856</v>
      </c>
      <c r="G1516" s="2" t="s">
        <v>1472</v>
      </c>
      <c r="H1516" s="2" t="s">
        <v>4857</v>
      </c>
      <c r="I1516" s="2" t="s">
        <v>160</v>
      </c>
      <c r="J1516" s="4" t="s">
        <v>1302</v>
      </c>
      <c r="K1516" s="14">
        <f t="shared" si="379"/>
        <v>250000</v>
      </c>
      <c r="L1516" s="14">
        <f t="shared" si="380"/>
        <v>0.25</v>
      </c>
    </row>
    <row r="1517">
      <c r="A1517" s="4">
        <v>1516.0</v>
      </c>
      <c r="B1517" s="5">
        <v>42528.0</v>
      </c>
      <c r="C1517" s="4">
        <v>2016.0</v>
      </c>
      <c r="D1517" s="2" t="s">
        <v>4858</v>
      </c>
      <c r="E1517" s="2" t="s">
        <v>710</v>
      </c>
      <c r="F1517" s="2" t="s">
        <v>4859</v>
      </c>
      <c r="G1517" s="2" t="s">
        <v>48</v>
      </c>
      <c r="H1517" s="2" t="s">
        <v>4860</v>
      </c>
      <c r="I1517" s="2" t="s">
        <v>160</v>
      </c>
      <c r="J1517" s="4" t="s">
        <v>3840</v>
      </c>
      <c r="K1517" s="14">
        <f t="shared" si="379"/>
        <v>297000</v>
      </c>
      <c r="L1517" s="14">
        <f t="shared" si="380"/>
        <v>0.3</v>
      </c>
    </row>
    <row r="1518">
      <c r="A1518" s="4">
        <v>1517.0</v>
      </c>
      <c r="B1518" s="5">
        <v>42558.0</v>
      </c>
      <c r="C1518" s="4">
        <v>2016.0</v>
      </c>
      <c r="D1518" s="2" t="s">
        <v>4861</v>
      </c>
      <c r="E1518" s="2" t="s">
        <v>59</v>
      </c>
      <c r="F1518" s="2" t="s">
        <v>4862</v>
      </c>
      <c r="G1518" s="2" t="s">
        <v>41</v>
      </c>
      <c r="H1518" s="2" t="s">
        <v>4863</v>
      </c>
      <c r="I1518" s="2" t="s">
        <v>488</v>
      </c>
      <c r="J1518" s="4" t="s">
        <v>105</v>
      </c>
      <c r="K1518" s="14">
        <f t="shared" si="379"/>
        <v>2000000</v>
      </c>
      <c r="L1518" s="14">
        <f t="shared" si="380"/>
        <v>2</v>
      </c>
    </row>
    <row r="1519">
      <c r="A1519" s="4">
        <v>1518.0</v>
      </c>
      <c r="B1519" s="5">
        <v>42558.0</v>
      </c>
      <c r="C1519" s="4">
        <v>2016.0</v>
      </c>
      <c r="D1519" s="2" t="s">
        <v>4864</v>
      </c>
      <c r="E1519" s="2" t="s">
        <v>710</v>
      </c>
      <c r="F1519" s="2" t="s">
        <v>4865</v>
      </c>
      <c r="G1519" s="2" t="s">
        <v>34</v>
      </c>
      <c r="H1519" s="2" t="s">
        <v>2508</v>
      </c>
      <c r="I1519" s="2" t="s">
        <v>488</v>
      </c>
      <c r="J1519" s="4" t="s">
        <v>246</v>
      </c>
      <c r="K1519" s="14">
        <f t="shared" si="379"/>
        <v>1000000</v>
      </c>
      <c r="L1519" s="14">
        <f t="shared" si="380"/>
        <v>1</v>
      </c>
    </row>
    <row r="1520">
      <c r="A1520" s="4">
        <v>1519.0</v>
      </c>
      <c r="B1520" s="5">
        <v>42558.0</v>
      </c>
      <c r="C1520" s="4">
        <v>2016.0</v>
      </c>
      <c r="D1520" s="2" t="s">
        <v>4866</v>
      </c>
      <c r="E1520" s="2" t="s">
        <v>46</v>
      </c>
      <c r="F1520" s="2" t="s">
        <v>4867</v>
      </c>
      <c r="G1520" s="2" t="s">
        <v>21</v>
      </c>
      <c r="H1520" s="2" t="s">
        <v>4868</v>
      </c>
      <c r="I1520" s="2" t="s">
        <v>488</v>
      </c>
      <c r="J1520" s="4"/>
    </row>
    <row r="1521">
      <c r="A1521" s="4">
        <v>1520.0</v>
      </c>
      <c r="B1521" s="5">
        <v>42558.0</v>
      </c>
      <c r="C1521" s="4">
        <v>2016.0</v>
      </c>
      <c r="D1521" s="2" t="s">
        <v>4869</v>
      </c>
      <c r="E1521" s="2" t="s">
        <v>59</v>
      </c>
      <c r="F1521" s="2" t="s">
        <v>4870</v>
      </c>
      <c r="G1521" s="2" t="s">
        <v>41</v>
      </c>
      <c r="H1521" s="2" t="s">
        <v>4871</v>
      </c>
      <c r="I1521" s="2" t="s">
        <v>160</v>
      </c>
      <c r="J1521" s="4"/>
    </row>
    <row r="1522">
      <c r="A1522" s="4">
        <v>1521.0</v>
      </c>
      <c r="B1522" s="5">
        <v>42589.0</v>
      </c>
      <c r="C1522" s="4">
        <v>2016.0</v>
      </c>
      <c r="D1522" s="2" t="s">
        <v>2297</v>
      </c>
      <c r="E1522" s="2" t="s">
        <v>710</v>
      </c>
      <c r="F1522" s="2" t="s">
        <v>4872</v>
      </c>
      <c r="G1522" s="2" t="s">
        <v>1196</v>
      </c>
      <c r="H1522" s="2" t="s">
        <v>4873</v>
      </c>
      <c r="I1522" s="2" t="s">
        <v>160</v>
      </c>
      <c r="J1522" s="4"/>
    </row>
    <row r="1523">
      <c r="A1523" s="4">
        <v>1522.0</v>
      </c>
      <c r="B1523" s="5">
        <v>42589.0</v>
      </c>
      <c r="C1523" s="4">
        <v>2016.0</v>
      </c>
      <c r="D1523" s="2" t="s">
        <v>3117</v>
      </c>
      <c r="E1523" s="2" t="s">
        <v>710</v>
      </c>
      <c r="F1523" s="2" t="s">
        <v>4874</v>
      </c>
      <c r="G1523" s="2" t="s">
        <v>41</v>
      </c>
      <c r="H1523" s="2" t="s">
        <v>4875</v>
      </c>
      <c r="I1523" s="2" t="s">
        <v>488</v>
      </c>
      <c r="J1523" s="4" t="s">
        <v>4876</v>
      </c>
      <c r="K1523" s="14">
        <f t="shared" ref="K1523:K1527" si="381">IFERROR(VALUE(SUBSTITUTE(J1523,",","")),"")</f>
        <v>1950000</v>
      </c>
      <c r="L1523" s="14">
        <f t="shared" ref="L1523:L1527" si="382">IF(K1523="","", ROUND(VALUE(SUBSTITUTE(K1523,",",""))/1000000, 2))</f>
        <v>1.95</v>
      </c>
    </row>
    <row r="1524">
      <c r="A1524" s="4">
        <v>1523.0</v>
      </c>
      <c r="B1524" s="5">
        <v>42681.0</v>
      </c>
      <c r="C1524" s="4">
        <v>2016.0</v>
      </c>
      <c r="D1524" s="2" t="s">
        <v>1757</v>
      </c>
      <c r="E1524" s="2" t="s">
        <v>593</v>
      </c>
      <c r="F1524" s="2" t="s">
        <v>4877</v>
      </c>
      <c r="G1524" s="2" t="s">
        <v>41</v>
      </c>
      <c r="H1524" s="2" t="s">
        <v>4878</v>
      </c>
      <c r="I1524" s="2" t="s">
        <v>488</v>
      </c>
      <c r="J1524" s="4" t="s">
        <v>63</v>
      </c>
      <c r="K1524" s="14">
        <f t="shared" si="381"/>
        <v>6000000</v>
      </c>
      <c r="L1524" s="14">
        <f t="shared" si="382"/>
        <v>6</v>
      </c>
    </row>
    <row r="1525">
      <c r="A1525" s="4">
        <v>1524.0</v>
      </c>
      <c r="B1525" s="5">
        <v>42681.0</v>
      </c>
      <c r="C1525" s="4">
        <v>2016.0</v>
      </c>
      <c r="D1525" s="2" t="s">
        <v>4879</v>
      </c>
      <c r="E1525" s="2" t="s">
        <v>59</v>
      </c>
      <c r="F1525" s="2" t="s">
        <v>4880</v>
      </c>
      <c r="G1525" s="2" t="s">
        <v>21</v>
      </c>
      <c r="H1525" s="2" t="s">
        <v>4881</v>
      </c>
      <c r="I1525" s="2" t="s">
        <v>488</v>
      </c>
      <c r="J1525" s="4" t="s">
        <v>509</v>
      </c>
      <c r="K1525" s="14">
        <f t="shared" si="381"/>
        <v>3500000</v>
      </c>
      <c r="L1525" s="14">
        <f t="shared" si="382"/>
        <v>3.5</v>
      </c>
    </row>
    <row r="1526">
      <c r="A1526" s="4">
        <v>1525.0</v>
      </c>
      <c r="B1526" s="5">
        <v>42681.0</v>
      </c>
      <c r="C1526" s="4">
        <v>2016.0</v>
      </c>
      <c r="D1526" s="3" t="s">
        <v>4882</v>
      </c>
      <c r="E1526" s="2" t="s">
        <v>593</v>
      </c>
      <c r="F1526" s="2" t="s">
        <v>4883</v>
      </c>
      <c r="G1526" s="2" t="s">
        <v>21</v>
      </c>
      <c r="H1526" s="2" t="s">
        <v>4884</v>
      </c>
      <c r="I1526" s="2" t="s">
        <v>488</v>
      </c>
      <c r="J1526" s="4" t="s">
        <v>37</v>
      </c>
      <c r="K1526" s="14">
        <f t="shared" si="381"/>
        <v>3000000</v>
      </c>
      <c r="L1526" s="14">
        <f t="shared" si="382"/>
        <v>3</v>
      </c>
    </row>
    <row r="1527">
      <c r="A1527" s="4">
        <v>1526.0</v>
      </c>
      <c r="B1527" s="5">
        <v>42711.0</v>
      </c>
      <c r="C1527" s="4">
        <v>2016.0</v>
      </c>
      <c r="D1527" s="2" t="s">
        <v>4885</v>
      </c>
      <c r="E1527" s="2" t="s">
        <v>59</v>
      </c>
      <c r="F1527" s="2" t="s">
        <v>4886</v>
      </c>
      <c r="G1527" s="2" t="s">
        <v>21</v>
      </c>
      <c r="H1527" s="2" t="s">
        <v>1315</v>
      </c>
      <c r="I1527" s="2" t="s">
        <v>488</v>
      </c>
      <c r="J1527" s="4" t="s">
        <v>4887</v>
      </c>
      <c r="K1527" s="14">
        <f t="shared" si="381"/>
        <v>12250000</v>
      </c>
      <c r="L1527" s="14">
        <f t="shared" si="382"/>
        <v>12.25</v>
      </c>
    </row>
    <row r="1528">
      <c r="A1528" s="4">
        <v>1527.0</v>
      </c>
      <c r="B1528" s="5">
        <v>42711.0</v>
      </c>
      <c r="C1528" s="4">
        <v>2016.0</v>
      </c>
      <c r="D1528" s="2" t="s">
        <v>2616</v>
      </c>
      <c r="E1528" s="2" t="s">
        <v>710</v>
      </c>
      <c r="F1528" s="2" t="s">
        <v>4888</v>
      </c>
      <c r="G1528" s="2" t="s">
        <v>34</v>
      </c>
      <c r="H1528" s="2" t="s">
        <v>4889</v>
      </c>
      <c r="I1528" s="2" t="s">
        <v>160</v>
      </c>
      <c r="J1528" s="4"/>
    </row>
    <row r="1529">
      <c r="A1529" s="4">
        <v>1528.0</v>
      </c>
      <c r="B1529" s="5">
        <v>42711.0</v>
      </c>
      <c r="C1529" s="4">
        <v>2016.0</v>
      </c>
      <c r="D1529" s="2" t="s">
        <v>4890</v>
      </c>
      <c r="E1529" s="2" t="s">
        <v>710</v>
      </c>
      <c r="F1529" s="2" t="s">
        <v>4891</v>
      </c>
      <c r="G1529" s="2" t="s">
        <v>1196</v>
      </c>
      <c r="H1529" s="2" t="s">
        <v>4892</v>
      </c>
      <c r="I1529" s="2" t="s">
        <v>488</v>
      </c>
      <c r="J1529" s="4"/>
    </row>
    <row r="1530">
      <c r="A1530" s="4">
        <v>1529.0</v>
      </c>
      <c r="B1530" s="5">
        <v>42711.0</v>
      </c>
      <c r="C1530" s="4">
        <v>2016.0</v>
      </c>
      <c r="D1530" s="2" t="s">
        <v>4893</v>
      </c>
      <c r="E1530" s="2" t="s">
        <v>710</v>
      </c>
      <c r="F1530" s="2" t="s">
        <v>4894</v>
      </c>
      <c r="G1530" s="2" t="s">
        <v>1038</v>
      </c>
      <c r="H1530" s="2" t="s">
        <v>4895</v>
      </c>
      <c r="I1530" s="2" t="s">
        <v>160</v>
      </c>
      <c r="J1530" s="4"/>
    </row>
    <row r="1531">
      <c r="A1531" s="4">
        <v>1530.0</v>
      </c>
      <c r="B1531" s="5">
        <v>42711.0</v>
      </c>
      <c r="C1531" s="4">
        <v>2016.0</v>
      </c>
      <c r="D1531" s="2" t="s">
        <v>4896</v>
      </c>
      <c r="E1531" s="2" t="s">
        <v>710</v>
      </c>
      <c r="F1531" s="2" t="s">
        <v>4897</v>
      </c>
      <c r="G1531" s="2" t="s">
        <v>34</v>
      </c>
      <c r="H1531" s="2" t="s">
        <v>4898</v>
      </c>
      <c r="I1531" s="2" t="s">
        <v>160</v>
      </c>
      <c r="J1531" s="4"/>
    </row>
    <row r="1532">
      <c r="A1532" s="4">
        <v>1531.0</v>
      </c>
      <c r="B1532" s="4" t="s">
        <v>4899</v>
      </c>
      <c r="C1532" s="4">
        <v>2016.0</v>
      </c>
      <c r="D1532" s="2" t="s">
        <v>4900</v>
      </c>
      <c r="E1532" s="2" t="s">
        <v>710</v>
      </c>
      <c r="F1532" s="2" t="s">
        <v>4901</v>
      </c>
      <c r="G1532" s="2" t="s">
        <v>34</v>
      </c>
      <c r="H1532" s="2" t="s">
        <v>4902</v>
      </c>
      <c r="I1532" s="2" t="s">
        <v>488</v>
      </c>
      <c r="J1532" s="4" t="s">
        <v>235</v>
      </c>
      <c r="K1532" s="14">
        <f>IFERROR(VALUE(SUBSTITUTE(J1532,",","")),"")</f>
        <v>5000000</v>
      </c>
      <c r="L1532" s="14">
        <f>IF(K1532="","", ROUND(VALUE(SUBSTITUTE(K1532,",",""))/1000000, 2))</f>
        <v>5</v>
      </c>
    </row>
    <row r="1533">
      <c r="A1533" s="4">
        <v>1532.0</v>
      </c>
      <c r="B1533" s="4" t="s">
        <v>4899</v>
      </c>
      <c r="C1533" s="4">
        <v>2016.0</v>
      </c>
      <c r="D1533" s="2" t="s">
        <v>4903</v>
      </c>
      <c r="E1533" s="2" t="s">
        <v>710</v>
      </c>
      <c r="F1533" s="2" t="s">
        <v>4904</v>
      </c>
      <c r="G1533" s="2" t="s">
        <v>48</v>
      </c>
      <c r="H1533" s="2" t="s">
        <v>4905</v>
      </c>
      <c r="I1533" s="2" t="s">
        <v>160</v>
      </c>
      <c r="J1533" s="4"/>
    </row>
    <row r="1534">
      <c r="A1534" s="4">
        <v>1533.0</v>
      </c>
      <c r="B1534" s="4" t="s">
        <v>4899</v>
      </c>
      <c r="C1534" s="4">
        <v>2016.0</v>
      </c>
      <c r="D1534" s="2" t="s">
        <v>4906</v>
      </c>
      <c r="E1534" s="2" t="s">
        <v>710</v>
      </c>
      <c r="F1534" s="2" t="s">
        <v>4907</v>
      </c>
      <c r="G1534" s="2" t="s">
        <v>21</v>
      </c>
      <c r="H1534" s="2" t="s">
        <v>4908</v>
      </c>
      <c r="I1534" s="2" t="s">
        <v>160</v>
      </c>
      <c r="J1534" s="4" t="s">
        <v>556</v>
      </c>
      <c r="K1534" s="14">
        <f t="shared" ref="K1534:K1535" si="383">IFERROR(VALUE(SUBSTITUTE(J1534,",","")),"")</f>
        <v>600000</v>
      </c>
      <c r="L1534" s="14">
        <f t="shared" ref="L1534:L1535" si="384">IF(K1534="","", ROUND(VALUE(SUBSTITUTE(K1534,",",""))/1000000, 2))</f>
        <v>0.6</v>
      </c>
    </row>
    <row r="1535">
      <c r="A1535" s="4">
        <v>1534.0</v>
      </c>
      <c r="B1535" s="4" t="s">
        <v>4899</v>
      </c>
      <c r="C1535" s="4">
        <v>2016.0</v>
      </c>
      <c r="D1535" s="2" t="s">
        <v>1598</v>
      </c>
      <c r="E1535" s="2" t="s">
        <v>710</v>
      </c>
      <c r="F1535" s="2" t="s">
        <v>4909</v>
      </c>
      <c r="G1535" s="2" t="s">
        <v>1196</v>
      </c>
      <c r="H1535" s="2" t="s">
        <v>4910</v>
      </c>
      <c r="I1535" s="2" t="s">
        <v>488</v>
      </c>
      <c r="J1535" s="4" t="s">
        <v>1962</v>
      </c>
      <c r="K1535" s="14">
        <f t="shared" si="383"/>
        <v>1350000</v>
      </c>
      <c r="L1535" s="14">
        <f t="shared" si="384"/>
        <v>1.35</v>
      </c>
    </row>
    <row r="1536">
      <c r="A1536" s="4">
        <v>1535.0</v>
      </c>
      <c r="B1536" s="4" t="s">
        <v>4899</v>
      </c>
      <c r="C1536" s="4">
        <v>2016.0</v>
      </c>
      <c r="D1536" s="2" t="s">
        <v>4911</v>
      </c>
      <c r="E1536" s="2" t="s">
        <v>710</v>
      </c>
      <c r="F1536" s="2" t="s">
        <v>4912</v>
      </c>
      <c r="G1536" s="2" t="s">
        <v>1196</v>
      </c>
      <c r="H1536" s="2" t="s">
        <v>1544</v>
      </c>
      <c r="I1536" s="2" t="s">
        <v>488</v>
      </c>
      <c r="J1536" s="4"/>
    </row>
    <row r="1537">
      <c r="A1537" s="4">
        <v>1536.0</v>
      </c>
      <c r="B1537" s="4" t="s">
        <v>4899</v>
      </c>
      <c r="C1537" s="4">
        <v>2016.0</v>
      </c>
      <c r="D1537" s="2" t="s">
        <v>4913</v>
      </c>
      <c r="E1537" s="2" t="s">
        <v>710</v>
      </c>
      <c r="F1537" s="2" t="s">
        <v>4914</v>
      </c>
      <c r="G1537" s="2" t="s">
        <v>1196</v>
      </c>
      <c r="H1537" s="2" t="s">
        <v>4915</v>
      </c>
      <c r="I1537" s="2" t="s">
        <v>488</v>
      </c>
      <c r="J1537" s="4" t="s">
        <v>235</v>
      </c>
      <c r="K1537" s="14">
        <f>IFERROR(VALUE(SUBSTITUTE(J1537,",","")),"")</f>
        <v>5000000</v>
      </c>
      <c r="L1537" s="14">
        <f>IF(K1537="","", ROUND(VALUE(SUBSTITUTE(K1537,",",""))/1000000, 2))</f>
        <v>5</v>
      </c>
    </row>
    <row r="1538">
      <c r="A1538" s="4">
        <v>1537.0</v>
      </c>
      <c r="B1538" s="4" t="s">
        <v>4899</v>
      </c>
      <c r="C1538" s="4">
        <v>2016.0</v>
      </c>
      <c r="D1538" s="2" t="s">
        <v>4916</v>
      </c>
      <c r="E1538" s="2" t="s">
        <v>710</v>
      </c>
      <c r="F1538" s="2" t="s">
        <v>4914</v>
      </c>
      <c r="G1538" s="2" t="s">
        <v>21</v>
      </c>
      <c r="H1538" s="2" t="s">
        <v>1030</v>
      </c>
      <c r="I1538" s="2" t="s">
        <v>160</v>
      </c>
      <c r="J1538" s="4"/>
    </row>
    <row r="1539">
      <c r="A1539" s="4">
        <v>1538.0</v>
      </c>
      <c r="B1539" s="4" t="s">
        <v>4899</v>
      </c>
      <c r="C1539" s="4">
        <v>2016.0</v>
      </c>
      <c r="D1539" s="2" t="s">
        <v>4917</v>
      </c>
      <c r="E1539" s="2" t="s">
        <v>181</v>
      </c>
      <c r="F1539" s="2" t="s">
        <v>4918</v>
      </c>
      <c r="G1539" s="2" t="s">
        <v>41</v>
      </c>
      <c r="H1539" s="2" t="s">
        <v>4919</v>
      </c>
      <c r="I1539" s="2" t="s">
        <v>160</v>
      </c>
      <c r="J1539" s="4"/>
    </row>
    <row r="1540">
      <c r="A1540" s="4">
        <v>1539.0</v>
      </c>
      <c r="B1540" s="4" t="s">
        <v>4920</v>
      </c>
      <c r="C1540" s="4">
        <v>2016.0</v>
      </c>
      <c r="D1540" s="2" t="s">
        <v>4921</v>
      </c>
      <c r="E1540" s="2" t="s">
        <v>593</v>
      </c>
      <c r="F1540" s="2" t="s">
        <v>4922</v>
      </c>
      <c r="G1540" s="2" t="s">
        <v>1181</v>
      </c>
      <c r="H1540" s="2" t="s">
        <v>2307</v>
      </c>
      <c r="I1540" s="2" t="s">
        <v>160</v>
      </c>
      <c r="J1540" s="4" t="s">
        <v>1023</v>
      </c>
      <c r="K1540" s="14">
        <f t="shared" ref="K1540:K1541" si="385">IFERROR(VALUE(SUBSTITUTE(J1540,",","")),"")</f>
        <v>450000</v>
      </c>
      <c r="L1540" s="14">
        <f t="shared" ref="L1540:L1541" si="386">IF(K1540="","", ROUND(VALUE(SUBSTITUTE(K1540,",",""))/1000000, 2))</f>
        <v>0.45</v>
      </c>
    </row>
    <row r="1541">
      <c r="A1541" s="4">
        <v>1540.0</v>
      </c>
      <c r="B1541" s="4" t="s">
        <v>4920</v>
      </c>
      <c r="C1541" s="4">
        <v>2016.0</v>
      </c>
      <c r="D1541" s="2" t="s">
        <v>4923</v>
      </c>
      <c r="E1541" s="2" t="s">
        <v>59</v>
      </c>
      <c r="F1541" s="2" t="s">
        <v>4924</v>
      </c>
      <c r="G1541" s="2" t="s">
        <v>61</v>
      </c>
      <c r="H1541" s="2" t="s">
        <v>4925</v>
      </c>
      <c r="I1541" s="2" t="s">
        <v>488</v>
      </c>
      <c r="J1541" s="4" t="s">
        <v>4926</v>
      </c>
      <c r="K1541" s="14">
        <f t="shared" si="385"/>
        <v>1070000</v>
      </c>
      <c r="L1541" s="14">
        <f t="shared" si="386"/>
        <v>1.07</v>
      </c>
    </row>
    <row r="1542">
      <c r="A1542" s="4">
        <v>1541.0</v>
      </c>
      <c r="B1542" s="4" t="s">
        <v>4920</v>
      </c>
      <c r="C1542" s="4">
        <v>2016.0</v>
      </c>
      <c r="D1542" s="2" t="s">
        <v>4927</v>
      </c>
      <c r="E1542" s="2" t="s">
        <v>710</v>
      </c>
      <c r="F1542" s="2" t="s">
        <v>4928</v>
      </c>
      <c r="G1542" s="2" t="s">
        <v>34</v>
      </c>
      <c r="H1542" s="2" t="s">
        <v>4929</v>
      </c>
      <c r="I1542" s="2" t="s">
        <v>488</v>
      </c>
      <c r="J1542" s="4"/>
    </row>
    <row r="1543">
      <c r="A1543" s="4">
        <v>1542.0</v>
      </c>
      <c r="B1543" s="4" t="s">
        <v>4930</v>
      </c>
      <c r="C1543" s="4">
        <v>2016.0</v>
      </c>
      <c r="D1543" s="2" t="s">
        <v>4931</v>
      </c>
      <c r="E1543" s="2" t="s">
        <v>59</v>
      </c>
      <c r="F1543" s="2" t="s">
        <v>4932</v>
      </c>
      <c r="G1543" s="2" t="s">
        <v>61</v>
      </c>
      <c r="H1543" s="2" t="s">
        <v>3476</v>
      </c>
      <c r="I1543" s="2" t="s">
        <v>160</v>
      </c>
      <c r="J1543" s="4" t="s">
        <v>246</v>
      </c>
      <c r="K1543" s="14">
        <f t="shared" ref="K1543:K1544" si="387">IFERROR(VALUE(SUBSTITUTE(J1543,",","")),"")</f>
        <v>1000000</v>
      </c>
      <c r="L1543" s="14">
        <f t="shared" ref="L1543:L1544" si="388">IF(K1543="","", ROUND(VALUE(SUBSTITUTE(K1543,",",""))/1000000, 2))</f>
        <v>1</v>
      </c>
    </row>
    <row r="1544">
      <c r="A1544" s="4">
        <v>1543.0</v>
      </c>
      <c r="B1544" s="4" t="s">
        <v>4930</v>
      </c>
      <c r="C1544" s="4">
        <v>2016.0</v>
      </c>
      <c r="D1544" s="2" t="s">
        <v>4933</v>
      </c>
      <c r="E1544" s="2" t="s">
        <v>710</v>
      </c>
      <c r="F1544" s="2" t="s">
        <v>4934</v>
      </c>
      <c r="G1544" s="2" t="s">
        <v>1196</v>
      </c>
      <c r="H1544" s="2" t="s">
        <v>2680</v>
      </c>
      <c r="I1544" s="2" t="s">
        <v>488</v>
      </c>
      <c r="J1544" s="4" t="s">
        <v>105</v>
      </c>
      <c r="K1544" s="14">
        <f t="shared" si="387"/>
        <v>2000000</v>
      </c>
      <c r="L1544" s="14">
        <f t="shared" si="388"/>
        <v>2</v>
      </c>
    </row>
    <row r="1545">
      <c r="A1545" s="4">
        <v>1544.0</v>
      </c>
      <c r="B1545" s="4" t="s">
        <v>4930</v>
      </c>
      <c r="C1545" s="4">
        <v>2016.0</v>
      </c>
      <c r="D1545" s="2" t="s">
        <v>4935</v>
      </c>
      <c r="E1545" s="2" t="s">
        <v>593</v>
      </c>
      <c r="F1545" s="2" t="s">
        <v>4936</v>
      </c>
      <c r="G1545" s="2" t="s">
        <v>34</v>
      </c>
      <c r="H1545" s="2" t="s">
        <v>4937</v>
      </c>
      <c r="I1545" s="2" t="s">
        <v>160</v>
      </c>
      <c r="J1545" s="4"/>
    </row>
    <row r="1546">
      <c r="A1546" s="4">
        <v>1545.0</v>
      </c>
      <c r="B1546" s="4" t="s">
        <v>4930</v>
      </c>
      <c r="C1546" s="4">
        <v>2016.0</v>
      </c>
      <c r="D1546" s="2" t="s">
        <v>3858</v>
      </c>
      <c r="E1546" s="2" t="s">
        <v>593</v>
      </c>
      <c r="F1546" s="2" t="s">
        <v>4938</v>
      </c>
      <c r="G1546" s="2" t="s">
        <v>34</v>
      </c>
      <c r="H1546" s="2" t="s">
        <v>4939</v>
      </c>
      <c r="I1546" s="2" t="s">
        <v>160</v>
      </c>
      <c r="J1546" s="4" t="s">
        <v>1302</v>
      </c>
      <c r="K1546" s="14">
        <f>IFERROR(VALUE(SUBSTITUTE(J1546,",","")),"")</f>
        <v>250000</v>
      </c>
      <c r="L1546" s="14">
        <f>IF(K1546="","", ROUND(VALUE(SUBSTITUTE(K1546,",",""))/1000000, 2))</f>
        <v>0.25</v>
      </c>
    </row>
    <row r="1547">
      <c r="A1547" s="4">
        <v>1546.0</v>
      </c>
      <c r="B1547" s="4" t="s">
        <v>4930</v>
      </c>
      <c r="C1547" s="4">
        <v>2016.0</v>
      </c>
      <c r="D1547" s="2" t="s">
        <v>4940</v>
      </c>
      <c r="E1547" s="2" t="s">
        <v>593</v>
      </c>
      <c r="F1547" s="2" t="s">
        <v>4941</v>
      </c>
      <c r="G1547" s="2" t="s">
        <v>34</v>
      </c>
      <c r="H1547" s="2" t="s">
        <v>4942</v>
      </c>
      <c r="I1547" s="2" t="s">
        <v>160</v>
      </c>
      <c r="J1547" s="4"/>
    </row>
    <row r="1548">
      <c r="A1548" s="4">
        <v>1547.0</v>
      </c>
      <c r="B1548" s="4" t="s">
        <v>4930</v>
      </c>
      <c r="C1548" s="4">
        <v>2016.0</v>
      </c>
      <c r="D1548" s="2" t="s">
        <v>4943</v>
      </c>
      <c r="E1548" s="2" t="s">
        <v>710</v>
      </c>
      <c r="F1548" s="2" t="s">
        <v>4944</v>
      </c>
      <c r="G1548" s="2" t="s">
        <v>41</v>
      </c>
      <c r="H1548" s="2" t="s">
        <v>4945</v>
      </c>
      <c r="I1548" s="2" t="s">
        <v>488</v>
      </c>
      <c r="J1548" s="4" t="s">
        <v>63</v>
      </c>
      <c r="K1548" s="14">
        <f t="shared" ref="K1548:K1551" si="389">IFERROR(VALUE(SUBSTITUTE(J1548,",","")),"")</f>
        <v>6000000</v>
      </c>
      <c r="L1548" s="14">
        <f t="shared" ref="L1548:L1551" si="390">IF(K1548="","", ROUND(VALUE(SUBSTITUTE(K1548,",",""))/1000000, 2))</f>
        <v>6</v>
      </c>
    </row>
    <row r="1549">
      <c r="A1549" s="4">
        <v>1548.0</v>
      </c>
      <c r="B1549" s="4" t="s">
        <v>4946</v>
      </c>
      <c r="C1549" s="4">
        <v>2016.0</v>
      </c>
      <c r="D1549" s="2" t="s">
        <v>4947</v>
      </c>
      <c r="E1549" s="2" t="s">
        <v>710</v>
      </c>
      <c r="F1549" s="2" t="s">
        <v>2092</v>
      </c>
      <c r="G1549" s="2" t="s">
        <v>61</v>
      </c>
      <c r="H1549" s="2" t="s">
        <v>3476</v>
      </c>
      <c r="I1549" s="2" t="s">
        <v>160</v>
      </c>
      <c r="J1549" s="4" t="s">
        <v>2622</v>
      </c>
      <c r="K1549" s="14">
        <f t="shared" si="389"/>
        <v>650000</v>
      </c>
      <c r="L1549" s="14">
        <f t="shared" si="390"/>
        <v>0.65</v>
      </c>
    </row>
    <row r="1550">
      <c r="A1550" s="4">
        <v>1549.0</v>
      </c>
      <c r="B1550" s="4" t="s">
        <v>4946</v>
      </c>
      <c r="C1550" s="4">
        <v>2016.0</v>
      </c>
      <c r="D1550" s="2" t="s">
        <v>4948</v>
      </c>
      <c r="E1550" s="2" t="s">
        <v>710</v>
      </c>
      <c r="F1550" s="2" t="s">
        <v>4949</v>
      </c>
      <c r="G1550" s="2" t="s">
        <v>34</v>
      </c>
      <c r="H1550" s="2" t="s">
        <v>3476</v>
      </c>
      <c r="I1550" s="2" t="s">
        <v>160</v>
      </c>
      <c r="J1550" s="4" t="s">
        <v>2622</v>
      </c>
      <c r="K1550" s="14">
        <f t="shared" si="389"/>
        <v>650000</v>
      </c>
      <c r="L1550" s="14">
        <f t="shared" si="390"/>
        <v>0.65</v>
      </c>
    </row>
    <row r="1551">
      <c r="A1551" s="4">
        <v>1550.0</v>
      </c>
      <c r="B1551" s="4" t="s">
        <v>4946</v>
      </c>
      <c r="C1551" s="4">
        <v>2016.0</v>
      </c>
      <c r="D1551" s="2" t="s">
        <v>4950</v>
      </c>
      <c r="E1551" s="2" t="s">
        <v>593</v>
      </c>
      <c r="F1551" s="2" t="s">
        <v>4951</v>
      </c>
      <c r="G1551" s="2" t="s">
        <v>41</v>
      </c>
      <c r="H1551" s="2" t="s">
        <v>4952</v>
      </c>
      <c r="I1551" s="2" t="s">
        <v>488</v>
      </c>
      <c r="J1551" s="4" t="s">
        <v>94</v>
      </c>
      <c r="K1551" s="14">
        <f t="shared" si="389"/>
        <v>30000000</v>
      </c>
      <c r="L1551" s="14">
        <f t="shared" si="390"/>
        <v>30</v>
      </c>
    </row>
    <row r="1552">
      <c r="A1552" s="4">
        <v>1551.0</v>
      </c>
      <c r="B1552" s="4" t="s">
        <v>4946</v>
      </c>
      <c r="C1552" s="4">
        <v>2016.0</v>
      </c>
      <c r="D1552" s="2" t="s">
        <v>4953</v>
      </c>
      <c r="E1552" s="2" t="s">
        <v>59</v>
      </c>
      <c r="F1552" s="2" t="s">
        <v>4954</v>
      </c>
      <c r="G1552" s="2" t="s">
        <v>41</v>
      </c>
      <c r="H1552" s="2" t="s">
        <v>4955</v>
      </c>
      <c r="I1552" s="2" t="s">
        <v>488</v>
      </c>
      <c r="J1552" s="4"/>
    </row>
    <row r="1553">
      <c r="A1553" s="4">
        <v>1552.0</v>
      </c>
      <c r="B1553" s="4" t="s">
        <v>4946</v>
      </c>
      <c r="C1553" s="4">
        <v>2016.0</v>
      </c>
      <c r="D1553" s="2" t="s">
        <v>4956</v>
      </c>
      <c r="E1553" s="2" t="s">
        <v>59</v>
      </c>
      <c r="F1553" s="2" t="s">
        <v>4957</v>
      </c>
      <c r="G1553" s="2" t="s">
        <v>61</v>
      </c>
      <c r="H1553" s="2" t="s">
        <v>4958</v>
      </c>
      <c r="I1553" s="2" t="s">
        <v>160</v>
      </c>
      <c r="J1553" s="4"/>
    </row>
    <row r="1554">
      <c r="A1554" s="4">
        <v>1553.0</v>
      </c>
      <c r="B1554" s="4" t="s">
        <v>4959</v>
      </c>
      <c r="C1554" s="4">
        <v>2016.0</v>
      </c>
      <c r="D1554" s="2" t="s">
        <v>4960</v>
      </c>
      <c r="E1554" s="2" t="s">
        <v>59</v>
      </c>
      <c r="F1554" s="2" t="s">
        <v>4961</v>
      </c>
      <c r="G1554" s="2" t="s">
        <v>34</v>
      </c>
      <c r="H1554" s="2" t="s">
        <v>4962</v>
      </c>
      <c r="I1554" s="2" t="s">
        <v>488</v>
      </c>
      <c r="J1554" s="4" t="s">
        <v>251</v>
      </c>
      <c r="K1554" s="14">
        <f t="shared" ref="K1554:K1559" si="391">IFERROR(VALUE(SUBSTITUTE(J1554,",","")),"")</f>
        <v>10000000</v>
      </c>
      <c r="L1554" s="14">
        <f t="shared" ref="L1554:L1559" si="392">IF(K1554="","", ROUND(VALUE(SUBSTITUTE(K1554,",",""))/1000000, 2))</f>
        <v>10</v>
      </c>
    </row>
    <row r="1555">
      <c r="A1555" s="4">
        <v>1554.0</v>
      </c>
      <c r="B1555" s="4" t="s">
        <v>4959</v>
      </c>
      <c r="C1555" s="4">
        <v>2016.0</v>
      </c>
      <c r="D1555" s="2" t="s">
        <v>4963</v>
      </c>
      <c r="E1555" s="2" t="s">
        <v>710</v>
      </c>
      <c r="F1555" s="2" t="s">
        <v>4964</v>
      </c>
      <c r="G1555" s="2" t="s">
        <v>109</v>
      </c>
      <c r="H1555" s="2" t="s">
        <v>4965</v>
      </c>
      <c r="I1555" s="2" t="s">
        <v>488</v>
      </c>
      <c r="J1555" s="4" t="s">
        <v>315</v>
      </c>
      <c r="K1555" s="14">
        <f t="shared" si="391"/>
        <v>15000000</v>
      </c>
      <c r="L1555" s="14">
        <f t="shared" si="392"/>
        <v>15</v>
      </c>
    </row>
    <row r="1556">
      <c r="A1556" s="4">
        <v>1555.0</v>
      </c>
      <c r="B1556" s="4" t="s">
        <v>4959</v>
      </c>
      <c r="C1556" s="4">
        <v>2016.0</v>
      </c>
      <c r="D1556" s="2" t="s">
        <v>4966</v>
      </c>
      <c r="E1556" s="2" t="s">
        <v>59</v>
      </c>
      <c r="F1556" s="2" t="s">
        <v>4967</v>
      </c>
      <c r="G1556" s="2" t="s">
        <v>1196</v>
      </c>
      <c r="H1556" s="2" t="s">
        <v>4968</v>
      </c>
      <c r="I1556" s="2" t="s">
        <v>488</v>
      </c>
      <c r="J1556" s="4" t="s">
        <v>246</v>
      </c>
      <c r="K1556" s="14">
        <f t="shared" si="391"/>
        <v>1000000</v>
      </c>
      <c r="L1556" s="14">
        <f t="shared" si="392"/>
        <v>1</v>
      </c>
    </row>
    <row r="1557">
      <c r="A1557" s="4">
        <v>1556.0</v>
      </c>
      <c r="B1557" s="4" t="s">
        <v>4959</v>
      </c>
      <c r="C1557" s="4">
        <v>2016.0</v>
      </c>
      <c r="D1557" s="2" t="s">
        <v>4969</v>
      </c>
      <c r="E1557" s="2" t="s">
        <v>710</v>
      </c>
      <c r="F1557" s="2" t="s">
        <v>4970</v>
      </c>
      <c r="G1557" s="2" t="s">
        <v>21</v>
      </c>
      <c r="H1557" s="2" t="s">
        <v>4971</v>
      </c>
      <c r="I1557" s="2" t="s">
        <v>160</v>
      </c>
      <c r="J1557" s="4" t="s">
        <v>1302</v>
      </c>
      <c r="K1557" s="14">
        <f t="shared" si="391"/>
        <v>250000</v>
      </c>
      <c r="L1557" s="14">
        <f t="shared" si="392"/>
        <v>0.25</v>
      </c>
    </row>
    <row r="1558">
      <c r="A1558" s="4">
        <v>1557.0</v>
      </c>
      <c r="B1558" s="4" t="s">
        <v>4972</v>
      </c>
      <c r="C1558" s="4">
        <v>2016.0</v>
      </c>
      <c r="D1558" s="2" t="s">
        <v>4973</v>
      </c>
      <c r="E1558" s="2" t="s">
        <v>710</v>
      </c>
      <c r="F1558" s="2" t="s">
        <v>4974</v>
      </c>
      <c r="G1558" s="2" t="s">
        <v>564</v>
      </c>
      <c r="H1558" s="2" t="s">
        <v>1660</v>
      </c>
      <c r="I1558" s="2" t="s">
        <v>488</v>
      </c>
      <c r="J1558" s="4" t="s">
        <v>246</v>
      </c>
      <c r="K1558" s="14">
        <f t="shared" si="391"/>
        <v>1000000</v>
      </c>
      <c r="L1558" s="14">
        <f t="shared" si="392"/>
        <v>1</v>
      </c>
    </row>
    <row r="1559">
      <c r="A1559" s="4">
        <v>1558.0</v>
      </c>
      <c r="B1559" s="4" t="s">
        <v>4972</v>
      </c>
      <c r="C1559" s="4">
        <v>2016.0</v>
      </c>
      <c r="D1559" s="2" t="s">
        <v>4975</v>
      </c>
      <c r="E1559" s="2" t="s">
        <v>46</v>
      </c>
      <c r="F1559" s="2" t="s">
        <v>4976</v>
      </c>
      <c r="G1559" s="2" t="s">
        <v>41</v>
      </c>
      <c r="H1559" s="2" t="s">
        <v>4977</v>
      </c>
      <c r="I1559" s="2" t="s">
        <v>160</v>
      </c>
      <c r="J1559" s="4" t="s">
        <v>4978</v>
      </c>
      <c r="K1559" s="14">
        <f t="shared" si="391"/>
        <v>595000</v>
      </c>
      <c r="L1559" s="14">
        <f t="shared" si="392"/>
        <v>0.6</v>
      </c>
    </row>
    <row r="1560">
      <c r="A1560" s="4">
        <v>1559.0</v>
      </c>
      <c r="B1560" s="4" t="s">
        <v>4972</v>
      </c>
      <c r="C1560" s="4">
        <v>2016.0</v>
      </c>
      <c r="D1560" s="2" t="s">
        <v>4979</v>
      </c>
      <c r="E1560" s="2" t="s">
        <v>710</v>
      </c>
      <c r="F1560" s="2" t="s">
        <v>4980</v>
      </c>
      <c r="G1560" s="2" t="s">
        <v>61</v>
      </c>
      <c r="H1560" s="2" t="s">
        <v>4981</v>
      </c>
      <c r="I1560" s="2" t="s">
        <v>160</v>
      </c>
      <c r="J1560" s="4"/>
    </row>
    <row r="1561">
      <c r="A1561" s="4">
        <v>1560.0</v>
      </c>
      <c r="B1561" s="4" t="s">
        <v>4982</v>
      </c>
      <c r="C1561" s="4">
        <v>2016.0</v>
      </c>
      <c r="D1561" s="2" t="s">
        <v>4983</v>
      </c>
      <c r="E1561" s="2" t="s">
        <v>710</v>
      </c>
      <c r="F1561" s="2" t="s">
        <v>4984</v>
      </c>
      <c r="G1561" s="2" t="s">
        <v>34</v>
      </c>
      <c r="H1561" s="2" t="s">
        <v>4985</v>
      </c>
      <c r="I1561" s="2" t="s">
        <v>488</v>
      </c>
      <c r="J1561" s="4" t="s">
        <v>246</v>
      </c>
      <c r="K1561" s="14">
        <f>IFERROR(VALUE(SUBSTITUTE(J1561,",","")),"")</f>
        <v>1000000</v>
      </c>
      <c r="L1561" s="14">
        <f>IF(K1561="","", ROUND(VALUE(SUBSTITUTE(K1561,",",""))/1000000, 2))</f>
        <v>1</v>
      </c>
    </row>
    <row r="1562">
      <c r="A1562" s="4">
        <v>1561.0</v>
      </c>
      <c r="B1562" s="4" t="s">
        <v>4982</v>
      </c>
      <c r="C1562" s="4">
        <v>2016.0</v>
      </c>
      <c r="D1562" s="2" t="s">
        <v>4986</v>
      </c>
      <c r="E1562" s="2" t="s">
        <v>593</v>
      </c>
      <c r="F1562" s="2" t="s">
        <v>4987</v>
      </c>
      <c r="G1562" s="2" t="s">
        <v>1196</v>
      </c>
      <c r="H1562" s="2" t="s">
        <v>4988</v>
      </c>
      <c r="I1562" s="2" t="s">
        <v>160</v>
      </c>
      <c r="J1562" s="4"/>
    </row>
    <row r="1563">
      <c r="A1563" s="4">
        <v>1562.0</v>
      </c>
      <c r="B1563" s="4" t="s">
        <v>4982</v>
      </c>
      <c r="C1563" s="4">
        <v>2016.0</v>
      </c>
      <c r="D1563" s="2" t="s">
        <v>4989</v>
      </c>
      <c r="E1563" s="2" t="s">
        <v>710</v>
      </c>
      <c r="F1563" s="2" t="s">
        <v>4990</v>
      </c>
      <c r="G1563" s="2" t="s">
        <v>1196</v>
      </c>
      <c r="H1563" s="2" t="s">
        <v>2508</v>
      </c>
      <c r="I1563" s="2" t="s">
        <v>160</v>
      </c>
      <c r="J1563" s="4" t="s">
        <v>4978</v>
      </c>
      <c r="K1563" s="14">
        <f>IFERROR(VALUE(SUBSTITUTE(J1563,",","")),"")</f>
        <v>595000</v>
      </c>
      <c r="L1563" s="14">
        <f>IF(K1563="","", ROUND(VALUE(SUBSTITUTE(K1563,",",""))/1000000, 2))</f>
        <v>0.6</v>
      </c>
    </row>
    <row r="1564">
      <c r="A1564" s="4">
        <v>1563.0</v>
      </c>
      <c r="B1564" s="4" t="s">
        <v>4982</v>
      </c>
      <c r="C1564" s="4">
        <v>2016.0</v>
      </c>
      <c r="D1564" s="2" t="s">
        <v>4991</v>
      </c>
      <c r="E1564" s="2" t="s">
        <v>2073</v>
      </c>
      <c r="F1564" s="2" t="s">
        <v>4992</v>
      </c>
      <c r="G1564" s="2" t="s">
        <v>41</v>
      </c>
      <c r="H1564" s="2" t="s">
        <v>4993</v>
      </c>
      <c r="I1564" s="2" t="s">
        <v>263</v>
      </c>
      <c r="J1564" s="4"/>
    </row>
    <row r="1565">
      <c r="A1565" s="4">
        <v>1564.0</v>
      </c>
      <c r="B1565" s="5">
        <v>42375.0</v>
      </c>
      <c r="C1565" s="4">
        <v>2016.0</v>
      </c>
      <c r="D1565" s="2" t="s">
        <v>4994</v>
      </c>
      <c r="E1565" s="2" t="s">
        <v>710</v>
      </c>
      <c r="F1565" s="2" t="s">
        <v>4995</v>
      </c>
      <c r="G1565" s="2" t="s">
        <v>598</v>
      </c>
      <c r="H1565" s="2" t="s">
        <v>1660</v>
      </c>
      <c r="I1565" s="2" t="s">
        <v>160</v>
      </c>
      <c r="J1565" s="4"/>
    </row>
    <row r="1566">
      <c r="A1566" s="4">
        <v>1565.0</v>
      </c>
      <c r="B1566" s="5">
        <v>42375.0</v>
      </c>
      <c r="C1566" s="4">
        <v>2016.0</v>
      </c>
      <c r="D1566" s="2" t="s">
        <v>4996</v>
      </c>
      <c r="E1566" s="2" t="s">
        <v>59</v>
      </c>
      <c r="F1566" s="2" t="s">
        <v>4997</v>
      </c>
      <c r="G1566" s="2" t="s">
        <v>1196</v>
      </c>
      <c r="H1566" s="2" t="s">
        <v>3784</v>
      </c>
      <c r="I1566" s="2" t="s">
        <v>488</v>
      </c>
      <c r="J1566" s="4"/>
    </row>
    <row r="1567">
      <c r="A1567" s="4">
        <v>1566.0</v>
      </c>
      <c r="B1567" s="5">
        <v>42406.0</v>
      </c>
      <c r="C1567" s="4">
        <v>2016.0</v>
      </c>
      <c r="D1567" s="2" t="s">
        <v>695</v>
      </c>
      <c r="E1567" s="2" t="s">
        <v>593</v>
      </c>
      <c r="F1567" s="2" t="s">
        <v>4998</v>
      </c>
      <c r="G1567" s="2" t="s">
        <v>34</v>
      </c>
      <c r="H1567" s="2" t="s">
        <v>4999</v>
      </c>
      <c r="I1567" s="2" t="s">
        <v>488</v>
      </c>
      <c r="J1567" s="4"/>
    </row>
    <row r="1568">
      <c r="A1568" s="4">
        <v>1567.0</v>
      </c>
      <c r="B1568" s="5">
        <v>42406.0</v>
      </c>
      <c r="C1568" s="4">
        <v>2016.0</v>
      </c>
      <c r="D1568" s="2" t="s">
        <v>1252</v>
      </c>
      <c r="E1568" s="2" t="s">
        <v>710</v>
      </c>
      <c r="F1568" s="2" t="s">
        <v>5000</v>
      </c>
      <c r="G1568" s="2" t="s">
        <v>34</v>
      </c>
      <c r="H1568" s="2" t="s">
        <v>5001</v>
      </c>
      <c r="I1568" s="2" t="s">
        <v>160</v>
      </c>
      <c r="J1568" s="4"/>
    </row>
    <row r="1569">
      <c r="A1569" s="4">
        <v>1568.0</v>
      </c>
      <c r="B1569" s="5">
        <v>42406.0</v>
      </c>
      <c r="C1569" s="4">
        <v>2016.0</v>
      </c>
      <c r="D1569" s="2" t="s">
        <v>5002</v>
      </c>
      <c r="E1569" s="2" t="s">
        <v>59</v>
      </c>
      <c r="F1569" s="2" t="s">
        <v>5003</v>
      </c>
      <c r="G1569" s="2" t="s">
        <v>41</v>
      </c>
      <c r="H1569" s="2" t="s">
        <v>5004</v>
      </c>
      <c r="I1569" s="2" t="s">
        <v>488</v>
      </c>
      <c r="J1569" s="4" t="s">
        <v>246</v>
      </c>
      <c r="K1569" s="14">
        <f>IFERROR(VALUE(SUBSTITUTE(J1569,",","")),"")</f>
        <v>1000000</v>
      </c>
      <c r="L1569" s="14">
        <f>IF(K1569="","", ROUND(VALUE(SUBSTITUTE(K1569,",",""))/1000000, 2))</f>
        <v>1</v>
      </c>
    </row>
    <row r="1570">
      <c r="A1570" s="4">
        <v>1569.0</v>
      </c>
      <c r="B1570" s="5">
        <v>42406.0</v>
      </c>
      <c r="C1570" s="4">
        <v>2016.0</v>
      </c>
      <c r="D1570" s="2" t="s">
        <v>5005</v>
      </c>
      <c r="E1570" s="2" t="s">
        <v>593</v>
      </c>
      <c r="F1570" s="2" t="s">
        <v>5006</v>
      </c>
      <c r="G1570" s="2" t="s">
        <v>41</v>
      </c>
      <c r="H1570" s="2" t="s">
        <v>636</v>
      </c>
      <c r="I1570" s="2" t="s">
        <v>160</v>
      </c>
      <c r="J1570" s="4"/>
    </row>
    <row r="1571">
      <c r="A1571" s="4">
        <v>1570.0</v>
      </c>
      <c r="B1571" s="5">
        <v>42406.0</v>
      </c>
      <c r="C1571" s="4">
        <v>2016.0</v>
      </c>
      <c r="D1571" s="2" t="s">
        <v>5007</v>
      </c>
      <c r="E1571" s="2" t="s">
        <v>710</v>
      </c>
      <c r="F1571" s="2" t="s">
        <v>5008</v>
      </c>
      <c r="G1571" s="2" t="s">
        <v>41</v>
      </c>
      <c r="H1571" s="2" t="s">
        <v>4902</v>
      </c>
      <c r="I1571" s="2" t="s">
        <v>488</v>
      </c>
      <c r="J1571" s="4" t="s">
        <v>246</v>
      </c>
      <c r="K1571" s="14">
        <f>IFERROR(VALUE(SUBSTITUTE(J1571,",","")),"")</f>
        <v>1000000</v>
      </c>
      <c r="L1571" s="14">
        <f>IF(K1571="","", ROUND(VALUE(SUBSTITUTE(K1571,",",""))/1000000, 2))</f>
        <v>1</v>
      </c>
    </row>
    <row r="1572">
      <c r="A1572" s="4">
        <v>1571.0</v>
      </c>
      <c r="B1572" s="5">
        <v>42435.0</v>
      </c>
      <c r="C1572" s="4">
        <v>2016.0</v>
      </c>
      <c r="D1572" s="2" t="s">
        <v>5009</v>
      </c>
      <c r="E1572" s="2" t="s">
        <v>710</v>
      </c>
      <c r="F1572" s="2" t="s">
        <v>5010</v>
      </c>
      <c r="G1572" s="2" t="s">
        <v>1196</v>
      </c>
      <c r="H1572" s="2" t="s">
        <v>5011</v>
      </c>
      <c r="I1572" s="2" t="s">
        <v>160</v>
      </c>
      <c r="J1572" s="4"/>
    </row>
    <row r="1573">
      <c r="A1573" s="4">
        <v>1572.0</v>
      </c>
      <c r="B1573" s="5">
        <v>42435.0</v>
      </c>
      <c r="C1573" s="4">
        <v>2016.0</v>
      </c>
      <c r="D1573" s="2" t="s">
        <v>5012</v>
      </c>
      <c r="E1573" s="2" t="s">
        <v>710</v>
      </c>
      <c r="F1573" s="2" t="s">
        <v>5013</v>
      </c>
      <c r="G1573" s="2" t="s">
        <v>48</v>
      </c>
      <c r="H1573" s="2" t="s">
        <v>2068</v>
      </c>
      <c r="I1573" s="2" t="s">
        <v>160</v>
      </c>
      <c r="J1573" s="10">
        <v>75000.0</v>
      </c>
      <c r="K1573" s="14">
        <f t="shared" ref="K1573:K1583" si="393">IFERROR(VALUE(SUBSTITUTE(J1573,",","")),"")</f>
        <v>75000</v>
      </c>
      <c r="L1573" s="14">
        <f t="shared" ref="L1573:L1583" si="394">IF(K1573="","", ROUND(VALUE(SUBSTITUTE(K1573,",",""))/1000000, 2))</f>
        <v>0.08</v>
      </c>
    </row>
    <row r="1574">
      <c r="A1574" s="4">
        <v>1573.0</v>
      </c>
      <c r="B1574" s="5">
        <v>42435.0</v>
      </c>
      <c r="C1574" s="4">
        <v>2016.0</v>
      </c>
      <c r="D1574" s="2" t="s">
        <v>5014</v>
      </c>
      <c r="E1574" s="2" t="s">
        <v>181</v>
      </c>
      <c r="F1574" s="2" t="s">
        <v>5015</v>
      </c>
      <c r="G1574" s="2" t="s">
        <v>34</v>
      </c>
      <c r="H1574" s="2" t="s">
        <v>5016</v>
      </c>
      <c r="I1574" s="2" t="s">
        <v>488</v>
      </c>
      <c r="J1574" s="4" t="s">
        <v>105</v>
      </c>
      <c r="K1574" s="14">
        <f t="shared" si="393"/>
        <v>2000000</v>
      </c>
      <c r="L1574" s="14">
        <f t="shared" si="394"/>
        <v>2</v>
      </c>
    </row>
    <row r="1575">
      <c r="A1575" s="4">
        <v>1574.0</v>
      </c>
      <c r="B1575" s="5">
        <v>42527.0</v>
      </c>
      <c r="C1575" s="4">
        <v>2016.0</v>
      </c>
      <c r="D1575" s="2" t="s">
        <v>5017</v>
      </c>
      <c r="E1575" s="2" t="s">
        <v>710</v>
      </c>
      <c r="F1575" s="2" t="s">
        <v>5018</v>
      </c>
      <c r="G1575" s="2" t="s">
        <v>232</v>
      </c>
      <c r="H1575" s="2" t="s">
        <v>5019</v>
      </c>
      <c r="I1575" s="2" t="s">
        <v>160</v>
      </c>
      <c r="J1575" s="4" t="s">
        <v>4428</v>
      </c>
      <c r="K1575" s="14">
        <f t="shared" si="393"/>
        <v>448000</v>
      </c>
      <c r="L1575" s="14">
        <f t="shared" si="394"/>
        <v>0.45</v>
      </c>
    </row>
    <row r="1576">
      <c r="A1576" s="4">
        <v>1575.0</v>
      </c>
      <c r="B1576" s="5">
        <v>42557.0</v>
      </c>
      <c r="C1576" s="4">
        <v>2016.0</v>
      </c>
      <c r="D1576" s="2" t="s">
        <v>3675</v>
      </c>
      <c r="E1576" s="2" t="s">
        <v>132</v>
      </c>
      <c r="F1576" s="2" t="s">
        <v>5020</v>
      </c>
      <c r="G1576" s="2" t="s">
        <v>1196</v>
      </c>
      <c r="H1576" s="2" t="s">
        <v>5021</v>
      </c>
      <c r="I1576" s="2" t="s">
        <v>488</v>
      </c>
      <c r="J1576" s="4" t="s">
        <v>701</v>
      </c>
      <c r="K1576" s="14">
        <f t="shared" si="393"/>
        <v>4000000</v>
      </c>
      <c r="L1576" s="14">
        <f t="shared" si="394"/>
        <v>4</v>
      </c>
    </row>
    <row r="1577">
      <c r="A1577" s="4">
        <v>1576.0</v>
      </c>
      <c r="B1577" s="5">
        <v>42557.0</v>
      </c>
      <c r="C1577" s="4">
        <v>2016.0</v>
      </c>
      <c r="D1577" s="2" t="s">
        <v>530</v>
      </c>
      <c r="E1577" s="2" t="s">
        <v>710</v>
      </c>
      <c r="F1577" s="2" t="s">
        <v>5022</v>
      </c>
      <c r="G1577" s="2" t="s">
        <v>1196</v>
      </c>
      <c r="H1577" s="2" t="s">
        <v>5023</v>
      </c>
      <c r="I1577" s="2" t="s">
        <v>488</v>
      </c>
      <c r="J1577" s="4" t="s">
        <v>105</v>
      </c>
      <c r="K1577" s="14">
        <f t="shared" si="393"/>
        <v>2000000</v>
      </c>
      <c r="L1577" s="14">
        <f t="shared" si="394"/>
        <v>2</v>
      </c>
    </row>
    <row r="1578">
      <c r="A1578" s="4">
        <v>1577.0</v>
      </c>
      <c r="B1578" s="5">
        <v>42557.0</v>
      </c>
      <c r="C1578" s="4">
        <v>2016.0</v>
      </c>
      <c r="D1578" s="2" t="s">
        <v>5024</v>
      </c>
      <c r="E1578" s="2" t="s">
        <v>59</v>
      </c>
      <c r="F1578" s="2" t="s">
        <v>5025</v>
      </c>
      <c r="G1578" s="2" t="s">
        <v>1196</v>
      </c>
      <c r="H1578" s="2" t="s">
        <v>2068</v>
      </c>
      <c r="I1578" s="2" t="s">
        <v>160</v>
      </c>
      <c r="J1578" s="4" t="s">
        <v>1481</v>
      </c>
      <c r="K1578" s="14">
        <f t="shared" si="393"/>
        <v>100000</v>
      </c>
      <c r="L1578" s="14">
        <f t="shared" si="394"/>
        <v>0.1</v>
      </c>
    </row>
    <row r="1579">
      <c r="A1579" s="4">
        <v>1578.0</v>
      </c>
      <c r="B1579" s="5">
        <v>42557.0</v>
      </c>
      <c r="C1579" s="4">
        <v>2016.0</v>
      </c>
      <c r="D1579" s="2" t="s">
        <v>5026</v>
      </c>
      <c r="E1579" s="2" t="s">
        <v>59</v>
      </c>
      <c r="F1579" s="2" t="s">
        <v>5027</v>
      </c>
      <c r="G1579" s="2" t="s">
        <v>61</v>
      </c>
      <c r="H1579" s="2" t="s">
        <v>5028</v>
      </c>
      <c r="I1579" s="2" t="s">
        <v>488</v>
      </c>
      <c r="J1579" s="4" t="s">
        <v>996</v>
      </c>
      <c r="K1579" s="14">
        <f t="shared" si="393"/>
        <v>23000000</v>
      </c>
      <c r="L1579" s="14">
        <f t="shared" si="394"/>
        <v>23</v>
      </c>
    </row>
    <row r="1580">
      <c r="A1580" s="4">
        <v>1579.0</v>
      </c>
      <c r="B1580" s="5">
        <v>42557.0</v>
      </c>
      <c r="C1580" s="4">
        <v>2016.0</v>
      </c>
      <c r="D1580" s="2" t="s">
        <v>5029</v>
      </c>
      <c r="E1580" s="2" t="s">
        <v>59</v>
      </c>
      <c r="F1580" s="2" t="s">
        <v>5030</v>
      </c>
      <c r="G1580" s="2" t="s">
        <v>41</v>
      </c>
      <c r="H1580" s="2" t="s">
        <v>3797</v>
      </c>
      <c r="I1580" s="2" t="s">
        <v>488</v>
      </c>
      <c r="J1580" s="4" t="s">
        <v>246</v>
      </c>
      <c r="K1580" s="14">
        <f t="shared" si="393"/>
        <v>1000000</v>
      </c>
      <c r="L1580" s="14">
        <f t="shared" si="394"/>
        <v>1</v>
      </c>
    </row>
    <row r="1581">
      <c r="A1581" s="4">
        <v>1580.0</v>
      </c>
      <c r="B1581" s="5">
        <v>42588.0</v>
      </c>
      <c r="C1581" s="4">
        <v>2016.0</v>
      </c>
      <c r="D1581" s="2" t="s">
        <v>5031</v>
      </c>
      <c r="E1581" s="2" t="s">
        <v>710</v>
      </c>
      <c r="F1581" s="2" t="s">
        <v>2092</v>
      </c>
      <c r="G1581" s="2" t="s">
        <v>232</v>
      </c>
      <c r="H1581" s="2" t="s">
        <v>5032</v>
      </c>
      <c r="I1581" s="2" t="s">
        <v>160</v>
      </c>
      <c r="J1581" s="4" t="s">
        <v>246</v>
      </c>
      <c r="K1581" s="14">
        <f t="shared" si="393"/>
        <v>1000000</v>
      </c>
      <c r="L1581" s="14">
        <f t="shared" si="394"/>
        <v>1</v>
      </c>
    </row>
    <row r="1582">
      <c r="A1582" s="4">
        <v>1581.0</v>
      </c>
      <c r="B1582" s="5">
        <v>42588.0</v>
      </c>
      <c r="C1582" s="4">
        <v>2016.0</v>
      </c>
      <c r="D1582" s="2" t="s">
        <v>5033</v>
      </c>
      <c r="E1582" s="2" t="s">
        <v>593</v>
      </c>
      <c r="F1582" s="2" t="s">
        <v>5034</v>
      </c>
      <c r="G1582" s="2" t="s">
        <v>41</v>
      </c>
      <c r="H1582" s="2" t="s">
        <v>5035</v>
      </c>
      <c r="I1582" s="2" t="s">
        <v>160</v>
      </c>
      <c r="J1582" s="4" t="s">
        <v>305</v>
      </c>
      <c r="K1582" s="14">
        <f t="shared" si="393"/>
        <v>500000</v>
      </c>
      <c r="L1582" s="14">
        <f t="shared" si="394"/>
        <v>0.5</v>
      </c>
    </row>
    <row r="1583">
      <c r="A1583" s="4">
        <v>1582.0</v>
      </c>
      <c r="B1583" s="5">
        <v>42588.0</v>
      </c>
      <c r="C1583" s="4">
        <v>2016.0</v>
      </c>
      <c r="D1583" s="2" t="s">
        <v>5036</v>
      </c>
      <c r="E1583" s="2" t="s">
        <v>59</v>
      </c>
      <c r="F1583" s="2" t="s">
        <v>5037</v>
      </c>
      <c r="G1583" s="2" t="s">
        <v>41</v>
      </c>
      <c r="H1583" s="2" t="s">
        <v>2508</v>
      </c>
      <c r="I1583" s="2" t="s">
        <v>160</v>
      </c>
      <c r="J1583" s="4" t="s">
        <v>504</v>
      </c>
      <c r="K1583" s="14">
        <f t="shared" si="393"/>
        <v>200000</v>
      </c>
      <c r="L1583" s="14">
        <f t="shared" si="394"/>
        <v>0.2</v>
      </c>
    </row>
    <row r="1584">
      <c r="A1584" s="4">
        <v>1583.0</v>
      </c>
      <c r="B1584" s="5">
        <v>42588.0</v>
      </c>
      <c r="C1584" s="4">
        <v>2016.0</v>
      </c>
      <c r="D1584" s="2" t="s">
        <v>5038</v>
      </c>
      <c r="E1584" s="2" t="s">
        <v>710</v>
      </c>
      <c r="F1584" s="2" t="s">
        <v>5039</v>
      </c>
      <c r="G1584" s="2" t="s">
        <v>21</v>
      </c>
      <c r="H1584" s="2" t="s">
        <v>5040</v>
      </c>
      <c r="I1584" s="2" t="s">
        <v>160</v>
      </c>
      <c r="J1584" s="4"/>
    </row>
    <row r="1585">
      <c r="A1585" s="4">
        <v>1584.0</v>
      </c>
      <c r="B1585" s="5">
        <v>42588.0</v>
      </c>
      <c r="C1585" s="4">
        <v>2016.0</v>
      </c>
      <c r="D1585" s="2" t="s">
        <v>5041</v>
      </c>
      <c r="E1585" s="2" t="s">
        <v>710</v>
      </c>
      <c r="F1585" s="2" t="s">
        <v>5042</v>
      </c>
      <c r="G1585" s="2" t="s">
        <v>1196</v>
      </c>
      <c r="H1585" s="2" t="s">
        <v>5043</v>
      </c>
      <c r="I1585" s="2" t="s">
        <v>160</v>
      </c>
      <c r="J1585" s="4"/>
    </row>
    <row r="1586">
      <c r="A1586" s="4">
        <v>1585.0</v>
      </c>
      <c r="B1586" s="5">
        <v>42588.0</v>
      </c>
      <c r="C1586" s="4">
        <v>2016.0</v>
      </c>
      <c r="D1586" s="2" t="s">
        <v>5044</v>
      </c>
      <c r="E1586" s="2" t="s">
        <v>593</v>
      </c>
      <c r="F1586" s="2" t="s">
        <v>5045</v>
      </c>
      <c r="G1586" s="2" t="s">
        <v>1196</v>
      </c>
      <c r="H1586" s="2" t="s">
        <v>5046</v>
      </c>
      <c r="I1586" s="2" t="s">
        <v>488</v>
      </c>
      <c r="J1586" s="4" t="s">
        <v>374</v>
      </c>
      <c r="K1586" s="14">
        <f>IFERROR(VALUE(SUBSTITUTE(J1586,",","")),"")</f>
        <v>16000000</v>
      </c>
      <c r="L1586" s="14">
        <f>IF(K1586="","", ROUND(VALUE(SUBSTITUTE(K1586,",",""))/1000000, 2))</f>
        <v>16</v>
      </c>
    </row>
    <row r="1587">
      <c r="A1587" s="4">
        <v>1586.0</v>
      </c>
      <c r="B1587" s="5">
        <v>42588.0</v>
      </c>
      <c r="C1587" s="4">
        <v>2016.0</v>
      </c>
      <c r="D1587" s="2" t="s">
        <v>5047</v>
      </c>
      <c r="E1587" s="2" t="s">
        <v>395</v>
      </c>
      <c r="F1587" s="2" t="s">
        <v>5048</v>
      </c>
      <c r="G1587" s="2" t="s">
        <v>564</v>
      </c>
      <c r="H1587" s="2" t="s">
        <v>5049</v>
      </c>
      <c r="I1587" s="2" t="s">
        <v>160</v>
      </c>
      <c r="J1587" s="4"/>
    </row>
    <row r="1588">
      <c r="A1588" s="4">
        <v>1587.0</v>
      </c>
      <c r="B1588" s="5">
        <v>42588.0</v>
      </c>
      <c r="C1588" s="4">
        <v>2016.0</v>
      </c>
      <c r="D1588" s="2" t="s">
        <v>5050</v>
      </c>
      <c r="E1588" s="2" t="s">
        <v>710</v>
      </c>
      <c r="F1588" s="2" t="s">
        <v>5051</v>
      </c>
      <c r="G1588" s="2" t="s">
        <v>21</v>
      </c>
      <c r="H1588" s="2" t="s">
        <v>5052</v>
      </c>
      <c r="I1588" s="2" t="s">
        <v>160</v>
      </c>
      <c r="J1588" s="4" t="s">
        <v>504</v>
      </c>
      <c r="K1588" s="14">
        <f>IFERROR(VALUE(SUBSTITUTE(J1588,",","")),"")</f>
        <v>200000</v>
      </c>
      <c r="L1588" s="14">
        <f>IF(K1588="","", ROUND(VALUE(SUBSTITUTE(K1588,",",""))/1000000, 2))</f>
        <v>0.2</v>
      </c>
    </row>
    <row r="1589">
      <c r="A1589" s="4">
        <v>1588.0</v>
      </c>
      <c r="B1589" s="5">
        <v>42619.0</v>
      </c>
      <c r="C1589" s="4">
        <v>2016.0</v>
      </c>
      <c r="D1589" s="2" t="s">
        <v>5053</v>
      </c>
      <c r="E1589" s="2" t="s">
        <v>593</v>
      </c>
      <c r="F1589" s="2" t="s">
        <v>5054</v>
      </c>
      <c r="G1589" s="2" t="s">
        <v>5055</v>
      </c>
      <c r="H1589" s="2" t="s">
        <v>5056</v>
      </c>
      <c r="I1589" s="2" t="s">
        <v>160</v>
      </c>
      <c r="J1589" s="4"/>
    </row>
    <row r="1590">
      <c r="A1590" s="4">
        <v>1589.0</v>
      </c>
      <c r="B1590" s="5">
        <v>42619.0</v>
      </c>
      <c r="C1590" s="4">
        <v>2016.0</v>
      </c>
      <c r="D1590" s="2" t="s">
        <v>5057</v>
      </c>
      <c r="E1590" s="2" t="s">
        <v>710</v>
      </c>
      <c r="F1590" s="2" t="s">
        <v>5058</v>
      </c>
      <c r="G1590" s="2" t="s">
        <v>61</v>
      </c>
      <c r="H1590" s="2" t="s">
        <v>5059</v>
      </c>
      <c r="I1590" s="2" t="s">
        <v>160</v>
      </c>
      <c r="J1590" s="4"/>
    </row>
    <row r="1591">
      <c r="A1591" s="4">
        <v>1590.0</v>
      </c>
      <c r="B1591" s="5">
        <v>42619.0</v>
      </c>
      <c r="C1591" s="4">
        <v>2016.0</v>
      </c>
      <c r="D1591" s="2" t="s">
        <v>5060</v>
      </c>
      <c r="E1591" s="2" t="s">
        <v>59</v>
      </c>
      <c r="F1591" s="2" t="s">
        <v>5061</v>
      </c>
      <c r="G1591" s="2" t="s">
        <v>41</v>
      </c>
      <c r="H1591" s="2" t="s">
        <v>5062</v>
      </c>
      <c r="I1591" s="2" t="s">
        <v>160</v>
      </c>
      <c r="J1591" s="4" t="s">
        <v>105</v>
      </c>
      <c r="K1591" s="14">
        <f>IFERROR(VALUE(SUBSTITUTE(J1591,",","")),"")</f>
        <v>2000000</v>
      </c>
      <c r="L1591" s="14">
        <f>IF(K1591="","", ROUND(VALUE(SUBSTITUTE(K1591,",",""))/1000000, 2))</f>
        <v>2</v>
      </c>
    </row>
    <row r="1592">
      <c r="A1592" s="4">
        <v>1591.0</v>
      </c>
      <c r="B1592" s="5">
        <v>42649.0</v>
      </c>
      <c r="C1592" s="4">
        <v>2016.0</v>
      </c>
      <c r="D1592" s="2" t="s">
        <v>5063</v>
      </c>
      <c r="E1592" s="2" t="s">
        <v>593</v>
      </c>
      <c r="F1592" s="2" t="s">
        <v>5064</v>
      </c>
      <c r="G1592" s="2" t="s">
        <v>41</v>
      </c>
      <c r="H1592" s="2" t="s">
        <v>1402</v>
      </c>
      <c r="I1592" s="2" t="s">
        <v>160</v>
      </c>
      <c r="J1592" s="4"/>
    </row>
    <row r="1593">
      <c r="A1593" s="4">
        <v>1592.0</v>
      </c>
      <c r="B1593" s="5">
        <v>42649.0</v>
      </c>
      <c r="C1593" s="4">
        <v>2016.0</v>
      </c>
      <c r="D1593" s="2" t="s">
        <v>5065</v>
      </c>
      <c r="E1593" s="2" t="s">
        <v>710</v>
      </c>
      <c r="F1593" s="2" t="s">
        <v>5066</v>
      </c>
      <c r="G1593" s="2" t="s">
        <v>34</v>
      </c>
      <c r="H1593" s="2" t="s">
        <v>5067</v>
      </c>
      <c r="I1593" s="2" t="s">
        <v>488</v>
      </c>
      <c r="J1593" s="4" t="s">
        <v>305</v>
      </c>
      <c r="K1593" s="14">
        <f>IFERROR(VALUE(SUBSTITUTE(J1593,",","")),"")</f>
        <v>500000</v>
      </c>
      <c r="L1593" s="14">
        <f>IF(K1593="","", ROUND(VALUE(SUBSTITUTE(K1593,",",""))/1000000, 2))</f>
        <v>0.5</v>
      </c>
    </row>
    <row r="1594">
      <c r="A1594" s="4">
        <v>1593.0</v>
      </c>
      <c r="B1594" s="5">
        <v>42649.0</v>
      </c>
      <c r="C1594" s="4">
        <v>2016.0</v>
      </c>
      <c r="D1594" s="2" t="s">
        <v>5068</v>
      </c>
      <c r="E1594" s="2" t="s">
        <v>59</v>
      </c>
      <c r="F1594" s="2" t="s">
        <v>5069</v>
      </c>
      <c r="G1594" s="2" t="s">
        <v>21</v>
      </c>
      <c r="H1594" s="2" t="s">
        <v>5070</v>
      </c>
      <c r="I1594" s="2" t="s">
        <v>160</v>
      </c>
      <c r="J1594" s="4"/>
    </row>
    <row r="1595">
      <c r="A1595" s="4">
        <v>1594.0</v>
      </c>
      <c r="B1595" s="5">
        <v>42649.0</v>
      </c>
      <c r="C1595" s="4">
        <v>2016.0</v>
      </c>
      <c r="D1595" s="2" t="s">
        <v>5071</v>
      </c>
      <c r="E1595" s="2" t="s">
        <v>5072</v>
      </c>
      <c r="F1595" s="2" t="s">
        <v>5073</v>
      </c>
      <c r="G1595" s="2" t="s">
        <v>41</v>
      </c>
      <c r="H1595" s="2" t="s">
        <v>3784</v>
      </c>
      <c r="I1595" s="2" t="s">
        <v>488</v>
      </c>
      <c r="J1595" s="4"/>
    </row>
    <row r="1596">
      <c r="A1596" s="4">
        <v>1595.0</v>
      </c>
      <c r="B1596" s="5">
        <v>42649.0</v>
      </c>
      <c r="C1596" s="4">
        <v>2016.0</v>
      </c>
      <c r="D1596" s="2" t="s">
        <v>5074</v>
      </c>
      <c r="E1596" s="2" t="s">
        <v>59</v>
      </c>
      <c r="F1596" s="2" t="s">
        <v>5075</v>
      </c>
      <c r="G1596" s="2" t="s">
        <v>1196</v>
      </c>
      <c r="H1596" s="2" t="s">
        <v>5076</v>
      </c>
      <c r="I1596" s="2" t="s">
        <v>160</v>
      </c>
      <c r="J1596" s="4"/>
    </row>
    <row r="1597">
      <c r="A1597" s="4">
        <v>1596.0</v>
      </c>
      <c r="B1597" s="5">
        <v>42680.0</v>
      </c>
      <c r="C1597" s="4">
        <v>2016.0</v>
      </c>
      <c r="D1597" s="2" t="s">
        <v>5077</v>
      </c>
      <c r="E1597" s="2" t="s">
        <v>593</v>
      </c>
      <c r="F1597" s="2" t="s">
        <v>5078</v>
      </c>
      <c r="G1597" s="2" t="s">
        <v>34</v>
      </c>
      <c r="H1597" s="2" t="s">
        <v>5079</v>
      </c>
      <c r="I1597" s="2" t="s">
        <v>488</v>
      </c>
      <c r="J1597" s="4"/>
    </row>
    <row r="1598">
      <c r="A1598" s="4">
        <v>1597.0</v>
      </c>
      <c r="B1598" s="5">
        <v>42680.0</v>
      </c>
      <c r="C1598" s="4">
        <v>2016.0</v>
      </c>
      <c r="D1598" s="2" t="s">
        <v>5080</v>
      </c>
      <c r="E1598" s="2" t="s">
        <v>59</v>
      </c>
      <c r="F1598" s="2" t="s">
        <v>5081</v>
      </c>
      <c r="G1598" s="2" t="s">
        <v>34</v>
      </c>
      <c r="H1598" s="2" t="s">
        <v>5079</v>
      </c>
      <c r="I1598" s="2" t="s">
        <v>488</v>
      </c>
      <c r="J1598" s="4"/>
    </row>
    <row r="1599">
      <c r="A1599" s="4">
        <v>1598.0</v>
      </c>
      <c r="B1599" s="5">
        <v>42680.0</v>
      </c>
      <c r="C1599" s="4">
        <v>2016.0</v>
      </c>
      <c r="D1599" s="2" t="s">
        <v>5082</v>
      </c>
      <c r="E1599" s="2" t="s">
        <v>710</v>
      </c>
      <c r="F1599" s="2" t="s">
        <v>5083</v>
      </c>
      <c r="G1599" s="2" t="s">
        <v>48</v>
      </c>
      <c r="H1599" s="2" t="s">
        <v>5079</v>
      </c>
      <c r="I1599" s="2" t="s">
        <v>488</v>
      </c>
      <c r="J1599" s="4"/>
    </row>
    <row r="1600">
      <c r="A1600" s="4">
        <v>1599.0</v>
      </c>
      <c r="B1600" s="4" t="s">
        <v>5084</v>
      </c>
      <c r="C1600" s="4">
        <v>2016.0</v>
      </c>
      <c r="D1600" s="2" t="s">
        <v>5085</v>
      </c>
      <c r="E1600" s="2" t="s">
        <v>710</v>
      </c>
      <c r="F1600" s="2" t="s">
        <v>5086</v>
      </c>
      <c r="G1600" s="2" t="s">
        <v>564</v>
      </c>
      <c r="H1600" s="2" t="s">
        <v>2819</v>
      </c>
      <c r="I1600" s="2" t="s">
        <v>160</v>
      </c>
      <c r="J1600" s="4"/>
    </row>
    <row r="1601">
      <c r="A1601" s="4">
        <v>1600.0</v>
      </c>
      <c r="B1601" s="4" t="s">
        <v>5084</v>
      </c>
      <c r="C1601" s="4">
        <v>2016.0</v>
      </c>
      <c r="D1601" s="2" t="s">
        <v>5087</v>
      </c>
      <c r="E1601" s="2" t="s">
        <v>593</v>
      </c>
      <c r="F1601" s="2" t="s">
        <v>5088</v>
      </c>
      <c r="G1601" s="2" t="s">
        <v>41</v>
      </c>
      <c r="H1601" s="2" t="s">
        <v>4219</v>
      </c>
      <c r="I1601" s="2" t="s">
        <v>488</v>
      </c>
      <c r="J1601" s="4" t="s">
        <v>246</v>
      </c>
      <c r="K1601" s="14">
        <f t="shared" ref="K1601:K1602" si="395">IFERROR(VALUE(SUBSTITUTE(J1601,",","")),"")</f>
        <v>1000000</v>
      </c>
      <c r="L1601" s="14">
        <f t="shared" ref="L1601:L1602" si="396">IF(K1601="","", ROUND(VALUE(SUBSTITUTE(K1601,",",""))/1000000, 2))</f>
        <v>1</v>
      </c>
    </row>
    <row r="1602">
      <c r="A1602" s="4">
        <v>1601.0</v>
      </c>
      <c r="B1602" s="4" t="s">
        <v>5084</v>
      </c>
      <c r="C1602" s="4">
        <v>2016.0</v>
      </c>
      <c r="D1602" s="2" t="s">
        <v>5089</v>
      </c>
      <c r="E1602" s="2" t="s">
        <v>710</v>
      </c>
      <c r="F1602" s="2" t="s">
        <v>5090</v>
      </c>
      <c r="G1602" s="6"/>
      <c r="H1602" s="2" t="s">
        <v>5091</v>
      </c>
      <c r="I1602" s="2" t="s">
        <v>160</v>
      </c>
      <c r="J1602" s="10">
        <v>30000.0</v>
      </c>
      <c r="K1602" s="14">
        <f t="shared" si="395"/>
        <v>30000</v>
      </c>
      <c r="L1602" s="14">
        <f t="shared" si="396"/>
        <v>0.03</v>
      </c>
    </row>
    <row r="1603">
      <c r="A1603" s="4">
        <v>1602.0</v>
      </c>
      <c r="B1603" s="4" t="s">
        <v>5092</v>
      </c>
      <c r="C1603" s="4">
        <v>2016.0</v>
      </c>
      <c r="D1603" s="2" t="s">
        <v>5093</v>
      </c>
      <c r="E1603" s="2" t="s">
        <v>710</v>
      </c>
      <c r="F1603" s="2" t="s">
        <v>5094</v>
      </c>
      <c r="G1603" s="2" t="s">
        <v>34</v>
      </c>
      <c r="H1603" s="2" t="s">
        <v>5095</v>
      </c>
      <c r="I1603" s="2" t="s">
        <v>160</v>
      </c>
      <c r="J1603" s="4"/>
    </row>
    <row r="1604">
      <c r="A1604" s="4">
        <v>1603.0</v>
      </c>
      <c r="B1604" s="4" t="s">
        <v>5092</v>
      </c>
      <c r="C1604" s="4">
        <v>2016.0</v>
      </c>
      <c r="D1604" s="2" t="s">
        <v>5096</v>
      </c>
      <c r="E1604" s="2" t="s">
        <v>2073</v>
      </c>
      <c r="F1604" s="2" t="s">
        <v>5097</v>
      </c>
      <c r="G1604" s="2" t="s">
        <v>34</v>
      </c>
      <c r="H1604" s="2" t="s">
        <v>5098</v>
      </c>
      <c r="I1604" s="2" t="s">
        <v>488</v>
      </c>
      <c r="J1604" s="4"/>
    </row>
    <row r="1605">
      <c r="A1605" s="4">
        <v>1604.0</v>
      </c>
      <c r="B1605" s="4" t="s">
        <v>5092</v>
      </c>
      <c r="C1605" s="4">
        <v>2016.0</v>
      </c>
      <c r="D1605" s="2" t="s">
        <v>5099</v>
      </c>
      <c r="E1605" s="2" t="s">
        <v>46</v>
      </c>
      <c r="F1605" s="2" t="s">
        <v>2063</v>
      </c>
      <c r="G1605" s="2" t="s">
        <v>34</v>
      </c>
      <c r="H1605" s="2" t="s">
        <v>5100</v>
      </c>
      <c r="I1605" s="2" t="s">
        <v>160</v>
      </c>
      <c r="J1605" s="4"/>
    </row>
    <row r="1606">
      <c r="A1606" s="4">
        <v>1605.0</v>
      </c>
      <c r="B1606" s="4" t="s">
        <v>5092</v>
      </c>
      <c r="C1606" s="4">
        <v>2016.0</v>
      </c>
      <c r="D1606" s="2" t="s">
        <v>5101</v>
      </c>
      <c r="E1606" s="2" t="s">
        <v>59</v>
      </c>
      <c r="F1606" s="2" t="s">
        <v>5102</v>
      </c>
      <c r="G1606" s="2" t="s">
        <v>1196</v>
      </c>
      <c r="H1606" s="2" t="s">
        <v>5103</v>
      </c>
      <c r="I1606" s="2" t="s">
        <v>488</v>
      </c>
      <c r="J1606" s="4" t="s">
        <v>63</v>
      </c>
      <c r="K1606" s="14">
        <f t="shared" ref="K1606:K1609" si="397">IFERROR(VALUE(SUBSTITUTE(J1606,",","")),"")</f>
        <v>6000000</v>
      </c>
      <c r="L1606" s="14">
        <f t="shared" ref="L1606:L1609" si="398">IF(K1606="","", ROUND(VALUE(SUBSTITUTE(K1606,",",""))/1000000, 2))</f>
        <v>6</v>
      </c>
    </row>
    <row r="1607">
      <c r="A1607" s="4">
        <v>1606.0</v>
      </c>
      <c r="B1607" s="4" t="s">
        <v>5092</v>
      </c>
      <c r="C1607" s="4">
        <v>2016.0</v>
      </c>
      <c r="D1607" s="2" t="s">
        <v>5104</v>
      </c>
      <c r="E1607" s="2" t="s">
        <v>710</v>
      </c>
      <c r="F1607" s="2" t="s">
        <v>5105</v>
      </c>
      <c r="G1607" s="2" t="s">
        <v>61</v>
      </c>
      <c r="H1607" s="2" t="s">
        <v>5106</v>
      </c>
      <c r="I1607" s="2" t="s">
        <v>160</v>
      </c>
      <c r="J1607" s="4" t="s">
        <v>246</v>
      </c>
      <c r="K1607" s="14">
        <f t="shared" si="397"/>
        <v>1000000</v>
      </c>
      <c r="L1607" s="14">
        <f t="shared" si="398"/>
        <v>1</v>
      </c>
    </row>
    <row r="1608">
      <c r="A1608" s="4">
        <v>1607.0</v>
      </c>
      <c r="B1608" s="4" t="s">
        <v>5092</v>
      </c>
      <c r="C1608" s="4">
        <v>2016.0</v>
      </c>
      <c r="D1608" s="2" t="s">
        <v>5107</v>
      </c>
      <c r="E1608" s="2" t="s">
        <v>710</v>
      </c>
      <c r="F1608" s="2" t="s">
        <v>5108</v>
      </c>
      <c r="G1608" s="2" t="s">
        <v>1196</v>
      </c>
      <c r="H1608" s="2" t="s">
        <v>5109</v>
      </c>
      <c r="I1608" s="2" t="s">
        <v>488</v>
      </c>
      <c r="J1608" s="4" t="s">
        <v>1667</v>
      </c>
      <c r="K1608" s="14">
        <f t="shared" si="397"/>
        <v>4400000</v>
      </c>
      <c r="L1608" s="14">
        <f t="shared" si="398"/>
        <v>4.4</v>
      </c>
    </row>
    <row r="1609">
      <c r="A1609" s="4">
        <v>1608.0</v>
      </c>
      <c r="B1609" s="4" t="s">
        <v>5110</v>
      </c>
      <c r="C1609" s="4">
        <v>2016.0</v>
      </c>
      <c r="D1609" s="2" t="s">
        <v>5111</v>
      </c>
      <c r="E1609" s="2" t="s">
        <v>710</v>
      </c>
      <c r="F1609" s="2" t="s">
        <v>5112</v>
      </c>
      <c r="G1609" s="2" t="s">
        <v>2398</v>
      </c>
      <c r="H1609" s="2" t="s">
        <v>2508</v>
      </c>
      <c r="I1609" s="2" t="s">
        <v>160</v>
      </c>
      <c r="J1609" s="4" t="s">
        <v>1023</v>
      </c>
      <c r="K1609" s="14">
        <f t="shared" si="397"/>
        <v>450000</v>
      </c>
      <c r="L1609" s="14">
        <f t="shared" si="398"/>
        <v>0.45</v>
      </c>
    </row>
    <row r="1610">
      <c r="A1610" s="4">
        <v>1609.0</v>
      </c>
      <c r="B1610" s="4" t="s">
        <v>5110</v>
      </c>
      <c r="C1610" s="4">
        <v>2016.0</v>
      </c>
      <c r="D1610" s="2" t="s">
        <v>5113</v>
      </c>
      <c r="E1610" s="2" t="s">
        <v>593</v>
      </c>
      <c r="F1610" s="2" t="s">
        <v>5114</v>
      </c>
      <c r="G1610" s="2" t="s">
        <v>1196</v>
      </c>
      <c r="H1610" s="2" t="s">
        <v>5115</v>
      </c>
      <c r="I1610" s="2" t="s">
        <v>488</v>
      </c>
      <c r="J1610" s="4"/>
    </row>
    <row r="1611">
      <c r="A1611" s="4">
        <v>1610.0</v>
      </c>
      <c r="B1611" s="4" t="s">
        <v>5116</v>
      </c>
      <c r="C1611" s="4">
        <v>2016.0</v>
      </c>
      <c r="D1611" s="2" t="s">
        <v>3765</v>
      </c>
      <c r="E1611" s="2" t="s">
        <v>710</v>
      </c>
      <c r="F1611" s="2" t="s">
        <v>5117</v>
      </c>
      <c r="G1611" s="2" t="s">
        <v>34</v>
      </c>
      <c r="H1611" s="2" t="s">
        <v>869</v>
      </c>
      <c r="I1611" s="2" t="s">
        <v>488</v>
      </c>
      <c r="J1611" s="4" t="s">
        <v>1023</v>
      </c>
      <c r="K1611" s="14">
        <f t="shared" ref="K1611:K1612" si="399">IFERROR(VALUE(SUBSTITUTE(J1611,",","")),"")</f>
        <v>450000</v>
      </c>
      <c r="L1611" s="14">
        <f t="shared" ref="L1611:L1612" si="400">IF(K1611="","", ROUND(VALUE(SUBSTITUTE(K1611,",",""))/1000000, 2))</f>
        <v>0.45</v>
      </c>
    </row>
    <row r="1612">
      <c r="A1612" s="4">
        <v>1611.0</v>
      </c>
      <c r="B1612" s="4" t="s">
        <v>5116</v>
      </c>
      <c r="C1612" s="4">
        <v>2016.0</v>
      </c>
      <c r="D1612" s="2" t="s">
        <v>5118</v>
      </c>
      <c r="E1612" s="2" t="s">
        <v>710</v>
      </c>
      <c r="F1612" s="2" t="s">
        <v>5119</v>
      </c>
      <c r="G1612" s="2" t="s">
        <v>21</v>
      </c>
      <c r="H1612" s="2" t="s">
        <v>869</v>
      </c>
      <c r="I1612" s="2" t="s">
        <v>488</v>
      </c>
      <c r="J1612" s="4" t="s">
        <v>556</v>
      </c>
      <c r="K1612" s="14">
        <f t="shared" si="399"/>
        <v>600000</v>
      </c>
      <c r="L1612" s="14">
        <f t="shared" si="400"/>
        <v>0.6</v>
      </c>
    </row>
    <row r="1613">
      <c r="A1613" s="4">
        <v>1612.0</v>
      </c>
      <c r="B1613" s="4" t="s">
        <v>5116</v>
      </c>
      <c r="C1613" s="4">
        <v>2016.0</v>
      </c>
      <c r="D1613" s="2" t="s">
        <v>5120</v>
      </c>
      <c r="E1613" s="2" t="s">
        <v>710</v>
      </c>
      <c r="F1613" s="2" t="s">
        <v>5121</v>
      </c>
      <c r="G1613" s="2" t="s">
        <v>1196</v>
      </c>
      <c r="H1613" s="2" t="s">
        <v>5122</v>
      </c>
      <c r="I1613" s="2" t="s">
        <v>160</v>
      </c>
      <c r="J1613" s="4"/>
    </row>
    <row r="1614">
      <c r="A1614" s="4">
        <v>1613.0</v>
      </c>
      <c r="B1614" s="4" t="s">
        <v>5116</v>
      </c>
      <c r="C1614" s="4">
        <v>2016.0</v>
      </c>
      <c r="D1614" s="2" t="s">
        <v>5123</v>
      </c>
      <c r="E1614" s="2" t="s">
        <v>710</v>
      </c>
      <c r="F1614" s="2" t="s">
        <v>5124</v>
      </c>
      <c r="G1614" s="2" t="s">
        <v>5125</v>
      </c>
      <c r="H1614" s="2" t="s">
        <v>5126</v>
      </c>
      <c r="I1614" s="2" t="s">
        <v>488</v>
      </c>
      <c r="J1614" s="4"/>
    </row>
    <row r="1615">
      <c r="A1615" s="4">
        <v>1614.0</v>
      </c>
      <c r="B1615" s="4" t="s">
        <v>5116</v>
      </c>
      <c r="C1615" s="4">
        <v>2016.0</v>
      </c>
      <c r="D1615" s="2" t="s">
        <v>3417</v>
      </c>
      <c r="E1615" s="2" t="s">
        <v>593</v>
      </c>
      <c r="F1615" s="2" t="s">
        <v>4580</v>
      </c>
      <c r="G1615" s="2" t="s">
        <v>1196</v>
      </c>
      <c r="H1615" s="2" t="s">
        <v>1315</v>
      </c>
      <c r="I1615" s="2" t="s">
        <v>488</v>
      </c>
      <c r="J1615" s="4" t="s">
        <v>82</v>
      </c>
      <c r="K1615" s="14">
        <f>IFERROR(VALUE(SUBSTITUTE(J1615,",","")),"")</f>
        <v>20000000</v>
      </c>
      <c r="L1615" s="14">
        <f>IF(K1615="","", ROUND(VALUE(SUBSTITUTE(K1615,",",""))/1000000, 2))</f>
        <v>20</v>
      </c>
    </row>
    <row r="1616">
      <c r="A1616" s="4">
        <v>1615.0</v>
      </c>
      <c r="B1616" s="4" t="s">
        <v>5116</v>
      </c>
      <c r="C1616" s="4">
        <v>2016.0</v>
      </c>
      <c r="D1616" s="2" t="s">
        <v>5127</v>
      </c>
      <c r="E1616" s="2" t="s">
        <v>59</v>
      </c>
      <c r="F1616" s="2" t="s">
        <v>5128</v>
      </c>
      <c r="G1616" s="2" t="s">
        <v>41</v>
      </c>
      <c r="H1616" s="2" t="s">
        <v>5129</v>
      </c>
      <c r="I1616" s="2" t="s">
        <v>160</v>
      </c>
      <c r="J1616" s="4"/>
    </row>
    <row r="1617">
      <c r="A1617" s="4">
        <v>1616.0</v>
      </c>
      <c r="B1617" s="4" t="s">
        <v>5130</v>
      </c>
      <c r="C1617" s="4">
        <v>2016.0</v>
      </c>
      <c r="D1617" s="2" t="s">
        <v>5131</v>
      </c>
      <c r="E1617" s="2" t="s">
        <v>710</v>
      </c>
      <c r="F1617" s="2" t="s">
        <v>5132</v>
      </c>
      <c r="G1617" s="2" t="s">
        <v>34</v>
      </c>
      <c r="H1617" s="2" t="s">
        <v>5133</v>
      </c>
      <c r="I1617" s="2" t="s">
        <v>488</v>
      </c>
      <c r="J1617" s="4" t="s">
        <v>88</v>
      </c>
      <c r="K1617" s="14">
        <f t="shared" ref="K1617:K1619" si="401">IFERROR(VALUE(SUBSTITUTE(J1617,",","")),"")</f>
        <v>12000000</v>
      </c>
      <c r="L1617" s="14">
        <f t="shared" ref="L1617:L1619" si="402">IF(K1617="","", ROUND(VALUE(SUBSTITUTE(K1617,",",""))/1000000, 2))</f>
        <v>12</v>
      </c>
    </row>
    <row r="1618">
      <c r="A1618" s="4">
        <v>1617.0</v>
      </c>
      <c r="B1618" s="4" t="s">
        <v>5130</v>
      </c>
      <c r="C1618" s="4">
        <v>2016.0</v>
      </c>
      <c r="D1618" s="2" t="s">
        <v>5134</v>
      </c>
      <c r="E1618" s="2" t="s">
        <v>59</v>
      </c>
      <c r="F1618" s="2" t="s">
        <v>5135</v>
      </c>
      <c r="G1618" s="2" t="s">
        <v>1196</v>
      </c>
      <c r="H1618" s="2" t="s">
        <v>5136</v>
      </c>
      <c r="I1618" s="2" t="s">
        <v>488</v>
      </c>
      <c r="J1618" s="4" t="s">
        <v>1880</v>
      </c>
      <c r="K1618" s="14">
        <f t="shared" si="401"/>
        <v>900000</v>
      </c>
      <c r="L1618" s="14">
        <f t="shared" si="402"/>
        <v>0.9</v>
      </c>
    </row>
    <row r="1619">
      <c r="A1619" s="4">
        <v>1618.0</v>
      </c>
      <c r="B1619" s="4" t="s">
        <v>5130</v>
      </c>
      <c r="C1619" s="4">
        <v>2016.0</v>
      </c>
      <c r="D1619" s="2" t="s">
        <v>5137</v>
      </c>
      <c r="E1619" s="2" t="s">
        <v>59</v>
      </c>
      <c r="F1619" s="2" t="s">
        <v>5138</v>
      </c>
      <c r="G1619" s="2" t="s">
        <v>1196</v>
      </c>
      <c r="H1619" s="2" t="s">
        <v>5139</v>
      </c>
      <c r="I1619" s="2" t="s">
        <v>488</v>
      </c>
      <c r="J1619" s="4" t="s">
        <v>2714</v>
      </c>
      <c r="K1619" s="14">
        <f t="shared" si="401"/>
        <v>5200000</v>
      </c>
      <c r="L1619" s="14">
        <f t="shared" si="402"/>
        <v>5.2</v>
      </c>
    </row>
    <row r="1620">
      <c r="A1620" s="4">
        <v>1619.0</v>
      </c>
      <c r="B1620" s="4" t="s">
        <v>5130</v>
      </c>
      <c r="C1620" s="4">
        <v>2016.0</v>
      </c>
      <c r="D1620" s="2" t="s">
        <v>5140</v>
      </c>
      <c r="E1620" s="2" t="s">
        <v>593</v>
      </c>
      <c r="F1620" s="2" t="s">
        <v>5141</v>
      </c>
      <c r="G1620" s="2" t="s">
        <v>1196</v>
      </c>
      <c r="H1620" s="2" t="s">
        <v>5142</v>
      </c>
      <c r="I1620" s="2" t="s">
        <v>160</v>
      </c>
      <c r="J1620" s="4"/>
    </row>
    <row r="1621">
      <c r="A1621" s="4">
        <v>1620.0</v>
      </c>
      <c r="B1621" s="4" t="s">
        <v>5130</v>
      </c>
      <c r="C1621" s="4">
        <v>2016.0</v>
      </c>
      <c r="D1621" s="2" t="s">
        <v>5143</v>
      </c>
      <c r="E1621" s="2" t="s">
        <v>710</v>
      </c>
      <c r="F1621" s="2" t="s">
        <v>5144</v>
      </c>
      <c r="G1621" s="2" t="s">
        <v>1196</v>
      </c>
      <c r="H1621" s="2" t="s">
        <v>5145</v>
      </c>
      <c r="I1621" s="2" t="s">
        <v>160</v>
      </c>
      <c r="J1621" s="4"/>
    </row>
    <row r="1622">
      <c r="A1622" s="4">
        <v>1621.0</v>
      </c>
      <c r="B1622" s="4" t="s">
        <v>5146</v>
      </c>
      <c r="C1622" s="4">
        <v>2016.0</v>
      </c>
      <c r="D1622" s="2" t="s">
        <v>5147</v>
      </c>
      <c r="E1622" s="2" t="s">
        <v>593</v>
      </c>
      <c r="F1622" s="2" t="s">
        <v>5148</v>
      </c>
      <c r="G1622" s="2" t="s">
        <v>34</v>
      </c>
      <c r="H1622" s="2" t="s">
        <v>3667</v>
      </c>
      <c r="I1622" s="2" t="s">
        <v>160</v>
      </c>
      <c r="J1622" s="4"/>
    </row>
    <row r="1623">
      <c r="A1623" s="4">
        <v>1622.0</v>
      </c>
      <c r="B1623" s="4" t="s">
        <v>5146</v>
      </c>
      <c r="C1623" s="4">
        <v>2016.0</v>
      </c>
      <c r="D1623" s="2" t="s">
        <v>5149</v>
      </c>
      <c r="E1623" s="2" t="s">
        <v>710</v>
      </c>
      <c r="F1623" s="2" t="s">
        <v>5150</v>
      </c>
      <c r="G1623" s="2" t="s">
        <v>34</v>
      </c>
      <c r="H1623" s="2" t="s">
        <v>5151</v>
      </c>
      <c r="I1623" s="2" t="s">
        <v>160</v>
      </c>
      <c r="J1623" s="4"/>
    </row>
    <row r="1624">
      <c r="A1624" s="4">
        <v>1623.0</v>
      </c>
      <c r="B1624" s="4" t="s">
        <v>5146</v>
      </c>
      <c r="C1624" s="4">
        <v>2016.0</v>
      </c>
      <c r="D1624" s="2" t="s">
        <v>5152</v>
      </c>
      <c r="E1624" s="2" t="s">
        <v>710</v>
      </c>
      <c r="F1624" s="2" t="s">
        <v>5153</v>
      </c>
      <c r="G1624" s="2" t="s">
        <v>1472</v>
      </c>
      <c r="H1624" s="2" t="s">
        <v>5154</v>
      </c>
      <c r="I1624" s="2" t="s">
        <v>160</v>
      </c>
      <c r="J1624" s="4"/>
    </row>
    <row r="1625">
      <c r="A1625" s="4">
        <v>1624.0</v>
      </c>
      <c r="B1625" s="4" t="s">
        <v>5155</v>
      </c>
      <c r="C1625" s="4">
        <v>2016.0</v>
      </c>
      <c r="D1625" s="2" t="s">
        <v>5156</v>
      </c>
      <c r="E1625" s="2" t="s">
        <v>710</v>
      </c>
      <c r="F1625" s="2" t="s">
        <v>5157</v>
      </c>
      <c r="G1625" s="2" t="s">
        <v>41</v>
      </c>
      <c r="H1625" s="2" t="s">
        <v>4685</v>
      </c>
      <c r="I1625" s="2" t="s">
        <v>160</v>
      </c>
      <c r="J1625" s="4" t="s">
        <v>1193</v>
      </c>
      <c r="K1625" s="14">
        <f>IFERROR(VALUE(SUBSTITUTE(J1625,",","")),"")</f>
        <v>150000</v>
      </c>
      <c r="L1625" s="14">
        <f>IF(K1625="","", ROUND(VALUE(SUBSTITUTE(K1625,",",""))/1000000, 2))</f>
        <v>0.15</v>
      </c>
    </row>
    <row r="1626">
      <c r="A1626" s="4">
        <v>1625.0</v>
      </c>
      <c r="B1626" s="4" t="s">
        <v>5155</v>
      </c>
      <c r="C1626" s="4">
        <v>2016.0</v>
      </c>
      <c r="D1626" s="2" t="s">
        <v>5158</v>
      </c>
      <c r="E1626" s="2" t="s">
        <v>710</v>
      </c>
      <c r="F1626" s="2" t="s">
        <v>5159</v>
      </c>
      <c r="G1626" s="2" t="s">
        <v>1196</v>
      </c>
      <c r="H1626" s="2" t="s">
        <v>4408</v>
      </c>
      <c r="I1626" s="2" t="s">
        <v>160</v>
      </c>
      <c r="J1626" s="4"/>
    </row>
    <row r="1627">
      <c r="A1627" s="4">
        <v>1626.0</v>
      </c>
      <c r="B1627" s="4" t="s">
        <v>5155</v>
      </c>
      <c r="C1627" s="4">
        <v>2016.0</v>
      </c>
      <c r="D1627" s="2" t="s">
        <v>5160</v>
      </c>
      <c r="E1627" s="2" t="s">
        <v>710</v>
      </c>
      <c r="F1627" s="2" t="s">
        <v>2256</v>
      </c>
      <c r="G1627" s="2" t="s">
        <v>41</v>
      </c>
      <c r="H1627" s="2" t="s">
        <v>5161</v>
      </c>
      <c r="I1627" s="2" t="s">
        <v>488</v>
      </c>
      <c r="J1627" s="4"/>
    </row>
    <row r="1628">
      <c r="A1628" s="4">
        <v>1627.0</v>
      </c>
      <c r="B1628" s="4" t="s">
        <v>5155</v>
      </c>
      <c r="C1628" s="4">
        <v>2016.0</v>
      </c>
      <c r="D1628" s="2" t="s">
        <v>5162</v>
      </c>
      <c r="E1628" s="2" t="s">
        <v>710</v>
      </c>
      <c r="F1628" s="2" t="s">
        <v>5163</v>
      </c>
      <c r="G1628" s="2" t="s">
        <v>109</v>
      </c>
      <c r="H1628" s="2" t="s">
        <v>5164</v>
      </c>
      <c r="I1628" s="2" t="s">
        <v>488</v>
      </c>
      <c r="J1628" s="4"/>
    </row>
    <row r="1629">
      <c r="A1629" s="4">
        <v>1628.0</v>
      </c>
      <c r="B1629" s="4" t="s">
        <v>5155</v>
      </c>
      <c r="C1629" s="4">
        <v>2016.0</v>
      </c>
      <c r="D1629" s="2" t="s">
        <v>5165</v>
      </c>
      <c r="E1629" s="2" t="s">
        <v>59</v>
      </c>
      <c r="F1629" s="2" t="s">
        <v>5166</v>
      </c>
      <c r="G1629" s="2" t="s">
        <v>1196</v>
      </c>
      <c r="H1629" s="2" t="s">
        <v>5167</v>
      </c>
      <c r="I1629" s="2" t="s">
        <v>160</v>
      </c>
      <c r="J1629" s="4" t="s">
        <v>760</v>
      </c>
      <c r="K1629" s="14">
        <f t="shared" ref="K1629:K1630" si="403">IFERROR(VALUE(SUBSTITUTE(J1629,",","")),"")</f>
        <v>400000</v>
      </c>
      <c r="L1629" s="14">
        <f t="shared" ref="L1629:L1630" si="404">IF(K1629="","", ROUND(VALUE(SUBSTITUTE(K1629,",",""))/1000000, 2))</f>
        <v>0.4</v>
      </c>
    </row>
    <row r="1630">
      <c r="A1630" s="4">
        <v>1629.0</v>
      </c>
      <c r="B1630" s="4" t="s">
        <v>5155</v>
      </c>
      <c r="C1630" s="4">
        <v>2016.0</v>
      </c>
      <c r="D1630" s="2" t="s">
        <v>5168</v>
      </c>
      <c r="E1630" s="2" t="s">
        <v>710</v>
      </c>
      <c r="F1630" s="2" t="s">
        <v>5169</v>
      </c>
      <c r="G1630" s="2" t="s">
        <v>41</v>
      </c>
      <c r="H1630" s="2" t="s">
        <v>5170</v>
      </c>
      <c r="I1630" s="2" t="s">
        <v>160</v>
      </c>
      <c r="J1630" s="4" t="s">
        <v>1101</v>
      </c>
      <c r="K1630" s="14">
        <f t="shared" si="403"/>
        <v>225000</v>
      </c>
      <c r="L1630" s="14">
        <f t="shared" si="404"/>
        <v>0.23</v>
      </c>
    </row>
    <row r="1631">
      <c r="A1631" s="4">
        <v>1630.0</v>
      </c>
      <c r="B1631" s="4" t="s">
        <v>5155</v>
      </c>
      <c r="C1631" s="4">
        <v>2016.0</v>
      </c>
      <c r="D1631" s="2" t="s">
        <v>5171</v>
      </c>
      <c r="E1631" s="2" t="s">
        <v>59</v>
      </c>
      <c r="F1631" s="2" t="s">
        <v>5172</v>
      </c>
      <c r="G1631" s="2" t="s">
        <v>1196</v>
      </c>
      <c r="H1631" s="2" t="s">
        <v>5173</v>
      </c>
      <c r="I1631" s="2" t="s">
        <v>160</v>
      </c>
      <c r="J1631" s="4"/>
    </row>
    <row r="1632">
      <c r="A1632" s="4">
        <v>1631.0</v>
      </c>
      <c r="B1632" s="4" t="s">
        <v>5155</v>
      </c>
      <c r="C1632" s="4">
        <v>2016.0</v>
      </c>
      <c r="D1632" s="2" t="s">
        <v>5174</v>
      </c>
      <c r="E1632" s="2" t="s">
        <v>5072</v>
      </c>
      <c r="F1632" s="2" t="s">
        <v>5175</v>
      </c>
      <c r="G1632" s="2" t="s">
        <v>48</v>
      </c>
      <c r="H1632" s="2" t="s">
        <v>1604</v>
      </c>
      <c r="I1632" s="2" t="s">
        <v>160</v>
      </c>
      <c r="J1632" s="4" t="s">
        <v>1193</v>
      </c>
      <c r="K1632" s="14">
        <f t="shared" ref="K1632:K1636" si="405">IFERROR(VALUE(SUBSTITUTE(J1632,",","")),"")</f>
        <v>150000</v>
      </c>
      <c r="L1632" s="14">
        <f t="shared" ref="L1632:L1636" si="406">IF(K1632="","", ROUND(VALUE(SUBSTITUTE(K1632,",",""))/1000000, 2))</f>
        <v>0.15</v>
      </c>
    </row>
    <row r="1633">
      <c r="A1633" s="4">
        <v>1632.0</v>
      </c>
      <c r="B1633" s="4" t="s">
        <v>5155</v>
      </c>
      <c r="C1633" s="4">
        <v>2016.0</v>
      </c>
      <c r="D1633" s="2" t="s">
        <v>5176</v>
      </c>
      <c r="E1633" s="2" t="s">
        <v>593</v>
      </c>
      <c r="F1633" s="2" t="s">
        <v>5177</v>
      </c>
      <c r="G1633" s="2" t="s">
        <v>41</v>
      </c>
      <c r="H1633" s="2" t="s">
        <v>5178</v>
      </c>
      <c r="I1633" s="2" t="s">
        <v>488</v>
      </c>
      <c r="J1633" s="4" t="s">
        <v>63</v>
      </c>
      <c r="K1633" s="14">
        <f t="shared" si="405"/>
        <v>6000000</v>
      </c>
      <c r="L1633" s="14">
        <f t="shared" si="406"/>
        <v>6</v>
      </c>
    </row>
    <row r="1634">
      <c r="A1634" s="4">
        <v>1633.0</v>
      </c>
      <c r="B1634" s="4" t="s">
        <v>5179</v>
      </c>
      <c r="C1634" s="4">
        <v>2016.0</v>
      </c>
      <c r="D1634" s="2" t="s">
        <v>5180</v>
      </c>
      <c r="E1634" s="2" t="s">
        <v>710</v>
      </c>
      <c r="F1634" s="2" t="s">
        <v>5181</v>
      </c>
      <c r="G1634" s="2" t="s">
        <v>61</v>
      </c>
      <c r="H1634" s="2" t="s">
        <v>5182</v>
      </c>
      <c r="I1634" s="2" t="s">
        <v>160</v>
      </c>
      <c r="J1634" s="4" t="s">
        <v>1193</v>
      </c>
      <c r="K1634" s="14">
        <f t="shared" si="405"/>
        <v>150000</v>
      </c>
      <c r="L1634" s="14">
        <f t="shared" si="406"/>
        <v>0.15</v>
      </c>
    </row>
    <row r="1635">
      <c r="A1635" s="4">
        <v>1634.0</v>
      </c>
      <c r="B1635" s="4" t="s">
        <v>5183</v>
      </c>
      <c r="C1635" s="4">
        <v>2016.0</v>
      </c>
      <c r="D1635" s="2" t="s">
        <v>5184</v>
      </c>
      <c r="E1635" s="2" t="s">
        <v>59</v>
      </c>
      <c r="F1635" s="2" t="s">
        <v>5185</v>
      </c>
      <c r="G1635" s="2" t="s">
        <v>34</v>
      </c>
      <c r="H1635" s="2" t="s">
        <v>5186</v>
      </c>
      <c r="I1635" s="2" t="s">
        <v>488</v>
      </c>
      <c r="J1635" s="4" t="s">
        <v>509</v>
      </c>
      <c r="K1635" s="14">
        <f t="shared" si="405"/>
        <v>3500000</v>
      </c>
      <c r="L1635" s="14">
        <f t="shared" si="406"/>
        <v>3.5</v>
      </c>
    </row>
    <row r="1636">
      <c r="A1636" s="4">
        <v>1635.0</v>
      </c>
      <c r="B1636" s="4" t="s">
        <v>5183</v>
      </c>
      <c r="C1636" s="4">
        <v>2016.0</v>
      </c>
      <c r="D1636" s="2" t="s">
        <v>5187</v>
      </c>
      <c r="E1636" s="2" t="s">
        <v>710</v>
      </c>
      <c r="F1636" s="2" t="s">
        <v>5188</v>
      </c>
      <c r="G1636" s="2" t="s">
        <v>1196</v>
      </c>
      <c r="H1636" s="2" t="s">
        <v>5189</v>
      </c>
      <c r="I1636" s="2" t="s">
        <v>160</v>
      </c>
      <c r="J1636" s="4" t="s">
        <v>5190</v>
      </c>
      <c r="K1636" s="14">
        <f t="shared" si="405"/>
        <v>210000</v>
      </c>
      <c r="L1636" s="14">
        <f t="shared" si="406"/>
        <v>0.21</v>
      </c>
    </row>
    <row r="1637">
      <c r="A1637" s="4">
        <v>1636.0</v>
      </c>
      <c r="B1637" s="4" t="s">
        <v>5183</v>
      </c>
      <c r="C1637" s="4">
        <v>2016.0</v>
      </c>
      <c r="D1637" s="2" t="s">
        <v>5191</v>
      </c>
      <c r="E1637" s="2" t="s">
        <v>59</v>
      </c>
      <c r="F1637" s="2" t="s">
        <v>5192</v>
      </c>
      <c r="G1637" s="2" t="s">
        <v>21</v>
      </c>
      <c r="H1637" s="2" t="s">
        <v>2508</v>
      </c>
      <c r="I1637" s="2" t="s">
        <v>160</v>
      </c>
      <c r="J1637" s="4"/>
    </row>
    <row r="1638">
      <c r="A1638" s="4">
        <v>1637.0</v>
      </c>
      <c r="B1638" s="4" t="s">
        <v>5183</v>
      </c>
      <c r="C1638" s="4">
        <v>2016.0</v>
      </c>
      <c r="D1638" s="2" t="s">
        <v>5193</v>
      </c>
      <c r="E1638" s="2" t="s">
        <v>710</v>
      </c>
      <c r="F1638" s="2" t="s">
        <v>5194</v>
      </c>
      <c r="G1638" s="2" t="s">
        <v>34</v>
      </c>
      <c r="H1638" s="2" t="s">
        <v>5195</v>
      </c>
      <c r="I1638" s="2" t="s">
        <v>488</v>
      </c>
      <c r="J1638" s="4"/>
    </row>
    <row r="1639">
      <c r="A1639" s="4">
        <v>1638.0</v>
      </c>
      <c r="B1639" s="4" t="s">
        <v>5196</v>
      </c>
      <c r="C1639" s="4">
        <v>2016.0</v>
      </c>
      <c r="D1639" s="2" t="s">
        <v>5197</v>
      </c>
      <c r="E1639" s="2" t="s">
        <v>710</v>
      </c>
      <c r="F1639" s="2" t="s">
        <v>5198</v>
      </c>
      <c r="G1639" s="2" t="s">
        <v>41</v>
      </c>
      <c r="H1639" s="2" t="s">
        <v>5199</v>
      </c>
      <c r="I1639" s="2" t="s">
        <v>160</v>
      </c>
      <c r="J1639" s="10">
        <v>50000.0</v>
      </c>
      <c r="K1639" s="14">
        <f>IFERROR(VALUE(SUBSTITUTE(J1639,",","")),"")</f>
        <v>50000</v>
      </c>
      <c r="L1639" s="14">
        <f>IF(K1639="","", ROUND(VALUE(SUBSTITUTE(K1639,",",""))/1000000, 2))</f>
        <v>0.05</v>
      </c>
    </row>
    <row r="1640">
      <c r="A1640" s="4">
        <v>1639.0</v>
      </c>
      <c r="B1640" s="4" t="s">
        <v>5196</v>
      </c>
      <c r="C1640" s="4">
        <v>2016.0</v>
      </c>
      <c r="D1640" s="2" t="s">
        <v>5200</v>
      </c>
      <c r="E1640" s="2" t="s">
        <v>710</v>
      </c>
      <c r="F1640" s="2" t="s">
        <v>5201</v>
      </c>
      <c r="G1640" s="2" t="s">
        <v>1196</v>
      </c>
      <c r="H1640" s="2" t="s">
        <v>433</v>
      </c>
      <c r="I1640" s="2" t="s">
        <v>160</v>
      </c>
      <c r="J1640" s="4"/>
    </row>
    <row r="1641">
      <c r="A1641" s="4">
        <v>1640.0</v>
      </c>
      <c r="B1641" s="4" t="s">
        <v>5196</v>
      </c>
      <c r="C1641" s="4">
        <v>2016.0</v>
      </c>
      <c r="D1641" s="2" t="s">
        <v>5202</v>
      </c>
      <c r="E1641" s="2" t="s">
        <v>59</v>
      </c>
      <c r="F1641" s="2" t="s">
        <v>5203</v>
      </c>
      <c r="G1641" s="2" t="s">
        <v>1196</v>
      </c>
      <c r="H1641" s="2" t="s">
        <v>3797</v>
      </c>
      <c r="I1641" s="2" t="s">
        <v>160</v>
      </c>
      <c r="J1641" s="4" t="s">
        <v>305</v>
      </c>
      <c r="K1641" s="14">
        <f t="shared" ref="K1641:K1646" si="407">IFERROR(VALUE(SUBSTITUTE(J1641,",","")),"")</f>
        <v>500000</v>
      </c>
      <c r="L1641" s="14">
        <f t="shared" ref="L1641:L1646" si="408">IF(K1641="","", ROUND(VALUE(SUBSTITUTE(K1641,",",""))/1000000, 2))</f>
        <v>0.5</v>
      </c>
    </row>
    <row r="1642">
      <c r="A1642" s="4">
        <v>1641.0</v>
      </c>
      <c r="B1642" s="4" t="s">
        <v>5196</v>
      </c>
      <c r="C1642" s="4">
        <v>2016.0</v>
      </c>
      <c r="D1642" s="2" t="s">
        <v>5204</v>
      </c>
      <c r="E1642" s="2" t="s">
        <v>46</v>
      </c>
      <c r="F1642" s="2" t="s">
        <v>5205</v>
      </c>
      <c r="G1642" s="2" t="s">
        <v>41</v>
      </c>
      <c r="H1642" s="2" t="s">
        <v>5206</v>
      </c>
      <c r="I1642" s="2" t="s">
        <v>488</v>
      </c>
      <c r="J1642" s="4" t="s">
        <v>63</v>
      </c>
      <c r="K1642" s="14">
        <f t="shared" si="407"/>
        <v>6000000</v>
      </c>
      <c r="L1642" s="14">
        <f t="shared" si="408"/>
        <v>6</v>
      </c>
    </row>
    <row r="1643">
      <c r="A1643" s="4">
        <v>1642.0</v>
      </c>
      <c r="B1643" s="4" t="s">
        <v>5196</v>
      </c>
      <c r="C1643" s="4">
        <v>2016.0</v>
      </c>
      <c r="D1643" s="2" t="s">
        <v>5207</v>
      </c>
      <c r="E1643" s="2" t="s">
        <v>2569</v>
      </c>
      <c r="F1643" s="2" t="s">
        <v>5208</v>
      </c>
      <c r="G1643" s="2" t="s">
        <v>41</v>
      </c>
      <c r="H1643" s="2" t="s">
        <v>5209</v>
      </c>
      <c r="I1643" s="2" t="s">
        <v>488</v>
      </c>
      <c r="J1643" s="4" t="s">
        <v>37</v>
      </c>
      <c r="K1643" s="14">
        <f t="shared" si="407"/>
        <v>3000000</v>
      </c>
      <c r="L1643" s="14">
        <f t="shared" si="408"/>
        <v>3</v>
      </c>
    </row>
    <row r="1644">
      <c r="A1644" s="4">
        <v>1643.0</v>
      </c>
      <c r="B1644" s="4" t="s">
        <v>5196</v>
      </c>
      <c r="C1644" s="4">
        <v>2016.0</v>
      </c>
      <c r="D1644" s="2" t="s">
        <v>5210</v>
      </c>
      <c r="E1644" s="2" t="s">
        <v>2569</v>
      </c>
      <c r="F1644" s="2" t="s">
        <v>5211</v>
      </c>
      <c r="G1644" s="2" t="s">
        <v>34</v>
      </c>
      <c r="H1644" s="2" t="s">
        <v>3667</v>
      </c>
      <c r="I1644" s="2" t="s">
        <v>160</v>
      </c>
      <c r="J1644" s="4" t="s">
        <v>5212</v>
      </c>
      <c r="K1644" s="14">
        <f t="shared" si="407"/>
        <v>148000</v>
      </c>
      <c r="L1644" s="14">
        <f t="shared" si="408"/>
        <v>0.15</v>
      </c>
    </row>
    <row r="1645">
      <c r="A1645" s="4">
        <v>1644.0</v>
      </c>
      <c r="B1645" s="4" t="s">
        <v>5213</v>
      </c>
      <c r="C1645" s="4">
        <v>2016.0</v>
      </c>
      <c r="D1645" s="2" t="s">
        <v>5214</v>
      </c>
      <c r="E1645" s="2" t="s">
        <v>710</v>
      </c>
      <c r="F1645" s="2" t="s">
        <v>5215</v>
      </c>
      <c r="G1645" s="2" t="s">
        <v>1196</v>
      </c>
      <c r="H1645" s="2" t="s">
        <v>5216</v>
      </c>
      <c r="I1645" s="2" t="s">
        <v>160</v>
      </c>
      <c r="J1645" s="4" t="s">
        <v>1715</v>
      </c>
      <c r="K1645" s="14">
        <f t="shared" si="407"/>
        <v>1200000</v>
      </c>
      <c r="L1645" s="14">
        <f t="shared" si="408"/>
        <v>1.2</v>
      </c>
    </row>
    <row r="1646">
      <c r="A1646" s="4">
        <v>1645.0</v>
      </c>
      <c r="B1646" s="4" t="s">
        <v>5213</v>
      </c>
      <c r="C1646" s="4">
        <v>2016.0</v>
      </c>
      <c r="D1646" s="2" t="s">
        <v>5217</v>
      </c>
      <c r="E1646" s="2" t="s">
        <v>710</v>
      </c>
      <c r="F1646" s="2" t="s">
        <v>5218</v>
      </c>
      <c r="G1646" s="2" t="s">
        <v>1196</v>
      </c>
      <c r="H1646" s="2" t="s">
        <v>3667</v>
      </c>
      <c r="I1646" s="2" t="s">
        <v>160</v>
      </c>
      <c r="J1646" s="4" t="s">
        <v>1481</v>
      </c>
      <c r="K1646" s="14">
        <f t="shared" si="407"/>
        <v>100000</v>
      </c>
      <c r="L1646" s="14">
        <f t="shared" si="408"/>
        <v>0.1</v>
      </c>
    </row>
    <row r="1647">
      <c r="A1647" s="4">
        <v>1646.0</v>
      </c>
      <c r="B1647" s="4" t="s">
        <v>5213</v>
      </c>
      <c r="C1647" s="4">
        <v>2016.0</v>
      </c>
      <c r="D1647" s="2" t="s">
        <v>5219</v>
      </c>
      <c r="E1647" s="2" t="s">
        <v>710</v>
      </c>
      <c r="F1647" s="2" t="s">
        <v>5220</v>
      </c>
      <c r="G1647" s="2" t="s">
        <v>34</v>
      </c>
      <c r="H1647" s="2" t="s">
        <v>5221</v>
      </c>
      <c r="I1647" s="2" t="s">
        <v>160</v>
      </c>
      <c r="J1647" s="4"/>
    </row>
    <row r="1648">
      <c r="A1648" s="4">
        <v>1647.0</v>
      </c>
      <c r="B1648" s="4" t="s">
        <v>5213</v>
      </c>
      <c r="C1648" s="4">
        <v>2016.0</v>
      </c>
      <c r="D1648" s="2" t="s">
        <v>4631</v>
      </c>
      <c r="E1648" s="2" t="s">
        <v>710</v>
      </c>
      <c r="F1648" s="2" t="s">
        <v>4632</v>
      </c>
      <c r="G1648" s="2" t="s">
        <v>1196</v>
      </c>
      <c r="H1648" s="2" t="s">
        <v>5222</v>
      </c>
      <c r="I1648" s="2" t="s">
        <v>488</v>
      </c>
      <c r="J1648" s="4" t="s">
        <v>37</v>
      </c>
      <c r="K1648" s="14">
        <f t="shared" ref="K1648:K1652" si="409">IFERROR(VALUE(SUBSTITUTE(J1648,",","")),"")</f>
        <v>3000000</v>
      </c>
      <c r="L1648" s="14">
        <f t="shared" ref="L1648:L1652" si="410">IF(K1648="","", ROUND(VALUE(SUBSTITUTE(K1648,",",""))/1000000, 2))</f>
        <v>3</v>
      </c>
    </row>
    <row r="1649">
      <c r="A1649" s="4">
        <v>1648.0</v>
      </c>
      <c r="B1649" s="4" t="s">
        <v>5223</v>
      </c>
      <c r="C1649" s="4">
        <v>2016.0</v>
      </c>
      <c r="D1649" s="2" t="s">
        <v>400</v>
      </c>
      <c r="E1649" s="2" t="s">
        <v>710</v>
      </c>
      <c r="F1649" s="2" t="s">
        <v>5224</v>
      </c>
      <c r="G1649" s="2" t="s">
        <v>21</v>
      </c>
      <c r="H1649" s="2" t="s">
        <v>5225</v>
      </c>
      <c r="I1649" s="2" t="s">
        <v>488</v>
      </c>
      <c r="J1649" s="4" t="s">
        <v>805</v>
      </c>
      <c r="K1649" s="14">
        <f t="shared" si="409"/>
        <v>8000000</v>
      </c>
      <c r="L1649" s="14">
        <f t="shared" si="410"/>
        <v>8</v>
      </c>
    </row>
    <row r="1650">
      <c r="A1650" s="4">
        <v>1649.0</v>
      </c>
      <c r="B1650" s="4" t="s">
        <v>5223</v>
      </c>
      <c r="C1650" s="4">
        <v>2016.0</v>
      </c>
      <c r="D1650" s="2" t="s">
        <v>5226</v>
      </c>
      <c r="E1650" s="2" t="s">
        <v>59</v>
      </c>
      <c r="F1650" s="2" t="s">
        <v>5227</v>
      </c>
      <c r="G1650" s="2" t="s">
        <v>1472</v>
      </c>
      <c r="H1650" s="2" t="s">
        <v>1944</v>
      </c>
      <c r="I1650" s="2" t="s">
        <v>160</v>
      </c>
      <c r="J1650" s="4" t="s">
        <v>173</v>
      </c>
      <c r="K1650" s="14">
        <f t="shared" si="409"/>
        <v>300000</v>
      </c>
      <c r="L1650" s="14">
        <f t="shared" si="410"/>
        <v>0.3</v>
      </c>
    </row>
    <row r="1651">
      <c r="A1651" s="4">
        <v>1650.0</v>
      </c>
      <c r="B1651" s="4" t="s">
        <v>5223</v>
      </c>
      <c r="C1651" s="4">
        <v>2016.0</v>
      </c>
      <c r="D1651" s="2" t="s">
        <v>2647</v>
      </c>
      <c r="E1651" s="2" t="s">
        <v>710</v>
      </c>
      <c r="F1651" s="2" t="s">
        <v>5228</v>
      </c>
      <c r="G1651" s="2" t="s">
        <v>1472</v>
      </c>
      <c r="H1651" s="2" t="s">
        <v>5229</v>
      </c>
      <c r="I1651" s="2" t="s">
        <v>488</v>
      </c>
      <c r="J1651" s="4" t="s">
        <v>744</v>
      </c>
      <c r="K1651" s="14">
        <f t="shared" si="409"/>
        <v>32000000</v>
      </c>
      <c r="L1651" s="14">
        <f t="shared" si="410"/>
        <v>32</v>
      </c>
    </row>
    <row r="1652">
      <c r="A1652" s="4">
        <v>1651.0</v>
      </c>
      <c r="B1652" s="4" t="s">
        <v>5223</v>
      </c>
      <c r="C1652" s="4">
        <v>2016.0</v>
      </c>
      <c r="D1652" s="2" t="s">
        <v>5230</v>
      </c>
      <c r="E1652" s="2" t="s">
        <v>710</v>
      </c>
      <c r="F1652" s="2" t="s">
        <v>5132</v>
      </c>
      <c r="G1652" s="2" t="s">
        <v>34</v>
      </c>
      <c r="H1652" s="2" t="s">
        <v>5231</v>
      </c>
      <c r="I1652" s="2" t="s">
        <v>160</v>
      </c>
      <c r="J1652" s="4" t="s">
        <v>5232</v>
      </c>
      <c r="K1652" s="14">
        <f t="shared" si="409"/>
        <v>295000</v>
      </c>
      <c r="L1652" s="14">
        <f t="shared" si="410"/>
        <v>0.3</v>
      </c>
    </row>
    <row r="1653">
      <c r="A1653" s="4">
        <v>1652.0</v>
      </c>
      <c r="B1653" s="4" t="s">
        <v>5223</v>
      </c>
      <c r="C1653" s="4">
        <v>2016.0</v>
      </c>
      <c r="D1653" s="2" t="s">
        <v>5233</v>
      </c>
      <c r="E1653" s="2" t="s">
        <v>710</v>
      </c>
      <c r="F1653" s="2" t="s">
        <v>5234</v>
      </c>
      <c r="G1653" s="2" t="s">
        <v>232</v>
      </c>
      <c r="H1653" s="2" t="s">
        <v>5235</v>
      </c>
      <c r="I1653" s="2" t="s">
        <v>160</v>
      </c>
      <c r="J1653" s="4"/>
    </row>
    <row r="1654">
      <c r="A1654" s="4">
        <v>1653.0</v>
      </c>
      <c r="B1654" s="4" t="s">
        <v>5223</v>
      </c>
      <c r="C1654" s="4">
        <v>2016.0</v>
      </c>
      <c r="D1654" s="2" t="s">
        <v>5236</v>
      </c>
      <c r="E1654" s="2" t="s">
        <v>710</v>
      </c>
      <c r="F1654" s="2" t="s">
        <v>5237</v>
      </c>
      <c r="G1654" s="2" t="s">
        <v>1196</v>
      </c>
      <c r="H1654" s="2" t="s">
        <v>2068</v>
      </c>
      <c r="I1654" s="2" t="s">
        <v>160</v>
      </c>
      <c r="J1654" s="4"/>
    </row>
    <row r="1655">
      <c r="A1655" s="4">
        <v>1654.0</v>
      </c>
      <c r="B1655" s="4" t="s">
        <v>5238</v>
      </c>
      <c r="C1655" s="4">
        <v>2016.0</v>
      </c>
      <c r="D1655" s="2" t="s">
        <v>5239</v>
      </c>
      <c r="E1655" s="2" t="s">
        <v>593</v>
      </c>
      <c r="F1655" s="2" t="s">
        <v>5240</v>
      </c>
      <c r="G1655" s="2" t="s">
        <v>34</v>
      </c>
      <c r="H1655" s="2" t="s">
        <v>5241</v>
      </c>
      <c r="I1655" s="2" t="s">
        <v>488</v>
      </c>
      <c r="J1655" s="4" t="s">
        <v>1481</v>
      </c>
      <c r="K1655" s="14">
        <f t="shared" ref="K1655:K1656" si="411">IFERROR(VALUE(SUBSTITUTE(J1655,",","")),"")</f>
        <v>100000</v>
      </c>
      <c r="L1655" s="14">
        <f t="shared" ref="L1655:L1656" si="412">IF(K1655="","", ROUND(VALUE(SUBSTITUTE(K1655,",",""))/1000000, 2))</f>
        <v>0.1</v>
      </c>
    </row>
    <row r="1656">
      <c r="A1656" s="4">
        <v>1655.0</v>
      </c>
      <c r="B1656" s="4" t="s">
        <v>5238</v>
      </c>
      <c r="C1656" s="4">
        <v>2016.0</v>
      </c>
      <c r="D1656" s="2" t="s">
        <v>5242</v>
      </c>
      <c r="E1656" s="2" t="s">
        <v>59</v>
      </c>
      <c r="F1656" s="2" t="s">
        <v>5243</v>
      </c>
      <c r="G1656" s="2" t="s">
        <v>1137</v>
      </c>
      <c r="H1656" s="2" t="s">
        <v>5244</v>
      </c>
      <c r="I1656" s="2" t="s">
        <v>160</v>
      </c>
      <c r="J1656" s="10">
        <v>50000.0</v>
      </c>
      <c r="K1656" s="14">
        <f t="shared" si="411"/>
        <v>50000</v>
      </c>
      <c r="L1656" s="14">
        <f t="shared" si="412"/>
        <v>0.05</v>
      </c>
    </row>
    <row r="1657">
      <c r="A1657" s="4">
        <v>1656.0</v>
      </c>
      <c r="B1657" s="4" t="s">
        <v>5238</v>
      </c>
      <c r="C1657" s="4">
        <v>2016.0</v>
      </c>
      <c r="D1657" s="2" t="s">
        <v>5245</v>
      </c>
      <c r="E1657" s="2" t="s">
        <v>710</v>
      </c>
      <c r="F1657" s="2" t="s">
        <v>3697</v>
      </c>
      <c r="G1657" s="2" t="s">
        <v>41</v>
      </c>
      <c r="H1657" s="2" t="s">
        <v>5246</v>
      </c>
      <c r="I1657" s="2" t="s">
        <v>160</v>
      </c>
      <c r="J1657" s="4"/>
    </row>
    <row r="1658">
      <c r="A1658" s="4">
        <v>1657.0</v>
      </c>
      <c r="B1658" s="4" t="s">
        <v>5238</v>
      </c>
      <c r="C1658" s="4">
        <v>2016.0</v>
      </c>
      <c r="D1658" s="2" t="s">
        <v>5247</v>
      </c>
      <c r="E1658" s="2" t="s">
        <v>593</v>
      </c>
      <c r="F1658" s="2" t="s">
        <v>5248</v>
      </c>
      <c r="G1658" s="2" t="s">
        <v>41</v>
      </c>
      <c r="H1658" s="2" t="s">
        <v>5249</v>
      </c>
      <c r="I1658" s="2" t="s">
        <v>488</v>
      </c>
      <c r="J1658" s="4" t="s">
        <v>135</v>
      </c>
      <c r="K1658" s="14">
        <f t="shared" ref="K1658:K1660" si="413">IFERROR(VALUE(SUBSTITUTE(J1658,",","")),"")</f>
        <v>1500000</v>
      </c>
      <c r="L1658" s="14">
        <f t="shared" ref="L1658:L1660" si="414">IF(K1658="","", ROUND(VALUE(SUBSTITUTE(K1658,",",""))/1000000, 2))</f>
        <v>1.5</v>
      </c>
    </row>
    <row r="1659">
      <c r="A1659" s="4">
        <v>1658.0</v>
      </c>
      <c r="B1659" s="4" t="s">
        <v>5250</v>
      </c>
      <c r="C1659" s="4">
        <v>2016.0</v>
      </c>
      <c r="D1659" s="2" t="s">
        <v>5251</v>
      </c>
      <c r="E1659" s="2" t="s">
        <v>710</v>
      </c>
      <c r="F1659" s="2" t="s">
        <v>5252</v>
      </c>
      <c r="G1659" s="2" t="s">
        <v>41</v>
      </c>
      <c r="H1659" s="2" t="s">
        <v>1030</v>
      </c>
      <c r="I1659" s="2" t="s">
        <v>488</v>
      </c>
      <c r="J1659" s="4" t="s">
        <v>1591</v>
      </c>
      <c r="K1659" s="14">
        <f t="shared" si="413"/>
        <v>25000000</v>
      </c>
      <c r="L1659" s="14">
        <f t="shared" si="414"/>
        <v>25</v>
      </c>
    </row>
    <row r="1660">
      <c r="A1660" s="4">
        <v>1659.0</v>
      </c>
      <c r="B1660" s="4" t="s">
        <v>5250</v>
      </c>
      <c r="C1660" s="4">
        <v>2016.0</v>
      </c>
      <c r="D1660" s="2" t="s">
        <v>5253</v>
      </c>
      <c r="E1660" s="2" t="s">
        <v>710</v>
      </c>
      <c r="F1660" s="2" t="s">
        <v>5254</v>
      </c>
      <c r="G1660" s="2" t="s">
        <v>1196</v>
      </c>
      <c r="H1660" s="2" t="s">
        <v>5255</v>
      </c>
      <c r="I1660" s="2" t="s">
        <v>160</v>
      </c>
      <c r="J1660" s="4" t="s">
        <v>2349</v>
      </c>
      <c r="K1660" s="14">
        <f t="shared" si="413"/>
        <v>220000</v>
      </c>
      <c r="L1660" s="14">
        <f t="shared" si="414"/>
        <v>0.22</v>
      </c>
    </row>
    <row r="1661">
      <c r="A1661" s="4">
        <v>1660.0</v>
      </c>
      <c r="B1661" s="4" t="s">
        <v>5250</v>
      </c>
      <c r="C1661" s="4">
        <v>2016.0</v>
      </c>
      <c r="D1661" s="2" t="s">
        <v>5256</v>
      </c>
      <c r="E1661" s="2" t="s">
        <v>710</v>
      </c>
      <c r="F1661" s="2" t="s">
        <v>5257</v>
      </c>
      <c r="G1661" s="2" t="s">
        <v>1196</v>
      </c>
      <c r="H1661" s="2" t="s">
        <v>5258</v>
      </c>
      <c r="I1661" s="2" t="s">
        <v>488</v>
      </c>
      <c r="J1661" s="4"/>
    </row>
    <row r="1662">
      <c r="A1662" s="4">
        <v>1661.0</v>
      </c>
      <c r="B1662" s="4" t="s">
        <v>5250</v>
      </c>
      <c r="C1662" s="4">
        <v>2016.0</v>
      </c>
      <c r="D1662" s="2" t="s">
        <v>5259</v>
      </c>
      <c r="E1662" s="2" t="s">
        <v>2073</v>
      </c>
      <c r="F1662" s="2" t="s">
        <v>5260</v>
      </c>
      <c r="G1662" s="2" t="s">
        <v>21</v>
      </c>
      <c r="H1662" s="2" t="s">
        <v>5261</v>
      </c>
      <c r="I1662" s="2" t="s">
        <v>488</v>
      </c>
      <c r="J1662" s="4" t="s">
        <v>5262</v>
      </c>
      <c r="K1662" s="14">
        <f>IFERROR(VALUE(SUBSTITUTE(J1662,",","")),"")</f>
        <v>368000</v>
      </c>
      <c r="L1662" s="14">
        <f>IF(K1662="","", ROUND(VALUE(SUBSTITUTE(K1662,",",""))/1000000, 2))</f>
        <v>0.37</v>
      </c>
    </row>
    <row r="1663">
      <c r="A1663" s="4">
        <v>1662.0</v>
      </c>
      <c r="B1663" s="5">
        <v>42374.0</v>
      </c>
      <c r="C1663" s="4">
        <v>2016.0</v>
      </c>
      <c r="D1663" s="2" t="s">
        <v>5263</v>
      </c>
      <c r="E1663" s="2" t="s">
        <v>710</v>
      </c>
      <c r="F1663" s="2" t="s">
        <v>5264</v>
      </c>
      <c r="G1663" s="2" t="s">
        <v>41</v>
      </c>
      <c r="H1663" s="2" t="s">
        <v>5265</v>
      </c>
      <c r="I1663" s="2" t="s">
        <v>160</v>
      </c>
      <c r="J1663" s="4"/>
    </row>
    <row r="1664">
      <c r="A1664" s="4">
        <v>1663.0</v>
      </c>
      <c r="B1664" s="5">
        <v>42374.0</v>
      </c>
      <c r="C1664" s="4">
        <v>2016.0</v>
      </c>
      <c r="D1664" s="2" t="s">
        <v>2197</v>
      </c>
      <c r="E1664" s="2" t="s">
        <v>59</v>
      </c>
      <c r="F1664" s="2" t="s">
        <v>5266</v>
      </c>
      <c r="G1664" s="2" t="s">
        <v>34</v>
      </c>
      <c r="H1664" s="2" t="s">
        <v>1604</v>
      </c>
      <c r="I1664" s="2" t="s">
        <v>160</v>
      </c>
      <c r="J1664" s="4" t="s">
        <v>5267</v>
      </c>
      <c r="K1664" s="14">
        <f t="shared" ref="K1664:K1665" si="415">IFERROR(VALUE(SUBSTITUTE(J1664,",","")),"")</f>
        <v>376000</v>
      </c>
      <c r="L1664" s="14">
        <f t="shared" ref="L1664:L1665" si="416">IF(K1664="","", ROUND(VALUE(SUBSTITUTE(K1664,",",""))/1000000, 2))</f>
        <v>0.38</v>
      </c>
    </row>
    <row r="1665">
      <c r="A1665" s="4">
        <v>1664.0</v>
      </c>
      <c r="B1665" s="5">
        <v>42374.0</v>
      </c>
      <c r="C1665" s="4">
        <v>2016.0</v>
      </c>
      <c r="D1665" s="2" t="s">
        <v>5268</v>
      </c>
      <c r="E1665" s="2" t="s">
        <v>710</v>
      </c>
      <c r="F1665" s="2" t="s">
        <v>1320</v>
      </c>
      <c r="G1665" s="2" t="s">
        <v>61</v>
      </c>
      <c r="H1665" s="2" t="s">
        <v>5269</v>
      </c>
      <c r="I1665" s="2" t="s">
        <v>160</v>
      </c>
      <c r="J1665" s="4" t="s">
        <v>354</v>
      </c>
      <c r="K1665" s="14">
        <f t="shared" si="415"/>
        <v>145000</v>
      </c>
      <c r="L1665" s="14">
        <f t="shared" si="416"/>
        <v>0.15</v>
      </c>
    </row>
    <row r="1666">
      <c r="A1666" s="4">
        <v>1665.0</v>
      </c>
      <c r="B1666" s="5">
        <v>42405.0</v>
      </c>
      <c r="C1666" s="4">
        <v>2016.0</v>
      </c>
      <c r="D1666" s="2" t="s">
        <v>5270</v>
      </c>
      <c r="E1666" s="2" t="s">
        <v>59</v>
      </c>
      <c r="F1666" s="2" t="s">
        <v>5271</v>
      </c>
      <c r="G1666" s="2" t="s">
        <v>48</v>
      </c>
      <c r="H1666" s="2" t="s">
        <v>5272</v>
      </c>
      <c r="I1666" s="2" t="s">
        <v>160</v>
      </c>
      <c r="J1666" s="4"/>
    </row>
    <row r="1667">
      <c r="A1667" s="4">
        <v>1666.0</v>
      </c>
      <c r="B1667" s="5">
        <v>42434.0</v>
      </c>
      <c r="C1667" s="4">
        <v>2016.0</v>
      </c>
      <c r="D1667" s="2" t="s">
        <v>4771</v>
      </c>
      <c r="E1667" s="2" t="s">
        <v>710</v>
      </c>
      <c r="F1667" s="2" t="s">
        <v>5273</v>
      </c>
      <c r="G1667" s="2" t="s">
        <v>21</v>
      </c>
      <c r="H1667" s="2" t="s">
        <v>5274</v>
      </c>
      <c r="I1667" s="2" t="s">
        <v>488</v>
      </c>
      <c r="J1667" s="4" t="s">
        <v>76</v>
      </c>
      <c r="K1667" s="14">
        <f>IFERROR(VALUE(SUBSTITUTE(J1667,",","")),"")</f>
        <v>50000000</v>
      </c>
      <c r="L1667" s="14">
        <f>IF(K1667="","", ROUND(VALUE(SUBSTITUTE(K1667,",",""))/1000000, 2))</f>
        <v>50</v>
      </c>
    </row>
    <row r="1668">
      <c r="A1668" s="4">
        <v>1667.0</v>
      </c>
      <c r="B1668" s="5">
        <v>42434.0</v>
      </c>
      <c r="C1668" s="4">
        <v>2016.0</v>
      </c>
      <c r="D1668" s="2" t="s">
        <v>5275</v>
      </c>
      <c r="E1668" s="2" t="s">
        <v>710</v>
      </c>
      <c r="F1668" s="2" t="s">
        <v>5276</v>
      </c>
      <c r="G1668" s="2" t="s">
        <v>34</v>
      </c>
      <c r="H1668" s="2" t="s">
        <v>1030</v>
      </c>
      <c r="I1668" s="2" t="s">
        <v>488</v>
      </c>
      <c r="J1668" s="4"/>
    </row>
    <row r="1669">
      <c r="A1669" s="4">
        <v>1668.0</v>
      </c>
      <c r="B1669" s="5">
        <v>42434.0</v>
      </c>
      <c r="C1669" s="4">
        <v>2016.0</v>
      </c>
      <c r="D1669" s="2" t="s">
        <v>5277</v>
      </c>
      <c r="E1669" s="2" t="s">
        <v>710</v>
      </c>
      <c r="F1669" s="2" t="s">
        <v>5278</v>
      </c>
      <c r="G1669" s="2" t="s">
        <v>1196</v>
      </c>
      <c r="H1669" s="2" t="s">
        <v>1944</v>
      </c>
      <c r="I1669" s="2" t="s">
        <v>160</v>
      </c>
      <c r="J1669" s="4" t="s">
        <v>1302</v>
      </c>
      <c r="K1669" s="14">
        <f>IFERROR(VALUE(SUBSTITUTE(J1669,",","")),"")</f>
        <v>250000</v>
      </c>
      <c r="L1669" s="14">
        <f>IF(K1669="","", ROUND(VALUE(SUBSTITUTE(K1669,",",""))/1000000, 2))</f>
        <v>0.25</v>
      </c>
    </row>
    <row r="1670">
      <c r="A1670" s="4">
        <v>1669.0</v>
      </c>
      <c r="B1670" s="5">
        <v>42434.0</v>
      </c>
      <c r="C1670" s="4">
        <v>2016.0</v>
      </c>
      <c r="D1670" s="2" t="s">
        <v>5279</v>
      </c>
      <c r="E1670" s="2" t="s">
        <v>710</v>
      </c>
      <c r="F1670" s="2" t="s">
        <v>5280</v>
      </c>
      <c r="G1670" s="2" t="s">
        <v>2398</v>
      </c>
      <c r="H1670" s="2" t="s">
        <v>1944</v>
      </c>
      <c r="I1670" s="2" t="s">
        <v>160</v>
      </c>
      <c r="J1670" s="4"/>
    </row>
    <row r="1671">
      <c r="A1671" s="4">
        <v>1670.0</v>
      </c>
      <c r="B1671" s="5">
        <v>42434.0</v>
      </c>
      <c r="C1671" s="4">
        <v>2016.0</v>
      </c>
      <c r="D1671" s="2" t="s">
        <v>5281</v>
      </c>
      <c r="E1671" s="2" t="s">
        <v>710</v>
      </c>
      <c r="F1671" s="2" t="s">
        <v>5282</v>
      </c>
      <c r="G1671" s="2" t="s">
        <v>41</v>
      </c>
      <c r="H1671" s="2" t="s">
        <v>5283</v>
      </c>
      <c r="I1671" s="2" t="s">
        <v>160</v>
      </c>
      <c r="J1671" s="4" t="s">
        <v>894</v>
      </c>
      <c r="K1671" s="14">
        <f>IFERROR(VALUE(SUBSTITUTE(J1671,",","")),"")</f>
        <v>180000</v>
      </c>
      <c r="L1671" s="14">
        <f>IF(K1671="","", ROUND(VALUE(SUBSTITUTE(K1671,",",""))/1000000, 2))</f>
        <v>0.18</v>
      </c>
    </row>
    <row r="1672">
      <c r="A1672" s="4">
        <v>1671.0</v>
      </c>
      <c r="B1672" s="5">
        <v>42434.0</v>
      </c>
      <c r="C1672" s="4">
        <v>2016.0</v>
      </c>
      <c r="D1672" s="2" t="s">
        <v>5284</v>
      </c>
      <c r="E1672" s="2" t="s">
        <v>132</v>
      </c>
      <c r="F1672" s="2" t="s">
        <v>5285</v>
      </c>
      <c r="G1672" s="2" t="s">
        <v>41</v>
      </c>
      <c r="H1672" s="2" t="s">
        <v>383</v>
      </c>
      <c r="I1672" s="2" t="s">
        <v>488</v>
      </c>
      <c r="J1672" s="4"/>
    </row>
    <row r="1673">
      <c r="A1673" s="4">
        <v>1672.0</v>
      </c>
      <c r="B1673" s="5">
        <v>42465.0</v>
      </c>
      <c r="C1673" s="4">
        <v>2016.0</v>
      </c>
      <c r="D1673" s="2" t="s">
        <v>5286</v>
      </c>
      <c r="E1673" s="2" t="s">
        <v>710</v>
      </c>
      <c r="F1673" s="2" t="s">
        <v>5287</v>
      </c>
      <c r="G1673" s="2" t="s">
        <v>41</v>
      </c>
      <c r="H1673" s="2" t="s">
        <v>5288</v>
      </c>
      <c r="I1673" s="2" t="s">
        <v>160</v>
      </c>
      <c r="J1673" s="4" t="s">
        <v>504</v>
      </c>
      <c r="K1673" s="14">
        <f t="shared" ref="K1673:K1681" si="417">IFERROR(VALUE(SUBSTITUTE(J1673,",","")),"")</f>
        <v>200000</v>
      </c>
      <c r="L1673" s="14">
        <f t="shared" ref="L1673:L1681" si="418">IF(K1673="","", ROUND(VALUE(SUBSTITUTE(K1673,",",""))/1000000, 2))</f>
        <v>0.2</v>
      </c>
    </row>
    <row r="1674">
      <c r="A1674" s="4">
        <v>1673.0</v>
      </c>
      <c r="B1674" s="5">
        <v>42465.0</v>
      </c>
      <c r="C1674" s="4">
        <v>2016.0</v>
      </c>
      <c r="D1674" s="2" t="s">
        <v>1238</v>
      </c>
      <c r="E1674" s="2" t="s">
        <v>593</v>
      </c>
      <c r="F1674" s="2" t="s">
        <v>5289</v>
      </c>
      <c r="G1674" s="2" t="s">
        <v>34</v>
      </c>
      <c r="H1674" s="2" t="s">
        <v>5290</v>
      </c>
      <c r="I1674" s="2" t="s">
        <v>488</v>
      </c>
      <c r="J1674" s="4" t="s">
        <v>371</v>
      </c>
      <c r="K1674" s="14">
        <f t="shared" si="417"/>
        <v>60000000</v>
      </c>
      <c r="L1674" s="14">
        <f t="shared" si="418"/>
        <v>60</v>
      </c>
    </row>
    <row r="1675">
      <c r="A1675" s="4">
        <v>1674.0</v>
      </c>
      <c r="B1675" s="5">
        <v>42465.0</v>
      </c>
      <c r="C1675" s="4">
        <v>2016.0</v>
      </c>
      <c r="D1675" s="2" t="s">
        <v>5291</v>
      </c>
      <c r="E1675" s="2" t="s">
        <v>59</v>
      </c>
      <c r="F1675" s="2" t="s">
        <v>5292</v>
      </c>
      <c r="G1675" s="2" t="s">
        <v>41</v>
      </c>
      <c r="H1675" s="2" t="s">
        <v>5293</v>
      </c>
      <c r="I1675" s="2" t="s">
        <v>488</v>
      </c>
      <c r="J1675" s="4" t="s">
        <v>88</v>
      </c>
      <c r="K1675" s="14">
        <f t="shared" si="417"/>
        <v>12000000</v>
      </c>
      <c r="L1675" s="14">
        <f t="shared" si="418"/>
        <v>12</v>
      </c>
    </row>
    <row r="1676">
      <c r="A1676" s="4">
        <v>1675.0</v>
      </c>
      <c r="B1676" s="5">
        <v>42465.0</v>
      </c>
      <c r="C1676" s="4">
        <v>2016.0</v>
      </c>
      <c r="D1676" s="2" t="s">
        <v>5294</v>
      </c>
      <c r="E1676" s="2" t="s">
        <v>59</v>
      </c>
      <c r="F1676" s="2" t="s">
        <v>5295</v>
      </c>
      <c r="G1676" s="2" t="s">
        <v>48</v>
      </c>
      <c r="H1676" s="3" t="s">
        <v>5296</v>
      </c>
      <c r="I1676" s="2" t="s">
        <v>160</v>
      </c>
      <c r="J1676" s="4" t="s">
        <v>504</v>
      </c>
      <c r="K1676" s="14">
        <f t="shared" si="417"/>
        <v>200000</v>
      </c>
      <c r="L1676" s="14">
        <f t="shared" si="418"/>
        <v>0.2</v>
      </c>
    </row>
    <row r="1677">
      <c r="A1677" s="4">
        <v>1676.0</v>
      </c>
      <c r="B1677" s="5">
        <v>42465.0</v>
      </c>
      <c r="C1677" s="4">
        <v>2016.0</v>
      </c>
      <c r="D1677" s="2" t="s">
        <v>5297</v>
      </c>
      <c r="E1677" s="2" t="s">
        <v>59</v>
      </c>
      <c r="F1677" s="2" t="s">
        <v>5298</v>
      </c>
      <c r="G1677" s="2" t="s">
        <v>61</v>
      </c>
      <c r="H1677" s="3" t="s">
        <v>5296</v>
      </c>
      <c r="I1677" s="2" t="s">
        <v>160</v>
      </c>
      <c r="J1677" s="4" t="s">
        <v>504</v>
      </c>
      <c r="K1677" s="14">
        <f t="shared" si="417"/>
        <v>200000</v>
      </c>
      <c r="L1677" s="14">
        <f t="shared" si="418"/>
        <v>0.2</v>
      </c>
    </row>
    <row r="1678">
      <c r="A1678" s="4">
        <v>1677.0</v>
      </c>
      <c r="B1678" s="5">
        <v>42465.0</v>
      </c>
      <c r="C1678" s="4">
        <v>2016.0</v>
      </c>
      <c r="D1678" s="2" t="s">
        <v>5299</v>
      </c>
      <c r="E1678" s="2" t="s">
        <v>593</v>
      </c>
      <c r="F1678" s="2" t="s">
        <v>5300</v>
      </c>
      <c r="G1678" s="2" t="s">
        <v>232</v>
      </c>
      <c r="H1678" s="2" t="s">
        <v>1944</v>
      </c>
      <c r="I1678" s="2" t="s">
        <v>160</v>
      </c>
      <c r="J1678" s="4" t="s">
        <v>1193</v>
      </c>
      <c r="K1678" s="14">
        <f t="shared" si="417"/>
        <v>150000</v>
      </c>
      <c r="L1678" s="14">
        <f t="shared" si="418"/>
        <v>0.15</v>
      </c>
    </row>
    <row r="1679">
      <c r="A1679" s="4">
        <v>1678.0</v>
      </c>
      <c r="B1679" s="5">
        <v>42465.0</v>
      </c>
      <c r="C1679" s="4">
        <v>2016.0</v>
      </c>
      <c r="D1679" s="3" t="s">
        <v>4002</v>
      </c>
      <c r="E1679" s="2" t="s">
        <v>59</v>
      </c>
      <c r="F1679" s="2" t="s">
        <v>5301</v>
      </c>
      <c r="G1679" s="2" t="s">
        <v>345</v>
      </c>
      <c r="H1679" s="2" t="s">
        <v>5302</v>
      </c>
      <c r="I1679" s="2" t="s">
        <v>160</v>
      </c>
      <c r="J1679" s="4" t="s">
        <v>305</v>
      </c>
      <c r="K1679" s="14">
        <f t="shared" si="417"/>
        <v>500000</v>
      </c>
      <c r="L1679" s="14">
        <f t="shared" si="418"/>
        <v>0.5</v>
      </c>
    </row>
    <row r="1680">
      <c r="A1680" s="4">
        <v>1679.0</v>
      </c>
      <c r="B1680" s="5">
        <v>42465.0</v>
      </c>
      <c r="C1680" s="4">
        <v>2016.0</v>
      </c>
      <c r="D1680" s="2" t="s">
        <v>4109</v>
      </c>
      <c r="E1680" s="2" t="s">
        <v>59</v>
      </c>
      <c r="F1680" s="2" t="s">
        <v>5303</v>
      </c>
      <c r="G1680" s="2" t="s">
        <v>34</v>
      </c>
      <c r="H1680" s="2" t="s">
        <v>5302</v>
      </c>
      <c r="I1680" s="2" t="s">
        <v>160</v>
      </c>
      <c r="J1680" s="4" t="s">
        <v>305</v>
      </c>
      <c r="K1680" s="14">
        <f t="shared" si="417"/>
        <v>500000</v>
      </c>
      <c r="L1680" s="14">
        <f t="shared" si="418"/>
        <v>0.5</v>
      </c>
    </row>
    <row r="1681">
      <c r="A1681" s="4">
        <v>1680.0</v>
      </c>
      <c r="B1681" s="5">
        <v>42465.0</v>
      </c>
      <c r="C1681" s="4">
        <v>2016.0</v>
      </c>
      <c r="D1681" s="2" t="s">
        <v>5304</v>
      </c>
      <c r="E1681" s="2" t="s">
        <v>710</v>
      </c>
      <c r="F1681" s="2" t="s">
        <v>5305</v>
      </c>
      <c r="G1681" s="2" t="s">
        <v>1196</v>
      </c>
      <c r="H1681" s="2" t="s">
        <v>5302</v>
      </c>
      <c r="I1681" s="2" t="s">
        <v>160</v>
      </c>
      <c r="J1681" s="4" t="s">
        <v>305</v>
      </c>
      <c r="K1681" s="14">
        <f t="shared" si="417"/>
        <v>500000</v>
      </c>
      <c r="L1681" s="14">
        <f t="shared" si="418"/>
        <v>0.5</v>
      </c>
    </row>
    <row r="1682">
      <c r="A1682" s="4">
        <v>1681.0</v>
      </c>
      <c r="B1682" s="5">
        <v>42495.0</v>
      </c>
      <c r="C1682" s="4">
        <v>2016.0</v>
      </c>
      <c r="D1682" s="2" t="s">
        <v>2701</v>
      </c>
      <c r="E1682" s="2" t="s">
        <v>59</v>
      </c>
      <c r="F1682" s="2" t="s">
        <v>5306</v>
      </c>
      <c r="G1682" s="2" t="s">
        <v>34</v>
      </c>
      <c r="H1682" s="2" t="s">
        <v>5307</v>
      </c>
      <c r="I1682" s="2" t="s">
        <v>488</v>
      </c>
      <c r="J1682" s="4"/>
    </row>
    <row r="1683">
      <c r="A1683" s="4">
        <v>1682.0</v>
      </c>
      <c r="B1683" s="5">
        <v>42495.0</v>
      </c>
      <c r="C1683" s="4">
        <v>2016.0</v>
      </c>
      <c r="D1683" s="2" t="s">
        <v>5308</v>
      </c>
      <c r="E1683" s="2" t="s">
        <v>710</v>
      </c>
      <c r="F1683" s="2" t="s">
        <v>5309</v>
      </c>
      <c r="G1683" s="2" t="s">
        <v>1196</v>
      </c>
      <c r="H1683" s="2" t="s">
        <v>5310</v>
      </c>
      <c r="I1683" s="2" t="s">
        <v>160</v>
      </c>
      <c r="J1683" s="4" t="s">
        <v>3517</v>
      </c>
      <c r="K1683" s="14">
        <f t="shared" ref="K1683:K1684" si="419">IFERROR(VALUE(SUBSTITUTE(J1683,",","")),"")</f>
        <v>375000</v>
      </c>
      <c r="L1683" s="14">
        <f t="shared" ref="L1683:L1684" si="420">IF(K1683="","", ROUND(VALUE(SUBSTITUTE(K1683,",",""))/1000000, 2))</f>
        <v>0.38</v>
      </c>
    </row>
    <row r="1684">
      <c r="A1684" s="4">
        <v>1683.0</v>
      </c>
      <c r="B1684" s="5">
        <v>42526.0</v>
      </c>
      <c r="C1684" s="4">
        <v>2016.0</v>
      </c>
      <c r="D1684" s="2" t="s">
        <v>5311</v>
      </c>
      <c r="E1684" s="2" t="s">
        <v>132</v>
      </c>
      <c r="F1684" s="2" t="s">
        <v>5312</v>
      </c>
      <c r="G1684" s="2" t="s">
        <v>5313</v>
      </c>
      <c r="H1684" s="2" t="s">
        <v>5314</v>
      </c>
      <c r="I1684" s="2" t="s">
        <v>488</v>
      </c>
      <c r="J1684" s="4" t="s">
        <v>246</v>
      </c>
      <c r="K1684" s="14">
        <f t="shared" si="419"/>
        <v>1000000</v>
      </c>
      <c r="L1684" s="14">
        <f t="shared" si="420"/>
        <v>1</v>
      </c>
    </row>
    <row r="1685">
      <c r="A1685" s="4">
        <v>1684.0</v>
      </c>
      <c r="B1685" s="5">
        <v>42526.0</v>
      </c>
      <c r="C1685" s="4">
        <v>2016.0</v>
      </c>
      <c r="D1685" s="2" t="s">
        <v>281</v>
      </c>
      <c r="E1685" s="2" t="s">
        <v>593</v>
      </c>
      <c r="F1685" s="2" t="s">
        <v>5315</v>
      </c>
      <c r="G1685" s="2" t="s">
        <v>1196</v>
      </c>
      <c r="H1685" s="2" t="s">
        <v>5316</v>
      </c>
      <c r="I1685" s="2" t="s">
        <v>160</v>
      </c>
      <c r="J1685" s="4"/>
    </row>
    <row r="1686">
      <c r="A1686" s="4">
        <v>1685.0</v>
      </c>
      <c r="B1686" s="5">
        <v>42556.0</v>
      </c>
      <c r="C1686" s="4">
        <v>2016.0</v>
      </c>
      <c r="D1686" s="2" t="s">
        <v>5317</v>
      </c>
      <c r="E1686" s="2" t="s">
        <v>46</v>
      </c>
      <c r="F1686" s="2" t="s">
        <v>5318</v>
      </c>
      <c r="G1686" s="2" t="s">
        <v>232</v>
      </c>
      <c r="H1686" s="2" t="s">
        <v>1944</v>
      </c>
      <c r="I1686" s="2" t="s">
        <v>160</v>
      </c>
      <c r="J1686" s="10">
        <v>75000.0</v>
      </c>
      <c r="K1686" s="14">
        <f t="shared" ref="K1686:K1695" si="421">IFERROR(VALUE(SUBSTITUTE(J1686,",","")),"")</f>
        <v>75000</v>
      </c>
      <c r="L1686" s="14">
        <f t="shared" ref="L1686:L1695" si="422">IF(K1686="","", ROUND(VALUE(SUBSTITUTE(K1686,",",""))/1000000, 2))</f>
        <v>0.08</v>
      </c>
    </row>
    <row r="1687">
      <c r="A1687" s="4">
        <v>1686.0</v>
      </c>
      <c r="B1687" s="5">
        <v>42618.0</v>
      </c>
      <c r="C1687" s="4">
        <v>2016.0</v>
      </c>
      <c r="D1687" s="2" t="s">
        <v>5319</v>
      </c>
      <c r="E1687" s="2" t="s">
        <v>59</v>
      </c>
      <c r="F1687" s="2" t="s">
        <v>5320</v>
      </c>
      <c r="G1687" s="2" t="s">
        <v>1196</v>
      </c>
      <c r="H1687" s="2" t="s">
        <v>5321</v>
      </c>
      <c r="I1687" s="2" t="s">
        <v>488</v>
      </c>
      <c r="J1687" s="4" t="s">
        <v>5322</v>
      </c>
      <c r="K1687" s="14">
        <f t="shared" si="421"/>
        <v>2750000</v>
      </c>
      <c r="L1687" s="14">
        <f t="shared" si="422"/>
        <v>2.75</v>
      </c>
    </row>
    <row r="1688">
      <c r="A1688" s="4">
        <v>1687.0</v>
      </c>
      <c r="B1688" s="5">
        <v>42618.0</v>
      </c>
      <c r="C1688" s="4">
        <v>2016.0</v>
      </c>
      <c r="D1688" s="2" t="s">
        <v>5323</v>
      </c>
      <c r="E1688" s="2" t="s">
        <v>710</v>
      </c>
      <c r="F1688" s="2" t="s">
        <v>5324</v>
      </c>
      <c r="G1688" s="2" t="s">
        <v>1196</v>
      </c>
      <c r="H1688" s="2" t="s">
        <v>5325</v>
      </c>
      <c r="I1688" s="2" t="s">
        <v>160</v>
      </c>
      <c r="J1688" s="4" t="s">
        <v>1023</v>
      </c>
      <c r="K1688" s="14">
        <f t="shared" si="421"/>
        <v>450000</v>
      </c>
      <c r="L1688" s="14">
        <f t="shared" si="422"/>
        <v>0.45</v>
      </c>
    </row>
    <row r="1689">
      <c r="A1689" s="4">
        <v>1688.0</v>
      </c>
      <c r="B1689" s="5">
        <v>42618.0</v>
      </c>
      <c r="C1689" s="4">
        <v>2016.0</v>
      </c>
      <c r="D1689" s="2" t="s">
        <v>5326</v>
      </c>
      <c r="E1689" s="2" t="s">
        <v>593</v>
      </c>
      <c r="F1689" s="2" t="s">
        <v>5327</v>
      </c>
      <c r="G1689" s="2" t="s">
        <v>34</v>
      </c>
      <c r="H1689" s="2" t="s">
        <v>5328</v>
      </c>
      <c r="I1689" s="2" t="s">
        <v>160</v>
      </c>
      <c r="J1689" s="4" t="s">
        <v>1302</v>
      </c>
      <c r="K1689" s="14">
        <f t="shared" si="421"/>
        <v>250000</v>
      </c>
      <c r="L1689" s="14">
        <f t="shared" si="422"/>
        <v>0.25</v>
      </c>
    </row>
    <row r="1690">
      <c r="A1690" s="4">
        <v>1689.0</v>
      </c>
      <c r="B1690" s="5">
        <v>42648.0</v>
      </c>
      <c r="C1690" s="4">
        <v>2016.0</v>
      </c>
      <c r="D1690" s="2" t="s">
        <v>644</v>
      </c>
      <c r="E1690" s="2" t="s">
        <v>710</v>
      </c>
      <c r="F1690" s="2" t="s">
        <v>5329</v>
      </c>
      <c r="G1690" s="2" t="s">
        <v>1196</v>
      </c>
      <c r="H1690" s="2" t="s">
        <v>5330</v>
      </c>
      <c r="I1690" s="2" t="s">
        <v>488</v>
      </c>
      <c r="J1690" s="4" t="s">
        <v>63</v>
      </c>
      <c r="K1690" s="14">
        <f t="shared" si="421"/>
        <v>6000000</v>
      </c>
      <c r="L1690" s="14">
        <f t="shared" si="422"/>
        <v>6</v>
      </c>
    </row>
    <row r="1691">
      <c r="A1691" s="4">
        <v>1690.0</v>
      </c>
      <c r="B1691" s="5">
        <v>42648.0</v>
      </c>
      <c r="C1691" s="4">
        <v>2016.0</v>
      </c>
      <c r="D1691" s="2" t="s">
        <v>3954</v>
      </c>
      <c r="E1691" s="2" t="s">
        <v>710</v>
      </c>
      <c r="F1691" s="2" t="s">
        <v>5331</v>
      </c>
      <c r="G1691" s="2" t="s">
        <v>48</v>
      </c>
      <c r="H1691" s="2" t="s">
        <v>5332</v>
      </c>
      <c r="I1691" s="2" t="s">
        <v>488</v>
      </c>
      <c r="J1691" s="4" t="s">
        <v>135</v>
      </c>
      <c r="K1691" s="14">
        <f t="shared" si="421"/>
        <v>1500000</v>
      </c>
      <c r="L1691" s="14">
        <f t="shared" si="422"/>
        <v>1.5</v>
      </c>
    </row>
    <row r="1692">
      <c r="A1692" s="4">
        <v>1691.0</v>
      </c>
      <c r="B1692" s="5">
        <v>42648.0</v>
      </c>
      <c r="C1692" s="4">
        <v>2016.0</v>
      </c>
      <c r="D1692" s="2" t="s">
        <v>5333</v>
      </c>
      <c r="E1692" s="2" t="s">
        <v>59</v>
      </c>
      <c r="F1692" s="2" t="s">
        <v>5334</v>
      </c>
      <c r="G1692" s="2" t="s">
        <v>48</v>
      </c>
      <c r="H1692" s="2" t="s">
        <v>5335</v>
      </c>
      <c r="I1692" s="2" t="s">
        <v>488</v>
      </c>
      <c r="J1692" s="4" t="s">
        <v>241</v>
      </c>
      <c r="K1692" s="14">
        <f t="shared" si="421"/>
        <v>18000000</v>
      </c>
      <c r="L1692" s="14">
        <f t="shared" si="422"/>
        <v>18</v>
      </c>
    </row>
    <row r="1693">
      <c r="A1693" s="4">
        <v>1692.0</v>
      </c>
      <c r="B1693" s="5">
        <v>42648.0</v>
      </c>
      <c r="C1693" s="4">
        <v>2016.0</v>
      </c>
      <c r="D1693" s="2" t="s">
        <v>5336</v>
      </c>
      <c r="E1693" s="2" t="s">
        <v>593</v>
      </c>
      <c r="F1693" s="2" t="s">
        <v>5337</v>
      </c>
      <c r="G1693" s="2" t="s">
        <v>41</v>
      </c>
      <c r="H1693" s="2" t="s">
        <v>1944</v>
      </c>
      <c r="I1693" s="2" t="s">
        <v>160</v>
      </c>
      <c r="J1693" s="4" t="s">
        <v>135</v>
      </c>
      <c r="K1693" s="14">
        <f t="shared" si="421"/>
        <v>1500000</v>
      </c>
      <c r="L1693" s="14">
        <f t="shared" si="422"/>
        <v>1.5</v>
      </c>
    </row>
    <row r="1694">
      <c r="A1694" s="4">
        <v>1693.0</v>
      </c>
      <c r="B1694" s="5">
        <v>42648.0</v>
      </c>
      <c r="C1694" s="4">
        <v>2016.0</v>
      </c>
      <c r="D1694" s="2" t="s">
        <v>1435</v>
      </c>
      <c r="E1694" s="2" t="s">
        <v>710</v>
      </c>
      <c r="F1694" s="2" t="s">
        <v>2941</v>
      </c>
      <c r="G1694" s="2" t="s">
        <v>1196</v>
      </c>
      <c r="H1694" s="2" t="s">
        <v>5338</v>
      </c>
      <c r="I1694" s="2" t="s">
        <v>488</v>
      </c>
      <c r="J1694" s="4" t="s">
        <v>767</v>
      </c>
      <c r="K1694" s="14">
        <f t="shared" si="421"/>
        <v>7000000</v>
      </c>
      <c r="L1694" s="14">
        <f t="shared" si="422"/>
        <v>7</v>
      </c>
    </row>
    <row r="1695">
      <c r="A1695" s="4">
        <v>1694.0</v>
      </c>
      <c r="B1695" s="5">
        <v>42679.0</v>
      </c>
      <c r="C1695" s="4">
        <v>2016.0</v>
      </c>
      <c r="D1695" s="2" t="s">
        <v>5339</v>
      </c>
      <c r="E1695" s="2" t="s">
        <v>710</v>
      </c>
      <c r="F1695" s="2" t="s">
        <v>5340</v>
      </c>
      <c r="G1695" s="2" t="s">
        <v>1196</v>
      </c>
      <c r="H1695" s="2" t="s">
        <v>1660</v>
      </c>
      <c r="I1695" s="2" t="s">
        <v>488</v>
      </c>
      <c r="J1695" s="4" t="s">
        <v>1880</v>
      </c>
      <c r="K1695" s="14">
        <f t="shared" si="421"/>
        <v>900000</v>
      </c>
      <c r="L1695" s="14">
        <f t="shared" si="422"/>
        <v>0.9</v>
      </c>
    </row>
    <row r="1696">
      <c r="A1696" s="4">
        <v>1695.0</v>
      </c>
      <c r="B1696" s="5">
        <v>42679.0</v>
      </c>
      <c r="C1696" s="4">
        <v>2016.0</v>
      </c>
      <c r="D1696" s="2" t="s">
        <v>5341</v>
      </c>
      <c r="E1696" s="2" t="s">
        <v>710</v>
      </c>
      <c r="F1696" s="2" t="s">
        <v>5342</v>
      </c>
      <c r="G1696" s="2" t="s">
        <v>21</v>
      </c>
      <c r="H1696" s="2" t="s">
        <v>5343</v>
      </c>
      <c r="I1696" s="2" t="s">
        <v>488</v>
      </c>
      <c r="J1696" s="4"/>
    </row>
    <row r="1697">
      <c r="A1697" s="4">
        <v>1696.0</v>
      </c>
      <c r="B1697" s="5">
        <v>42679.0</v>
      </c>
      <c r="C1697" s="4">
        <v>2016.0</v>
      </c>
      <c r="D1697" s="2" t="s">
        <v>5344</v>
      </c>
      <c r="E1697" s="2" t="s">
        <v>59</v>
      </c>
      <c r="F1697" s="2" t="s">
        <v>5345</v>
      </c>
      <c r="G1697" s="2" t="s">
        <v>41</v>
      </c>
      <c r="H1697" s="2" t="s">
        <v>5346</v>
      </c>
      <c r="I1697" s="2" t="s">
        <v>488</v>
      </c>
      <c r="J1697" s="4" t="s">
        <v>562</v>
      </c>
      <c r="K1697" s="14">
        <f t="shared" ref="K1697:K1700" si="423">IFERROR(VALUE(SUBSTITUTE(J1697,",","")),"")</f>
        <v>100000000</v>
      </c>
      <c r="L1697" s="14">
        <f t="shared" ref="L1697:L1700" si="424">IF(K1697="","", ROUND(VALUE(SUBSTITUTE(K1697,",",""))/1000000, 2))</f>
        <v>100</v>
      </c>
    </row>
    <row r="1698">
      <c r="A1698" s="4">
        <v>1697.0</v>
      </c>
      <c r="B1698" s="5">
        <v>42709.0</v>
      </c>
      <c r="C1698" s="4">
        <v>2016.0</v>
      </c>
      <c r="D1698" s="2" t="s">
        <v>519</v>
      </c>
      <c r="E1698" s="2" t="s">
        <v>710</v>
      </c>
      <c r="F1698" s="2" t="s">
        <v>5347</v>
      </c>
      <c r="G1698" s="2" t="s">
        <v>1196</v>
      </c>
      <c r="H1698" s="2" t="s">
        <v>5348</v>
      </c>
      <c r="I1698" s="2" t="s">
        <v>160</v>
      </c>
      <c r="J1698" s="4" t="s">
        <v>305</v>
      </c>
      <c r="K1698" s="14">
        <f t="shared" si="423"/>
        <v>500000</v>
      </c>
      <c r="L1698" s="14">
        <f t="shared" si="424"/>
        <v>0.5</v>
      </c>
    </row>
    <row r="1699">
      <c r="A1699" s="4">
        <v>1698.0</v>
      </c>
      <c r="B1699" s="5">
        <v>42709.0</v>
      </c>
      <c r="C1699" s="4">
        <v>2016.0</v>
      </c>
      <c r="D1699" s="2" t="s">
        <v>1262</v>
      </c>
      <c r="E1699" s="2" t="s">
        <v>710</v>
      </c>
      <c r="F1699" s="2" t="s">
        <v>439</v>
      </c>
      <c r="G1699" s="2" t="s">
        <v>1196</v>
      </c>
      <c r="H1699" s="2" t="s">
        <v>5349</v>
      </c>
      <c r="I1699" s="2" t="s">
        <v>488</v>
      </c>
      <c r="J1699" s="4" t="s">
        <v>1591</v>
      </c>
      <c r="K1699" s="14">
        <f t="shared" si="423"/>
        <v>25000000</v>
      </c>
      <c r="L1699" s="14">
        <f t="shared" si="424"/>
        <v>25</v>
      </c>
    </row>
    <row r="1700">
      <c r="A1700" s="4">
        <v>1699.0</v>
      </c>
      <c r="B1700" s="5">
        <v>42709.0</v>
      </c>
      <c r="C1700" s="4">
        <v>2016.0</v>
      </c>
      <c r="D1700" s="2" t="s">
        <v>5350</v>
      </c>
      <c r="E1700" s="2" t="s">
        <v>181</v>
      </c>
      <c r="F1700" s="2" t="s">
        <v>5351</v>
      </c>
      <c r="G1700" s="2" t="s">
        <v>232</v>
      </c>
      <c r="H1700" s="2" t="s">
        <v>5352</v>
      </c>
      <c r="I1700" s="2" t="s">
        <v>488</v>
      </c>
      <c r="J1700" s="4" t="s">
        <v>1193</v>
      </c>
      <c r="K1700" s="14">
        <f t="shared" si="423"/>
        <v>150000</v>
      </c>
      <c r="L1700" s="14">
        <f t="shared" si="424"/>
        <v>0.15</v>
      </c>
    </row>
    <row r="1701">
      <c r="A1701" s="4">
        <v>1700.0</v>
      </c>
      <c r="B1701" s="5">
        <v>42709.0</v>
      </c>
      <c r="C1701" s="4">
        <v>2016.0</v>
      </c>
      <c r="D1701" s="2" t="s">
        <v>5353</v>
      </c>
      <c r="E1701" s="2" t="s">
        <v>710</v>
      </c>
      <c r="F1701" s="2" t="s">
        <v>5354</v>
      </c>
      <c r="G1701" s="2" t="s">
        <v>564</v>
      </c>
      <c r="H1701" s="2" t="s">
        <v>5355</v>
      </c>
      <c r="I1701" s="2" t="s">
        <v>160</v>
      </c>
      <c r="J1701" s="4"/>
    </row>
    <row r="1702">
      <c r="A1702" s="4">
        <v>1701.0</v>
      </c>
      <c r="B1702" s="5">
        <v>42709.0</v>
      </c>
      <c r="C1702" s="4">
        <v>2016.0</v>
      </c>
      <c r="D1702" s="2" t="s">
        <v>5356</v>
      </c>
      <c r="E1702" s="2" t="s">
        <v>710</v>
      </c>
      <c r="F1702" s="2" t="s">
        <v>5357</v>
      </c>
      <c r="G1702" s="2" t="s">
        <v>5358</v>
      </c>
      <c r="H1702" s="2" t="s">
        <v>5359</v>
      </c>
      <c r="I1702" s="2" t="s">
        <v>160</v>
      </c>
      <c r="J1702" s="4"/>
    </row>
    <row r="1703">
      <c r="A1703" s="4">
        <v>1702.0</v>
      </c>
      <c r="B1703" s="5">
        <v>42709.0</v>
      </c>
      <c r="C1703" s="4">
        <v>2016.0</v>
      </c>
      <c r="D1703" s="2" t="s">
        <v>5360</v>
      </c>
      <c r="E1703" s="2" t="s">
        <v>710</v>
      </c>
      <c r="F1703" s="2" t="s">
        <v>5361</v>
      </c>
      <c r="G1703" s="2" t="s">
        <v>1196</v>
      </c>
      <c r="H1703" s="2" t="s">
        <v>5362</v>
      </c>
      <c r="I1703" s="2" t="s">
        <v>160</v>
      </c>
      <c r="J1703" s="4"/>
    </row>
    <row r="1704">
      <c r="A1704" s="4">
        <v>1703.0</v>
      </c>
      <c r="B1704" s="5">
        <v>42709.0</v>
      </c>
      <c r="C1704" s="4">
        <v>2016.0</v>
      </c>
      <c r="D1704" s="2" t="s">
        <v>5363</v>
      </c>
      <c r="E1704" s="2" t="s">
        <v>46</v>
      </c>
      <c r="F1704" s="2" t="s">
        <v>5364</v>
      </c>
      <c r="G1704" s="2" t="s">
        <v>21</v>
      </c>
      <c r="H1704" s="2" t="s">
        <v>5365</v>
      </c>
      <c r="I1704" s="2" t="s">
        <v>160</v>
      </c>
      <c r="J1704" s="4"/>
    </row>
    <row r="1705">
      <c r="A1705" s="4">
        <v>1704.0</v>
      </c>
      <c r="B1705" s="4" t="s">
        <v>5366</v>
      </c>
      <c r="C1705" s="4">
        <v>2016.0</v>
      </c>
      <c r="D1705" s="2" t="s">
        <v>5367</v>
      </c>
      <c r="E1705" s="2" t="s">
        <v>710</v>
      </c>
      <c r="F1705" s="2" t="s">
        <v>5368</v>
      </c>
      <c r="G1705" s="2" t="s">
        <v>48</v>
      </c>
      <c r="H1705" s="2" t="s">
        <v>5369</v>
      </c>
      <c r="I1705" s="2" t="s">
        <v>488</v>
      </c>
      <c r="J1705" s="4" t="s">
        <v>1477</v>
      </c>
      <c r="K1705" s="14">
        <f t="shared" ref="K1705:K1707" si="425">IFERROR(VALUE(SUBSTITUTE(J1705,",","")),"")</f>
        <v>13500000</v>
      </c>
      <c r="L1705" s="14">
        <f t="shared" ref="L1705:L1707" si="426">IF(K1705="","", ROUND(VALUE(SUBSTITUTE(K1705,",",""))/1000000, 2))</f>
        <v>13.5</v>
      </c>
    </row>
    <row r="1706">
      <c r="A1706" s="4">
        <v>1705.0</v>
      </c>
      <c r="B1706" s="4" t="s">
        <v>5366</v>
      </c>
      <c r="C1706" s="4">
        <v>2016.0</v>
      </c>
      <c r="D1706" s="2" t="s">
        <v>5370</v>
      </c>
      <c r="E1706" s="2" t="s">
        <v>46</v>
      </c>
      <c r="F1706" s="2" t="s">
        <v>5371</v>
      </c>
      <c r="G1706" s="2" t="s">
        <v>41</v>
      </c>
      <c r="H1706" s="2" t="s">
        <v>5372</v>
      </c>
      <c r="I1706" s="2" t="s">
        <v>488</v>
      </c>
      <c r="J1706" s="4" t="s">
        <v>3708</v>
      </c>
      <c r="K1706" s="14">
        <f t="shared" si="425"/>
        <v>2200000</v>
      </c>
      <c r="L1706" s="14">
        <f t="shared" si="426"/>
        <v>2.2</v>
      </c>
    </row>
    <row r="1707">
      <c r="A1707" s="4">
        <v>1706.0</v>
      </c>
      <c r="B1707" s="4" t="s">
        <v>5373</v>
      </c>
      <c r="C1707" s="4">
        <v>2016.0</v>
      </c>
      <c r="D1707" s="2" t="s">
        <v>1140</v>
      </c>
      <c r="E1707" s="2" t="s">
        <v>593</v>
      </c>
      <c r="F1707" s="2" t="s">
        <v>5374</v>
      </c>
      <c r="G1707" s="2" t="s">
        <v>177</v>
      </c>
      <c r="H1707" s="2" t="s">
        <v>5375</v>
      </c>
      <c r="I1707" s="2" t="s">
        <v>488</v>
      </c>
      <c r="J1707" s="4" t="s">
        <v>246</v>
      </c>
      <c r="K1707" s="14">
        <f t="shared" si="425"/>
        <v>1000000</v>
      </c>
      <c r="L1707" s="14">
        <f t="shared" si="426"/>
        <v>1</v>
      </c>
    </row>
    <row r="1708">
      <c r="A1708" s="4">
        <v>1707.0</v>
      </c>
      <c r="B1708" s="4" t="s">
        <v>5373</v>
      </c>
      <c r="C1708" s="4">
        <v>2016.0</v>
      </c>
      <c r="D1708" s="2" t="s">
        <v>5376</v>
      </c>
      <c r="E1708" s="2" t="s">
        <v>710</v>
      </c>
      <c r="F1708" s="2" t="s">
        <v>5377</v>
      </c>
      <c r="G1708" s="2" t="s">
        <v>41</v>
      </c>
      <c r="H1708" s="2" t="s">
        <v>5378</v>
      </c>
      <c r="I1708" s="2" t="s">
        <v>488</v>
      </c>
      <c r="J1708" s="4"/>
    </row>
    <row r="1709">
      <c r="A1709" s="4">
        <v>1708.0</v>
      </c>
      <c r="B1709" s="4" t="s">
        <v>5379</v>
      </c>
      <c r="C1709" s="4">
        <v>2016.0</v>
      </c>
      <c r="D1709" s="2" t="s">
        <v>5380</v>
      </c>
      <c r="E1709" s="2" t="s">
        <v>710</v>
      </c>
      <c r="F1709" s="2" t="s">
        <v>5381</v>
      </c>
      <c r="G1709" s="2" t="s">
        <v>41</v>
      </c>
      <c r="H1709" s="2" t="s">
        <v>5382</v>
      </c>
      <c r="I1709" s="2" t="s">
        <v>488</v>
      </c>
      <c r="J1709" s="4"/>
    </row>
    <row r="1710">
      <c r="A1710" s="4">
        <v>1709.0</v>
      </c>
      <c r="B1710" s="4" t="s">
        <v>5379</v>
      </c>
      <c r="C1710" s="4">
        <v>2016.0</v>
      </c>
      <c r="D1710" s="2" t="s">
        <v>5383</v>
      </c>
      <c r="E1710" s="2" t="s">
        <v>710</v>
      </c>
      <c r="F1710" s="2" t="s">
        <v>5384</v>
      </c>
      <c r="G1710" s="2" t="s">
        <v>21</v>
      </c>
      <c r="H1710" s="2" t="s">
        <v>5385</v>
      </c>
      <c r="I1710" s="2" t="s">
        <v>488</v>
      </c>
      <c r="J1710" s="4"/>
    </row>
    <row r="1711">
      <c r="A1711" s="4">
        <v>1710.0</v>
      </c>
      <c r="B1711" s="4" t="s">
        <v>5379</v>
      </c>
      <c r="C1711" s="4">
        <v>2016.0</v>
      </c>
      <c r="D1711" s="2" t="s">
        <v>5386</v>
      </c>
      <c r="E1711" s="2" t="s">
        <v>593</v>
      </c>
      <c r="F1711" s="2" t="s">
        <v>5387</v>
      </c>
      <c r="G1711" s="2" t="s">
        <v>41</v>
      </c>
      <c r="H1711" s="2" t="s">
        <v>5388</v>
      </c>
      <c r="I1711" s="2" t="s">
        <v>160</v>
      </c>
      <c r="J1711" s="4"/>
    </row>
    <row r="1712">
      <c r="A1712" s="4">
        <v>1711.0</v>
      </c>
      <c r="B1712" s="4" t="s">
        <v>5389</v>
      </c>
      <c r="C1712" s="4">
        <v>2016.0</v>
      </c>
      <c r="D1712" s="2" t="s">
        <v>5390</v>
      </c>
      <c r="E1712" s="2" t="s">
        <v>710</v>
      </c>
      <c r="F1712" s="2" t="s">
        <v>5391</v>
      </c>
      <c r="G1712" s="2" t="s">
        <v>1196</v>
      </c>
      <c r="H1712" s="2" t="s">
        <v>2135</v>
      </c>
      <c r="I1712" s="2" t="s">
        <v>160</v>
      </c>
      <c r="J1712" s="4" t="s">
        <v>1302</v>
      </c>
      <c r="K1712" s="14">
        <f t="shared" ref="K1712:K1713" si="427">IFERROR(VALUE(SUBSTITUTE(J1712,",","")),"")</f>
        <v>250000</v>
      </c>
      <c r="L1712" s="14">
        <f t="shared" ref="L1712:L1713" si="428">IF(K1712="","", ROUND(VALUE(SUBSTITUTE(K1712,",",""))/1000000, 2))</f>
        <v>0.25</v>
      </c>
    </row>
    <row r="1713">
      <c r="A1713" s="4">
        <v>1712.0</v>
      </c>
      <c r="B1713" s="4" t="s">
        <v>5389</v>
      </c>
      <c r="C1713" s="4">
        <v>2016.0</v>
      </c>
      <c r="D1713" s="2" t="s">
        <v>5392</v>
      </c>
      <c r="E1713" s="2" t="s">
        <v>710</v>
      </c>
      <c r="F1713" s="2" t="s">
        <v>5393</v>
      </c>
      <c r="G1713" s="2" t="s">
        <v>2822</v>
      </c>
      <c r="H1713" s="2" t="s">
        <v>5394</v>
      </c>
      <c r="I1713" s="2" t="s">
        <v>160</v>
      </c>
      <c r="J1713" s="4" t="s">
        <v>1481</v>
      </c>
      <c r="K1713" s="14">
        <f t="shared" si="427"/>
        <v>100000</v>
      </c>
      <c r="L1713" s="14">
        <f t="shared" si="428"/>
        <v>0.1</v>
      </c>
    </row>
    <row r="1714">
      <c r="A1714" s="4">
        <v>1713.0</v>
      </c>
      <c r="B1714" s="4" t="s">
        <v>5389</v>
      </c>
      <c r="C1714" s="4">
        <v>2016.0</v>
      </c>
      <c r="D1714" s="2" t="s">
        <v>5395</v>
      </c>
      <c r="E1714" s="2" t="s">
        <v>132</v>
      </c>
      <c r="F1714" s="2" t="s">
        <v>5396</v>
      </c>
      <c r="G1714" s="2" t="s">
        <v>61</v>
      </c>
      <c r="H1714" s="2" t="s">
        <v>5397</v>
      </c>
      <c r="I1714" s="2" t="s">
        <v>160</v>
      </c>
      <c r="J1714" s="4"/>
    </row>
    <row r="1715">
      <c r="A1715" s="4">
        <v>1714.0</v>
      </c>
      <c r="B1715" s="4" t="s">
        <v>5389</v>
      </c>
      <c r="C1715" s="4">
        <v>2016.0</v>
      </c>
      <c r="D1715" s="2" t="s">
        <v>5398</v>
      </c>
      <c r="E1715" s="2" t="s">
        <v>132</v>
      </c>
      <c r="F1715" s="2" t="s">
        <v>5399</v>
      </c>
      <c r="G1715" s="2" t="s">
        <v>41</v>
      </c>
      <c r="H1715" s="2" t="s">
        <v>5400</v>
      </c>
      <c r="I1715" s="2" t="s">
        <v>488</v>
      </c>
      <c r="J1715" s="4" t="s">
        <v>251</v>
      </c>
      <c r="K1715" s="14">
        <f t="shared" ref="K1715:K1716" si="429">IFERROR(VALUE(SUBSTITUTE(J1715,",","")),"")</f>
        <v>10000000</v>
      </c>
      <c r="L1715" s="14">
        <f t="shared" ref="L1715:L1716" si="430">IF(K1715="","", ROUND(VALUE(SUBSTITUTE(K1715,",",""))/1000000, 2))</f>
        <v>10</v>
      </c>
    </row>
    <row r="1716">
      <c r="A1716" s="4">
        <v>1715.0</v>
      </c>
      <c r="B1716" s="4" t="s">
        <v>5389</v>
      </c>
      <c r="C1716" s="4">
        <v>2016.0</v>
      </c>
      <c r="D1716" s="2" t="s">
        <v>5401</v>
      </c>
      <c r="E1716" s="2" t="s">
        <v>5402</v>
      </c>
      <c r="F1716" s="2" t="s">
        <v>5048</v>
      </c>
      <c r="G1716" s="2" t="s">
        <v>1196</v>
      </c>
      <c r="H1716" s="2" t="s">
        <v>383</v>
      </c>
      <c r="I1716" s="2" t="s">
        <v>488</v>
      </c>
      <c r="J1716" s="4" t="s">
        <v>246</v>
      </c>
      <c r="K1716" s="14">
        <f t="shared" si="429"/>
        <v>1000000</v>
      </c>
      <c r="L1716" s="14">
        <f t="shared" si="430"/>
        <v>1</v>
      </c>
    </row>
    <row r="1717">
      <c r="A1717" s="4">
        <v>1716.0</v>
      </c>
      <c r="B1717" s="4" t="s">
        <v>5389</v>
      </c>
      <c r="C1717" s="4">
        <v>2016.0</v>
      </c>
      <c r="D1717" s="2" t="s">
        <v>4521</v>
      </c>
      <c r="E1717" s="2" t="s">
        <v>710</v>
      </c>
      <c r="F1717" s="2" t="s">
        <v>5403</v>
      </c>
      <c r="G1717" s="2" t="s">
        <v>1196</v>
      </c>
      <c r="H1717" s="2" t="s">
        <v>5404</v>
      </c>
      <c r="I1717" s="2" t="s">
        <v>160</v>
      </c>
      <c r="J1717" s="4"/>
    </row>
    <row r="1718">
      <c r="A1718" s="4">
        <v>1717.0</v>
      </c>
      <c r="B1718" s="4" t="s">
        <v>5405</v>
      </c>
      <c r="C1718" s="4">
        <v>2016.0</v>
      </c>
      <c r="D1718" s="2" t="s">
        <v>5406</v>
      </c>
      <c r="E1718" s="2" t="s">
        <v>710</v>
      </c>
      <c r="F1718" s="2" t="s">
        <v>5407</v>
      </c>
      <c r="G1718" s="2" t="s">
        <v>41</v>
      </c>
      <c r="H1718" s="2" t="s">
        <v>1944</v>
      </c>
      <c r="I1718" s="2" t="s">
        <v>160</v>
      </c>
      <c r="J1718" s="4" t="s">
        <v>246</v>
      </c>
      <c r="K1718" s="14">
        <f>IFERROR(VALUE(SUBSTITUTE(J1718,",","")),"")</f>
        <v>1000000</v>
      </c>
      <c r="L1718" s="14">
        <f>IF(K1718="","", ROUND(VALUE(SUBSTITUTE(K1718,",",""))/1000000, 2))</f>
        <v>1</v>
      </c>
    </row>
    <row r="1719">
      <c r="A1719" s="4">
        <v>1718.0</v>
      </c>
      <c r="B1719" s="4" t="s">
        <v>5405</v>
      </c>
      <c r="C1719" s="4">
        <v>2016.0</v>
      </c>
      <c r="D1719" s="3" t="s">
        <v>2773</v>
      </c>
      <c r="E1719" s="2" t="s">
        <v>59</v>
      </c>
      <c r="F1719" s="2" t="s">
        <v>5408</v>
      </c>
      <c r="G1719" s="2" t="s">
        <v>1196</v>
      </c>
      <c r="H1719" s="2" t="s">
        <v>1402</v>
      </c>
      <c r="I1719" s="2" t="s">
        <v>488</v>
      </c>
      <c r="J1719" s="4"/>
    </row>
    <row r="1720">
      <c r="A1720" s="4">
        <v>1719.0</v>
      </c>
      <c r="B1720" s="4" t="s">
        <v>5405</v>
      </c>
      <c r="C1720" s="4">
        <v>2016.0</v>
      </c>
      <c r="D1720" s="2" t="s">
        <v>5409</v>
      </c>
      <c r="E1720" s="2" t="s">
        <v>710</v>
      </c>
      <c r="F1720" s="2" t="s">
        <v>5410</v>
      </c>
      <c r="G1720" s="2" t="s">
        <v>34</v>
      </c>
      <c r="H1720" s="2" t="s">
        <v>4579</v>
      </c>
      <c r="I1720" s="2" t="s">
        <v>160</v>
      </c>
      <c r="J1720" s="4" t="s">
        <v>305</v>
      </c>
      <c r="K1720" s="14">
        <f t="shared" ref="K1720:K1722" si="431">IFERROR(VALUE(SUBSTITUTE(J1720,",","")),"")</f>
        <v>500000</v>
      </c>
      <c r="L1720" s="14">
        <f t="shared" ref="L1720:L1722" si="432">IF(K1720="","", ROUND(VALUE(SUBSTITUTE(K1720,",",""))/1000000, 2))</f>
        <v>0.5</v>
      </c>
    </row>
    <row r="1721">
      <c r="A1721" s="4">
        <v>1720.0</v>
      </c>
      <c r="B1721" s="4" t="s">
        <v>5405</v>
      </c>
      <c r="C1721" s="4">
        <v>2016.0</v>
      </c>
      <c r="D1721" s="2" t="s">
        <v>5411</v>
      </c>
      <c r="E1721" s="2" t="s">
        <v>710</v>
      </c>
      <c r="F1721" s="2" t="s">
        <v>5412</v>
      </c>
      <c r="G1721" s="2" t="s">
        <v>34</v>
      </c>
      <c r="H1721" s="2" t="s">
        <v>5413</v>
      </c>
      <c r="I1721" s="2" t="s">
        <v>160</v>
      </c>
      <c r="J1721" s="4" t="s">
        <v>305</v>
      </c>
      <c r="K1721" s="14">
        <f t="shared" si="431"/>
        <v>500000</v>
      </c>
      <c r="L1721" s="14">
        <f t="shared" si="432"/>
        <v>0.5</v>
      </c>
    </row>
    <row r="1722">
      <c r="A1722" s="4">
        <v>1721.0</v>
      </c>
      <c r="B1722" s="4" t="s">
        <v>5414</v>
      </c>
      <c r="C1722" s="4">
        <v>2016.0</v>
      </c>
      <c r="D1722" s="2" t="s">
        <v>5415</v>
      </c>
      <c r="E1722" s="2" t="s">
        <v>710</v>
      </c>
      <c r="F1722" s="2" t="s">
        <v>5416</v>
      </c>
      <c r="G1722" s="2" t="s">
        <v>109</v>
      </c>
      <c r="H1722" s="2" t="s">
        <v>1660</v>
      </c>
      <c r="I1722" s="2" t="s">
        <v>160</v>
      </c>
      <c r="J1722" s="4" t="s">
        <v>173</v>
      </c>
      <c r="K1722" s="14">
        <f t="shared" si="431"/>
        <v>300000</v>
      </c>
      <c r="L1722" s="14">
        <f t="shared" si="432"/>
        <v>0.3</v>
      </c>
    </row>
    <row r="1723">
      <c r="A1723" s="4">
        <v>1722.0</v>
      </c>
      <c r="B1723" s="4" t="s">
        <v>5417</v>
      </c>
      <c r="C1723" s="4">
        <v>2016.0</v>
      </c>
      <c r="D1723" s="2" t="s">
        <v>5418</v>
      </c>
      <c r="E1723" s="2" t="s">
        <v>710</v>
      </c>
      <c r="F1723" s="2" t="s">
        <v>2092</v>
      </c>
      <c r="G1723" s="2" t="s">
        <v>21</v>
      </c>
      <c r="H1723" s="2" t="s">
        <v>5419</v>
      </c>
      <c r="I1723" s="2" t="s">
        <v>160</v>
      </c>
      <c r="J1723" s="4"/>
    </row>
    <row r="1724">
      <c r="A1724" s="4">
        <v>1723.0</v>
      </c>
      <c r="B1724" s="4" t="s">
        <v>5417</v>
      </c>
      <c r="C1724" s="4">
        <v>2016.0</v>
      </c>
      <c r="D1724" s="2" t="s">
        <v>5420</v>
      </c>
      <c r="E1724" s="2" t="s">
        <v>710</v>
      </c>
      <c r="F1724" s="2" t="s">
        <v>5421</v>
      </c>
      <c r="G1724" s="2" t="s">
        <v>34</v>
      </c>
      <c r="H1724" s="2" t="s">
        <v>5241</v>
      </c>
      <c r="I1724" s="2" t="s">
        <v>160</v>
      </c>
      <c r="J1724" s="10">
        <v>89000.0</v>
      </c>
      <c r="K1724" s="14">
        <f>IFERROR(VALUE(SUBSTITUTE(J1724,",","")),"")</f>
        <v>89000</v>
      </c>
      <c r="L1724" s="14">
        <f>IF(K1724="","", ROUND(VALUE(SUBSTITUTE(K1724,",",""))/1000000, 2))</f>
        <v>0.09</v>
      </c>
    </row>
    <row r="1725">
      <c r="A1725" s="4">
        <v>1724.0</v>
      </c>
      <c r="B1725" s="4" t="s">
        <v>5422</v>
      </c>
      <c r="C1725" s="4">
        <v>2016.0</v>
      </c>
      <c r="D1725" s="2" t="s">
        <v>5423</v>
      </c>
      <c r="E1725" s="2" t="s">
        <v>710</v>
      </c>
      <c r="F1725" s="2" t="s">
        <v>2941</v>
      </c>
      <c r="G1725" s="2" t="s">
        <v>21</v>
      </c>
      <c r="H1725" s="2" t="s">
        <v>5424</v>
      </c>
      <c r="I1725" s="2" t="s">
        <v>160</v>
      </c>
      <c r="J1725" s="4"/>
    </row>
    <row r="1726">
      <c r="A1726" s="4">
        <v>1725.0</v>
      </c>
      <c r="B1726" s="4" t="s">
        <v>5422</v>
      </c>
      <c r="C1726" s="4">
        <v>2016.0</v>
      </c>
      <c r="D1726" s="2" t="s">
        <v>5425</v>
      </c>
      <c r="E1726" s="2" t="s">
        <v>710</v>
      </c>
      <c r="F1726" s="2" t="s">
        <v>5426</v>
      </c>
      <c r="G1726" s="2" t="s">
        <v>1196</v>
      </c>
      <c r="H1726" s="2" t="s">
        <v>4579</v>
      </c>
      <c r="I1726" s="2" t="s">
        <v>160</v>
      </c>
      <c r="J1726" s="4" t="s">
        <v>246</v>
      </c>
      <c r="K1726" s="14">
        <f>IFERROR(VALUE(SUBSTITUTE(J1726,",","")),"")</f>
        <v>1000000</v>
      </c>
      <c r="L1726" s="14">
        <f>IF(K1726="","", ROUND(VALUE(SUBSTITUTE(K1726,",",""))/1000000, 2))</f>
        <v>1</v>
      </c>
    </row>
    <row r="1727">
      <c r="A1727" s="4">
        <v>1726.0</v>
      </c>
      <c r="B1727" s="4" t="s">
        <v>5427</v>
      </c>
      <c r="C1727" s="4">
        <v>2016.0</v>
      </c>
      <c r="D1727" s="2" t="s">
        <v>5428</v>
      </c>
      <c r="E1727" s="2" t="s">
        <v>710</v>
      </c>
      <c r="F1727" s="2" t="s">
        <v>5429</v>
      </c>
      <c r="G1727" s="2" t="s">
        <v>34</v>
      </c>
      <c r="H1727" s="2" t="s">
        <v>2508</v>
      </c>
      <c r="I1727" s="2" t="s">
        <v>160</v>
      </c>
      <c r="J1727" s="4"/>
    </row>
    <row r="1728">
      <c r="A1728" s="4">
        <v>1727.0</v>
      </c>
      <c r="B1728" s="4" t="s">
        <v>5427</v>
      </c>
      <c r="C1728" s="4">
        <v>2016.0</v>
      </c>
      <c r="D1728" s="2" t="s">
        <v>5430</v>
      </c>
      <c r="E1728" s="2" t="s">
        <v>181</v>
      </c>
      <c r="F1728" s="2" t="s">
        <v>5431</v>
      </c>
      <c r="G1728" s="2" t="s">
        <v>1196</v>
      </c>
      <c r="H1728" s="2" t="s">
        <v>4247</v>
      </c>
      <c r="I1728" s="2" t="s">
        <v>488</v>
      </c>
      <c r="J1728" s="4" t="s">
        <v>135</v>
      </c>
      <c r="K1728" s="14">
        <f t="shared" ref="K1728:K1729" si="433">IFERROR(VALUE(SUBSTITUTE(J1728,",","")),"")</f>
        <v>1500000</v>
      </c>
      <c r="L1728" s="14">
        <f t="shared" ref="L1728:L1729" si="434">IF(K1728="","", ROUND(VALUE(SUBSTITUTE(K1728,",",""))/1000000, 2))</f>
        <v>1.5</v>
      </c>
    </row>
    <row r="1729">
      <c r="A1729" s="4">
        <v>1728.0</v>
      </c>
      <c r="B1729" s="4" t="s">
        <v>5427</v>
      </c>
      <c r="C1729" s="4">
        <v>2016.0</v>
      </c>
      <c r="D1729" s="2" t="s">
        <v>5432</v>
      </c>
      <c r="E1729" s="2" t="s">
        <v>59</v>
      </c>
      <c r="F1729" s="2" t="s">
        <v>5433</v>
      </c>
      <c r="G1729" s="2" t="s">
        <v>61</v>
      </c>
      <c r="H1729" s="2" t="s">
        <v>5434</v>
      </c>
      <c r="I1729" s="2" t="s">
        <v>160</v>
      </c>
      <c r="J1729" s="4" t="s">
        <v>1481</v>
      </c>
      <c r="K1729" s="14">
        <f t="shared" si="433"/>
        <v>100000</v>
      </c>
      <c r="L1729" s="14">
        <f t="shared" si="434"/>
        <v>0.1</v>
      </c>
    </row>
    <row r="1730">
      <c r="A1730" s="4">
        <v>1729.0</v>
      </c>
      <c r="B1730" s="4" t="s">
        <v>5427</v>
      </c>
      <c r="C1730" s="4">
        <v>2016.0</v>
      </c>
      <c r="D1730" s="2" t="s">
        <v>5435</v>
      </c>
      <c r="E1730" s="2" t="s">
        <v>710</v>
      </c>
      <c r="F1730" s="2" t="s">
        <v>5436</v>
      </c>
      <c r="G1730" s="2" t="s">
        <v>34</v>
      </c>
      <c r="H1730" s="2" t="s">
        <v>5437</v>
      </c>
      <c r="I1730" s="2" t="s">
        <v>160</v>
      </c>
      <c r="J1730" s="4"/>
    </row>
    <row r="1731">
      <c r="A1731" s="4">
        <v>1730.0</v>
      </c>
      <c r="B1731" s="4" t="s">
        <v>5438</v>
      </c>
      <c r="C1731" s="4">
        <v>2016.0</v>
      </c>
      <c r="D1731" s="2" t="s">
        <v>5131</v>
      </c>
      <c r="E1731" s="2" t="s">
        <v>710</v>
      </c>
      <c r="F1731" s="2" t="s">
        <v>5439</v>
      </c>
      <c r="G1731" s="2" t="s">
        <v>1196</v>
      </c>
      <c r="H1731" s="2" t="s">
        <v>5440</v>
      </c>
      <c r="I1731" s="2" t="s">
        <v>488</v>
      </c>
      <c r="J1731" s="4" t="s">
        <v>105</v>
      </c>
      <c r="K1731" s="14">
        <f>IFERROR(VALUE(SUBSTITUTE(J1731,",","")),"")</f>
        <v>2000000</v>
      </c>
      <c r="L1731" s="14">
        <f>IF(K1731="","", ROUND(VALUE(SUBSTITUTE(K1731,",",""))/1000000, 2))</f>
        <v>2</v>
      </c>
    </row>
    <row r="1732">
      <c r="A1732" s="4">
        <v>1731.0</v>
      </c>
      <c r="B1732" s="4" t="s">
        <v>5438</v>
      </c>
      <c r="C1732" s="4">
        <v>2016.0</v>
      </c>
      <c r="D1732" s="2" t="s">
        <v>5441</v>
      </c>
      <c r="E1732" s="2" t="s">
        <v>181</v>
      </c>
      <c r="F1732" s="2" t="s">
        <v>5442</v>
      </c>
      <c r="G1732" s="2" t="s">
        <v>34</v>
      </c>
      <c r="H1732" s="2" t="s">
        <v>5443</v>
      </c>
      <c r="I1732" s="2" t="s">
        <v>488</v>
      </c>
      <c r="J1732" s="4"/>
    </row>
    <row r="1733">
      <c r="A1733" s="4">
        <v>1732.0</v>
      </c>
      <c r="B1733" s="4" t="s">
        <v>5438</v>
      </c>
      <c r="C1733" s="4">
        <v>2016.0</v>
      </c>
      <c r="D1733" s="2" t="s">
        <v>5444</v>
      </c>
      <c r="E1733" s="2" t="s">
        <v>710</v>
      </c>
      <c r="F1733" s="2" t="s">
        <v>5445</v>
      </c>
      <c r="G1733" s="2" t="s">
        <v>34</v>
      </c>
      <c r="H1733" s="2" t="s">
        <v>5314</v>
      </c>
      <c r="I1733" s="2" t="s">
        <v>160</v>
      </c>
      <c r="J1733" s="4" t="s">
        <v>5446</v>
      </c>
      <c r="K1733" s="14">
        <f>IFERROR(VALUE(SUBSTITUTE(J1733,",","")),"")</f>
        <v>475000</v>
      </c>
      <c r="L1733" s="14">
        <f>IF(K1733="","", ROUND(VALUE(SUBSTITUTE(K1733,",",""))/1000000, 2))</f>
        <v>0.48</v>
      </c>
    </row>
    <row r="1734">
      <c r="A1734" s="4">
        <v>1733.0</v>
      </c>
      <c r="B1734" s="4" t="s">
        <v>5447</v>
      </c>
      <c r="C1734" s="4">
        <v>2016.0</v>
      </c>
      <c r="D1734" s="2" t="s">
        <v>5448</v>
      </c>
      <c r="E1734" s="2" t="s">
        <v>710</v>
      </c>
      <c r="F1734" s="2" t="s">
        <v>5449</v>
      </c>
      <c r="G1734" s="2" t="s">
        <v>1196</v>
      </c>
      <c r="H1734" s="2" t="s">
        <v>5450</v>
      </c>
      <c r="I1734" s="2" t="s">
        <v>160</v>
      </c>
      <c r="J1734" s="4"/>
    </row>
    <row r="1735">
      <c r="A1735" s="4">
        <v>1734.0</v>
      </c>
      <c r="B1735" s="4" t="s">
        <v>5451</v>
      </c>
      <c r="C1735" s="4">
        <v>2016.0</v>
      </c>
      <c r="D1735" s="2" t="s">
        <v>5452</v>
      </c>
      <c r="E1735" s="2" t="s">
        <v>59</v>
      </c>
      <c r="F1735" s="2" t="s">
        <v>5453</v>
      </c>
      <c r="G1735" s="2" t="s">
        <v>41</v>
      </c>
      <c r="H1735" s="2" t="s">
        <v>5454</v>
      </c>
      <c r="I1735" s="2" t="s">
        <v>160</v>
      </c>
      <c r="J1735" s="4" t="s">
        <v>504</v>
      </c>
      <c r="K1735" s="14">
        <f>IFERROR(VALUE(SUBSTITUTE(J1735,",","")),"")</f>
        <v>200000</v>
      </c>
      <c r="L1735" s="14">
        <f>IF(K1735="","", ROUND(VALUE(SUBSTITUTE(K1735,",",""))/1000000, 2))</f>
        <v>0.2</v>
      </c>
    </row>
    <row r="1736">
      <c r="A1736" s="4">
        <v>1735.0</v>
      </c>
      <c r="B1736" s="4" t="s">
        <v>5455</v>
      </c>
      <c r="C1736" s="4">
        <v>2016.0</v>
      </c>
      <c r="D1736" s="2" t="s">
        <v>5456</v>
      </c>
      <c r="E1736" s="2" t="s">
        <v>710</v>
      </c>
      <c r="F1736" s="2" t="s">
        <v>5457</v>
      </c>
      <c r="G1736" s="2" t="s">
        <v>34</v>
      </c>
      <c r="H1736" s="2" t="s">
        <v>5458</v>
      </c>
      <c r="I1736" s="2" t="s">
        <v>160</v>
      </c>
      <c r="J1736" s="4"/>
    </row>
    <row r="1737">
      <c r="A1737" s="4">
        <v>1736.0</v>
      </c>
      <c r="B1737" s="4" t="s">
        <v>5455</v>
      </c>
      <c r="C1737" s="4">
        <v>2016.0</v>
      </c>
      <c r="D1737" s="2" t="s">
        <v>4021</v>
      </c>
      <c r="E1737" s="2" t="s">
        <v>593</v>
      </c>
      <c r="F1737" s="2" t="s">
        <v>5459</v>
      </c>
      <c r="G1737" s="2" t="s">
        <v>34</v>
      </c>
      <c r="H1737" s="2" t="s">
        <v>5460</v>
      </c>
      <c r="I1737" s="2" t="s">
        <v>488</v>
      </c>
      <c r="J1737" s="4" t="s">
        <v>1667</v>
      </c>
      <c r="K1737" s="14">
        <f t="shared" ref="K1737:K1738" si="435">IFERROR(VALUE(SUBSTITUTE(J1737,",","")),"")</f>
        <v>4400000</v>
      </c>
      <c r="L1737" s="14">
        <f t="shared" ref="L1737:L1738" si="436">IF(K1737="","", ROUND(VALUE(SUBSTITUTE(K1737,",",""))/1000000, 2))</f>
        <v>4.4</v>
      </c>
    </row>
    <row r="1738">
      <c r="A1738" s="4">
        <v>1737.0</v>
      </c>
      <c r="B1738" s="4" t="s">
        <v>5455</v>
      </c>
      <c r="C1738" s="4">
        <v>2016.0</v>
      </c>
      <c r="D1738" s="2" t="s">
        <v>5461</v>
      </c>
      <c r="E1738" s="2" t="s">
        <v>710</v>
      </c>
      <c r="F1738" s="2" t="s">
        <v>1582</v>
      </c>
      <c r="G1738" s="2" t="s">
        <v>41</v>
      </c>
      <c r="H1738" s="2" t="s">
        <v>5462</v>
      </c>
      <c r="I1738" s="2" t="s">
        <v>488</v>
      </c>
      <c r="J1738" s="4" t="s">
        <v>5463</v>
      </c>
      <c r="K1738" s="14">
        <f t="shared" si="435"/>
        <v>8900000</v>
      </c>
      <c r="L1738" s="14">
        <f t="shared" si="436"/>
        <v>8.9</v>
      </c>
    </row>
    <row r="1739">
      <c r="A1739" s="4">
        <v>1738.0</v>
      </c>
      <c r="B1739" s="4" t="s">
        <v>5455</v>
      </c>
      <c r="C1739" s="4">
        <v>2016.0</v>
      </c>
      <c r="D1739" s="2" t="s">
        <v>1276</v>
      </c>
      <c r="E1739" s="2" t="s">
        <v>593</v>
      </c>
      <c r="F1739" s="2" t="s">
        <v>2127</v>
      </c>
      <c r="G1739" s="2" t="s">
        <v>21</v>
      </c>
      <c r="H1739" s="2" t="s">
        <v>5464</v>
      </c>
      <c r="I1739" s="2" t="s">
        <v>488</v>
      </c>
      <c r="J1739" s="4"/>
    </row>
    <row r="1740">
      <c r="A1740" s="4">
        <v>1739.0</v>
      </c>
      <c r="B1740" s="4" t="s">
        <v>5455</v>
      </c>
      <c r="C1740" s="4">
        <v>2016.0</v>
      </c>
      <c r="D1740" s="2" t="s">
        <v>5465</v>
      </c>
      <c r="E1740" s="2" t="s">
        <v>2073</v>
      </c>
      <c r="F1740" s="2" t="s">
        <v>5260</v>
      </c>
      <c r="G1740" s="2" t="s">
        <v>21</v>
      </c>
      <c r="H1740" s="2" t="s">
        <v>5466</v>
      </c>
      <c r="I1740" s="2" t="s">
        <v>160</v>
      </c>
      <c r="J1740" s="4"/>
    </row>
    <row r="1741">
      <c r="A1741" s="4">
        <v>1740.0</v>
      </c>
      <c r="B1741" s="4" t="s">
        <v>5455</v>
      </c>
      <c r="C1741" s="4">
        <v>2016.0</v>
      </c>
      <c r="D1741" s="2" t="s">
        <v>5467</v>
      </c>
      <c r="E1741" s="2" t="s">
        <v>710</v>
      </c>
      <c r="F1741" s="2" t="s">
        <v>5468</v>
      </c>
      <c r="G1741" s="2" t="s">
        <v>41</v>
      </c>
      <c r="H1741" s="2" t="s">
        <v>1660</v>
      </c>
      <c r="I1741" s="2" t="s">
        <v>160</v>
      </c>
      <c r="J1741" s="4" t="s">
        <v>902</v>
      </c>
      <c r="K1741" s="14">
        <f t="shared" ref="K1741:K1742" si="437">IFERROR(VALUE(SUBSTITUTE(J1741,",","")),"")</f>
        <v>175000</v>
      </c>
      <c r="L1741" s="14">
        <f t="shared" ref="L1741:L1742" si="438">IF(K1741="","", ROUND(VALUE(SUBSTITUTE(K1741,",",""))/1000000, 2))</f>
        <v>0.18</v>
      </c>
    </row>
    <row r="1742">
      <c r="A1742" s="4">
        <v>1741.0</v>
      </c>
      <c r="B1742" s="5">
        <v>42373.0</v>
      </c>
      <c r="C1742" s="4">
        <v>2016.0</v>
      </c>
      <c r="D1742" s="2" t="s">
        <v>5469</v>
      </c>
      <c r="E1742" s="2" t="s">
        <v>710</v>
      </c>
      <c r="F1742" s="2" t="s">
        <v>5470</v>
      </c>
      <c r="G1742" s="2" t="s">
        <v>5471</v>
      </c>
      <c r="H1742" s="2" t="s">
        <v>5472</v>
      </c>
      <c r="I1742" s="2" t="s">
        <v>488</v>
      </c>
      <c r="J1742" s="4" t="s">
        <v>1762</v>
      </c>
      <c r="K1742" s="14">
        <f t="shared" si="437"/>
        <v>2700000</v>
      </c>
      <c r="L1742" s="14">
        <f t="shared" si="438"/>
        <v>2.7</v>
      </c>
    </row>
    <row r="1743">
      <c r="A1743" s="4">
        <v>1742.0</v>
      </c>
      <c r="B1743" s="5">
        <v>42373.0</v>
      </c>
      <c r="C1743" s="4">
        <v>2016.0</v>
      </c>
      <c r="D1743" s="2" t="s">
        <v>5473</v>
      </c>
      <c r="E1743" s="2" t="s">
        <v>710</v>
      </c>
      <c r="F1743" s="2" t="s">
        <v>5474</v>
      </c>
      <c r="G1743" s="2" t="s">
        <v>177</v>
      </c>
      <c r="H1743" s="2" t="s">
        <v>5475</v>
      </c>
      <c r="I1743" s="2" t="s">
        <v>160</v>
      </c>
      <c r="J1743" s="4"/>
    </row>
    <row r="1744">
      <c r="A1744" s="4">
        <v>1743.0</v>
      </c>
      <c r="B1744" s="5">
        <v>42373.0</v>
      </c>
      <c r="C1744" s="4">
        <v>2016.0</v>
      </c>
      <c r="D1744" s="2" t="s">
        <v>5476</v>
      </c>
      <c r="E1744" s="2" t="s">
        <v>710</v>
      </c>
      <c r="F1744" s="2" t="s">
        <v>5477</v>
      </c>
      <c r="G1744" s="2" t="s">
        <v>21</v>
      </c>
      <c r="H1744" s="2" t="s">
        <v>5478</v>
      </c>
      <c r="I1744" s="2" t="s">
        <v>160</v>
      </c>
      <c r="J1744" s="4"/>
    </row>
    <row r="1745">
      <c r="A1745" s="4">
        <v>1744.0</v>
      </c>
      <c r="B1745" s="5">
        <v>42464.0</v>
      </c>
      <c r="C1745" s="4">
        <v>2016.0</v>
      </c>
      <c r="D1745" s="2" t="s">
        <v>5479</v>
      </c>
      <c r="E1745" s="2" t="s">
        <v>710</v>
      </c>
      <c r="F1745" s="2" t="s">
        <v>4049</v>
      </c>
      <c r="G1745" s="2" t="s">
        <v>41</v>
      </c>
      <c r="H1745" s="2" t="s">
        <v>5480</v>
      </c>
      <c r="I1745" s="2" t="s">
        <v>488</v>
      </c>
      <c r="J1745" s="4"/>
    </row>
    <row r="1746">
      <c r="A1746" s="4">
        <v>1745.0</v>
      </c>
      <c r="B1746" s="5">
        <v>42464.0</v>
      </c>
      <c r="C1746" s="4">
        <v>2016.0</v>
      </c>
      <c r="D1746" s="2" t="s">
        <v>5481</v>
      </c>
      <c r="E1746" s="2" t="s">
        <v>2073</v>
      </c>
      <c r="F1746" s="2" t="s">
        <v>5482</v>
      </c>
      <c r="G1746" s="2" t="s">
        <v>61</v>
      </c>
      <c r="H1746" s="2" t="s">
        <v>5483</v>
      </c>
      <c r="I1746" s="2" t="s">
        <v>160</v>
      </c>
      <c r="J1746" s="4"/>
    </row>
    <row r="1747">
      <c r="A1747" s="4">
        <v>1746.0</v>
      </c>
      <c r="B1747" s="5">
        <v>42464.0</v>
      </c>
      <c r="C1747" s="4">
        <v>2016.0</v>
      </c>
      <c r="D1747" s="2" t="s">
        <v>5484</v>
      </c>
      <c r="E1747" s="2" t="s">
        <v>710</v>
      </c>
      <c r="F1747" s="2" t="s">
        <v>5485</v>
      </c>
      <c r="G1747" s="2" t="s">
        <v>41</v>
      </c>
      <c r="H1747" s="2" t="s">
        <v>5486</v>
      </c>
      <c r="I1747" s="2" t="s">
        <v>488</v>
      </c>
      <c r="J1747" s="4" t="s">
        <v>1591</v>
      </c>
      <c r="K1747" s="14">
        <f>IFERROR(VALUE(SUBSTITUTE(J1747,",","")),"")</f>
        <v>25000000</v>
      </c>
      <c r="L1747" s="14">
        <f>IF(K1747="","", ROUND(VALUE(SUBSTITUTE(K1747,",",""))/1000000, 2))</f>
        <v>25</v>
      </c>
    </row>
    <row r="1748">
      <c r="A1748" s="4">
        <v>1747.0</v>
      </c>
      <c r="B1748" s="5">
        <v>42464.0</v>
      </c>
      <c r="C1748" s="4">
        <v>2016.0</v>
      </c>
      <c r="D1748" s="2" t="s">
        <v>5487</v>
      </c>
      <c r="E1748" s="2" t="s">
        <v>710</v>
      </c>
      <c r="F1748" s="2" t="s">
        <v>5488</v>
      </c>
      <c r="G1748" s="2" t="s">
        <v>1196</v>
      </c>
      <c r="H1748" s="2" t="s">
        <v>5489</v>
      </c>
      <c r="I1748" s="2" t="s">
        <v>160</v>
      </c>
      <c r="J1748" s="4"/>
    </row>
    <row r="1749">
      <c r="A1749" s="4">
        <v>1748.0</v>
      </c>
      <c r="B1749" s="5">
        <v>42494.0</v>
      </c>
      <c r="C1749" s="4">
        <v>2016.0</v>
      </c>
      <c r="D1749" s="2" t="s">
        <v>5490</v>
      </c>
      <c r="E1749" s="2" t="s">
        <v>181</v>
      </c>
      <c r="F1749" s="2" t="s">
        <v>5491</v>
      </c>
      <c r="G1749" s="2" t="s">
        <v>1196</v>
      </c>
      <c r="H1749" s="2" t="s">
        <v>5492</v>
      </c>
      <c r="I1749" s="2" t="s">
        <v>160</v>
      </c>
      <c r="J1749" s="4"/>
    </row>
    <row r="1750">
      <c r="A1750" s="4">
        <v>1749.0</v>
      </c>
      <c r="B1750" s="5">
        <v>42494.0</v>
      </c>
      <c r="C1750" s="4">
        <v>2016.0</v>
      </c>
      <c r="D1750" s="2" t="s">
        <v>5493</v>
      </c>
      <c r="E1750" s="2" t="s">
        <v>59</v>
      </c>
      <c r="F1750" s="2" t="s">
        <v>5494</v>
      </c>
      <c r="G1750" s="2" t="s">
        <v>41</v>
      </c>
      <c r="H1750" s="2" t="s">
        <v>3266</v>
      </c>
      <c r="I1750" s="2" t="s">
        <v>488</v>
      </c>
      <c r="J1750" s="4"/>
    </row>
    <row r="1751">
      <c r="A1751" s="4">
        <v>1750.0</v>
      </c>
      <c r="B1751" s="5">
        <v>42494.0</v>
      </c>
      <c r="C1751" s="4">
        <v>2016.0</v>
      </c>
      <c r="D1751" s="2" t="s">
        <v>4084</v>
      </c>
      <c r="E1751" s="2" t="s">
        <v>710</v>
      </c>
      <c r="F1751" s="2" t="s">
        <v>5495</v>
      </c>
      <c r="G1751" s="2" t="s">
        <v>41</v>
      </c>
      <c r="H1751" s="2" t="s">
        <v>5496</v>
      </c>
      <c r="I1751" s="2" t="s">
        <v>488</v>
      </c>
      <c r="J1751" s="4"/>
    </row>
    <row r="1752">
      <c r="A1752" s="4">
        <v>1751.0</v>
      </c>
      <c r="B1752" s="5">
        <v>42525.0</v>
      </c>
      <c r="C1752" s="4">
        <v>2016.0</v>
      </c>
      <c r="D1752" s="2" t="s">
        <v>5497</v>
      </c>
      <c r="E1752" s="2" t="s">
        <v>46</v>
      </c>
      <c r="F1752" s="2" t="s">
        <v>5498</v>
      </c>
      <c r="G1752" s="2" t="s">
        <v>21</v>
      </c>
      <c r="H1752" s="2" t="s">
        <v>5499</v>
      </c>
      <c r="I1752" s="2" t="s">
        <v>488</v>
      </c>
      <c r="J1752" s="4" t="s">
        <v>246</v>
      </c>
      <c r="K1752" s="14">
        <f t="shared" ref="K1752:K1755" si="439">IFERROR(VALUE(SUBSTITUTE(J1752,",","")),"")</f>
        <v>1000000</v>
      </c>
      <c r="L1752" s="14">
        <f t="shared" ref="L1752:L1755" si="440">IF(K1752="","", ROUND(VALUE(SUBSTITUTE(K1752,",",""))/1000000, 2))</f>
        <v>1</v>
      </c>
    </row>
    <row r="1753">
      <c r="A1753" s="4">
        <v>1752.0</v>
      </c>
      <c r="B1753" s="5">
        <v>42525.0</v>
      </c>
      <c r="C1753" s="4">
        <v>2016.0</v>
      </c>
      <c r="D1753" s="2" t="s">
        <v>5500</v>
      </c>
      <c r="E1753" s="2" t="s">
        <v>710</v>
      </c>
      <c r="F1753" s="2" t="s">
        <v>5501</v>
      </c>
      <c r="G1753" s="2" t="s">
        <v>1196</v>
      </c>
      <c r="H1753" s="2" t="s">
        <v>5502</v>
      </c>
      <c r="I1753" s="2" t="s">
        <v>160</v>
      </c>
      <c r="J1753" s="4" t="s">
        <v>305</v>
      </c>
      <c r="K1753" s="14">
        <f t="shared" si="439"/>
        <v>500000</v>
      </c>
      <c r="L1753" s="14">
        <f t="shared" si="440"/>
        <v>0.5</v>
      </c>
    </row>
    <row r="1754">
      <c r="A1754" s="4">
        <v>1753.0</v>
      </c>
      <c r="B1754" s="5">
        <v>42525.0</v>
      </c>
      <c r="C1754" s="4">
        <v>2016.0</v>
      </c>
      <c r="D1754" s="2" t="s">
        <v>3310</v>
      </c>
      <c r="E1754" s="2" t="s">
        <v>710</v>
      </c>
      <c r="F1754" s="2" t="s">
        <v>5503</v>
      </c>
      <c r="G1754" s="2" t="s">
        <v>41</v>
      </c>
      <c r="H1754" s="2" t="s">
        <v>3312</v>
      </c>
      <c r="I1754" s="2" t="s">
        <v>488</v>
      </c>
      <c r="J1754" s="4" t="s">
        <v>63</v>
      </c>
      <c r="K1754" s="14">
        <f t="shared" si="439"/>
        <v>6000000</v>
      </c>
      <c r="L1754" s="14">
        <f t="shared" si="440"/>
        <v>6</v>
      </c>
    </row>
    <row r="1755">
      <c r="A1755" s="4">
        <v>1754.0</v>
      </c>
      <c r="B1755" s="5">
        <v>42525.0</v>
      </c>
      <c r="C1755" s="4">
        <v>2016.0</v>
      </c>
      <c r="D1755" s="2" t="s">
        <v>4600</v>
      </c>
      <c r="E1755" s="2" t="s">
        <v>710</v>
      </c>
      <c r="F1755" s="2" t="s">
        <v>54</v>
      </c>
      <c r="G1755" s="2" t="s">
        <v>1196</v>
      </c>
      <c r="H1755" s="2" t="s">
        <v>1929</v>
      </c>
      <c r="I1755" s="2" t="s">
        <v>488</v>
      </c>
      <c r="J1755" s="4" t="s">
        <v>246</v>
      </c>
      <c r="K1755" s="14">
        <f t="shared" si="439"/>
        <v>1000000</v>
      </c>
      <c r="L1755" s="14">
        <f t="shared" si="440"/>
        <v>1</v>
      </c>
    </row>
    <row r="1756">
      <c r="A1756" s="4">
        <v>1755.0</v>
      </c>
      <c r="B1756" s="5">
        <v>42555.0</v>
      </c>
      <c r="C1756" s="4">
        <v>2016.0</v>
      </c>
      <c r="D1756" s="2" t="s">
        <v>5504</v>
      </c>
      <c r="E1756" s="2" t="s">
        <v>710</v>
      </c>
      <c r="F1756" s="2" t="s">
        <v>5505</v>
      </c>
      <c r="G1756" s="2" t="s">
        <v>5506</v>
      </c>
      <c r="H1756" s="2" t="s">
        <v>5507</v>
      </c>
      <c r="I1756" s="2" t="s">
        <v>488</v>
      </c>
      <c r="J1756" s="4"/>
    </row>
    <row r="1757">
      <c r="A1757" s="4">
        <v>1756.0</v>
      </c>
      <c r="B1757" s="5">
        <v>42586.0</v>
      </c>
      <c r="C1757" s="4">
        <v>2016.0</v>
      </c>
      <c r="D1757" s="2" t="s">
        <v>1983</v>
      </c>
      <c r="E1757" s="2" t="s">
        <v>710</v>
      </c>
      <c r="F1757" s="2" t="s">
        <v>5508</v>
      </c>
      <c r="G1757" s="2" t="s">
        <v>34</v>
      </c>
      <c r="H1757" s="2" t="s">
        <v>5509</v>
      </c>
      <c r="I1757" s="2" t="s">
        <v>160</v>
      </c>
      <c r="J1757" s="4"/>
    </row>
    <row r="1758">
      <c r="A1758" s="4">
        <v>1757.0</v>
      </c>
      <c r="B1758" s="5">
        <v>42586.0</v>
      </c>
      <c r="C1758" s="4">
        <v>2016.0</v>
      </c>
      <c r="D1758" s="2" t="s">
        <v>5510</v>
      </c>
      <c r="E1758" s="2" t="s">
        <v>132</v>
      </c>
      <c r="F1758" s="2" t="s">
        <v>5511</v>
      </c>
      <c r="G1758" s="2" t="s">
        <v>48</v>
      </c>
      <c r="H1758" s="2" t="s">
        <v>5512</v>
      </c>
      <c r="I1758" s="2" t="s">
        <v>160</v>
      </c>
      <c r="J1758" s="4"/>
    </row>
    <row r="1759">
      <c r="A1759" s="4">
        <v>1758.0</v>
      </c>
      <c r="B1759" s="5">
        <v>42586.0</v>
      </c>
      <c r="C1759" s="4">
        <v>2016.0</v>
      </c>
      <c r="D1759" s="2" t="s">
        <v>5513</v>
      </c>
      <c r="E1759" s="2" t="s">
        <v>710</v>
      </c>
      <c r="F1759" s="2" t="s">
        <v>5514</v>
      </c>
      <c r="G1759" s="2" t="s">
        <v>34</v>
      </c>
      <c r="H1759" s="2" t="s">
        <v>5515</v>
      </c>
      <c r="I1759" s="2" t="s">
        <v>160</v>
      </c>
      <c r="J1759" s="10">
        <v>40000.0</v>
      </c>
      <c r="K1759" s="14">
        <f t="shared" ref="K1759:K1760" si="441">IFERROR(VALUE(SUBSTITUTE(J1759,",","")),"")</f>
        <v>40000</v>
      </c>
      <c r="L1759" s="14">
        <f t="shared" ref="L1759:L1760" si="442">IF(K1759="","", ROUND(VALUE(SUBSTITUTE(K1759,",",""))/1000000, 2))</f>
        <v>0.04</v>
      </c>
    </row>
    <row r="1760">
      <c r="A1760" s="4">
        <v>1759.0</v>
      </c>
      <c r="B1760" s="5">
        <v>42678.0</v>
      </c>
      <c r="C1760" s="4">
        <v>2016.0</v>
      </c>
      <c r="D1760" s="2" t="s">
        <v>5516</v>
      </c>
      <c r="E1760" s="2" t="s">
        <v>710</v>
      </c>
      <c r="F1760" s="2" t="s">
        <v>5517</v>
      </c>
      <c r="G1760" s="2" t="s">
        <v>41</v>
      </c>
      <c r="H1760" s="2" t="s">
        <v>5518</v>
      </c>
      <c r="I1760" s="2" t="s">
        <v>160</v>
      </c>
      <c r="J1760" s="4" t="s">
        <v>504</v>
      </c>
      <c r="K1760" s="14">
        <f t="shared" si="441"/>
        <v>200000</v>
      </c>
      <c r="L1760" s="14">
        <f t="shared" si="442"/>
        <v>0.2</v>
      </c>
    </row>
    <row r="1761">
      <c r="A1761" s="4">
        <v>1760.0</v>
      </c>
      <c r="B1761" s="5">
        <v>42678.0</v>
      </c>
      <c r="C1761" s="4">
        <v>2016.0</v>
      </c>
      <c r="D1761" s="2" t="s">
        <v>5519</v>
      </c>
      <c r="E1761" s="2" t="s">
        <v>593</v>
      </c>
      <c r="F1761" s="2" t="s">
        <v>5520</v>
      </c>
      <c r="G1761" s="2" t="s">
        <v>34</v>
      </c>
      <c r="H1761" s="2" t="s">
        <v>5521</v>
      </c>
      <c r="I1761" s="2" t="s">
        <v>160</v>
      </c>
      <c r="J1761" s="4"/>
    </row>
    <row r="1762">
      <c r="A1762" s="4">
        <v>1761.0</v>
      </c>
      <c r="B1762" s="5">
        <v>42678.0</v>
      </c>
      <c r="C1762" s="4">
        <v>2016.0</v>
      </c>
      <c r="D1762" s="2" t="s">
        <v>5522</v>
      </c>
      <c r="E1762" s="2" t="s">
        <v>710</v>
      </c>
      <c r="F1762" s="2" t="s">
        <v>5523</v>
      </c>
      <c r="G1762" s="2" t="s">
        <v>34</v>
      </c>
      <c r="H1762" s="2" t="s">
        <v>5524</v>
      </c>
      <c r="I1762" s="2" t="s">
        <v>488</v>
      </c>
      <c r="J1762" s="4" t="s">
        <v>562</v>
      </c>
      <c r="K1762" s="14">
        <f t="shared" ref="K1762:K1764" si="443">IFERROR(VALUE(SUBSTITUTE(J1762,",","")),"")</f>
        <v>100000000</v>
      </c>
      <c r="L1762" s="14">
        <f t="shared" ref="L1762:L1764" si="444">IF(K1762="","", ROUND(VALUE(SUBSTITUTE(K1762,",",""))/1000000, 2))</f>
        <v>100</v>
      </c>
    </row>
    <row r="1763">
      <c r="A1763" s="4">
        <v>1762.0</v>
      </c>
      <c r="B1763" s="5">
        <v>42678.0</v>
      </c>
      <c r="C1763" s="4">
        <v>2016.0</v>
      </c>
      <c r="D1763" s="2" t="s">
        <v>5525</v>
      </c>
      <c r="E1763" s="2" t="s">
        <v>710</v>
      </c>
      <c r="F1763" s="2" t="s">
        <v>5526</v>
      </c>
      <c r="G1763" s="2" t="s">
        <v>21</v>
      </c>
      <c r="H1763" s="2" t="s">
        <v>5527</v>
      </c>
      <c r="I1763" s="2" t="s">
        <v>160</v>
      </c>
      <c r="J1763" s="4" t="s">
        <v>173</v>
      </c>
      <c r="K1763" s="14">
        <f t="shared" si="443"/>
        <v>300000</v>
      </c>
      <c r="L1763" s="14">
        <f t="shared" si="444"/>
        <v>0.3</v>
      </c>
    </row>
    <row r="1764">
      <c r="A1764" s="4">
        <v>1763.0</v>
      </c>
      <c r="B1764" s="5">
        <v>42708.0</v>
      </c>
      <c r="C1764" s="4">
        <v>2016.0</v>
      </c>
      <c r="D1764" s="2" t="s">
        <v>5528</v>
      </c>
      <c r="E1764" s="2" t="s">
        <v>710</v>
      </c>
      <c r="F1764" s="2" t="s">
        <v>5529</v>
      </c>
      <c r="G1764" s="2" t="s">
        <v>1196</v>
      </c>
      <c r="H1764" s="2" t="s">
        <v>5530</v>
      </c>
      <c r="I1764" s="2" t="s">
        <v>160</v>
      </c>
      <c r="J1764" s="4" t="s">
        <v>246</v>
      </c>
      <c r="K1764" s="14">
        <f t="shared" si="443"/>
        <v>1000000</v>
      </c>
      <c r="L1764" s="14">
        <f t="shared" si="444"/>
        <v>1</v>
      </c>
    </row>
    <row r="1765">
      <c r="A1765" s="4">
        <v>1764.0</v>
      </c>
      <c r="B1765" s="5">
        <v>42708.0</v>
      </c>
      <c r="C1765" s="4">
        <v>2016.0</v>
      </c>
      <c r="D1765" s="2" t="s">
        <v>5531</v>
      </c>
      <c r="E1765" s="2" t="s">
        <v>710</v>
      </c>
      <c r="F1765" s="2" t="s">
        <v>5532</v>
      </c>
      <c r="G1765" s="2" t="s">
        <v>41</v>
      </c>
      <c r="H1765" s="2" t="s">
        <v>5533</v>
      </c>
      <c r="I1765" s="2" t="s">
        <v>160</v>
      </c>
      <c r="J1765" s="4"/>
    </row>
    <row r="1766">
      <c r="A1766" s="4">
        <v>1765.0</v>
      </c>
      <c r="B1766" s="5">
        <v>42708.0</v>
      </c>
      <c r="C1766" s="4">
        <v>2016.0</v>
      </c>
      <c r="D1766" s="2" t="s">
        <v>5534</v>
      </c>
      <c r="E1766" s="2" t="s">
        <v>96</v>
      </c>
      <c r="F1766" s="2" t="s">
        <v>5535</v>
      </c>
      <c r="G1766" s="2" t="s">
        <v>41</v>
      </c>
      <c r="H1766" s="2" t="s">
        <v>5536</v>
      </c>
      <c r="I1766" s="2" t="s">
        <v>160</v>
      </c>
      <c r="J1766" s="4"/>
    </row>
    <row r="1767">
      <c r="A1767" s="4">
        <v>1766.0</v>
      </c>
      <c r="B1767" s="5">
        <v>42708.0</v>
      </c>
      <c r="C1767" s="4">
        <v>2016.0</v>
      </c>
      <c r="D1767" s="3" t="s">
        <v>5537</v>
      </c>
      <c r="E1767" s="2" t="s">
        <v>710</v>
      </c>
      <c r="F1767" s="2" t="s">
        <v>5538</v>
      </c>
      <c r="G1767" s="2" t="s">
        <v>687</v>
      </c>
      <c r="H1767" s="2" t="s">
        <v>5539</v>
      </c>
      <c r="I1767" s="2" t="s">
        <v>160</v>
      </c>
      <c r="J1767" s="4"/>
    </row>
    <row r="1768">
      <c r="A1768" s="4">
        <v>1767.0</v>
      </c>
      <c r="B1768" s="4" t="s">
        <v>5540</v>
      </c>
      <c r="C1768" s="4">
        <v>2016.0</v>
      </c>
      <c r="D1768" s="2" t="s">
        <v>5541</v>
      </c>
      <c r="E1768" s="2" t="s">
        <v>710</v>
      </c>
      <c r="F1768" s="2" t="s">
        <v>5542</v>
      </c>
      <c r="G1768" s="2" t="s">
        <v>34</v>
      </c>
      <c r="H1768" s="2" t="s">
        <v>5543</v>
      </c>
      <c r="I1768" s="2" t="s">
        <v>160</v>
      </c>
      <c r="J1768" s="4" t="s">
        <v>246</v>
      </c>
      <c r="K1768" s="14">
        <f t="shared" ref="K1768:K1771" si="445">IFERROR(VALUE(SUBSTITUTE(J1768,",","")),"")</f>
        <v>1000000</v>
      </c>
      <c r="L1768" s="14">
        <f t="shared" ref="L1768:L1771" si="446">IF(K1768="","", ROUND(VALUE(SUBSTITUTE(K1768,",",""))/1000000, 2))</f>
        <v>1</v>
      </c>
    </row>
    <row r="1769">
      <c r="A1769" s="4">
        <v>1768.0</v>
      </c>
      <c r="B1769" s="4" t="s">
        <v>5540</v>
      </c>
      <c r="C1769" s="4">
        <v>2016.0</v>
      </c>
      <c r="D1769" s="2" t="s">
        <v>5544</v>
      </c>
      <c r="E1769" s="2" t="s">
        <v>710</v>
      </c>
      <c r="F1769" s="2" t="s">
        <v>5545</v>
      </c>
      <c r="G1769" s="2" t="s">
        <v>61</v>
      </c>
      <c r="H1769" s="2" t="s">
        <v>5546</v>
      </c>
      <c r="I1769" s="2" t="s">
        <v>160</v>
      </c>
      <c r="J1769" s="4" t="s">
        <v>1193</v>
      </c>
      <c r="K1769" s="14">
        <f t="shared" si="445"/>
        <v>150000</v>
      </c>
      <c r="L1769" s="14">
        <f t="shared" si="446"/>
        <v>0.15</v>
      </c>
    </row>
    <row r="1770">
      <c r="A1770" s="4">
        <v>1769.0</v>
      </c>
      <c r="B1770" s="4" t="s">
        <v>5540</v>
      </c>
      <c r="C1770" s="4">
        <v>2016.0</v>
      </c>
      <c r="D1770" s="2" t="s">
        <v>5547</v>
      </c>
      <c r="E1770" s="2" t="s">
        <v>593</v>
      </c>
      <c r="F1770" s="2" t="s">
        <v>5548</v>
      </c>
      <c r="G1770" s="2" t="s">
        <v>41</v>
      </c>
      <c r="H1770" s="2" t="s">
        <v>5549</v>
      </c>
      <c r="I1770" s="2" t="s">
        <v>160</v>
      </c>
      <c r="J1770" s="4" t="s">
        <v>1302</v>
      </c>
      <c r="K1770" s="14">
        <f t="shared" si="445"/>
        <v>250000</v>
      </c>
      <c r="L1770" s="14">
        <f t="shared" si="446"/>
        <v>0.25</v>
      </c>
    </row>
    <row r="1771">
      <c r="A1771" s="4">
        <v>1770.0</v>
      </c>
      <c r="B1771" s="4" t="s">
        <v>5540</v>
      </c>
      <c r="C1771" s="4">
        <v>2016.0</v>
      </c>
      <c r="D1771" s="2" t="s">
        <v>5550</v>
      </c>
      <c r="E1771" s="2" t="s">
        <v>593</v>
      </c>
      <c r="F1771" s="2" t="s">
        <v>5551</v>
      </c>
      <c r="G1771" s="2" t="s">
        <v>1196</v>
      </c>
      <c r="H1771" s="2" t="s">
        <v>5552</v>
      </c>
      <c r="I1771" s="2" t="s">
        <v>160</v>
      </c>
      <c r="J1771" s="4" t="s">
        <v>1697</v>
      </c>
      <c r="K1771" s="14">
        <f t="shared" si="445"/>
        <v>750000</v>
      </c>
      <c r="L1771" s="14">
        <f t="shared" si="446"/>
        <v>0.75</v>
      </c>
    </row>
    <row r="1772">
      <c r="A1772" s="4">
        <v>1771.0</v>
      </c>
      <c r="B1772" s="4" t="s">
        <v>5553</v>
      </c>
      <c r="C1772" s="4">
        <v>2016.0</v>
      </c>
      <c r="D1772" s="2" t="s">
        <v>5554</v>
      </c>
      <c r="E1772" s="2" t="s">
        <v>710</v>
      </c>
      <c r="F1772" s="2" t="s">
        <v>5555</v>
      </c>
      <c r="G1772" s="2" t="s">
        <v>34</v>
      </c>
      <c r="H1772" s="2" t="s">
        <v>5556</v>
      </c>
      <c r="I1772" s="2" t="s">
        <v>160</v>
      </c>
      <c r="J1772" s="4"/>
    </row>
    <row r="1773">
      <c r="A1773" s="4">
        <v>1772.0</v>
      </c>
      <c r="B1773" s="4" t="s">
        <v>5553</v>
      </c>
      <c r="C1773" s="4">
        <v>2016.0</v>
      </c>
      <c r="D1773" s="2" t="s">
        <v>5557</v>
      </c>
      <c r="E1773" s="2" t="s">
        <v>59</v>
      </c>
      <c r="F1773" s="2" t="s">
        <v>5558</v>
      </c>
      <c r="G1773" s="2" t="s">
        <v>41</v>
      </c>
      <c r="H1773" s="2" t="s">
        <v>5559</v>
      </c>
      <c r="I1773" s="2" t="s">
        <v>160</v>
      </c>
      <c r="J1773" s="4" t="s">
        <v>1481</v>
      </c>
      <c r="K1773" s="14">
        <f>IFERROR(VALUE(SUBSTITUTE(J1773,",","")),"")</f>
        <v>100000</v>
      </c>
      <c r="L1773" s="14">
        <f>IF(K1773="","", ROUND(VALUE(SUBSTITUTE(K1773,",",""))/1000000, 2))</f>
        <v>0.1</v>
      </c>
    </row>
    <row r="1774">
      <c r="A1774" s="4">
        <v>1773.0</v>
      </c>
      <c r="B1774" s="4" t="s">
        <v>5560</v>
      </c>
      <c r="C1774" s="4">
        <v>2016.0</v>
      </c>
      <c r="D1774" s="2" t="s">
        <v>5561</v>
      </c>
      <c r="E1774" s="2" t="s">
        <v>710</v>
      </c>
      <c r="F1774" s="2" t="s">
        <v>5562</v>
      </c>
      <c r="G1774" s="2" t="s">
        <v>109</v>
      </c>
      <c r="H1774" s="2" t="s">
        <v>5563</v>
      </c>
      <c r="I1774" s="2" t="s">
        <v>160</v>
      </c>
      <c r="J1774" s="4"/>
    </row>
    <row r="1775">
      <c r="A1775" s="4">
        <v>1774.0</v>
      </c>
      <c r="B1775" s="4" t="s">
        <v>5560</v>
      </c>
      <c r="C1775" s="4">
        <v>2016.0</v>
      </c>
      <c r="D1775" s="2" t="s">
        <v>339</v>
      </c>
      <c r="E1775" s="2" t="s">
        <v>710</v>
      </c>
      <c r="F1775" s="2" t="s">
        <v>5564</v>
      </c>
      <c r="G1775" s="2" t="s">
        <v>34</v>
      </c>
      <c r="H1775" s="2" t="s">
        <v>5565</v>
      </c>
      <c r="I1775" s="2" t="s">
        <v>160</v>
      </c>
      <c r="J1775" s="4" t="s">
        <v>246</v>
      </c>
      <c r="K1775" s="14">
        <f>IFERROR(VALUE(SUBSTITUTE(J1775,",","")),"")</f>
        <v>1000000</v>
      </c>
      <c r="L1775" s="14">
        <f>IF(K1775="","", ROUND(VALUE(SUBSTITUTE(K1775,",",""))/1000000, 2))</f>
        <v>1</v>
      </c>
    </row>
    <row r="1776">
      <c r="A1776" s="4">
        <v>1775.0</v>
      </c>
      <c r="B1776" s="4" t="s">
        <v>5560</v>
      </c>
      <c r="C1776" s="4">
        <v>2016.0</v>
      </c>
      <c r="D1776" s="2" t="s">
        <v>5566</v>
      </c>
      <c r="E1776" s="2" t="s">
        <v>710</v>
      </c>
      <c r="F1776" s="2" t="s">
        <v>5567</v>
      </c>
      <c r="G1776" s="2" t="s">
        <v>564</v>
      </c>
      <c r="H1776" s="2" t="s">
        <v>5568</v>
      </c>
      <c r="I1776" s="2" t="s">
        <v>160</v>
      </c>
      <c r="J1776" s="4"/>
    </row>
    <row r="1777">
      <c r="A1777" s="4">
        <v>1776.0</v>
      </c>
      <c r="B1777" s="4" t="s">
        <v>5560</v>
      </c>
      <c r="C1777" s="4">
        <v>2016.0</v>
      </c>
      <c r="D1777" s="2" t="s">
        <v>5569</v>
      </c>
      <c r="E1777" s="2" t="s">
        <v>710</v>
      </c>
      <c r="F1777" s="2" t="s">
        <v>5570</v>
      </c>
      <c r="G1777" s="2" t="s">
        <v>34</v>
      </c>
      <c r="H1777" s="2" t="s">
        <v>5571</v>
      </c>
      <c r="I1777" s="2" t="s">
        <v>488</v>
      </c>
      <c r="J1777" s="4" t="s">
        <v>315</v>
      </c>
      <c r="K1777" s="14">
        <f>IFERROR(VALUE(SUBSTITUTE(J1777,",","")),"")</f>
        <v>15000000</v>
      </c>
      <c r="L1777" s="14">
        <f>IF(K1777="","", ROUND(VALUE(SUBSTITUTE(K1777,",",""))/1000000, 2))</f>
        <v>15</v>
      </c>
    </row>
    <row r="1778">
      <c r="A1778" s="4">
        <v>1777.0</v>
      </c>
      <c r="B1778" s="4" t="s">
        <v>5560</v>
      </c>
      <c r="C1778" s="4">
        <v>2016.0</v>
      </c>
      <c r="D1778" s="2" t="s">
        <v>5572</v>
      </c>
      <c r="E1778" s="2" t="s">
        <v>593</v>
      </c>
      <c r="F1778" s="2" t="s">
        <v>5573</v>
      </c>
      <c r="G1778" s="2" t="s">
        <v>564</v>
      </c>
      <c r="H1778" s="2" t="s">
        <v>5574</v>
      </c>
      <c r="I1778" s="2" t="s">
        <v>160</v>
      </c>
      <c r="J1778" s="4"/>
    </row>
    <row r="1779">
      <c r="A1779" s="4">
        <v>1778.0</v>
      </c>
      <c r="B1779" s="4" t="s">
        <v>5560</v>
      </c>
      <c r="C1779" s="4">
        <v>2016.0</v>
      </c>
      <c r="D1779" s="2" t="s">
        <v>5575</v>
      </c>
      <c r="E1779" s="2" t="s">
        <v>710</v>
      </c>
      <c r="F1779" s="2" t="s">
        <v>5576</v>
      </c>
      <c r="G1779" s="2" t="s">
        <v>109</v>
      </c>
      <c r="H1779" s="2" t="s">
        <v>1660</v>
      </c>
      <c r="I1779" s="2" t="s">
        <v>160</v>
      </c>
      <c r="J1779" s="4"/>
    </row>
    <row r="1780">
      <c r="A1780" s="4">
        <v>1779.0</v>
      </c>
      <c r="B1780" s="4" t="s">
        <v>5560</v>
      </c>
      <c r="C1780" s="4">
        <v>2016.0</v>
      </c>
      <c r="D1780" s="2" t="s">
        <v>5577</v>
      </c>
      <c r="E1780" s="2" t="s">
        <v>710</v>
      </c>
      <c r="F1780" s="2" t="s">
        <v>5578</v>
      </c>
      <c r="G1780" s="2" t="s">
        <v>1196</v>
      </c>
      <c r="H1780" s="2" t="s">
        <v>624</v>
      </c>
      <c r="I1780" s="2" t="s">
        <v>488</v>
      </c>
      <c r="J1780" s="4" t="s">
        <v>94</v>
      </c>
      <c r="K1780" s="14">
        <f t="shared" ref="K1780:K1781" si="447">IFERROR(VALUE(SUBSTITUTE(J1780,",","")),"")</f>
        <v>30000000</v>
      </c>
      <c r="L1780" s="14">
        <f t="shared" ref="L1780:L1781" si="448">IF(K1780="","", ROUND(VALUE(SUBSTITUTE(K1780,",",""))/1000000, 2))</f>
        <v>30</v>
      </c>
    </row>
    <row r="1781">
      <c r="A1781" s="4">
        <v>1780.0</v>
      </c>
      <c r="B1781" s="4" t="s">
        <v>5560</v>
      </c>
      <c r="C1781" s="4">
        <v>2016.0</v>
      </c>
      <c r="D1781" s="2" t="s">
        <v>5579</v>
      </c>
      <c r="E1781" s="2" t="s">
        <v>710</v>
      </c>
      <c r="F1781" s="2" t="s">
        <v>5580</v>
      </c>
      <c r="G1781" s="2" t="s">
        <v>1196</v>
      </c>
      <c r="H1781" s="2" t="s">
        <v>197</v>
      </c>
      <c r="I1781" s="2" t="s">
        <v>160</v>
      </c>
      <c r="J1781" s="4" t="s">
        <v>1193</v>
      </c>
      <c r="K1781" s="14">
        <f t="shared" si="447"/>
        <v>150000</v>
      </c>
      <c r="L1781" s="14">
        <f t="shared" si="448"/>
        <v>0.15</v>
      </c>
    </row>
    <row r="1782">
      <c r="A1782" s="4">
        <v>1781.0</v>
      </c>
      <c r="B1782" s="4" t="s">
        <v>5581</v>
      </c>
      <c r="C1782" s="4">
        <v>2016.0</v>
      </c>
      <c r="D1782" s="2" t="s">
        <v>1905</v>
      </c>
      <c r="E1782" s="2" t="s">
        <v>710</v>
      </c>
      <c r="F1782" s="2" t="s">
        <v>5582</v>
      </c>
      <c r="G1782" s="2" t="s">
        <v>1196</v>
      </c>
      <c r="H1782" s="2" t="s">
        <v>5583</v>
      </c>
      <c r="I1782" s="2" t="s">
        <v>488</v>
      </c>
      <c r="J1782" s="4"/>
    </row>
    <row r="1783">
      <c r="A1783" s="4">
        <v>1782.0</v>
      </c>
      <c r="B1783" s="4" t="s">
        <v>5581</v>
      </c>
      <c r="C1783" s="4">
        <v>2016.0</v>
      </c>
      <c r="D1783" s="2" t="s">
        <v>5584</v>
      </c>
      <c r="E1783" s="2" t="s">
        <v>593</v>
      </c>
      <c r="F1783" s="2" t="s">
        <v>5585</v>
      </c>
      <c r="G1783" s="2" t="s">
        <v>1196</v>
      </c>
      <c r="H1783" s="2" t="s">
        <v>5586</v>
      </c>
      <c r="I1783" s="2" t="s">
        <v>160</v>
      </c>
      <c r="J1783" s="4"/>
    </row>
    <row r="1784">
      <c r="A1784" s="4">
        <v>1783.0</v>
      </c>
      <c r="B1784" s="4" t="s">
        <v>5581</v>
      </c>
      <c r="C1784" s="4">
        <v>2016.0</v>
      </c>
      <c r="D1784" s="2" t="s">
        <v>5587</v>
      </c>
      <c r="E1784" s="2" t="s">
        <v>593</v>
      </c>
      <c r="F1784" s="2" t="s">
        <v>5588</v>
      </c>
      <c r="G1784" s="2" t="s">
        <v>21</v>
      </c>
      <c r="H1784" s="2" t="s">
        <v>4236</v>
      </c>
      <c r="I1784" s="2" t="s">
        <v>160</v>
      </c>
      <c r="J1784" s="4"/>
    </row>
    <row r="1785">
      <c r="A1785" s="4">
        <v>1784.0</v>
      </c>
      <c r="B1785" s="4" t="s">
        <v>5581</v>
      </c>
      <c r="C1785" s="4">
        <v>2016.0</v>
      </c>
      <c r="D1785" s="2" t="s">
        <v>5589</v>
      </c>
      <c r="E1785" s="2" t="s">
        <v>710</v>
      </c>
      <c r="F1785" s="2" t="s">
        <v>5590</v>
      </c>
      <c r="G1785" s="2" t="s">
        <v>564</v>
      </c>
      <c r="H1785" s="2" t="s">
        <v>5591</v>
      </c>
      <c r="I1785" s="2" t="s">
        <v>160</v>
      </c>
      <c r="J1785" s="4"/>
    </row>
    <row r="1786">
      <c r="A1786" s="4">
        <v>1785.0</v>
      </c>
      <c r="B1786" s="4" t="s">
        <v>5581</v>
      </c>
      <c r="C1786" s="4">
        <v>2016.0</v>
      </c>
      <c r="D1786" s="2" t="s">
        <v>5592</v>
      </c>
      <c r="E1786" s="2" t="s">
        <v>710</v>
      </c>
      <c r="F1786" s="2" t="s">
        <v>5593</v>
      </c>
      <c r="G1786" s="2" t="s">
        <v>1038</v>
      </c>
      <c r="H1786" s="2" t="s">
        <v>5594</v>
      </c>
      <c r="I1786" s="2" t="s">
        <v>488</v>
      </c>
      <c r="J1786" s="4" t="s">
        <v>251</v>
      </c>
      <c r="K1786" s="14">
        <f>IFERROR(VALUE(SUBSTITUTE(J1786,",","")),"")</f>
        <v>10000000</v>
      </c>
      <c r="L1786" s="14">
        <f>IF(K1786="","", ROUND(VALUE(SUBSTITUTE(K1786,",",""))/1000000, 2))</f>
        <v>10</v>
      </c>
    </row>
    <row r="1787">
      <c r="A1787" s="4">
        <v>1786.0</v>
      </c>
      <c r="B1787" s="4" t="s">
        <v>5581</v>
      </c>
      <c r="C1787" s="4">
        <v>2016.0</v>
      </c>
      <c r="D1787" s="2" t="s">
        <v>5595</v>
      </c>
      <c r="E1787" s="2" t="s">
        <v>5596</v>
      </c>
      <c r="F1787" s="2" t="s">
        <v>5597</v>
      </c>
      <c r="G1787" s="2" t="s">
        <v>61</v>
      </c>
      <c r="H1787" s="2" t="s">
        <v>5598</v>
      </c>
      <c r="I1787" s="2" t="s">
        <v>160</v>
      </c>
      <c r="J1787" s="4"/>
    </row>
    <row r="1788">
      <c r="A1788" s="4">
        <v>1787.0</v>
      </c>
      <c r="B1788" s="4" t="s">
        <v>5599</v>
      </c>
      <c r="C1788" s="4">
        <v>2016.0</v>
      </c>
      <c r="D1788" s="2" t="s">
        <v>5600</v>
      </c>
      <c r="E1788" s="2" t="s">
        <v>593</v>
      </c>
      <c r="F1788" s="2" t="s">
        <v>5601</v>
      </c>
      <c r="G1788" s="2" t="s">
        <v>109</v>
      </c>
      <c r="H1788" s="2" t="s">
        <v>5602</v>
      </c>
      <c r="I1788" s="2" t="s">
        <v>488</v>
      </c>
      <c r="J1788" s="4" t="s">
        <v>135</v>
      </c>
      <c r="K1788" s="14">
        <f t="shared" ref="K1788:K1789" si="449">IFERROR(VALUE(SUBSTITUTE(J1788,",","")),"")</f>
        <v>1500000</v>
      </c>
      <c r="L1788" s="14">
        <f t="shared" ref="L1788:L1789" si="450">IF(K1788="","", ROUND(VALUE(SUBSTITUTE(K1788,",",""))/1000000, 2))</f>
        <v>1.5</v>
      </c>
    </row>
    <row r="1789">
      <c r="A1789" s="4">
        <v>1788.0</v>
      </c>
      <c r="B1789" s="4" t="s">
        <v>5599</v>
      </c>
      <c r="C1789" s="4">
        <v>2016.0</v>
      </c>
      <c r="D1789" s="2" t="s">
        <v>5603</v>
      </c>
      <c r="E1789" s="2" t="s">
        <v>710</v>
      </c>
      <c r="F1789" s="2" t="s">
        <v>5604</v>
      </c>
      <c r="G1789" s="2" t="s">
        <v>48</v>
      </c>
      <c r="H1789" s="2" t="s">
        <v>5359</v>
      </c>
      <c r="I1789" s="2" t="s">
        <v>160</v>
      </c>
      <c r="J1789" s="4" t="s">
        <v>1023</v>
      </c>
      <c r="K1789" s="14">
        <f t="shared" si="449"/>
        <v>450000</v>
      </c>
      <c r="L1789" s="14">
        <f t="shared" si="450"/>
        <v>0.45</v>
      </c>
    </row>
    <row r="1790">
      <c r="A1790" s="4">
        <v>1789.0</v>
      </c>
      <c r="B1790" s="4" t="s">
        <v>5599</v>
      </c>
      <c r="C1790" s="4">
        <v>2016.0</v>
      </c>
      <c r="D1790" s="2" t="s">
        <v>3573</v>
      </c>
      <c r="E1790" s="2" t="s">
        <v>593</v>
      </c>
      <c r="F1790" s="2" t="s">
        <v>5605</v>
      </c>
      <c r="G1790" s="2" t="s">
        <v>34</v>
      </c>
      <c r="H1790" s="2" t="s">
        <v>1402</v>
      </c>
      <c r="I1790" s="2" t="s">
        <v>488</v>
      </c>
      <c r="J1790" s="4"/>
    </row>
    <row r="1791">
      <c r="A1791" s="4">
        <v>1790.0</v>
      </c>
      <c r="B1791" s="4" t="s">
        <v>5599</v>
      </c>
      <c r="C1791" s="4">
        <v>2016.0</v>
      </c>
      <c r="D1791" s="2" t="s">
        <v>1423</v>
      </c>
      <c r="E1791" s="2" t="s">
        <v>710</v>
      </c>
      <c r="F1791" s="2" t="s">
        <v>5606</v>
      </c>
      <c r="G1791" s="2" t="s">
        <v>34</v>
      </c>
      <c r="H1791" s="2" t="s">
        <v>5607</v>
      </c>
      <c r="I1791" s="2" t="s">
        <v>488</v>
      </c>
      <c r="J1791" s="4" t="s">
        <v>105</v>
      </c>
      <c r="K1791" s="14">
        <f>IFERROR(VALUE(SUBSTITUTE(J1791,",","")),"")</f>
        <v>2000000</v>
      </c>
      <c r="L1791" s="14">
        <f>IF(K1791="","", ROUND(VALUE(SUBSTITUTE(K1791,",",""))/1000000, 2))</f>
        <v>2</v>
      </c>
    </row>
    <row r="1792">
      <c r="A1792" s="4">
        <v>1791.0</v>
      </c>
      <c r="B1792" s="4" t="s">
        <v>5599</v>
      </c>
      <c r="C1792" s="4">
        <v>2016.0</v>
      </c>
      <c r="D1792" s="2" t="s">
        <v>5608</v>
      </c>
      <c r="E1792" s="2" t="s">
        <v>710</v>
      </c>
      <c r="F1792" s="2" t="s">
        <v>5609</v>
      </c>
      <c r="G1792" s="2" t="s">
        <v>1196</v>
      </c>
      <c r="H1792" s="2" t="s">
        <v>5610</v>
      </c>
      <c r="I1792" s="2" t="s">
        <v>160</v>
      </c>
      <c r="J1792" s="4"/>
    </row>
    <row r="1793">
      <c r="A1793" s="4">
        <v>1792.0</v>
      </c>
      <c r="B1793" s="4" t="s">
        <v>5599</v>
      </c>
      <c r="C1793" s="4">
        <v>2016.0</v>
      </c>
      <c r="D1793" s="2" t="s">
        <v>5611</v>
      </c>
      <c r="E1793" s="2" t="s">
        <v>710</v>
      </c>
      <c r="F1793" s="2" t="s">
        <v>5612</v>
      </c>
      <c r="G1793" s="2" t="s">
        <v>1196</v>
      </c>
      <c r="H1793" s="2" t="s">
        <v>3679</v>
      </c>
      <c r="I1793" s="2" t="s">
        <v>488</v>
      </c>
      <c r="J1793" s="4"/>
    </row>
    <row r="1794">
      <c r="A1794" s="4">
        <v>1793.0</v>
      </c>
      <c r="B1794" s="4" t="s">
        <v>5599</v>
      </c>
      <c r="C1794" s="4">
        <v>2016.0</v>
      </c>
      <c r="D1794" s="2" t="s">
        <v>4396</v>
      </c>
      <c r="E1794" s="2" t="s">
        <v>710</v>
      </c>
      <c r="F1794" s="2" t="s">
        <v>5613</v>
      </c>
      <c r="G1794" s="2" t="s">
        <v>1196</v>
      </c>
      <c r="H1794" s="2" t="s">
        <v>1030</v>
      </c>
      <c r="I1794" s="2" t="s">
        <v>488</v>
      </c>
      <c r="J1794" s="4"/>
    </row>
    <row r="1795">
      <c r="A1795" s="4">
        <v>1794.0</v>
      </c>
      <c r="B1795" s="4" t="s">
        <v>5614</v>
      </c>
      <c r="C1795" s="4">
        <v>2016.0</v>
      </c>
      <c r="D1795" s="2" t="s">
        <v>1276</v>
      </c>
      <c r="E1795" s="2" t="s">
        <v>593</v>
      </c>
      <c r="F1795" s="2" t="s">
        <v>2127</v>
      </c>
      <c r="G1795" s="2" t="s">
        <v>21</v>
      </c>
      <c r="H1795" s="2" t="s">
        <v>5615</v>
      </c>
      <c r="I1795" s="2" t="s">
        <v>488</v>
      </c>
      <c r="J1795" s="4" t="s">
        <v>315</v>
      </c>
      <c r="K1795" s="14">
        <f>IFERROR(VALUE(SUBSTITUTE(J1795,",","")),"")</f>
        <v>15000000</v>
      </c>
      <c r="L1795" s="14">
        <f>IF(K1795="","", ROUND(VALUE(SUBSTITUTE(K1795,",",""))/1000000, 2))</f>
        <v>15</v>
      </c>
    </row>
    <row r="1796">
      <c r="A1796" s="4">
        <v>1795.0</v>
      </c>
      <c r="B1796" s="4" t="s">
        <v>5614</v>
      </c>
      <c r="C1796" s="4">
        <v>2016.0</v>
      </c>
      <c r="D1796" s="2" t="s">
        <v>2294</v>
      </c>
      <c r="E1796" s="2" t="s">
        <v>710</v>
      </c>
      <c r="F1796" s="2" t="s">
        <v>5616</v>
      </c>
      <c r="G1796" s="2" t="s">
        <v>34</v>
      </c>
      <c r="H1796" s="2" t="s">
        <v>5617</v>
      </c>
      <c r="I1796" s="2" t="s">
        <v>160</v>
      </c>
      <c r="J1796" s="4"/>
    </row>
    <row r="1797">
      <c r="A1797" s="4">
        <v>1796.0</v>
      </c>
      <c r="B1797" s="4" t="s">
        <v>5614</v>
      </c>
      <c r="C1797" s="4">
        <v>2016.0</v>
      </c>
      <c r="D1797" s="2" t="s">
        <v>5618</v>
      </c>
      <c r="E1797" s="2" t="s">
        <v>710</v>
      </c>
      <c r="F1797" s="2" t="s">
        <v>5619</v>
      </c>
      <c r="G1797" s="2" t="s">
        <v>34</v>
      </c>
      <c r="H1797" s="2" t="s">
        <v>5620</v>
      </c>
      <c r="I1797" s="2" t="s">
        <v>160</v>
      </c>
      <c r="J1797" s="4"/>
    </row>
    <row r="1798">
      <c r="A1798" s="4">
        <v>1797.0</v>
      </c>
      <c r="B1798" s="4" t="s">
        <v>5621</v>
      </c>
      <c r="C1798" s="4">
        <v>2016.0</v>
      </c>
      <c r="D1798" s="2" t="s">
        <v>5622</v>
      </c>
      <c r="E1798" s="2" t="s">
        <v>710</v>
      </c>
      <c r="F1798" s="2" t="s">
        <v>5623</v>
      </c>
      <c r="G1798" s="2" t="s">
        <v>41</v>
      </c>
      <c r="H1798" s="2" t="s">
        <v>5624</v>
      </c>
      <c r="I1798" s="2" t="s">
        <v>160</v>
      </c>
      <c r="J1798" s="4"/>
    </row>
    <row r="1799">
      <c r="A1799" s="4">
        <v>1798.0</v>
      </c>
      <c r="B1799" s="4" t="s">
        <v>5621</v>
      </c>
      <c r="C1799" s="4">
        <v>2016.0</v>
      </c>
      <c r="D1799" s="2" t="s">
        <v>5584</v>
      </c>
      <c r="E1799" s="2" t="s">
        <v>593</v>
      </c>
      <c r="F1799" s="2" t="s">
        <v>5625</v>
      </c>
      <c r="G1799" s="2" t="s">
        <v>564</v>
      </c>
      <c r="H1799" s="2" t="s">
        <v>5626</v>
      </c>
      <c r="I1799" s="2" t="s">
        <v>160</v>
      </c>
      <c r="J1799" s="4"/>
    </row>
    <row r="1800">
      <c r="A1800" s="4">
        <v>1799.0</v>
      </c>
      <c r="B1800" s="4" t="s">
        <v>5621</v>
      </c>
      <c r="C1800" s="4">
        <v>2016.0</v>
      </c>
      <c r="D1800" s="2" t="s">
        <v>5627</v>
      </c>
      <c r="E1800" s="2" t="s">
        <v>710</v>
      </c>
      <c r="F1800" s="2" t="s">
        <v>5628</v>
      </c>
      <c r="G1800" s="2" t="s">
        <v>34</v>
      </c>
      <c r="H1800" s="2" t="s">
        <v>5629</v>
      </c>
      <c r="I1800" s="2" t="s">
        <v>160</v>
      </c>
      <c r="J1800" s="4"/>
    </row>
    <row r="1801">
      <c r="A1801" s="4">
        <v>1800.0</v>
      </c>
      <c r="B1801" s="4" t="s">
        <v>5621</v>
      </c>
      <c r="C1801" s="4">
        <v>2016.0</v>
      </c>
      <c r="D1801" s="2" t="s">
        <v>5630</v>
      </c>
      <c r="E1801" s="2" t="s">
        <v>5596</v>
      </c>
      <c r="F1801" s="2" t="s">
        <v>5631</v>
      </c>
      <c r="G1801" s="2" t="s">
        <v>1196</v>
      </c>
      <c r="H1801" s="2" t="s">
        <v>5632</v>
      </c>
      <c r="I1801" s="2" t="s">
        <v>488</v>
      </c>
      <c r="J1801" s="4"/>
    </row>
    <row r="1802">
      <c r="A1802" s="4">
        <v>1801.0</v>
      </c>
      <c r="B1802" s="4" t="s">
        <v>5633</v>
      </c>
      <c r="C1802" s="4">
        <v>2016.0</v>
      </c>
      <c r="D1802" s="2" t="s">
        <v>90</v>
      </c>
      <c r="E1802" s="2" t="s">
        <v>593</v>
      </c>
      <c r="F1802" s="2" t="s">
        <v>5634</v>
      </c>
      <c r="G1802" s="2" t="s">
        <v>1196</v>
      </c>
      <c r="H1802" s="2" t="s">
        <v>5635</v>
      </c>
      <c r="I1802" s="2" t="s">
        <v>488</v>
      </c>
      <c r="J1802" s="4" t="s">
        <v>37</v>
      </c>
      <c r="K1802" s="14">
        <f>IFERROR(VALUE(SUBSTITUTE(J1802,",","")),"")</f>
        <v>3000000</v>
      </c>
      <c r="L1802" s="14">
        <f>IF(K1802="","", ROUND(VALUE(SUBSTITUTE(K1802,",",""))/1000000, 2))</f>
        <v>3</v>
      </c>
    </row>
    <row r="1803">
      <c r="A1803" s="4">
        <v>1802.0</v>
      </c>
      <c r="B1803" s="4" t="s">
        <v>5633</v>
      </c>
      <c r="C1803" s="4">
        <v>2016.0</v>
      </c>
      <c r="D1803" s="2" t="s">
        <v>5636</v>
      </c>
      <c r="E1803" s="2" t="s">
        <v>710</v>
      </c>
      <c r="F1803" s="2" t="s">
        <v>5637</v>
      </c>
      <c r="G1803" s="2" t="s">
        <v>1196</v>
      </c>
      <c r="H1803" s="2" t="s">
        <v>5638</v>
      </c>
      <c r="I1803" s="2" t="s">
        <v>488</v>
      </c>
      <c r="J1803" s="4"/>
    </row>
    <row r="1804">
      <c r="A1804" s="4">
        <v>1803.0</v>
      </c>
      <c r="B1804" s="4" t="s">
        <v>5633</v>
      </c>
      <c r="C1804" s="4">
        <v>2016.0</v>
      </c>
      <c r="D1804" s="2" t="s">
        <v>4551</v>
      </c>
      <c r="E1804" s="2" t="s">
        <v>59</v>
      </c>
      <c r="F1804" s="2" t="s">
        <v>5639</v>
      </c>
      <c r="G1804" s="2" t="s">
        <v>61</v>
      </c>
      <c r="H1804" s="2" t="s">
        <v>5640</v>
      </c>
      <c r="I1804" s="2" t="s">
        <v>488</v>
      </c>
      <c r="J1804" s="4"/>
    </row>
    <row r="1805">
      <c r="A1805" s="4">
        <v>1804.0</v>
      </c>
      <c r="B1805" s="4" t="s">
        <v>5633</v>
      </c>
      <c r="C1805" s="4">
        <v>2016.0</v>
      </c>
      <c r="D1805" s="2" t="s">
        <v>5641</v>
      </c>
      <c r="E1805" s="2" t="s">
        <v>710</v>
      </c>
      <c r="F1805" s="2" t="s">
        <v>5642</v>
      </c>
      <c r="G1805" s="2" t="s">
        <v>34</v>
      </c>
      <c r="H1805" s="2" t="s">
        <v>5643</v>
      </c>
      <c r="I1805" s="2" t="s">
        <v>160</v>
      </c>
      <c r="J1805" s="4" t="s">
        <v>1023</v>
      </c>
      <c r="K1805" s="14">
        <f t="shared" ref="K1805:K1806" si="451">IFERROR(VALUE(SUBSTITUTE(J1805,",","")),"")</f>
        <v>450000</v>
      </c>
      <c r="L1805" s="14">
        <f t="shared" ref="L1805:L1806" si="452">IF(K1805="","", ROUND(VALUE(SUBSTITUTE(K1805,",",""))/1000000, 2))</f>
        <v>0.45</v>
      </c>
    </row>
    <row r="1806">
      <c r="A1806" s="4">
        <v>1805.0</v>
      </c>
      <c r="B1806" s="4" t="s">
        <v>5644</v>
      </c>
      <c r="C1806" s="4">
        <v>2016.0</v>
      </c>
      <c r="D1806" s="2" t="s">
        <v>5645</v>
      </c>
      <c r="E1806" s="2" t="s">
        <v>710</v>
      </c>
      <c r="F1806" s="2" t="s">
        <v>5646</v>
      </c>
      <c r="G1806" s="2" t="s">
        <v>232</v>
      </c>
      <c r="H1806" s="2" t="s">
        <v>2819</v>
      </c>
      <c r="I1806" s="2" t="s">
        <v>160</v>
      </c>
      <c r="J1806" s="4" t="s">
        <v>504</v>
      </c>
      <c r="K1806" s="14">
        <f t="shared" si="451"/>
        <v>200000</v>
      </c>
      <c r="L1806" s="14">
        <f t="shared" si="452"/>
        <v>0.2</v>
      </c>
    </row>
    <row r="1807">
      <c r="A1807" s="4">
        <v>1806.0</v>
      </c>
      <c r="B1807" s="4" t="s">
        <v>5644</v>
      </c>
      <c r="C1807" s="4">
        <v>2016.0</v>
      </c>
      <c r="D1807" s="2" t="s">
        <v>5647</v>
      </c>
      <c r="E1807" s="2" t="s">
        <v>710</v>
      </c>
      <c r="F1807" s="2" t="s">
        <v>5117</v>
      </c>
      <c r="G1807" s="2" t="s">
        <v>61</v>
      </c>
      <c r="H1807" s="2" t="s">
        <v>383</v>
      </c>
      <c r="I1807" s="2" t="s">
        <v>160</v>
      </c>
      <c r="J1807" s="4"/>
    </row>
    <row r="1808">
      <c r="A1808" s="4">
        <v>1807.0</v>
      </c>
      <c r="B1808" s="4" t="s">
        <v>5644</v>
      </c>
      <c r="C1808" s="4">
        <v>2016.0</v>
      </c>
      <c r="D1808" s="2" t="s">
        <v>5648</v>
      </c>
      <c r="E1808" s="2" t="s">
        <v>2073</v>
      </c>
      <c r="F1808" s="2" t="s">
        <v>5649</v>
      </c>
      <c r="G1808" s="2" t="s">
        <v>1196</v>
      </c>
      <c r="H1808" s="2" t="s">
        <v>5650</v>
      </c>
      <c r="I1808" s="2" t="s">
        <v>160</v>
      </c>
      <c r="J1808" s="4" t="s">
        <v>2105</v>
      </c>
      <c r="K1808" s="14">
        <f t="shared" ref="K1808:K1812" si="453">IFERROR(VALUE(SUBSTITUTE(J1808,",","")),"")</f>
        <v>550000</v>
      </c>
      <c r="L1808" s="14">
        <f t="shared" ref="L1808:L1812" si="454">IF(K1808="","", ROUND(VALUE(SUBSTITUTE(K1808,",",""))/1000000, 2))</f>
        <v>0.55</v>
      </c>
    </row>
    <row r="1809">
      <c r="A1809" s="4">
        <v>1808.0</v>
      </c>
      <c r="B1809" s="4" t="s">
        <v>5651</v>
      </c>
      <c r="C1809" s="4">
        <v>2016.0</v>
      </c>
      <c r="D1809" s="2" t="s">
        <v>5652</v>
      </c>
      <c r="E1809" s="2" t="s">
        <v>710</v>
      </c>
      <c r="F1809" s="2" t="s">
        <v>5653</v>
      </c>
      <c r="G1809" s="2" t="s">
        <v>41</v>
      </c>
      <c r="H1809" s="2" t="s">
        <v>5654</v>
      </c>
      <c r="I1809" s="2" t="s">
        <v>488</v>
      </c>
      <c r="J1809" s="4" t="s">
        <v>315</v>
      </c>
      <c r="K1809" s="14">
        <f t="shared" si="453"/>
        <v>15000000</v>
      </c>
      <c r="L1809" s="14">
        <f t="shared" si="454"/>
        <v>15</v>
      </c>
    </row>
    <row r="1810">
      <c r="A1810" s="4">
        <v>1809.0</v>
      </c>
      <c r="B1810" s="4" t="s">
        <v>5651</v>
      </c>
      <c r="C1810" s="4">
        <v>2016.0</v>
      </c>
      <c r="D1810" s="2" t="s">
        <v>5655</v>
      </c>
      <c r="E1810" s="2" t="s">
        <v>710</v>
      </c>
      <c r="F1810" s="2" t="s">
        <v>5656</v>
      </c>
      <c r="G1810" s="2" t="s">
        <v>1196</v>
      </c>
      <c r="H1810" s="2" t="s">
        <v>5657</v>
      </c>
      <c r="I1810" s="2" t="s">
        <v>488</v>
      </c>
      <c r="J1810" s="4" t="s">
        <v>161</v>
      </c>
      <c r="K1810" s="14">
        <f t="shared" si="453"/>
        <v>1300000</v>
      </c>
      <c r="L1810" s="14">
        <f t="shared" si="454"/>
        <v>1.3</v>
      </c>
    </row>
    <row r="1811">
      <c r="A1811" s="4">
        <v>1810.0</v>
      </c>
      <c r="B1811" s="4" t="s">
        <v>5651</v>
      </c>
      <c r="C1811" s="4">
        <v>2016.0</v>
      </c>
      <c r="D1811" s="2" t="s">
        <v>679</v>
      </c>
      <c r="E1811" s="2" t="s">
        <v>593</v>
      </c>
      <c r="F1811" s="2" t="s">
        <v>5658</v>
      </c>
      <c r="G1811" s="2" t="s">
        <v>21</v>
      </c>
      <c r="H1811" s="2" t="s">
        <v>681</v>
      </c>
      <c r="I1811" s="2" t="s">
        <v>488</v>
      </c>
      <c r="J1811" s="4" t="s">
        <v>315</v>
      </c>
      <c r="K1811" s="14">
        <f t="shared" si="453"/>
        <v>15000000</v>
      </c>
      <c r="L1811" s="14">
        <f t="shared" si="454"/>
        <v>15</v>
      </c>
    </row>
    <row r="1812">
      <c r="A1812" s="4">
        <v>1811.0</v>
      </c>
      <c r="B1812" s="4" t="s">
        <v>5659</v>
      </c>
      <c r="C1812" s="4">
        <v>2016.0</v>
      </c>
      <c r="D1812" s="2" t="s">
        <v>1121</v>
      </c>
      <c r="E1812" s="2" t="s">
        <v>710</v>
      </c>
      <c r="F1812" s="2" t="s">
        <v>5660</v>
      </c>
      <c r="G1812" s="2" t="s">
        <v>21</v>
      </c>
      <c r="H1812" s="2" t="s">
        <v>5095</v>
      </c>
      <c r="I1812" s="2" t="s">
        <v>160</v>
      </c>
      <c r="J1812" s="4" t="s">
        <v>305</v>
      </c>
      <c r="K1812" s="14">
        <f t="shared" si="453"/>
        <v>500000</v>
      </c>
      <c r="L1812" s="14">
        <f t="shared" si="454"/>
        <v>0.5</v>
      </c>
    </row>
    <row r="1813">
      <c r="A1813" s="4">
        <v>1812.0</v>
      </c>
      <c r="B1813" s="4" t="s">
        <v>5659</v>
      </c>
      <c r="C1813" s="4">
        <v>2016.0</v>
      </c>
      <c r="D1813" s="2" t="s">
        <v>5661</v>
      </c>
      <c r="E1813" s="2" t="s">
        <v>710</v>
      </c>
      <c r="F1813" s="2" t="s">
        <v>2127</v>
      </c>
      <c r="G1813" s="6"/>
      <c r="H1813" s="2" t="s">
        <v>5662</v>
      </c>
      <c r="I1813" s="2" t="s">
        <v>160</v>
      </c>
      <c r="J1813" s="4"/>
    </row>
    <row r="1814">
      <c r="A1814" s="4">
        <v>1813.0</v>
      </c>
      <c r="B1814" s="4" t="s">
        <v>5659</v>
      </c>
      <c r="C1814" s="4">
        <v>2016.0</v>
      </c>
      <c r="D1814" s="2" t="s">
        <v>1272</v>
      </c>
      <c r="E1814" s="2" t="s">
        <v>710</v>
      </c>
      <c r="F1814" s="2" t="s">
        <v>5663</v>
      </c>
      <c r="G1814" s="2" t="s">
        <v>109</v>
      </c>
      <c r="H1814" s="2" t="s">
        <v>5664</v>
      </c>
      <c r="I1814" s="2" t="s">
        <v>488</v>
      </c>
      <c r="J1814" s="4"/>
    </row>
    <row r="1815">
      <c r="A1815" s="4">
        <v>1814.0</v>
      </c>
      <c r="B1815" s="4" t="s">
        <v>5659</v>
      </c>
      <c r="C1815" s="4">
        <v>2016.0</v>
      </c>
      <c r="D1815" s="2" t="s">
        <v>5665</v>
      </c>
      <c r="E1815" s="2" t="s">
        <v>710</v>
      </c>
      <c r="F1815" s="2" t="s">
        <v>5666</v>
      </c>
      <c r="G1815" s="2" t="s">
        <v>34</v>
      </c>
      <c r="H1815" s="2" t="s">
        <v>330</v>
      </c>
      <c r="I1815" s="2" t="s">
        <v>160</v>
      </c>
      <c r="J1815" s="4" t="s">
        <v>1023</v>
      </c>
      <c r="K1815" s="14">
        <f>IFERROR(VALUE(SUBSTITUTE(J1815,",","")),"")</f>
        <v>450000</v>
      </c>
      <c r="L1815" s="14">
        <f>IF(K1815="","", ROUND(VALUE(SUBSTITUTE(K1815,",",""))/1000000, 2))</f>
        <v>0.45</v>
      </c>
    </row>
    <row r="1816">
      <c r="A1816" s="4">
        <v>1815.0</v>
      </c>
      <c r="B1816" s="4" t="s">
        <v>5659</v>
      </c>
      <c r="C1816" s="4">
        <v>2016.0</v>
      </c>
      <c r="D1816" s="2" t="s">
        <v>5380</v>
      </c>
      <c r="E1816" s="2" t="s">
        <v>710</v>
      </c>
      <c r="F1816" s="2" t="s">
        <v>5381</v>
      </c>
      <c r="G1816" s="2" t="s">
        <v>41</v>
      </c>
      <c r="H1816" s="2" t="s">
        <v>1929</v>
      </c>
      <c r="I1816" s="2" t="s">
        <v>488</v>
      </c>
      <c r="J1816" s="4"/>
    </row>
    <row r="1817">
      <c r="A1817" s="4">
        <v>1816.0</v>
      </c>
      <c r="B1817" s="4" t="s">
        <v>5667</v>
      </c>
      <c r="C1817" s="4">
        <v>2016.0</v>
      </c>
      <c r="D1817" s="2" t="s">
        <v>1646</v>
      </c>
      <c r="E1817" s="2" t="s">
        <v>710</v>
      </c>
      <c r="F1817" s="2" t="s">
        <v>5668</v>
      </c>
      <c r="G1817" s="2" t="s">
        <v>41</v>
      </c>
      <c r="H1817" s="2" t="s">
        <v>5669</v>
      </c>
      <c r="I1817" s="2" t="s">
        <v>160</v>
      </c>
      <c r="J1817" s="4" t="s">
        <v>556</v>
      </c>
      <c r="K1817" s="14">
        <f t="shared" ref="K1817:K1820" si="455">IFERROR(VALUE(SUBSTITUTE(J1817,",","")),"")</f>
        <v>600000</v>
      </c>
      <c r="L1817" s="14">
        <f t="shared" ref="L1817:L1820" si="456">IF(K1817="","", ROUND(VALUE(SUBSTITUTE(K1817,",",""))/1000000, 2))</f>
        <v>0.6</v>
      </c>
    </row>
    <row r="1818">
      <c r="A1818" s="4">
        <v>1817.0</v>
      </c>
      <c r="B1818" s="4" t="s">
        <v>5667</v>
      </c>
      <c r="C1818" s="4">
        <v>2016.0</v>
      </c>
      <c r="D1818" s="2" t="s">
        <v>1737</v>
      </c>
      <c r="E1818" s="2" t="s">
        <v>710</v>
      </c>
      <c r="F1818" s="2" t="s">
        <v>5670</v>
      </c>
      <c r="G1818" s="2" t="s">
        <v>1196</v>
      </c>
      <c r="H1818" s="2" t="s">
        <v>5671</v>
      </c>
      <c r="I1818" s="2" t="s">
        <v>488</v>
      </c>
      <c r="J1818" s="4" t="s">
        <v>1715</v>
      </c>
      <c r="K1818" s="14">
        <f t="shared" si="455"/>
        <v>1200000</v>
      </c>
      <c r="L1818" s="14">
        <f t="shared" si="456"/>
        <v>1.2</v>
      </c>
    </row>
    <row r="1819">
      <c r="A1819" s="4">
        <v>1818.0</v>
      </c>
      <c r="B1819" s="4" t="s">
        <v>5672</v>
      </c>
      <c r="C1819" s="4">
        <v>2016.0</v>
      </c>
      <c r="D1819" s="2" t="s">
        <v>5673</v>
      </c>
      <c r="E1819" s="2" t="s">
        <v>710</v>
      </c>
      <c r="F1819" s="2" t="s">
        <v>5674</v>
      </c>
      <c r="G1819" s="2" t="s">
        <v>41</v>
      </c>
      <c r="H1819" s="2" t="s">
        <v>5675</v>
      </c>
      <c r="I1819" s="2" t="s">
        <v>160</v>
      </c>
      <c r="J1819" s="4" t="s">
        <v>305</v>
      </c>
      <c r="K1819" s="14">
        <f t="shared" si="455"/>
        <v>500000</v>
      </c>
      <c r="L1819" s="14">
        <f t="shared" si="456"/>
        <v>0.5</v>
      </c>
    </row>
    <row r="1820">
      <c r="A1820" s="4">
        <v>1819.0</v>
      </c>
      <c r="B1820" s="4" t="s">
        <v>5672</v>
      </c>
      <c r="C1820" s="4">
        <v>2016.0</v>
      </c>
      <c r="D1820" s="2" t="s">
        <v>5239</v>
      </c>
      <c r="E1820" s="2" t="s">
        <v>593</v>
      </c>
      <c r="F1820" s="2" t="s">
        <v>5240</v>
      </c>
      <c r="G1820" s="2" t="s">
        <v>34</v>
      </c>
      <c r="H1820" s="2" t="s">
        <v>5241</v>
      </c>
      <c r="I1820" s="2" t="s">
        <v>488</v>
      </c>
      <c r="J1820" s="4" t="s">
        <v>1481</v>
      </c>
      <c r="K1820" s="14">
        <f t="shared" si="455"/>
        <v>100000</v>
      </c>
      <c r="L1820" s="14">
        <f t="shared" si="456"/>
        <v>0.1</v>
      </c>
    </row>
    <row r="1821">
      <c r="A1821" s="4">
        <v>1820.0</v>
      </c>
      <c r="B1821" s="5">
        <v>42372.0</v>
      </c>
      <c r="C1821" s="4">
        <v>2016.0</v>
      </c>
      <c r="D1821" s="2" t="s">
        <v>629</v>
      </c>
      <c r="E1821" s="2" t="s">
        <v>710</v>
      </c>
      <c r="F1821" s="2" t="s">
        <v>5676</v>
      </c>
      <c r="G1821" s="2" t="s">
        <v>1196</v>
      </c>
      <c r="H1821" s="2" t="s">
        <v>1544</v>
      </c>
      <c r="I1821" s="2" t="s">
        <v>160</v>
      </c>
      <c r="J1821" s="4"/>
    </row>
    <row r="1822">
      <c r="A1822" s="4">
        <v>1821.0</v>
      </c>
      <c r="B1822" s="5">
        <v>42372.0</v>
      </c>
      <c r="C1822" s="4">
        <v>2016.0</v>
      </c>
      <c r="D1822" s="2" t="s">
        <v>5677</v>
      </c>
      <c r="E1822" s="2" t="s">
        <v>710</v>
      </c>
      <c r="F1822" s="2" t="s">
        <v>5678</v>
      </c>
      <c r="G1822" s="2" t="s">
        <v>1196</v>
      </c>
      <c r="H1822" s="2" t="s">
        <v>2588</v>
      </c>
      <c r="I1822" s="2" t="s">
        <v>488</v>
      </c>
      <c r="J1822" s="4"/>
    </row>
    <row r="1823">
      <c r="A1823" s="4">
        <v>1822.0</v>
      </c>
      <c r="B1823" s="5">
        <v>42372.0</v>
      </c>
      <c r="C1823" s="4">
        <v>2016.0</v>
      </c>
      <c r="D1823" s="2" t="s">
        <v>5679</v>
      </c>
      <c r="E1823" s="2" t="s">
        <v>710</v>
      </c>
      <c r="F1823" s="2" t="s">
        <v>2981</v>
      </c>
      <c r="G1823" s="2" t="s">
        <v>41</v>
      </c>
      <c r="H1823" s="2" t="s">
        <v>5680</v>
      </c>
      <c r="I1823" s="2" t="s">
        <v>488</v>
      </c>
      <c r="J1823" s="4"/>
    </row>
    <row r="1824">
      <c r="A1824" s="4">
        <v>1823.0</v>
      </c>
      <c r="B1824" s="5">
        <v>42372.0</v>
      </c>
      <c r="C1824" s="4">
        <v>2016.0</v>
      </c>
      <c r="D1824" s="2" t="s">
        <v>5681</v>
      </c>
      <c r="E1824" s="2" t="s">
        <v>59</v>
      </c>
      <c r="F1824" s="2" t="s">
        <v>1910</v>
      </c>
      <c r="G1824" s="2" t="s">
        <v>1196</v>
      </c>
      <c r="H1824" s="2" t="s">
        <v>5682</v>
      </c>
      <c r="I1824" s="2" t="s">
        <v>488</v>
      </c>
      <c r="J1824" s="4"/>
    </row>
    <row r="1825">
      <c r="A1825" s="4">
        <v>1824.0</v>
      </c>
      <c r="B1825" s="5">
        <v>42403.0</v>
      </c>
      <c r="C1825" s="4">
        <v>2016.0</v>
      </c>
      <c r="D1825" s="2" t="s">
        <v>5683</v>
      </c>
      <c r="E1825" s="2" t="s">
        <v>710</v>
      </c>
      <c r="F1825" s="2" t="s">
        <v>5684</v>
      </c>
      <c r="G1825" s="2" t="s">
        <v>109</v>
      </c>
      <c r="H1825" s="2" t="s">
        <v>2135</v>
      </c>
      <c r="I1825" s="2" t="s">
        <v>488</v>
      </c>
      <c r="J1825" s="4" t="s">
        <v>556</v>
      </c>
      <c r="K1825" s="14">
        <f>IFERROR(VALUE(SUBSTITUTE(J1825,",","")),"")</f>
        <v>600000</v>
      </c>
      <c r="L1825" s="14">
        <f>IF(K1825="","", ROUND(VALUE(SUBSTITUTE(K1825,",",""))/1000000, 2))</f>
        <v>0.6</v>
      </c>
    </row>
    <row r="1826">
      <c r="A1826" s="4">
        <v>1825.0</v>
      </c>
      <c r="B1826" s="5">
        <v>42403.0</v>
      </c>
      <c r="C1826" s="4">
        <v>2016.0</v>
      </c>
      <c r="D1826" s="2" t="s">
        <v>5685</v>
      </c>
      <c r="E1826" s="2" t="s">
        <v>710</v>
      </c>
      <c r="F1826" s="2" t="s">
        <v>5686</v>
      </c>
      <c r="G1826" s="2" t="s">
        <v>5687</v>
      </c>
      <c r="H1826" s="2" t="s">
        <v>5688</v>
      </c>
      <c r="I1826" s="2" t="s">
        <v>160</v>
      </c>
      <c r="J1826" s="4"/>
    </row>
    <row r="1827">
      <c r="A1827" s="4">
        <v>1826.0</v>
      </c>
      <c r="B1827" s="5">
        <v>42403.0</v>
      </c>
      <c r="C1827" s="4">
        <v>2016.0</v>
      </c>
      <c r="D1827" s="2" t="s">
        <v>5689</v>
      </c>
      <c r="E1827" s="2" t="s">
        <v>59</v>
      </c>
      <c r="F1827" s="2" t="s">
        <v>5690</v>
      </c>
      <c r="G1827" s="2" t="s">
        <v>1196</v>
      </c>
      <c r="H1827" s="2" t="s">
        <v>5691</v>
      </c>
      <c r="I1827" s="2" t="s">
        <v>488</v>
      </c>
      <c r="J1827" s="4" t="s">
        <v>1541</v>
      </c>
      <c r="K1827" s="14">
        <f>IFERROR(VALUE(SUBSTITUTE(J1827,",","")),"")</f>
        <v>1400000</v>
      </c>
      <c r="L1827" s="14">
        <f>IF(K1827="","", ROUND(VALUE(SUBSTITUTE(K1827,",",""))/1000000, 2))</f>
        <v>1.4</v>
      </c>
    </row>
    <row r="1828">
      <c r="A1828" s="4">
        <v>1827.0</v>
      </c>
      <c r="B1828" s="5">
        <v>42432.0</v>
      </c>
      <c r="C1828" s="4">
        <v>2016.0</v>
      </c>
      <c r="D1828" s="2" t="s">
        <v>5692</v>
      </c>
      <c r="E1828" s="2" t="s">
        <v>59</v>
      </c>
      <c r="F1828" s="2" t="s">
        <v>5693</v>
      </c>
      <c r="G1828" s="2" t="s">
        <v>41</v>
      </c>
      <c r="H1828" s="2" t="s">
        <v>5694</v>
      </c>
      <c r="I1828" s="2" t="s">
        <v>160</v>
      </c>
      <c r="J1828" s="4"/>
    </row>
    <row r="1829">
      <c r="A1829" s="4">
        <v>1828.0</v>
      </c>
      <c r="B1829" s="5">
        <v>42432.0</v>
      </c>
      <c r="C1829" s="4">
        <v>2016.0</v>
      </c>
      <c r="D1829" s="2" t="s">
        <v>5695</v>
      </c>
      <c r="E1829" s="2" t="s">
        <v>132</v>
      </c>
      <c r="F1829" s="2" t="s">
        <v>5696</v>
      </c>
      <c r="G1829" s="2" t="s">
        <v>41</v>
      </c>
      <c r="H1829" s="2" t="s">
        <v>5697</v>
      </c>
      <c r="I1829" s="2" t="s">
        <v>488</v>
      </c>
      <c r="J1829" s="4" t="s">
        <v>246</v>
      </c>
      <c r="K1829" s="14">
        <f t="shared" ref="K1829:K1830" si="457">IFERROR(VALUE(SUBSTITUTE(J1829,",","")),"")</f>
        <v>1000000</v>
      </c>
      <c r="L1829" s="14">
        <f t="shared" ref="L1829:L1830" si="458">IF(K1829="","", ROUND(VALUE(SUBSTITUTE(K1829,",",""))/1000000, 2))</f>
        <v>1</v>
      </c>
    </row>
    <row r="1830">
      <c r="A1830" s="4">
        <v>1829.0</v>
      </c>
      <c r="B1830" s="5">
        <v>42432.0</v>
      </c>
      <c r="C1830" s="4">
        <v>2016.0</v>
      </c>
      <c r="D1830" s="2" t="s">
        <v>5698</v>
      </c>
      <c r="E1830" s="2" t="s">
        <v>710</v>
      </c>
      <c r="F1830" s="2" t="s">
        <v>5699</v>
      </c>
      <c r="G1830" s="2" t="s">
        <v>34</v>
      </c>
      <c r="H1830" s="2" t="s">
        <v>3667</v>
      </c>
      <c r="I1830" s="2" t="s">
        <v>160</v>
      </c>
      <c r="J1830" s="4" t="s">
        <v>305</v>
      </c>
      <c r="K1830" s="14">
        <f t="shared" si="457"/>
        <v>500000</v>
      </c>
      <c r="L1830" s="14">
        <f t="shared" si="458"/>
        <v>0.5</v>
      </c>
    </row>
    <row r="1831">
      <c r="A1831" s="4">
        <v>1830.0</v>
      </c>
      <c r="B1831" s="5">
        <v>42463.0</v>
      </c>
      <c r="C1831" s="4">
        <v>2016.0</v>
      </c>
      <c r="D1831" s="2" t="s">
        <v>3615</v>
      </c>
      <c r="E1831" s="2" t="s">
        <v>710</v>
      </c>
      <c r="F1831" s="2" t="s">
        <v>5700</v>
      </c>
      <c r="G1831" s="2" t="s">
        <v>1196</v>
      </c>
      <c r="H1831" s="2" t="s">
        <v>5701</v>
      </c>
      <c r="I1831" s="2" t="s">
        <v>488</v>
      </c>
      <c r="J1831" s="4"/>
    </row>
    <row r="1832">
      <c r="A1832" s="4">
        <v>1831.0</v>
      </c>
      <c r="B1832" s="5">
        <v>42463.0</v>
      </c>
      <c r="C1832" s="4">
        <v>2016.0</v>
      </c>
      <c r="D1832" s="2" t="s">
        <v>5702</v>
      </c>
      <c r="E1832" s="2" t="s">
        <v>1811</v>
      </c>
      <c r="F1832" s="2" t="s">
        <v>5703</v>
      </c>
      <c r="G1832" s="2" t="s">
        <v>48</v>
      </c>
      <c r="H1832" s="2" t="s">
        <v>5704</v>
      </c>
      <c r="I1832" s="2" t="s">
        <v>488</v>
      </c>
      <c r="J1832" s="4" t="s">
        <v>246</v>
      </c>
      <c r="K1832" s="14">
        <f>IFERROR(VALUE(SUBSTITUTE(J1832,",","")),"")</f>
        <v>1000000</v>
      </c>
      <c r="L1832" s="14">
        <f>IF(K1832="","", ROUND(VALUE(SUBSTITUTE(K1832,",",""))/1000000, 2))</f>
        <v>1</v>
      </c>
    </row>
    <row r="1833">
      <c r="A1833" s="4">
        <v>1832.0</v>
      </c>
      <c r="B1833" s="5">
        <v>42463.0</v>
      </c>
      <c r="C1833" s="4">
        <v>2016.0</v>
      </c>
      <c r="D1833" s="2" t="s">
        <v>5432</v>
      </c>
      <c r="E1833" s="2" t="s">
        <v>59</v>
      </c>
      <c r="F1833" s="2" t="s">
        <v>5705</v>
      </c>
      <c r="G1833" s="2" t="s">
        <v>61</v>
      </c>
      <c r="H1833" s="2" t="s">
        <v>5706</v>
      </c>
      <c r="I1833" s="2" t="s">
        <v>160</v>
      </c>
      <c r="J1833" s="4"/>
    </row>
    <row r="1834">
      <c r="A1834" s="4">
        <v>1833.0</v>
      </c>
      <c r="B1834" s="5">
        <v>42463.0</v>
      </c>
      <c r="C1834" s="4">
        <v>2016.0</v>
      </c>
      <c r="D1834" s="2" t="s">
        <v>5707</v>
      </c>
      <c r="E1834" s="2" t="s">
        <v>710</v>
      </c>
      <c r="F1834" s="2" t="s">
        <v>5708</v>
      </c>
      <c r="G1834" s="2" t="s">
        <v>1137</v>
      </c>
      <c r="H1834" s="2" t="s">
        <v>3701</v>
      </c>
      <c r="I1834" s="2" t="s">
        <v>160</v>
      </c>
      <c r="J1834" s="4" t="s">
        <v>1193</v>
      </c>
      <c r="K1834" s="14">
        <f>IFERROR(VALUE(SUBSTITUTE(J1834,",","")),"")</f>
        <v>150000</v>
      </c>
      <c r="L1834" s="14">
        <f>IF(K1834="","", ROUND(VALUE(SUBSTITUTE(K1834,",",""))/1000000, 2))</f>
        <v>0.15</v>
      </c>
    </row>
    <row r="1835">
      <c r="A1835" s="4">
        <v>1834.0</v>
      </c>
      <c r="B1835" s="5">
        <v>42463.0</v>
      </c>
      <c r="C1835" s="4">
        <v>2016.0</v>
      </c>
      <c r="D1835" s="2" t="s">
        <v>5709</v>
      </c>
      <c r="E1835" s="2" t="s">
        <v>710</v>
      </c>
      <c r="F1835" s="2" t="s">
        <v>5710</v>
      </c>
      <c r="G1835" s="2" t="s">
        <v>34</v>
      </c>
      <c r="H1835" s="2" t="s">
        <v>5711</v>
      </c>
      <c r="I1835" s="2" t="s">
        <v>160</v>
      </c>
      <c r="J1835" s="4"/>
    </row>
    <row r="1836">
      <c r="A1836" s="4">
        <v>1835.0</v>
      </c>
      <c r="B1836" s="5">
        <v>42463.0</v>
      </c>
      <c r="C1836" s="4">
        <v>2016.0</v>
      </c>
      <c r="D1836" s="2" t="s">
        <v>5712</v>
      </c>
      <c r="E1836" s="2" t="s">
        <v>710</v>
      </c>
      <c r="F1836" s="2" t="s">
        <v>5713</v>
      </c>
      <c r="G1836" s="2" t="s">
        <v>21</v>
      </c>
      <c r="H1836" s="2" t="s">
        <v>5714</v>
      </c>
      <c r="I1836" s="2" t="s">
        <v>160</v>
      </c>
      <c r="J1836" s="4" t="s">
        <v>1481</v>
      </c>
      <c r="K1836" s="14">
        <f>IFERROR(VALUE(SUBSTITUTE(J1836,",","")),"")</f>
        <v>100000</v>
      </c>
      <c r="L1836" s="14">
        <f>IF(K1836="","", ROUND(VALUE(SUBSTITUTE(K1836,",",""))/1000000, 2))</f>
        <v>0.1</v>
      </c>
    </row>
    <row r="1837">
      <c r="A1837" s="4">
        <v>1836.0</v>
      </c>
      <c r="B1837" s="5">
        <v>42463.0</v>
      </c>
      <c r="C1837" s="4">
        <v>2016.0</v>
      </c>
      <c r="D1837" s="2" t="s">
        <v>5715</v>
      </c>
      <c r="E1837" s="2" t="s">
        <v>1811</v>
      </c>
      <c r="F1837" s="2" t="s">
        <v>5716</v>
      </c>
      <c r="G1837" s="2" t="s">
        <v>41</v>
      </c>
      <c r="H1837" s="2" t="s">
        <v>5717</v>
      </c>
      <c r="I1837" s="2" t="s">
        <v>160</v>
      </c>
      <c r="J1837" s="4"/>
    </row>
    <row r="1838">
      <c r="A1838" s="4">
        <v>1837.0</v>
      </c>
      <c r="B1838" s="5">
        <v>42463.0</v>
      </c>
      <c r="C1838" s="4">
        <v>2016.0</v>
      </c>
      <c r="D1838" s="2" t="s">
        <v>5718</v>
      </c>
      <c r="E1838" s="2" t="s">
        <v>181</v>
      </c>
      <c r="F1838" s="2" t="s">
        <v>5719</v>
      </c>
      <c r="G1838" s="2" t="s">
        <v>21</v>
      </c>
      <c r="H1838" s="2" t="s">
        <v>5720</v>
      </c>
      <c r="I1838" s="2" t="s">
        <v>488</v>
      </c>
      <c r="J1838" s="4" t="s">
        <v>701</v>
      </c>
      <c r="K1838" s="14">
        <f t="shared" ref="K1838:K1842" si="459">IFERROR(VALUE(SUBSTITUTE(J1838,",","")),"")</f>
        <v>4000000</v>
      </c>
      <c r="L1838" s="14">
        <f t="shared" ref="L1838:L1842" si="460">IF(K1838="","", ROUND(VALUE(SUBSTITUTE(K1838,",",""))/1000000, 2))</f>
        <v>4</v>
      </c>
    </row>
    <row r="1839">
      <c r="A1839" s="4">
        <v>1838.0</v>
      </c>
      <c r="B1839" s="5">
        <v>42554.0</v>
      </c>
      <c r="C1839" s="4">
        <v>2016.0</v>
      </c>
      <c r="D1839" s="2" t="s">
        <v>5721</v>
      </c>
      <c r="E1839" s="2" t="s">
        <v>710</v>
      </c>
      <c r="F1839" s="2" t="s">
        <v>5722</v>
      </c>
      <c r="G1839" s="2" t="s">
        <v>109</v>
      </c>
      <c r="H1839" s="2" t="s">
        <v>5723</v>
      </c>
      <c r="I1839" s="2" t="s">
        <v>160</v>
      </c>
      <c r="J1839" s="4" t="s">
        <v>305</v>
      </c>
      <c r="K1839" s="14">
        <f t="shared" si="459"/>
        <v>500000</v>
      </c>
      <c r="L1839" s="14">
        <f t="shared" si="460"/>
        <v>0.5</v>
      </c>
    </row>
    <row r="1840">
      <c r="A1840" s="4">
        <v>1839.0</v>
      </c>
      <c r="B1840" s="5">
        <v>42554.0</v>
      </c>
      <c r="C1840" s="4">
        <v>2016.0</v>
      </c>
      <c r="D1840" s="2" t="s">
        <v>148</v>
      </c>
      <c r="E1840" s="2" t="s">
        <v>1811</v>
      </c>
      <c r="F1840" s="2" t="s">
        <v>5724</v>
      </c>
      <c r="G1840" s="2" t="s">
        <v>1196</v>
      </c>
      <c r="H1840" s="2" t="s">
        <v>5725</v>
      </c>
      <c r="I1840" s="2" t="s">
        <v>488</v>
      </c>
      <c r="J1840" s="4" t="s">
        <v>37</v>
      </c>
      <c r="K1840" s="14">
        <f t="shared" si="459"/>
        <v>3000000</v>
      </c>
      <c r="L1840" s="14">
        <f t="shared" si="460"/>
        <v>3</v>
      </c>
    </row>
    <row r="1841">
      <c r="A1841" s="4">
        <v>1840.0</v>
      </c>
      <c r="B1841" s="5">
        <v>42554.0</v>
      </c>
      <c r="C1841" s="4">
        <v>2016.0</v>
      </c>
      <c r="D1841" s="2" t="s">
        <v>5726</v>
      </c>
      <c r="E1841" s="2" t="s">
        <v>710</v>
      </c>
      <c r="F1841" s="2" t="s">
        <v>5727</v>
      </c>
      <c r="G1841" s="2" t="s">
        <v>1196</v>
      </c>
      <c r="H1841" s="2" t="s">
        <v>5728</v>
      </c>
      <c r="I1841" s="2" t="s">
        <v>160</v>
      </c>
      <c r="J1841" s="4" t="s">
        <v>305</v>
      </c>
      <c r="K1841" s="14">
        <f t="shared" si="459"/>
        <v>500000</v>
      </c>
      <c r="L1841" s="14">
        <f t="shared" si="460"/>
        <v>0.5</v>
      </c>
    </row>
    <row r="1842">
      <c r="A1842" s="4">
        <v>1841.0</v>
      </c>
      <c r="B1842" s="5">
        <v>42554.0</v>
      </c>
      <c r="C1842" s="4">
        <v>2016.0</v>
      </c>
      <c r="D1842" s="2" t="s">
        <v>5729</v>
      </c>
      <c r="E1842" s="2" t="s">
        <v>710</v>
      </c>
      <c r="F1842" s="2" t="s">
        <v>5730</v>
      </c>
      <c r="G1842" s="2" t="s">
        <v>34</v>
      </c>
      <c r="H1842" s="2" t="s">
        <v>5731</v>
      </c>
      <c r="I1842" s="2" t="s">
        <v>160</v>
      </c>
      <c r="J1842" s="4" t="s">
        <v>1302</v>
      </c>
      <c r="K1842" s="14">
        <f t="shared" si="459"/>
        <v>250000</v>
      </c>
      <c r="L1842" s="14">
        <f t="shared" si="460"/>
        <v>0.25</v>
      </c>
    </row>
    <row r="1843">
      <c r="A1843" s="4">
        <v>1842.0</v>
      </c>
      <c r="B1843" s="5">
        <v>42554.0</v>
      </c>
      <c r="C1843" s="4">
        <v>2016.0</v>
      </c>
      <c r="D1843" s="2" t="s">
        <v>3119</v>
      </c>
      <c r="E1843" s="2" t="s">
        <v>1811</v>
      </c>
      <c r="F1843" s="2" t="s">
        <v>5732</v>
      </c>
      <c r="G1843" s="2" t="s">
        <v>1196</v>
      </c>
      <c r="H1843" s="2" t="s">
        <v>5733</v>
      </c>
      <c r="I1843" s="2" t="s">
        <v>160</v>
      </c>
      <c r="J1843" s="4"/>
    </row>
    <row r="1844">
      <c r="A1844" s="4">
        <v>1843.0</v>
      </c>
      <c r="B1844" s="5">
        <v>42554.0</v>
      </c>
      <c r="C1844" s="4">
        <v>2016.0</v>
      </c>
      <c r="D1844" s="2" t="s">
        <v>5734</v>
      </c>
      <c r="E1844" s="2" t="s">
        <v>710</v>
      </c>
      <c r="F1844" s="2" t="s">
        <v>5735</v>
      </c>
      <c r="G1844" s="2" t="s">
        <v>1196</v>
      </c>
      <c r="H1844" s="2" t="s">
        <v>5736</v>
      </c>
      <c r="I1844" s="2" t="s">
        <v>160</v>
      </c>
      <c r="J1844" s="4" t="s">
        <v>1481</v>
      </c>
      <c r="K1844" s="14">
        <f>IFERROR(VALUE(SUBSTITUTE(J1844,",","")),"")</f>
        <v>100000</v>
      </c>
      <c r="L1844" s="14">
        <f>IF(K1844="","", ROUND(VALUE(SUBSTITUTE(K1844,",",""))/1000000, 2))</f>
        <v>0.1</v>
      </c>
    </row>
    <row r="1845">
      <c r="A1845" s="4">
        <v>1844.0</v>
      </c>
      <c r="B1845" s="5">
        <v>42585.0</v>
      </c>
      <c r="C1845" s="4">
        <v>2016.0</v>
      </c>
      <c r="D1845" s="2" t="s">
        <v>5737</v>
      </c>
      <c r="E1845" s="2" t="s">
        <v>59</v>
      </c>
      <c r="F1845" s="2" t="s">
        <v>5738</v>
      </c>
      <c r="G1845" s="2" t="s">
        <v>34</v>
      </c>
      <c r="H1845" s="2" t="s">
        <v>2982</v>
      </c>
      <c r="I1845" s="2" t="s">
        <v>488</v>
      </c>
      <c r="J1845" s="4"/>
    </row>
    <row r="1846">
      <c r="A1846" s="4">
        <v>1845.0</v>
      </c>
      <c r="B1846" s="5">
        <v>42585.0</v>
      </c>
      <c r="C1846" s="4">
        <v>2016.0</v>
      </c>
      <c r="D1846" s="2" t="s">
        <v>5739</v>
      </c>
      <c r="E1846" s="2" t="s">
        <v>710</v>
      </c>
      <c r="F1846" s="2" t="s">
        <v>2941</v>
      </c>
      <c r="G1846" s="2" t="s">
        <v>1196</v>
      </c>
      <c r="H1846" s="2" t="s">
        <v>5740</v>
      </c>
      <c r="I1846" s="2" t="s">
        <v>160</v>
      </c>
      <c r="J1846" s="4"/>
    </row>
    <row r="1847">
      <c r="A1847" s="4">
        <v>1846.0</v>
      </c>
      <c r="B1847" s="5">
        <v>42585.0</v>
      </c>
      <c r="C1847" s="4">
        <v>2016.0</v>
      </c>
      <c r="D1847" s="2" t="s">
        <v>5741</v>
      </c>
      <c r="E1847" s="2" t="s">
        <v>59</v>
      </c>
      <c r="F1847" s="2" t="s">
        <v>5742</v>
      </c>
      <c r="G1847" s="2" t="s">
        <v>41</v>
      </c>
      <c r="H1847" s="2" t="s">
        <v>5743</v>
      </c>
      <c r="I1847" s="2" t="s">
        <v>160</v>
      </c>
      <c r="J1847" s="4"/>
    </row>
    <row r="1848">
      <c r="A1848" s="4">
        <v>1847.0</v>
      </c>
      <c r="B1848" s="5">
        <v>42585.0</v>
      </c>
      <c r="C1848" s="4">
        <v>2016.0</v>
      </c>
      <c r="D1848" s="2" t="s">
        <v>5744</v>
      </c>
      <c r="E1848" s="2" t="s">
        <v>710</v>
      </c>
      <c r="F1848" s="2" t="s">
        <v>5745</v>
      </c>
      <c r="G1848" s="2" t="s">
        <v>1196</v>
      </c>
      <c r="H1848" s="2" t="s">
        <v>4968</v>
      </c>
      <c r="I1848" s="2" t="s">
        <v>160</v>
      </c>
      <c r="J1848" s="4" t="s">
        <v>1697</v>
      </c>
      <c r="K1848" s="14">
        <f t="shared" ref="K1848:K1850" si="461">IFERROR(VALUE(SUBSTITUTE(J1848,",","")),"")</f>
        <v>750000</v>
      </c>
      <c r="L1848" s="14">
        <f t="shared" ref="L1848:L1850" si="462">IF(K1848="","", ROUND(VALUE(SUBSTITUTE(K1848,",",""))/1000000, 2))</f>
        <v>0.75</v>
      </c>
    </row>
    <row r="1849">
      <c r="A1849" s="4">
        <v>1848.0</v>
      </c>
      <c r="B1849" s="5">
        <v>42585.0</v>
      </c>
      <c r="C1849" s="4">
        <v>2016.0</v>
      </c>
      <c r="D1849" s="2" t="s">
        <v>5746</v>
      </c>
      <c r="E1849" s="2" t="s">
        <v>1811</v>
      </c>
      <c r="F1849" s="2" t="s">
        <v>5747</v>
      </c>
      <c r="G1849" s="2" t="s">
        <v>34</v>
      </c>
      <c r="H1849" s="2" t="s">
        <v>5748</v>
      </c>
      <c r="I1849" s="2" t="s">
        <v>488</v>
      </c>
      <c r="J1849" s="4" t="s">
        <v>805</v>
      </c>
      <c r="K1849" s="14">
        <f t="shared" si="461"/>
        <v>8000000</v>
      </c>
      <c r="L1849" s="14">
        <f t="shared" si="462"/>
        <v>8</v>
      </c>
    </row>
    <row r="1850">
      <c r="A1850" s="4">
        <v>1849.0</v>
      </c>
      <c r="B1850" s="5">
        <v>42585.0</v>
      </c>
      <c r="C1850" s="4">
        <v>2016.0</v>
      </c>
      <c r="D1850" s="2" t="s">
        <v>5749</v>
      </c>
      <c r="E1850" s="2" t="s">
        <v>710</v>
      </c>
      <c r="F1850" s="2" t="s">
        <v>5750</v>
      </c>
      <c r="G1850" s="2" t="s">
        <v>1196</v>
      </c>
      <c r="H1850" s="2" t="s">
        <v>5751</v>
      </c>
      <c r="I1850" s="2" t="s">
        <v>160</v>
      </c>
      <c r="J1850" s="4" t="s">
        <v>2622</v>
      </c>
      <c r="K1850" s="14">
        <f t="shared" si="461"/>
        <v>650000</v>
      </c>
      <c r="L1850" s="14">
        <f t="shared" si="462"/>
        <v>0.65</v>
      </c>
    </row>
    <row r="1851">
      <c r="A1851" s="4">
        <v>1850.0</v>
      </c>
      <c r="B1851" s="5">
        <v>42616.0</v>
      </c>
      <c r="C1851" s="4">
        <v>2016.0</v>
      </c>
      <c r="D1851" s="2" t="s">
        <v>5752</v>
      </c>
      <c r="E1851" s="2" t="s">
        <v>1811</v>
      </c>
      <c r="F1851" s="2" t="s">
        <v>5753</v>
      </c>
      <c r="G1851" s="2" t="s">
        <v>109</v>
      </c>
      <c r="H1851" s="2" t="s">
        <v>5754</v>
      </c>
      <c r="I1851" s="2" t="s">
        <v>488</v>
      </c>
      <c r="J1851" s="4"/>
    </row>
    <row r="1852">
      <c r="A1852" s="4">
        <v>1851.0</v>
      </c>
      <c r="B1852" s="5">
        <v>42616.0</v>
      </c>
      <c r="C1852" s="4">
        <v>2016.0</v>
      </c>
      <c r="D1852" s="2" t="s">
        <v>5755</v>
      </c>
      <c r="E1852" s="2" t="s">
        <v>59</v>
      </c>
      <c r="F1852" s="2" t="s">
        <v>5756</v>
      </c>
      <c r="G1852" s="2" t="s">
        <v>109</v>
      </c>
      <c r="H1852" s="2" t="s">
        <v>5757</v>
      </c>
      <c r="I1852" s="2" t="s">
        <v>160</v>
      </c>
      <c r="J1852" s="4" t="s">
        <v>305</v>
      </c>
      <c r="K1852" s="14">
        <f t="shared" ref="K1852:K1854" si="463">IFERROR(VALUE(SUBSTITUTE(J1852,",","")),"")</f>
        <v>500000</v>
      </c>
      <c r="L1852" s="14">
        <f t="shared" ref="L1852:L1854" si="464">IF(K1852="","", ROUND(VALUE(SUBSTITUTE(K1852,",",""))/1000000, 2))</f>
        <v>0.5</v>
      </c>
    </row>
    <row r="1853">
      <c r="A1853" s="4">
        <v>1852.0</v>
      </c>
      <c r="B1853" s="5">
        <v>42616.0</v>
      </c>
      <c r="C1853" s="4">
        <v>2016.0</v>
      </c>
      <c r="D1853" s="2" t="s">
        <v>2008</v>
      </c>
      <c r="E1853" s="2" t="s">
        <v>395</v>
      </c>
      <c r="F1853" s="2" t="s">
        <v>5758</v>
      </c>
      <c r="G1853" s="2" t="s">
        <v>1196</v>
      </c>
      <c r="H1853" s="2" t="s">
        <v>5759</v>
      </c>
      <c r="I1853" s="2" t="s">
        <v>160</v>
      </c>
      <c r="J1853" s="4" t="s">
        <v>348</v>
      </c>
      <c r="K1853" s="14">
        <f t="shared" si="463"/>
        <v>2500000</v>
      </c>
      <c r="L1853" s="14">
        <f t="shared" si="464"/>
        <v>2.5</v>
      </c>
    </row>
    <row r="1854">
      <c r="A1854" s="4">
        <v>1853.0</v>
      </c>
      <c r="B1854" s="5">
        <v>42616.0</v>
      </c>
      <c r="C1854" s="4">
        <v>2016.0</v>
      </c>
      <c r="D1854" s="2" t="s">
        <v>5760</v>
      </c>
      <c r="E1854" s="2" t="s">
        <v>710</v>
      </c>
      <c r="F1854" s="2" t="s">
        <v>5761</v>
      </c>
      <c r="G1854" s="2" t="s">
        <v>232</v>
      </c>
      <c r="H1854" s="2" t="s">
        <v>5762</v>
      </c>
      <c r="I1854" s="2" t="s">
        <v>160</v>
      </c>
      <c r="J1854" s="4" t="s">
        <v>246</v>
      </c>
      <c r="K1854" s="14">
        <f t="shared" si="463"/>
        <v>1000000</v>
      </c>
      <c r="L1854" s="14">
        <f t="shared" si="464"/>
        <v>1</v>
      </c>
    </row>
    <row r="1855">
      <c r="A1855" s="4">
        <v>1854.0</v>
      </c>
      <c r="B1855" s="5">
        <v>42616.0</v>
      </c>
      <c r="C1855" s="4">
        <v>2016.0</v>
      </c>
      <c r="D1855" s="2" t="s">
        <v>5763</v>
      </c>
      <c r="E1855" s="2" t="s">
        <v>710</v>
      </c>
      <c r="F1855" s="2" t="s">
        <v>5764</v>
      </c>
      <c r="G1855" s="2" t="s">
        <v>61</v>
      </c>
      <c r="H1855" s="2" t="s">
        <v>5765</v>
      </c>
      <c r="I1855" s="2" t="s">
        <v>160</v>
      </c>
      <c r="J1855" s="4"/>
    </row>
    <row r="1856">
      <c r="A1856" s="4">
        <v>1855.0</v>
      </c>
      <c r="B1856" s="5">
        <v>42616.0</v>
      </c>
      <c r="C1856" s="4">
        <v>2016.0</v>
      </c>
      <c r="D1856" s="2" t="s">
        <v>5766</v>
      </c>
      <c r="E1856" s="2" t="s">
        <v>710</v>
      </c>
      <c r="F1856" s="2" t="s">
        <v>5767</v>
      </c>
      <c r="G1856" s="2" t="s">
        <v>41</v>
      </c>
      <c r="H1856" s="2" t="s">
        <v>5768</v>
      </c>
      <c r="I1856" s="2" t="s">
        <v>160</v>
      </c>
      <c r="J1856" s="4" t="s">
        <v>760</v>
      </c>
      <c r="K1856" s="14">
        <f>IFERROR(VALUE(SUBSTITUTE(J1856,",","")),"")</f>
        <v>400000</v>
      </c>
      <c r="L1856" s="14">
        <f>IF(K1856="","", ROUND(VALUE(SUBSTITUTE(K1856,",",""))/1000000, 2))</f>
        <v>0.4</v>
      </c>
    </row>
    <row r="1857">
      <c r="A1857" s="4">
        <v>1856.0</v>
      </c>
      <c r="B1857" s="5">
        <v>42616.0</v>
      </c>
      <c r="C1857" s="4">
        <v>2016.0</v>
      </c>
      <c r="D1857" s="2" t="s">
        <v>5769</v>
      </c>
      <c r="E1857" s="2" t="s">
        <v>710</v>
      </c>
      <c r="F1857" s="2" t="s">
        <v>5770</v>
      </c>
      <c r="G1857" s="2" t="s">
        <v>21</v>
      </c>
      <c r="H1857" s="2" t="s">
        <v>5771</v>
      </c>
      <c r="I1857" s="2" t="s">
        <v>160</v>
      </c>
      <c r="J1857" s="4"/>
    </row>
    <row r="1858">
      <c r="A1858" s="4">
        <v>1857.0</v>
      </c>
      <c r="B1858" s="5">
        <v>42646.0</v>
      </c>
      <c r="C1858" s="4">
        <v>2016.0</v>
      </c>
      <c r="D1858" s="2" t="s">
        <v>5772</v>
      </c>
      <c r="E1858" s="2" t="s">
        <v>2073</v>
      </c>
      <c r="F1858" s="2" t="s">
        <v>5773</v>
      </c>
      <c r="G1858" s="2" t="s">
        <v>34</v>
      </c>
      <c r="H1858" s="2" t="s">
        <v>1944</v>
      </c>
      <c r="I1858" s="2" t="s">
        <v>488</v>
      </c>
      <c r="J1858" s="4" t="s">
        <v>3823</v>
      </c>
      <c r="K1858" s="14">
        <f>IFERROR(VALUE(SUBSTITUTE(J1858,",","")),"")</f>
        <v>11100000</v>
      </c>
      <c r="L1858" s="14">
        <f>IF(K1858="","", ROUND(VALUE(SUBSTITUTE(K1858,",",""))/1000000, 2))</f>
        <v>11.1</v>
      </c>
    </row>
    <row r="1859">
      <c r="A1859" s="4">
        <v>1858.0</v>
      </c>
      <c r="B1859" s="5">
        <v>42646.0</v>
      </c>
      <c r="C1859" s="4">
        <v>2016.0</v>
      </c>
      <c r="D1859" s="2" t="s">
        <v>5774</v>
      </c>
      <c r="E1859" s="2" t="s">
        <v>1811</v>
      </c>
      <c r="F1859" s="2" t="s">
        <v>5775</v>
      </c>
      <c r="G1859" s="2" t="s">
        <v>41</v>
      </c>
      <c r="H1859" s="2" t="s">
        <v>5776</v>
      </c>
      <c r="I1859" s="2" t="s">
        <v>160</v>
      </c>
      <c r="J1859" s="4"/>
    </row>
    <row r="1860">
      <c r="A1860" s="4">
        <v>1859.0</v>
      </c>
      <c r="B1860" s="5">
        <v>42646.0</v>
      </c>
      <c r="C1860" s="4">
        <v>2016.0</v>
      </c>
      <c r="D1860" s="2" t="s">
        <v>1440</v>
      </c>
      <c r="E1860" s="2" t="s">
        <v>59</v>
      </c>
      <c r="F1860" s="2" t="s">
        <v>5777</v>
      </c>
      <c r="G1860" s="2" t="s">
        <v>5778</v>
      </c>
      <c r="H1860" s="2" t="s">
        <v>5779</v>
      </c>
      <c r="I1860" s="2" t="s">
        <v>488</v>
      </c>
      <c r="J1860" s="4" t="s">
        <v>315</v>
      </c>
      <c r="K1860" s="14">
        <f t="shared" ref="K1860:K1861" si="465">IFERROR(VALUE(SUBSTITUTE(J1860,",","")),"")</f>
        <v>15000000</v>
      </c>
      <c r="L1860" s="14">
        <f t="shared" ref="L1860:L1861" si="466">IF(K1860="","", ROUND(VALUE(SUBSTITUTE(K1860,",",""))/1000000, 2))</f>
        <v>15</v>
      </c>
    </row>
    <row r="1861">
      <c r="A1861" s="4">
        <v>1860.0</v>
      </c>
      <c r="B1861" s="5">
        <v>42646.0</v>
      </c>
      <c r="C1861" s="4">
        <v>2016.0</v>
      </c>
      <c r="D1861" s="2" t="s">
        <v>5780</v>
      </c>
      <c r="E1861" s="2" t="s">
        <v>1811</v>
      </c>
      <c r="F1861" s="2" t="s">
        <v>5781</v>
      </c>
      <c r="G1861" s="2" t="s">
        <v>34</v>
      </c>
      <c r="H1861" s="2" t="s">
        <v>5782</v>
      </c>
      <c r="I1861" s="2" t="s">
        <v>160</v>
      </c>
      <c r="J1861" s="4" t="s">
        <v>246</v>
      </c>
      <c r="K1861" s="14">
        <f t="shared" si="465"/>
        <v>1000000</v>
      </c>
      <c r="L1861" s="14">
        <f t="shared" si="466"/>
        <v>1</v>
      </c>
    </row>
    <row r="1862">
      <c r="A1862" s="4">
        <v>1861.0</v>
      </c>
      <c r="B1862" s="5">
        <v>42677.0</v>
      </c>
      <c r="C1862" s="4">
        <v>2016.0</v>
      </c>
      <c r="D1862" s="2" t="s">
        <v>5783</v>
      </c>
      <c r="E1862" s="2" t="s">
        <v>59</v>
      </c>
      <c r="F1862" s="2" t="s">
        <v>5784</v>
      </c>
      <c r="G1862" s="2" t="s">
        <v>1472</v>
      </c>
      <c r="H1862" s="2" t="s">
        <v>5785</v>
      </c>
      <c r="I1862" s="2" t="s">
        <v>160</v>
      </c>
      <c r="J1862" s="4"/>
    </row>
    <row r="1863">
      <c r="A1863" s="4">
        <v>1862.0</v>
      </c>
      <c r="B1863" s="4" t="s">
        <v>5786</v>
      </c>
      <c r="C1863" s="4">
        <v>2016.0</v>
      </c>
      <c r="D1863" s="2" t="s">
        <v>5787</v>
      </c>
      <c r="E1863" s="2" t="s">
        <v>1811</v>
      </c>
      <c r="F1863" s="2" t="s">
        <v>5300</v>
      </c>
      <c r="G1863" s="2" t="s">
        <v>1196</v>
      </c>
      <c r="H1863" s="2" t="s">
        <v>5788</v>
      </c>
      <c r="I1863" s="2" t="s">
        <v>160</v>
      </c>
      <c r="J1863" s="4" t="s">
        <v>5789</v>
      </c>
      <c r="K1863" s="14">
        <f t="shared" ref="K1863:K1864" si="467">IFERROR(VALUE(SUBSTITUTE(J1863,",","")),"")</f>
        <v>223608</v>
      </c>
      <c r="L1863" s="14">
        <f t="shared" ref="L1863:L1864" si="468">IF(K1863="","", ROUND(VALUE(SUBSTITUTE(K1863,",",""))/1000000, 2))</f>
        <v>0.22</v>
      </c>
    </row>
    <row r="1864">
      <c r="A1864" s="4">
        <v>1863.0</v>
      </c>
      <c r="B1864" s="4" t="s">
        <v>5786</v>
      </c>
      <c r="C1864" s="4">
        <v>2016.0</v>
      </c>
      <c r="D1864" s="2" t="s">
        <v>5790</v>
      </c>
      <c r="E1864" s="2" t="s">
        <v>46</v>
      </c>
      <c r="F1864" s="2" t="s">
        <v>5791</v>
      </c>
      <c r="G1864" s="2" t="s">
        <v>34</v>
      </c>
      <c r="H1864" s="2" t="s">
        <v>5792</v>
      </c>
      <c r="I1864" s="2" t="s">
        <v>488</v>
      </c>
      <c r="J1864" s="4" t="s">
        <v>5793</v>
      </c>
      <c r="K1864" s="14">
        <f t="shared" si="467"/>
        <v>14900000</v>
      </c>
      <c r="L1864" s="14">
        <f t="shared" si="468"/>
        <v>14.9</v>
      </c>
    </row>
    <row r="1865">
      <c r="A1865" s="4">
        <v>1864.0</v>
      </c>
      <c r="B1865" s="4" t="s">
        <v>5786</v>
      </c>
      <c r="C1865" s="4">
        <v>2016.0</v>
      </c>
      <c r="D1865" s="2" t="s">
        <v>5794</v>
      </c>
      <c r="E1865" s="2" t="s">
        <v>710</v>
      </c>
      <c r="F1865" s="2" t="s">
        <v>5795</v>
      </c>
      <c r="G1865" s="2" t="s">
        <v>1472</v>
      </c>
      <c r="H1865" s="2" t="s">
        <v>5796</v>
      </c>
      <c r="I1865" s="2" t="s">
        <v>160</v>
      </c>
      <c r="J1865" s="4"/>
    </row>
    <row r="1866">
      <c r="A1866" s="4">
        <v>1865.0</v>
      </c>
      <c r="B1866" s="4" t="s">
        <v>5797</v>
      </c>
      <c r="C1866" s="4">
        <v>2016.0</v>
      </c>
      <c r="D1866" s="2" t="s">
        <v>5798</v>
      </c>
      <c r="E1866" s="2" t="s">
        <v>710</v>
      </c>
      <c r="F1866" s="2" t="s">
        <v>5799</v>
      </c>
      <c r="G1866" s="2" t="s">
        <v>1196</v>
      </c>
      <c r="H1866" s="2" t="s">
        <v>5800</v>
      </c>
      <c r="I1866" s="2" t="s">
        <v>488</v>
      </c>
      <c r="J1866" s="4" t="s">
        <v>246</v>
      </c>
      <c r="K1866" s="14">
        <f t="shared" ref="K1866:K1869" si="469">IFERROR(VALUE(SUBSTITUTE(J1866,",","")),"")</f>
        <v>1000000</v>
      </c>
      <c r="L1866" s="14">
        <f t="shared" ref="L1866:L1869" si="470">IF(K1866="","", ROUND(VALUE(SUBSTITUTE(K1866,",",""))/1000000, 2))</f>
        <v>1</v>
      </c>
    </row>
    <row r="1867">
      <c r="A1867" s="4">
        <v>1866.0</v>
      </c>
      <c r="B1867" s="4" t="s">
        <v>5797</v>
      </c>
      <c r="C1867" s="4">
        <v>2016.0</v>
      </c>
      <c r="D1867" s="2" t="s">
        <v>5801</v>
      </c>
      <c r="E1867" s="2" t="s">
        <v>59</v>
      </c>
      <c r="F1867" s="2" t="s">
        <v>5802</v>
      </c>
      <c r="G1867" s="2" t="s">
        <v>61</v>
      </c>
      <c r="H1867" s="2" t="s">
        <v>5803</v>
      </c>
      <c r="I1867" s="2" t="s">
        <v>160</v>
      </c>
      <c r="J1867" s="4" t="s">
        <v>1193</v>
      </c>
      <c r="K1867" s="14">
        <f t="shared" si="469"/>
        <v>150000</v>
      </c>
      <c r="L1867" s="14">
        <f t="shared" si="470"/>
        <v>0.15</v>
      </c>
    </row>
    <row r="1868">
      <c r="A1868" s="4">
        <v>1867.0</v>
      </c>
      <c r="B1868" s="4" t="s">
        <v>5797</v>
      </c>
      <c r="C1868" s="4">
        <v>2016.0</v>
      </c>
      <c r="D1868" s="2" t="s">
        <v>5804</v>
      </c>
      <c r="E1868" s="2" t="s">
        <v>710</v>
      </c>
      <c r="F1868" s="2" t="s">
        <v>5805</v>
      </c>
      <c r="G1868" s="2" t="s">
        <v>21</v>
      </c>
      <c r="H1868" s="2" t="s">
        <v>5806</v>
      </c>
      <c r="I1868" s="2" t="s">
        <v>160</v>
      </c>
      <c r="J1868" s="4" t="s">
        <v>1302</v>
      </c>
      <c r="K1868" s="14">
        <f t="shared" si="469"/>
        <v>250000</v>
      </c>
      <c r="L1868" s="14">
        <f t="shared" si="470"/>
        <v>0.25</v>
      </c>
    </row>
    <row r="1869">
      <c r="A1869" s="4">
        <v>1868.0</v>
      </c>
      <c r="B1869" s="4" t="s">
        <v>5807</v>
      </c>
      <c r="C1869" s="4">
        <v>2016.0</v>
      </c>
      <c r="D1869" s="2" t="s">
        <v>2043</v>
      </c>
      <c r="E1869" s="2" t="s">
        <v>710</v>
      </c>
      <c r="F1869" s="2" t="s">
        <v>5808</v>
      </c>
      <c r="G1869" s="2" t="s">
        <v>1196</v>
      </c>
      <c r="H1869" s="2" t="s">
        <v>5809</v>
      </c>
      <c r="I1869" s="2" t="s">
        <v>160</v>
      </c>
      <c r="J1869" s="4" t="s">
        <v>894</v>
      </c>
      <c r="K1869" s="14">
        <f t="shared" si="469"/>
        <v>180000</v>
      </c>
      <c r="L1869" s="14">
        <f t="shared" si="470"/>
        <v>0.18</v>
      </c>
    </row>
    <row r="1870">
      <c r="A1870" s="4">
        <v>1869.0</v>
      </c>
      <c r="B1870" s="4" t="s">
        <v>5807</v>
      </c>
      <c r="C1870" s="4">
        <v>2016.0</v>
      </c>
      <c r="D1870" s="2" t="s">
        <v>5810</v>
      </c>
      <c r="E1870" s="2" t="s">
        <v>710</v>
      </c>
      <c r="F1870" s="2" t="s">
        <v>3415</v>
      </c>
      <c r="G1870" s="2" t="s">
        <v>1196</v>
      </c>
      <c r="H1870" s="2" t="s">
        <v>5811</v>
      </c>
      <c r="I1870" s="2" t="s">
        <v>160</v>
      </c>
      <c r="J1870" s="4"/>
    </row>
    <row r="1871">
      <c r="A1871" s="4">
        <v>1870.0</v>
      </c>
      <c r="B1871" s="4" t="s">
        <v>5807</v>
      </c>
      <c r="C1871" s="4">
        <v>2016.0</v>
      </c>
      <c r="D1871" s="2" t="s">
        <v>4037</v>
      </c>
      <c r="E1871" s="2" t="s">
        <v>710</v>
      </c>
      <c r="F1871" s="2" t="s">
        <v>5812</v>
      </c>
      <c r="G1871" s="2" t="s">
        <v>41</v>
      </c>
      <c r="H1871" s="2" t="s">
        <v>2273</v>
      </c>
      <c r="I1871" s="2" t="s">
        <v>160</v>
      </c>
      <c r="J1871" s="4"/>
    </row>
    <row r="1872">
      <c r="A1872" s="4">
        <v>1871.0</v>
      </c>
      <c r="B1872" s="4" t="s">
        <v>5807</v>
      </c>
      <c r="C1872" s="4">
        <v>2016.0</v>
      </c>
      <c r="D1872" s="2" t="s">
        <v>5813</v>
      </c>
      <c r="E1872" s="2" t="s">
        <v>710</v>
      </c>
      <c r="F1872" s="2" t="s">
        <v>5814</v>
      </c>
      <c r="G1872" s="2" t="s">
        <v>1196</v>
      </c>
      <c r="H1872" s="2" t="s">
        <v>5815</v>
      </c>
      <c r="I1872" s="2" t="s">
        <v>160</v>
      </c>
      <c r="J1872" s="4" t="s">
        <v>1302</v>
      </c>
      <c r="K1872" s="14">
        <f t="shared" ref="K1872:K1878" si="471">IFERROR(VALUE(SUBSTITUTE(J1872,",","")),"")</f>
        <v>250000</v>
      </c>
      <c r="L1872" s="14">
        <f t="shared" ref="L1872:L1878" si="472">IF(K1872="","", ROUND(VALUE(SUBSTITUTE(K1872,",",""))/1000000, 2))</f>
        <v>0.25</v>
      </c>
    </row>
    <row r="1873">
      <c r="A1873" s="4">
        <v>1872.0</v>
      </c>
      <c r="B1873" s="4" t="s">
        <v>5816</v>
      </c>
      <c r="C1873" s="4">
        <v>2016.0</v>
      </c>
      <c r="D1873" s="2" t="s">
        <v>5817</v>
      </c>
      <c r="E1873" s="2" t="s">
        <v>181</v>
      </c>
      <c r="F1873" s="2" t="s">
        <v>5818</v>
      </c>
      <c r="G1873" s="2" t="s">
        <v>109</v>
      </c>
      <c r="H1873" s="2" t="s">
        <v>1944</v>
      </c>
      <c r="I1873" s="2" t="s">
        <v>160</v>
      </c>
      <c r="J1873" s="4" t="s">
        <v>504</v>
      </c>
      <c r="K1873" s="14">
        <f t="shared" si="471"/>
        <v>200000</v>
      </c>
      <c r="L1873" s="14">
        <f t="shared" si="472"/>
        <v>0.2</v>
      </c>
    </row>
    <row r="1874">
      <c r="A1874" s="4">
        <v>1873.0</v>
      </c>
      <c r="B1874" s="4" t="s">
        <v>5816</v>
      </c>
      <c r="C1874" s="4">
        <v>2016.0</v>
      </c>
      <c r="D1874" s="2" t="s">
        <v>5819</v>
      </c>
      <c r="E1874" s="2" t="s">
        <v>710</v>
      </c>
      <c r="F1874" s="2" t="s">
        <v>5820</v>
      </c>
      <c r="G1874" s="2" t="s">
        <v>21</v>
      </c>
      <c r="H1874" s="2" t="s">
        <v>4327</v>
      </c>
      <c r="I1874" s="2" t="s">
        <v>160</v>
      </c>
      <c r="J1874" s="4" t="s">
        <v>5821</v>
      </c>
      <c r="K1874" s="14">
        <f t="shared" si="471"/>
        <v>230000</v>
      </c>
      <c r="L1874" s="14">
        <f t="shared" si="472"/>
        <v>0.23</v>
      </c>
    </row>
    <row r="1875">
      <c r="A1875" s="4">
        <v>1874.0</v>
      </c>
      <c r="B1875" s="4" t="s">
        <v>5816</v>
      </c>
      <c r="C1875" s="4">
        <v>2016.0</v>
      </c>
      <c r="D1875" s="2" t="s">
        <v>5822</v>
      </c>
      <c r="E1875" s="2" t="s">
        <v>710</v>
      </c>
      <c r="F1875" s="2" t="s">
        <v>5823</v>
      </c>
      <c r="G1875" s="2" t="s">
        <v>41</v>
      </c>
      <c r="H1875" s="2" t="s">
        <v>1944</v>
      </c>
      <c r="I1875" s="2" t="s">
        <v>160</v>
      </c>
      <c r="J1875" s="4" t="s">
        <v>587</v>
      </c>
      <c r="K1875" s="14">
        <f t="shared" si="471"/>
        <v>800000</v>
      </c>
      <c r="L1875" s="14">
        <f t="shared" si="472"/>
        <v>0.8</v>
      </c>
    </row>
    <row r="1876">
      <c r="A1876" s="4">
        <v>1875.0</v>
      </c>
      <c r="B1876" s="4" t="s">
        <v>5816</v>
      </c>
      <c r="C1876" s="4">
        <v>2016.0</v>
      </c>
      <c r="D1876" s="2" t="s">
        <v>5824</v>
      </c>
      <c r="E1876" s="2" t="s">
        <v>710</v>
      </c>
      <c r="F1876" s="2" t="s">
        <v>5825</v>
      </c>
      <c r="G1876" s="2" t="s">
        <v>41</v>
      </c>
      <c r="H1876" s="2" t="s">
        <v>5826</v>
      </c>
      <c r="I1876" s="2" t="s">
        <v>160</v>
      </c>
      <c r="J1876" s="4" t="s">
        <v>5827</v>
      </c>
      <c r="K1876" s="14">
        <f t="shared" si="471"/>
        <v>108000</v>
      </c>
      <c r="L1876" s="14">
        <f t="shared" si="472"/>
        <v>0.11</v>
      </c>
    </row>
    <row r="1877">
      <c r="A1877" s="4">
        <v>1876.0</v>
      </c>
      <c r="B1877" s="4" t="s">
        <v>5828</v>
      </c>
      <c r="C1877" s="4">
        <v>2016.0</v>
      </c>
      <c r="D1877" s="2" t="s">
        <v>5829</v>
      </c>
      <c r="E1877" s="2" t="s">
        <v>2073</v>
      </c>
      <c r="F1877" s="2" t="s">
        <v>5830</v>
      </c>
      <c r="G1877" s="2" t="s">
        <v>232</v>
      </c>
      <c r="H1877" s="2" t="s">
        <v>5831</v>
      </c>
      <c r="I1877" s="2" t="s">
        <v>488</v>
      </c>
      <c r="J1877" s="4" t="s">
        <v>135</v>
      </c>
      <c r="K1877" s="14">
        <f t="shared" si="471"/>
        <v>1500000</v>
      </c>
      <c r="L1877" s="14">
        <f t="shared" si="472"/>
        <v>1.5</v>
      </c>
    </row>
    <row r="1878">
      <c r="A1878" s="4">
        <v>1877.0</v>
      </c>
      <c r="B1878" s="4" t="s">
        <v>5832</v>
      </c>
      <c r="C1878" s="4">
        <v>2016.0</v>
      </c>
      <c r="D1878" s="2" t="s">
        <v>5833</v>
      </c>
      <c r="E1878" s="2" t="s">
        <v>710</v>
      </c>
      <c r="F1878" s="2" t="s">
        <v>5834</v>
      </c>
      <c r="G1878" s="2" t="s">
        <v>34</v>
      </c>
      <c r="H1878" s="2" t="s">
        <v>5835</v>
      </c>
      <c r="I1878" s="2" t="s">
        <v>160</v>
      </c>
      <c r="J1878" s="10">
        <v>30000.0</v>
      </c>
      <c r="K1878" s="14">
        <f t="shared" si="471"/>
        <v>30000</v>
      </c>
      <c r="L1878" s="14">
        <f t="shared" si="472"/>
        <v>0.03</v>
      </c>
    </row>
    <row r="1879">
      <c r="A1879" s="4">
        <v>1878.0</v>
      </c>
      <c r="B1879" s="4" t="s">
        <v>5836</v>
      </c>
      <c r="C1879" s="4">
        <v>2016.0</v>
      </c>
      <c r="D1879" s="2" t="s">
        <v>5837</v>
      </c>
      <c r="E1879" s="2" t="s">
        <v>710</v>
      </c>
      <c r="F1879" s="2" t="s">
        <v>5838</v>
      </c>
      <c r="G1879" s="2" t="s">
        <v>21</v>
      </c>
      <c r="H1879" s="2" t="s">
        <v>1544</v>
      </c>
      <c r="I1879" s="2" t="s">
        <v>160</v>
      </c>
      <c r="J1879" s="4"/>
    </row>
    <row r="1880">
      <c r="A1880" s="4">
        <v>1879.0</v>
      </c>
      <c r="B1880" s="4" t="s">
        <v>5836</v>
      </c>
      <c r="C1880" s="4">
        <v>2016.0</v>
      </c>
      <c r="D1880" s="2" t="s">
        <v>5839</v>
      </c>
      <c r="E1880" s="2" t="s">
        <v>710</v>
      </c>
      <c r="F1880" s="2" t="s">
        <v>5840</v>
      </c>
      <c r="G1880" s="2" t="s">
        <v>564</v>
      </c>
      <c r="H1880" s="2" t="s">
        <v>5841</v>
      </c>
      <c r="I1880" s="2" t="s">
        <v>488</v>
      </c>
      <c r="J1880" s="4"/>
    </row>
    <row r="1881">
      <c r="A1881" s="4">
        <v>1880.0</v>
      </c>
      <c r="B1881" s="4" t="s">
        <v>5836</v>
      </c>
      <c r="C1881" s="4">
        <v>2016.0</v>
      </c>
      <c r="D1881" s="2" t="s">
        <v>5842</v>
      </c>
      <c r="E1881" s="2" t="s">
        <v>710</v>
      </c>
      <c r="F1881" s="2" t="s">
        <v>5843</v>
      </c>
      <c r="G1881" s="2" t="s">
        <v>21</v>
      </c>
      <c r="H1881" s="2" t="s">
        <v>5844</v>
      </c>
      <c r="I1881" s="2" t="s">
        <v>488</v>
      </c>
      <c r="J1881" s="4" t="s">
        <v>105</v>
      </c>
      <c r="K1881" s="14">
        <f t="shared" ref="K1881:K1884" si="473">IFERROR(VALUE(SUBSTITUTE(J1881,",","")),"")</f>
        <v>2000000</v>
      </c>
      <c r="L1881" s="14">
        <f t="shared" ref="L1881:L1884" si="474">IF(K1881="","", ROUND(VALUE(SUBSTITUTE(K1881,",",""))/1000000, 2))</f>
        <v>2</v>
      </c>
    </row>
    <row r="1882">
      <c r="A1882" s="4">
        <v>1881.0</v>
      </c>
      <c r="B1882" s="4" t="s">
        <v>5845</v>
      </c>
      <c r="C1882" s="4">
        <v>2016.0</v>
      </c>
      <c r="D1882" s="2" t="s">
        <v>2564</v>
      </c>
      <c r="E1882" s="2" t="s">
        <v>710</v>
      </c>
      <c r="F1882" s="2" t="s">
        <v>5846</v>
      </c>
      <c r="G1882" s="2" t="s">
        <v>1196</v>
      </c>
      <c r="H1882" s="2" t="s">
        <v>5847</v>
      </c>
      <c r="I1882" s="2" t="s">
        <v>488</v>
      </c>
      <c r="J1882" s="4" t="s">
        <v>407</v>
      </c>
      <c r="K1882" s="14">
        <f t="shared" si="473"/>
        <v>75000000</v>
      </c>
      <c r="L1882" s="14">
        <f t="shared" si="474"/>
        <v>75</v>
      </c>
    </row>
    <row r="1883">
      <c r="A1883" s="4">
        <v>1882.0</v>
      </c>
      <c r="B1883" s="4" t="s">
        <v>5845</v>
      </c>
      <c r="C1883" s="4">
        <v>2016.0</v>
      </c>
      <c r="D1883" s="2" t="s">
        <v>1410</v>
      </c>
      <c r="E1883" s="2" t="s">
        <v>593</v>
      </c>
      <c r="F1883" s="2" t="s">
        <v>1349</v>
      </c>
      <c r="G1883" s="2" t="s">
        <v>1196</v>
      </c>
      <c r="H1883" s="2" t="s">
        <v>5848</v>
      </c>
      <c r="I1883" s="2" t="s">
        <v>488</v>
      </c>
      <c r="J1883" s="4" t="s">
        <v>56</v>
      </c>
      <c r="K1883" s="14">
        <f t="shared" si="473"/>
        <v>150000000</v>
      </c>
      <c r="L1883" s="14">
        <f t="shared" si="474"/>
        <v>150</v>
      </c>
    </row>
    <row r="1884">
      <c r="A1884" s="4">
        <v>1883.0</v>
      </c>
      <c r="B1884" s="4" t="s">
        <v>5845</v>
      </c>
      <c r="C1884" s="4">
        <v>2016.0</v>
      </c>
      <c r="D1884" s="2" t="s">
        <v>5849</v>
      </c>
      <c r="E1884" s="2" t="s">
        <v>710</v>
      </c>
      <c r="F1884" s="2" t="s">
        <v>5850</v>
      </c>
      <c r="G1884" s="2" t="s">
        <v>1196</v>
      </c>
      <c r="H1884" s="2" t="s">
        <v>5851</v>
      </c>
      <c r="I1884" s="2" t="s">
        <v>160</v>
      </c>
      <c r="J1884" s="4" t="s">
        <v>556</v>
      </c>
      <c r="K1884" s="14">
        <f t="shared" si="473"/>
        <v>600000</v>
      </c>
      <c r="L1884" s="14">
        <f t="shared" si="474"/>
        <v>0.6</v>
      </c>
    </row>
    <row r="1885">
      <c r="A1885" s="4">
        <v>1884.0</v>
      </c>
      <c r="B1885" s="4" t="s">
        <v>5845</v>
      </c>
      <c r="C1885" s="4">
        <v>2016.0</v>
      </c>
      <c r="D1885" s="2" t="s">
        <v>5852</v>
      </c>
      <c r="E1885" s="2" t="s">
        <v>59</v>
      </c>
      <c r="F1885" s="2" t="s">
        <v>5853</v>
      </c>
      <c r="G1885" s="2" t="s">
        <v>1196</v>
      </c>
      <c r="H1885" s="2" t="s">
        <v>5854</v>
      </c>
      <c r="I1885" s="2" t="s">
        <v>488</v>
      </c>
      <c r="J1885" s="4"/>
    </row>
    <row r="1886">
      <c r="A1886" s="4">
        <v>1885.0</v>
      </c>
      <c r="B1886" s="4" t="s">
        <v>5845</v>
      </c>
      <c r="C1886" s="4">
        <v>2016.0</v>
      </c>
      <c r="D1886" s="2" t="s">
        <v>5855</v>
      </c>
      <c r="E1886" s="2" t="s">
        <v>710</v>
      </c>
      <c r="F1886" s="2" t="s">
        <v>5856</v>
      </c>
      <c r="G1886" s="2" t="s">
        <v>564</v>
      </c>
      <c r="H1886" s="2" t="s">
        <v>5857</v>
      </c>
      <c r="I1886" s="2" t="s">
        <v>160</v>
      </c>
      <c r="J1886" s="4"/>
    </row>
    <row r="1887">
      <c r="A1887" s="4">
        <v>1886.0</v>
      </c>
      <c r="B1887" s="4" t="s">
        <v>5845</v>
      </c>
      <c r="C1887" s="4">
        <v>2016.0</v>
      </c>
      <c r="D1887" s="2" t="s">
        <v>5858</v>
      </c>
      <c r="E1887" s="2" t="s">
        <v>710</v>
      </c>
      <c r="F1887" s="2" t="s">
        <v>5859</v>
      </c>
      <c r="G1887" s="2" t="s">
        <v>232</v>
      </c>
      <c r="H1887" s="2" t="s">
        <v>5860</v>
      </c>
      <c r="I1887" s="2" t="s">
        <v>160</v>
      </c>
      <c r="J1887" s="4" t="s">
        <v>5861</v>
      </c>
      <c r="K1887" s="14">
        <f>IFERROR(VALUE(SUBSTITUTE(J1887,",","")),"")</f>
        <v>360000</v>
      </c>
      <c r="L1887" s="14">
        <f>IF(K1887="","", ROUND(VALUE(SUBSTITUTE(K1887,",",""))/1000000, 2))</f>
        <v>0.36</v>
      </c>
    </row>
    <row r="1888">
      <c r="A1888" s="4">
        <v>1887.0</v>
      </c>
      <c r="B1888" s="4" t="s">
        <v>5845</v>
      </c>
      <c r="C1888" s="4">
        <v>2016.0</v>
      </c>
      <c r="D1888" s="2" t="s">
        <v>5862</v>
      </c>
      <c r="E1888" s="2" t="s">
        <v>710</v>
      </c>
      <c r="F1888" s="2" t="s">
        <v>5863</v>
      </c>
      <c r="G1888" s="2" t="s">
        <v>1472</v>
      </c>
      <c r="H1888" s="2" t="s">
        <v>5864</v>
      </c>
      <c r="I1888" s="2" t="s">
        <v>160</v>
      </c>
      <c r="J1888" s="4"/>
    </row>
    <row r="1889">
      <c r="A1889" s="4">
        <v>1888.0</v>
      </c>
      <c r="B1889" s="4" t="s">
        <v>5865</v>
      </c>
      <c r="C1889" s="4">
        <v>2016.0</v>
      </c>
      <c r="D1889" s="2" t="s">
        <v>5866</v>
      </c>
      <c r="E1889" s="2" t="s">
        <v>59</v>
      </c>
      <c r="F1889" s="2" t="s">
        <v>5867</v>
      </c>
      <c r="G1889" s="2" t="s">
        <v>232</v>
      </c>
      <c r="H1889" s="2" t="s">
        <v>5868</v>
      </c>
      <c r="I1889" s="2" t="s">
        <v>160</v>
      </c>
      <c r="J1889" s="4" t="s">
        <v>1481</v>
      </c>
      <c r="K1889" s="14">
        <f t="shared" ref="K1889:K1890" si="475">IFERROR(VALUE(SUBSTITUTE(J1889,",","")),"")</f>
        <v>100000</v>
      </c>
      <c r="L1889" s="14">
        <f t="shared" ref="L1889:L1890" si="476">IF(K1889="","", ROUND(VALUE(SUBSTITUTE(K1889,",",""))/1000000, 2))</f>
        <v>0.1</v>
      </c>
    </row>
    <row r="1890">
      <c r="A1890" s="4">
        <v>1889.0</v>
      </c>
      <c r="B1890" s="4" t="s">
        <v>5865</v>
      </c>
      <c r="C1890" s="4">
        <v>2016.0</v>
      </c>
      <c r="D1890" s="2" t="s">
        <v>5869</v>
      </c>
      <c r="E1890" s="2" t="s">
        <v>59</v>
      </c>
      <c r="F1890" s="2" t="s">
        <v>5870</v>
      </c>
      <c r="G1890" s="2" t="s">
        <v>48</v>
      </c>
      <c r="H1890" s="2" t="s">
        <v>5871</v>
      </c>
      <c r="I1890" s="2" t="s">
        <v>160</v>
      </c>
      <c r="J1890" s="4" t="s">
        <v>173</v>
      </c>
      <c r="K1890" s="14">
        <f t="shared" si="475"/>
        <v>300000</v>
      </c>
      <c r="L1890" s="14">
        <f t="shared" si="476"/>
        <v>0.3</v>
      </c>
    </row>
    <row r="1891">
      <c r="A1891" s="4">
        <v>1890.0</v>
      </c>
      <c r="B1891" s="4" t="s">
        <v>5865</v>
      </c>
      <c r="C1891" s="4">
        <v>2016.0</v>
      </c>
      <c r="D1891" s="2" t="s">
        <v>3155</v>
      </c>
      <c r="E1891" s="2" t="s">
        <v>593</v>
      </c>
      <c r="F1891" s="2" t="s">
        <v>4022</v>
      </c>
      <c r="G1891" s="2" t="s">
        <v>34</v>
      </c>
      <c r="H1891" s="2" t="s">
        <v>5872</v>
      </c>
      <c r="I1891" s="2" t="s">
        <v>160</v>
      </c>
      <c r="J1891" s="4"/>
    </row>
    <row r="1892">
      <c r="A1892" s="4">
        <v>1891.0</v>
      </c>
      <c r="B1892" s="4" t="s">
        <v>5865</v>
      </c>
      <c r="C1892" s="4">
        <v>2016.0</v>
      </c>
      <c r="D1892" s="2" t="s">
        <v>1644</v>
      </c>
      <c r="E1892" s="2" t="s">
        <v>710</v>
      </c>
      <c r="F1892" s="2" t="s">
        <v>5873</v>
      </c>
      <c r="G1892" s="2" t="s">
        <v>232</v>
      </c>
      <c r="H1892" s="2" t="s">
        <v>5874</v>
      </c>
      <c r="I1892" s="2" t="s">
        <v>488</v>
      </c>
      <c r="J1892" s="4" t="s">
        <v>3444</v>
      </c>
      <c r="K1892" s="14">
        <f>IFERROR(VALUE(SUBSTITUTE(J1892,",","")),"")</f>
        <v>330000</v>
      </c>
      <c r="L1892" s="14">
        <f>IF(K1892="","", ROUND(VALUE(SUBSTITUTE(K1892,",",""))/1000000, 2))</f>
        <v>0.33</v>
      </c>
    </row>
    <row r="1893">
      <c r="A1893" s="4">
        <v>1892.0</v>
      </c>
      <c r="B1893" s="4" t="s">
        <v>5865</v>
      </c>
      <c r="C1893" s="4">
        <v>2016.0</v>
      </c>
      <c r="D1893" s="2" t="s">
        <v>5875</v>
      </c>
      <c r="E1893" s="2" t="s">
        <v>710</v>
      </c>
      <c r="F1893" s="2" t="s">
        <v>5876</v>
      </c>
      <c r="G1893" s="6"/>
      <c r="H1893" s="2" t="s">
        <v>5877</v>
      </c>
      <c r="I1893" s="2" t="s">
        <v>160</v>
      </c>
      <c r="J1893" s="4"/>
    </row>
    <row r="1894">
      <c r="A1894" s="4">
        <v>1893.0</v>
      </c>
      <c r="B1894" s="4" t="s">
        <v>5865</v>
      </c>
      <c r="C1894" s="4">
        <v>2016.0</v>
      </c>
      <c r="D1894" s="2" t="s">
        <v>5878</v>
      </c>
      <c r="E1894" s="2" t="s">
        <v>710</v>
      </c>
      <c r="F1894" s="2" t="s">
        <v>5879</v>
      </c>
      <c r="G1894" s="2" t="s">
        <v>1196</v>
      </c>
      <c r="H1894" s="2" t="s">
        <v>5880</v>
      </c>
      <c r="I1894" s="2" t="s">
        <v>488</v>
      </c>
      <c r="J1894" s="4" t="s">
        <v>305</v>
      </c>
      <c r="K1894" s="14">
        <f t="shared" ref="K1894:K1896" si="477">IFERROR(VALUE(SUBSTITUTE(J1894,",","")),"")</f>
        <v>500000</v>
      </c>
      <c r="L1894" s="14">
        <f t="shared" ref="L1894:L1896" si="478">IF(K1894="","", ROUND(VALUE(SUBSTITUTE(K1894,",",""))/1000000, 2))</f>
        <v>0.5</v>
      </c>
    </row>
    <row r="1895">
      <c r="A1895" s="4">
        <v>1894.0</v>
      </c>
      <c r="B1895" s="4" t="s">
        <v>5881</v>
      </c>
      <c r="C1895" s="4">
        <v>2016.0</v>
      </c>
      <c r="D1895" s="2" t="s">
        <v>5882</v>
      </c>
      <c r="E1895" s="2" t="s">
        <v>710</v>
      </c>
      <c r="F1895" s="2" t="s">
        <v>5883</v>
      </c>
      <c r="G1895" s="2" t="s">
        <v>21</v>
      </c>
      <c r="H1895" s="2" t="s">
        <v>5884</v>
      </c>
      <c r="I1895" s="2" t="s">
        <v>160</v>
      </c>
      <c r="J1895" s="4" t="s">
        <v>1193</v>
      </c>
      <c r="K1895" s="14">
        <f t="shared" si="477"/>
        <v>150000</v>
      </c>
      <c r="L1895" s="14">
        <f t="shared" si="478"/>
        <v>0.15</v>
      </c>
    </row>
    <row r="1896">
      <c r="A1896" s="4">
        <v>1895.0</v>
      </c>
      <c r="B1896" s="4" t="s">
        <v>5885</v>
      </c>
      <c r="C1896" s="4">
        <v>2016.0</v>
      </c>
      <c r="D1896" s="2" t="s">
        <v>5886</v>
      </c>
      <c r="E1896" s="2" t="s">
        <v>593</v>
      </c>
      <c r="F1896" s="2" t="s">
        <v>5887</v>
      </c>
      <c r="G1896" s="2" t="s">
        <v>109</v>
      </c>
      <c r="H1896" s="2" t="s">
        <v>1944</v>
      </c>
      <c r="I1896" s="2" t="s">
        <v>160</v>
      </c>
      <c r="J1896" s="4" t="s">
        <v>173</v>
      </c>
      <c r="K1896" s="14">
        <f t="shared" si="477"/>
        <v>300000</v>
      </c>
      <c r="L1896" s="14">
        <f t="shared" si="478"/>
        <v>0.3</v>
      </c>
    </row>
    <row r="1897">
      <c r="A1897" s="4">
        <v>1896.0</v>
      </c>
      <c r="B1897" s="4" t="s">
        <v>5888</v>
      </c>
      <c r="C1897" s="4">
        <v>2016.0</v>
      </c>
      <c r="D1897" s="2" t="s">
        <v>5889</v>
      </c>
      <c r="E1897" s="2" t="s">
        <v>710</v>
      </c>
      <c r="F1897" s="2" t="s">
        <v>5890</v>
      </c>
      <c r="G1897" s="2" t="s">
        <v>1196</v>
      </c>
      <c r="H1897" s="2" t="s">
        <v>5891</v>
      </c>
      <c r="I1897" s="2" t="s">
        <v>160</v>
      </c>
      <c r="J1897" s="4"/>
    </row>
    <row r="1898">
      <c r="A1898" s="4">
        <v>1897.0</v>
      </c>
      <c r="B1898" s="4" t="s">
        <v>5888</v>
      </c>
      <c r="C1898" s="4">
        <v>2016.0</v>
      </c>
      <c r="D1898" s="2" t="s">
        <v>5892</v>
      </c>
      <c r="E1898" s="2" t="s">
        <v>710</v>
      </c>
      <c r="F1898" s="2" t="s">
        <v>5893</v>
      </c>
      <c r="G1898" s="2" t="s">
        <v>34</v>
      </c>
      <c r="H1898" s="2" t="s">
        <v>5894</v>
      </c>
      <c r="I1898" s="2" t="s">
        <v>160</v>
      </c>
      <c r="J1898" s="4" t="s">
        <v>173</v>
      </c>
      <c r="K1898" s="14">
        <f t="shared" ref="K1898:K1901" si="479">IFERROR(VALUE(SUBSTITUTE(J1898,",","")),"")</f>
        <v>300000</v>
      </c>
      <c r="L1898" s="14">
        <f t="shared" ref="L1898:L1901" si="480">IF(K1898="","", ROUND(VALUE(SUBSTITUTE(K1898,",",""))/1000000, 2))</f>
        <v>0.3</v>
      </c>
    </row>
    <row r="1899">
      <c r="A1899" s="4">
        <v>1898.0</v>
      </c>
      <c r="B1899" s="4" t="s">
        <v>5888</v>
      </c>
      <c r="C1899" s="4">
        <v>2016.0</v>
      </c>
      <c r="D1899" s="2" t="s">
        <v>5895</v>
      </c>
      <c r="E1899" s="2" t="s">
        <v>96</v>
      </c>
      <c r="F1899" s="2" t="s">
        <v>5896</v>
      </c>
      <c r="G1899" s="2" t="s">
        <v>48</v>
      </c>
      <c r="H1899" s="2" t="s">
        <v>5897</v>
      </c>
      <c r="I1899" s="2" t="s">
        <v>488</v>
      </c>
      <c r="J1899" s="4" t="s">
        <v>1558</v>
      </c>
      <c r="K1899" s="14">
        <f t="shared" si="479"/>
        <v>4700000</v>
      </c>
      <c r="L1899" s="14">
        <f t="shared" si="480"/>
        <v>4.7</v>
      </c>
    </row>
    <row r="1900">
      <c r="A1900" s="4">
        <v>1899.0</v>
      </c>
      <c r="B1900" s="4" t="s">
        <v>5888</v>
      </c>
      <c r="C1900" s="4">
        <v>2016.0</v>
      </c>
      <c r="D1900" s="2" t="s">
        <v>5898</v>
      </c>
      <c r="E1900" s="2" t="s">
        <v>710</v>
      </c>
      <c r="F1900" s="2" t="s">
        <v>5899</v>
      </c>
      <c r="G1900" s="2" t="s">
        <v>34</v>
      </c>
      <c r="H1900" s="2" t="s">
        <v>2680</v>
      </c>
      <c r="I1900" s="2" t="s">
        <v>160</v>
      </c>
      <c r="J1900" s="4" t="s">
        <v>504</v>
      </c>
      <c r="K1900" s="14">
        <f t="shared" si="479"/>
        <v>200000</v>
      </c>
      <c r="L1900" s="14">
        <f t="shared" si="480"/>
        <v>0.2</v>
      </c>
    </row>
    <row r="1901">
      <c r="A1901" s="4">
        <v>1900.0</v>
      </c>
      <c r="B1901" s="4" t="s">
        <v>5888</v>
      </c>
      <c r="C1901" s="4">
        <v>2016.0</v>
      </c>
      <c r="D1901" s="2" t="s">
        <v>5900</v>
      </c>
      <c r="E1901" s="2" t="s">
        <v>710</v>
      </c>
      <c r="F1901" s="2" t="s">
        <v>5901</v>
      </c>
      <c r="G1901" s="2" t="s">
        <v>48</v>
      </c>
      <c r="H1901" s="2" t="s">
        <v>5902</v>
      </c>
      <c r="I1901" s="2" t="s">
        <v>160</v>
      </c>
      <c r="J1901" s="4" t="s">
        <v>305</v>
      </c>
      <c r="K1901" s="14">
        <f t="shared" si="479"/>
        <v>500000</v>
      </c>
      <c r="L1901" s="14">
        <f t="shared" si="480"/>
        <v>0.5</v>
      </c>
    </row>
    <row r="1902">
      <c r="A1902" s="4">
        <v>1901.0</v>
      </c>
      <c r="B1902" s="4" t="s">
        <v>5903</v>
      </c>
      <c r="C1902" s="4">
        <v>2016.0</v>
      </c>
      <c r="D1902" s="2" t="s">
        <v>1248</v>
      </c>
      <c r="E1902" s="2" t="s">
        <v>59</v>
      </c>
      <c r="F1902" s="2" t="s">
        <v>5904</v>
      </c>
      <c r="G1902" s="2" t="s">
        <v>21</v>
      </c>
      <c r="H1902" s="2" t="s">
        <v>5905</v>
      </c>
      <c r="I1902" s="2" t="s">
        <v>488</v>
      </c>
      <c r="J1902" s="4"/>
    </row>
    <row r="1903">
      <c r="A1903" s="4">
        <v>1902.0</v>
      </c>
      <c r="B1903" s="4" t="s">
        <v>5903</v>
      </c>
      <c r="C1903" s="4">
        <v>2016.0</v>
      </c>
      <c r="D1903" s="2" t="s">
        <v>5906</v>
      </c>
      <c r="E1903" s="2" t="s">
        <v>181</v>
      </c>
      <c r="F1903" s="2" t="s">
        <v>5907</v>
      </c>
      <c r="G1903" s="2" t="s">
        <v>1196</v>
      </c>
      <c r="H1903" s="2" t="s">
        <v>5908</v>
      </c>
      <c r="I1903" s="2" t="s">
        <v>160</v>
      </c>
      <c r="J1903" s="4" t="s">
        <v>760</v>
      </c>
      <c r="K1903" s="14">
        <f>IFERROR(VALUE(SUBSTITUTE(J1903,",","")),"")</f>
        <v>400000</v>
      </c>
      <c r="L1903" s="14">
        <f>IF(K1903="","", ROUND(VALUE(SUBSTITUTE(K1903,",",""))/1000000, 2))</f>
        <v>0.4</v>
      </c>
    </row>
    <row r="1904">
      <c r="A1904" s="4">
        <v>1903.0</v>
      </c>
      <c r="B1904" s="4" t="s">
        <v>5909</v>
      </c>
      <c r="C1904" s="4">
        <v>2016.0</v>
      </c>
      <c r="D1904" s="2" t="s">
        <v>5910</v>
      </c>
      <c r="E1904" s="2" t="s">
        <v>710</v>
      </c>
      <c r="F1904" s="2" t="s">
        <v>5911</v>
      </c>
      <c r="G1904" s="2" t="s">
        <v>41</v>
      </c>
      <c r="H1904" s="2" t="s">
        <v>5912</v>
      </c>
      <c r="I1904" s="2" t="s">
        <v>160</v>
      </c>
      <c r="J1904" s="4"/>
    </row>
    <row r="1905">
      <c r="A1905" s="4">
        <v>1904.0</v>
      </c>
      <c r="B1905" s="4" t="s">
        <v>5909</v>
      </c>
      <c r="C1905" s="4">
        <v>2016.0</v>
      </c>
      <c r="D1905" s="2" t="s">
        <v>5913</v>
      </c>
      <c r="E1905" s="2" t="s">
        <v>181</v>
      </c>
      <c r="F1905" s="2" t="s">
        <v>5914</v>
      </c>
      <c r="G1905" s="2" t="s">
        <v>232</v>
      </c>
      <c r="H1905" s="2" t="s">
        <v>2508</v>
      </c>
      <c r="I1905" s="2" t="s">
        <v>160</v>
      </c>
      <c r="J1905" s="4"/>
    </row>
    <row r="1906">
      <c r="A1906" s="4">
        <v>1905.0</v>
      </c>
      <c r="B1906" s="5">
        <v>42371.0</v>
      </c>
      <c r="C1906" s="4">
        <v>2016.0</v>
      </c>
      <c r="D1906" s="2" t="s">
        <v>5915</v>
      </c>
      <c r="E1906" s="2" t="s">
        <v>1811</v>
      </c>
      <c r="F1906" s="2" t="s">
        <v>5916</v>
      </c>
      <c r="G1906" s="2" t="s">
        <v>34</v>
      </c>
      <c r="H1906" s="2" t="s">
        <v>5917</v>
      </c>
      <c r="I1906" s="2" t="s">
        <v>160</v>
      </c>
      <c r="J1906" s="4"/>
    </row>
    <row r="1907">
      <c r="A1907" s="4">
        <v>1906.0</v>
      </c>
      <c r="B1907" s="5">
        <v>42402.0</v>
      </c>
      <c r="C1907" s="4">
        <v>2016.0</v>
      </c>
      <c r="D1907" s="2" t="s">
        <v>5918</v>
      </c>
      <c r="E1907" s="2" t="s">
        <v>59</v>
      </c>
      <c r="F1907" s="2" t="s">
        <v>5919</v>
      </c>
      <c r="G1907" s="2" t="s">
        <v>61</v>
      </c>
      <c r="H1907" s="2" t="s">
        <v>5920</v>
      </c>
      <c r="I1907" s="2" t="s">
        <v>488</v>
      </c>
      <c r="J1907" s="4" t="s">
        <v>701</v>
      </c>
      <c r="K1907" s="14">
        <f>IFERROR(VALUE(SUBSTITUTE(J1907,",","")),"")</f>
        <v>4000000</v>
      </c>
      <c r="L1907" s="14">
        <f>IF(K1907="","", ROUND(VALUE(SUBSTITUTE(K1907,",",""))/1000000, 2))</f>
        <v>4</v>
      </c>
    </row>
    <row r="1908">
      <c r="A1908" s="4">
        <v>1907.0</v>
      </c>
      <c r="B1908" s="5">
        <v>42402.0</v>
      </c>
      <c r="C1908" s="4">
        <v>2016.0</v>
      </c>
      <c r="D1908" s="2" t="s">
        <v>5921</v>
      </c>
      <c r="E1908" s="2" t="s">
        <v>710</v>
      </c>
      <c r="F1908" s="2" t="s">
        <v>5922</v>
      </c>
      <c r="G1908" s="2" t="s">
        <v>1196</v>
      </c>
      <c r="H1908" s="2" t="s">
        <v>5923</v>
      </c>
      <c r="I1908" s="2" t="s">
        <v>160</v>
      </c>
      <c r="J1908" s="4"/>
    </row>
    <row r="1909">
      <c r="A1909" s="4">
        <v>1908.0</v>
      </c>
      <c r="B1909" s="5">
        <v>42402.0</v>
      </c>
      <c r="C1909" s="4">
        <v>2016.0</v>
      </c>
      <c r="D1909" s="2" t="s">
        <v>5924</v>
      </c>
      <c r="E1909" s="2" t="s">
        <v>710</v>
      </c>
      <c r="F1909" s="2" t="s">
        <v>5925</v>
      </c>
      <c r="G1909" s="2" t="s">
        <v>1196</v>
      </c>
      <c r="H1909" s="2" t="s">
        <v>5926</v>
      </c>
      <c r="I1909" s="2" t="s">
        <v>160</v>
      </c>
      <c r="J1909" s="10">
        <v>22500.0</v>
      </c>
      <c r="K1909" s="14">
        <f t="shared" ref="K1909:K1917" si="481">IFERROR(VALUE(SUBSTITUTE(J1909,",","")),"")</f>
        <v>22500</v>
      </c>
      <c r="L1909" s="14">
        <f t="shared" ref="L1909:L1917" si="482">IF(K1909="","", ROUND(VALUE(SUBSTITUTE(K1909,",",""))/1000000, 2))</f>
        <v>0.02</v>
      </c>
    </row>
    <row r="1910">
      <c r="A1910" s="4">
        <v>1909.0</v>
      </c>
      <c r="B1910" s="5">
        <v>42402.0</v>
      </c>
      <c r="C1910" s="4">
        <v>2016.0</v>
      </c>
      <c r="D1910" s="2" t="s">
        <v>5927</v>
      </c>
      <c r="E1910" s="2" t="s">
        <v>710</v>
      </c>
      <c r="F1910" s="2" t="s">
        <v>5928</v>
      </c>
      <c r="G1910" s="2" t="s">
        <v>687</v>
      </c>
      <c r="H1910" s="2" t="s">
        <v>5926</v>
      </c>
      <c r="I1910" s="2" t="s">
        <v>160</v>
      </c>
      <c r="J1910" s="10">
        <v>22500.0</v>
      </c>
      <c r="K1910" s="14">
        <f t="shared" si="481"/>
        <v>22500</v>
      </c>
      <c r="L1910" s="14">
        <f t="shared" si="482"/>
        <v>0.02</v>
      </c>
    </row>
    <row r="1911">
      <c r="A1911" s="4">
        <v>1910.0</v>
      </c>
      <c r="B1911" s="5">
        <v>42402.0</v>
      </c>
      <c r="C1911" s="4">
        <v>2016.0</v>
      </c>
      <c r="D1911" s="2" t="s">
        <v>5929</v>
      </c>
      <c r="E1911" s="2" t="s">
        <v>59</v>
      </c>
      <c r="F1911" s="2" t="s">
        <v>5930</v>
      </c>
      <c r="G1911" s="2" t="s">
        <v>21</v>
      </c>
      <c r="H1911" s="2" t="s">
        <v>5926</v>
      </c>
      <c r="I1911" s="2" t="s">
        <v>160</v>
      </c>
      <c r="J1911" s="10">
        <v>22500.0</v>
      </c>
      <c r="K1911" s="14">
        <f t="shared" si="481"/>
        <v>22500</v>
      </c>
      <c r="L1911" s="14">
        <f t="shared" si="482"/>
        <v>0.02</v>
      </c>
    </row>
    <row r="1912">
      <c r="A1912" s="4">
        <v>1911.0</v>
      </c>
      <c r="B1912" s="5">
        <v>42402.0</v>
      </c>
      <c r="C1912" s="4">
        <v>2016.0</v>
      </c>
      <c r="D1912" s="2" t="s">
        <v>5931</v>
      </c>
      <c r="E1912" s="2" t="s">
        <v>59</v>
      </c>
      <c r="F1912" s="2" t="s">
        <v>5932</v>
      </c>
      <c r="G1912" s="2" t="s">
        <v>41</v>
      </c>
      <c r="H1912" s="2" t="s">
        <v>5926</v>
      </c>
      <c r="I1912" s="2" t="s">
        <v>160</v>
      </c>
      <c r="J1912" s="10">
        <v>22500.0</v>
      </c>
      <c r="K1912" s="14">
        <f t="shared" si="481"/>
        <v>22500</v>
      </c>
      <c r="L1912" s="14">
        <f t="shared" si="482"/>
        <v>0.02</v>
      </c>
    </row>
    <row r="1913">
      <c r="A1913" s="4">
        <v>1912.0</v>
      </c>
      <c r="B1913" s="5">
        <v>42431.0</v>
      </c>
      <c r="C1913" s="4">
        <v>2016.0</v>
      </c>
      <c r="D1913" s="2" t="s">
        <v>5933</v>
      </c>
      <c r="E1913" s="2" t="s">
        <v>710</v>
      </c>
      <c r="F1913" s="2" t="s">
        <v>5934</v>
      </c>
      <c r="G1913" s="2" t="s">
        <v>5935</v>
      </c>
      <c r="H1913" s="2" t="s">
        <v>5936</v>
      </c>
      <c r="I1913" s="2" t="s">
        <v>160</v>
      </c>
      <c r="J1913" s="4" t="s">
        <v>246</v>
      </c>
      <c r="K1913" s="14">
        <f t="shared" si="481"/>
        <v>1000000</v>
      </c>
      <c r="L1913" s="14">
        <f t="shared" si="482"/>
        <v>1</v>
      </c>
    </row>
    <row r="1914">
      <c r="A1914" s="4">
        <v>1913.0</v>
      </c>
      <c r="B1914" s="5">
        <v>42431.0</v>
      </c>
      <c r="C1914" s="4">
        <v>2016.0</v>
      </c>
      <c r="D1914" s="2" t="s">
        <v>5937</v>
      </c>
      <c r="E1914" s="2" t="s">
        <v>1811</v>
      </c>
      <c r="F1914" s="2" t="s">
        <v>5938</v>
      </c>
      <c r="G1914" s="2" t="s">
        <v>34</v>
      </c>
      <c r="H1914" s="2" t="s">
        <v>5939</v>
      </c>
      <c r="I1914" s="2" t="s">
        <v>160</v>
      </c>
      <c r="J1914" s="4" t="s">
        <v>1481</v>
      </c>
      <c r="K1914" s="14">
        <f t="shared" si="481"/>
        <v>100000</v>
      </c>
      <c r="L1914" s="14">
        <f t="shared" si="482"/>
        <v>0.1</v>
      </c>
    </row>
    <row r="1915">
      <c r="A1915" s="4">
        <v>1914.0</v>
      </c>
      <c r="B1915" s="5">
        <v>42431.0</v>
      </c>
      <c r="C1915" s="4">
        <v>2016.0</v>
      </c>
      <c r="D1915" s="2" t="s">
        <v>5940</v>
      </c>
      <c r="E1915" s="2" t="s">
        <v>710</v>
      </c>
      <c r="F1915" s="2" t="s">
        <v>5941</v>
      </c>
      <c r="G1915" s="2" t="s">
        <v>109</v>
      </c>
      <c r="H1915" s="2" t="s">
        <v>5939</v>
      </c>
      <c r="I1915" s="2" t="s">
        <v>160</v>
      </c>
      <c r="J1915" s="4" t="s">
        <v>1481</v>
      </c>
      <c r="K1915" s="14">
        <f t="shared" si="481"/>
        <v>100000</v>
      </c>
      <c r="L1915" s="14">
        <f t="shared" si="482"/>
        <v>0.1</v>
      </c>
    </row>
    <row r="1916">
      <c r="A1916" s="4">
        <v>1915.0</v>
      </c>
      <c r="B1916" s="5">
        <v>42431.0</v>
      </c>
      <c r="C1916" s="4">
        <v>2016.0</v>
      </c>
      <c r="D1916" s="2" t="s">
        <v>5942</v>
      </c>
      <c r="E1916" s="2" t="s">
        <v>710</v>
      </c>
      <c r="F1916" s="2" t="s">
        <v>5943</v>
      </c>
      <c r="G1916" s="2" t="s">
        <v>1196</v>
      </c>
      <c r="H1916" s="2" t="s">
        <v>5944</v>
      </c>
      <c r="I1916" s="2" t="s">
        <v>160</v>
      </c>
      <c r="J1916" s="10">
        <v>30000.0</v>
      </c>
      <c r="K1916" s="14">
        <f t="shared" si="481"/>
        <v>30000</v>
      </c>
      <c r="L1916" s="14">
        <f t="shared" si="482"/>
        <v>0.03</v>
      </c>
    </row>
    <row r="1917">
      <c r="A1917" s="4">
        <v>1916.0</v>
      </c>
      <c r="B1917" s="5">
        <v>42462.0</v>
      </c>
      <c r="C1917" s="4">
        <v>2016.0</v>
      </c>
      <c r="D1917" s="2" t="s">
        <v>5945</v>
      </c>
      <c r="E1917" s="2" t="s">
        <v>1811</v>
      </c>
      <c r="F1917" s="2" t="s">
        <v>5946</v>
      </c>
      <c r="G1917" s="2" t="s">
        <v>34</v>
      </c>
      <c r="H1917" s="2" t="s">
        <v>5947</v>
      </c>
      <c r="I1917" s="2" t="s">
        <v>160</v>
      </c>
      <c r="J1917" s="10">
        <v>30000.0</v>
      </c>
      <c r="K1917" s="14">
        <f t="shared" si="481"/>
        <v>30000</v>
      </c>
      <c r="L1917" s="14">
        <f t="shared" si="482"/>
        <v>0.03</v>
      </c>
    </row>
    <row r="1918">
      <c r="A1918" s="4">
        <v>1917.0</v>
      </c>
      <c r="B1918" s="5">
        <v>42492.0</v>
      </c>
      <c r="C1918" s="4">
        <v>2016.0</v>
      </c>
      <c r="D1918" s="2" t="s">
        <v>5948</v>
      </c>
      <c r="E1918" s="2" t="s">
        <v>132</v>
      </c>
      <c r="F1918" s="2" t="s">
        <v>5949</v>
      </c>
      <c r="G1918" s="2" t="s">
        <v>1196</v>
      </c>
      <c r="H1918" s="2" t="s">
        <v>5950</v>
      </c>
      <c r="I1918" s="2" t="s">
        <v>160</v>
      </c>
      <c r="J1918" s="4"/>
    </row>
    <row r="1919">
      <c r="A1919" s="4">
        <v>1918.0</v>
      </c>
      <c r="B1919" s="5">
        <v>42492.0</v>
      </c>
      <c r="C1919" s="4">
        <v>2016.0</v>
      </c>
      <c r="D1919" s="2" t="s">
        <v>5951</v>
      </c>
      <c r="E1919" s="2" t="s">
        <v>59</v>
      </c>
      <c r="F1919" s="2" t="s">
        <v>5952</v>
      </c>
      <c r="G1919" s="2" t="s">
        <v>5953</v>
      </c>
      <c r="H1919" s="2" t="s">
        <v>5954</v>
      </c>
      <c r="I1919" s="2" t="s">
        <v>488</v>
      </c>
      <c r="J1919" s="4" t="s">
        <v>1477</v>
      </c>
      <c r="K1919" s="14">
        <f>IFERROR(VALUE(SUBSTITUTE(J1919,",","")),"")</f>
        <v>13500000</v>
      </c>
      <c r="L1919" s="14">
        <f>IF(K1919="","", ROUND(VALUE(SUBSTITUTE(K1919,",",""))/1000000, 2))</f>
        <v>13.5</v>
      </c>
    </row>
    <row r="1920">
      <c r="A1920" s="4">
        <v>1919.0</v>
      </c>
      <c r="B1920" s="5">
        <v>42492.0</v>
      </c>
      <c r="C1920" s="4">
        <v>2016.0</v>
      </c>
      <c r="D1920" s="2" t="s">
        <v>5955</v>
      </c>
      <c r="E1920" s="2" t="s">
        <v>1811</v>
      </c>
      <c r="F1920" s="2" t="s">
        <v>5956</v>
      </c>
      <c r="G1920" s="2" t="s">
        <v>34</v>
      </c>
      <c r="H1920" s="2" t="s">
        <v>5957</v>
      </c>
      <c r="I1920" s="2" t="s">
        <v>488</v>
      </c>
      <c r="J1920" s="4"/>
    </row>
    <row r="1921">
      <c r="A1921" s="4">
        <v>1920.0</v>
      </c>
      <c r="B1921" s="5">
        <v>42492.0</v>
      </c>
      <c r="C1921" s="4">
        <v>2016.0</v>
      </c>
      <c r="D1921" s="2" t="s">
        <v>5958</v>
      </c>
      <c r="E1921" s="2" t="s">
        <v>710</v>
      </c>
      <c r="F1921" s="2" t="s">
        <v>5959</v>
      </c>
      <c r="G1921" s="2" t="s">
        <v>41</v>
      </c>
      <c r="H1921" s="2" t="s">
        <v>433</v>
      </c>
      <c r="I1921" s="2" t="s">
        <v>488</v>
      </c>
      <c r="J1921" s="4"/>
    </row>
    <row r="1922">
      <c r="A1922" s="4">
        <v>1921.0</v>
      </c>
      <c r="B1922" s="5">
        <v>42492.0</v>
      </c>
      <c r="C1922" s="4">
        <v>2016.0</v>
      </c>
      <c r="D1922" s="2" t="s">
        <v>5960</v>
      </c>
      <c r="E1922" s="2" t="s">
        <v>395</v>
      </c>
      <c r="F1922" s="2" t="s">
        <v>5961</v>
      </c>
      <c r="G1922" s="2" t="s">
        <v>1196</v>
      </c>
      <c r="H1922" s="2" t="s">
        <v>5962</v>
      </c>
      <c r="I1922" s="2" t="s">
        <v>160</v>
      </c>
      <c r="J1922" s="4"/>
    </row>
    <row r="1923">
      <c r="A1923" s="4">
        <v>1922.0</v>
      </c>
      <c r="B1923" s="5">
        <v>42492.0</v>
      </c>
      <c r="C1923" s="4">
        <v>2016.0</v>
      </c>
      <c r="D1923" s="2" t="s">
        <v>5963</v>
      </c>
      <c r="E1923" s="2" t="s">
        <v>546</v>
      </c>
      <c r="F1923" s="2" t="s">
        <v>5964</v>
      </c>
      <c r="G1923" s="2" t="s">
        <v>2398</v>
      </c>
      <c r="H1923" s="2" t="s">
        <v>5965</v>
      </c>
      <c r="I1923" s="2" t="s">
        <v>488</v>
      </c>
      <c r="J1923" s="4" t="s">
        <v>246</v>
      </c>
      <c r="K1923" s="14">
        <f t="shared" ref="K1923:K1926" si="483">IFERROR(VALUE(SUBSTITUTE(J1923,",","")),"")</f>
        <v>1000000</v>
      </c>
      <c r="L1923" s="14">
        <f t="shared" ref="L1923:L1926" si="484">IF(K1923="","", ROUND(VALUE(SUBSTITUTE(K1923,",",""))/1000000, 2))</f>
        <v>1</v>
      </c>
    </row>
    <row r="1924">
      <c r="A1924" s="4">
        <v>1923.0</v>
      </c>
      <c r="B1924" s="5">
        <v>42492.0</v>
      </c>
      <c r="C1924" s="4">
        <v>2016.0</v>
      </c>
      <c r="D1924" s="2" t="s">
        <v>5966</v>
      </c>
      <c r="E1924" s="2" t="s">
        <v>710</v>
      </c>
      <c r="F1924" s="2" t="s">
        <v>5967</v>
      </c>
      <c r="G1924" s="2" t="s">
        <v>61</v>
      </c>
      <c r="H1924" s="2" t="s">
        <v>1944</v>
      </c>
      <c r="I1924" s="2" t="s">
        <v>160</v>
      </c>
      <c r="J1924" s="10">
        <v>81000.0</v>
      </c>
      <c r="K1924" s="14">
        <f t="shared" si="483"/>
        <v>81000</v>
      </c>
      <c r="L1924" s="14">
        <f t="shared" si="484"/>
        <v>0.08</v>
      </c>
    </row>
    <row r="1925">
      <c r="A1925" s="4">
        <v>1924.0</v>
      </c>
      <c r="B1925" s="5">
        <v>42492.0</v>
      </c>
      <c r="C1925" s="4">
        <v>2016.0</v>
      </c>
      <c r="D1925" s="2" t="s">
        <v>5968</v>
      </c>
      <c r="E1925" s="2" t="s">
        <v>710</v>
      </c>
      <c r="F1925" s="2" t="s">
        <v>5969</v>
      </c>
      <c r="G1925" s="2" t="s">
        <v>5970</v>
      </c>
      <c r="H1925" s="2" t="s">
        <v>1944</v>
      </c>
      <c r="I1925" s="2" t="s">
        <v>160</v>
      </c>
      <c r="J1925" s="10">
        <v>52000.0</v>
      </c>
      <c r="K1925" s="14">
        <f t="shared" si="483"/>
        <v>52000</v>
      </c>
      <c r="L1925" s="14">
        <f t="shared" si="484"/>
        <v>0.05</v>
      </c>
    </row>
    <row r="1926">
      <c r="A1926" s="4">
        <v>1925.0</v>
      </c>
      <c r="B1926" s="5">
        <v>42523.0</v>
      </c>
      <c r="C1926" s="4">
        <v>2016.0</v>
      </c>
      <c r="D1926" s="2" t="s">
        <v>3739</v>
      </c>
      <c r="E1926" s="2" t="s">
        <v>546</v>
      </c>
      <c r="F1926" s="2" t="s">
        <v>5971</v>
      </c>
      <c r="G1926" s="2" t="s">
        <v>34</v>
      </c>
      <c r="H1926" s="2" t="s">
        <v>1944</v>
      </c>
      <c r="I1926" s="2" t="s">
        <v>160</v>
      </c>
      <c r="J1926" s="4" t="s">
        <v>246</v>
      </c>
      <c r="K1926" s="14">
        <f t="shared" si="483"/>
        <v>1000000</v>
      </c>
      <c r="L1926" s="14">
        <f t="shared" si="484"/>
        <v>1</v>
      </c>
    </row>
    <row r="1927">
      <c r="A1927" s="4">
        <v>1926.0</v>
      </c>
      <c r="B1927" s="5">
        <v>42523.0</v>
      </c>
      <c r="C1927" s="4">
        <v>2016.0</v>
      </c>
      <c r="D1927" s="2" t="s">
        <v>5972</v>
      </c>
      <c r="E1927" s="2" t="s">
        <v>181</v>
      </c>
      <c r="F1927" s="2" t="s">
        <v>5973</v>
      </c>
      <c r="G1927" s="2" t="s">
        <v>34</v>
      </c>
      <c r="H1927" s="2" t="s">
        <v>5974</v>
      </c>
      <c r="I1927" s="2" t="s">
        <v>160</v>
      </c>
      <c r="J1927" s="4"/>
    </row>
    <row r="1928">
      <c r="A1928" s="4">
        <v>1927.0</v>
      </c>
      <c r="B1928" s="5">
        <v>42584.0</v>
      </c>
      <c r="C1928" s="4">
        <v>2016.0</v>
      </c>
      <c r="D1928" s="2" t="s">
        <v>368</v>
      </c>
      <c r="E1928" s="2" t="s">
        <v>546</v>
      </c>
      <c r="F1928" s="2" t="s">
        <v>5975</v>
      </c>
      <c r="G1928" s="2" t="s">
        <v>34</v>
      </c>
      <c r="H1928" s="2" t="s">
        <v>1402</v>
      </c>
      <c r="I1928" s="2" t="s">
        <v>488</v>
      </c>
      <c r="J1928" s="4"/>
    </row>
    <row r="1929">
      <c r="A1929" s="4">
        <v>1928.0</v>
      </c>
      <c r="B1929" s="5">
        <v>42584.0</v>
      </c>
      <c r="C1929" s="4">
        <v>2016.0</v>
      </c>
      <c r="D1929" s="2" t="s">
        <v>5976</v>
      </c>
      <c r="E1929" s="2" t="s">
        <v>710</v>
      </c>
      <c r="F1929" s="2" t="s">
        <v>5977</v>
      </c>
      <c r="G1929" s="2" t="s">
        <v>21</v>
      </c>
      <c r="H1929" s="2" t="s">
        <v>5939</v>
      </c>
      <c r="I1929" s="2" t="s">
        <v>160</v>
      </c>
      <c r="J1929" s="4" t="s">
        <v>1481</v>
      </c>
      <c r="K1929" s="14">
        <f t="shared" ref="K1929:K1930" si="485">IFERROR(VALUE(SUBSTITUTE(J1929,",","")),"")</f>
        <v>100000</v>
      </c>
      <c r="L1929" s="14">
        <f t="shared" ref="L1929:L1930" si="486">IF(K1929="","", ROUND(VALUE(SUBSTITUTE(K1929,",",""))/1000000, 2))</f>
        <v>0.1</v>
      </c>
    </row>
    <row r="1930">
      <c r="A1930" s="4">
        <v>1929.0</v>
      </c>
      <c r="B1930" s="5">
        <v>42584.0</v>
      </c>
      <c r="C1930" s="4">
        <v>2016.0</v>
      </c>
      <c r="D1930" s="2" t="s">
        <v>5978</v>
      </c>
      <c r="E1930" s="2" t="s">
        <v>710</v>
      </c>
      <c r="F1930" s="2" t="s">
        <v>5979</v>
      </c>
      <c r="G1930" s="2" t="s">
        <v>34</v>
      </c>
      <c r="H1930" s="2" t="s">
        <v>5939</v>
      </c>
      <c r="I1930" s="2" t="s">
        <v>160</v>
      </c>
      <c r="J1930" s="4" t="s">
        <v>1481</v>
      </c>
      <c r="K1930" s="14">
        <f t="shared" si="485"/>
        <v>100000</v>
      </c>
      <c r="L1930" s="14">
        <f t="shared" si="486"/>
        <v>0.1</v>
      </c>
    </row>
    <row r="1931">
      <c r="A1931" s="4">
        <v>1930.0</v>
      </c>
      <c r="B1931" s="5">
        <v>42584.0</v>
      </c>
      <c r="C1931" s="4">
        <v>2016.0</v>
      </c>
      <c r="D1931" s="2" t="s">
        <v>5980</v>
      </c>
      <c r="E1931" s="2" t="s">
        <v>710</v>
      </c>
      <c r="F1931" s="2" t="s">
        <v>5981</v>
      </c>
      <c r="G1931" s="2" t="s">
        <v>41</v>
      </c>
      <c r="H1931" s="2" t="s">
        <v>480</v>
      </c>
      <c r="I1931" s="2" t="s">
        <v>488</v>
      </c>
      <c r="J1931" s="4"/>
    </row>
    <row r="1932">
      <c r="A1932" s="4">
        <v>1931.0</v>
      </c>
      <c r="B1932" s="5">
        <v>42584.0</v>
      </c>
      <c r="C1932" s="4">
        <v>2016.0</v>
      </c>
      <c r="D1932" s="2" t="s">
        <v>5982</v>
      </c>
      <c r="E1932" s="2" t="s">
        <v>710</v>
      </c>
      <c r="F1932" s="2" t="s">
        <v>5983</v>
      </c>
      <c r="G1932" s="2" t="s">
        <v>564</v>
      </c>
      <c r="H1932" s="2" t="s">
        <v>5984</v>
      </c>
      <c r="I1932" s="2" t="s">
        <v>160</v>
      </c>
      <c r="J1932" s="4"/>
    </row>
    <row r="1933">
      <c r="A1933" s="4">
        <v>1932.0</v>
      </c>
      <c r="B1933" s="5">
        <v>42584.0</v>
      </c>
      <c r="C1933" s="4">
        <v>2016.0</v>
      </c>
      <c r="D1933" s="2" t="s">
        <v>5985</v>
      </c>
      <c r="E1933" s="2" t="s">
        <v>710</v>
      </c>
      <c r="F1933" s="2" t="s">
        <v>5986</v>
      </c>
      <c r="G1933" s="2" t="s">
        <v>41</v>
      </c>
      <c r="H1933" s="2" t="s">
        <v>5987</v>
      </c>
      <c r="I1933" s="2" t="s">
        <v>160</v>
      </c>
      <c r="J1933" s="4"/>
    </row>
    <row r="1934">
      <c r="A1934" s="4">
        <v>1933.0</v>
      </c>
      <c r="B1934" s="5">
        <v>42584.0</v>
      </c>
      <c r="C1934" s="4">
        <v>2016.0</v>
      </c>
      <c r="D1934" s="2" t="s">
        <v>5988</v>
      </c>
      <c r="E1934" s="2" t="s">
        <v>1811</v>
      </c>
      <c r="F1934" s="2" t="s">
        <v>5989</v>
      </c>
      <c r="G1934" s="2" t="s">
        <v>61</v>
      </c>
      <c r="H1934" s="2" t="s">
        <v>5990</v>
      </c>
      <c r="I1934" s="2" t="s">
        <v>488</v>
      </c>
      <c r="J1934" s="4" t="s">
        <v>2704</v>
      </c>
      <c r="K1934" s="14">
        <f>IFERROR(VALUE(SUBSTITUTE(J1934,",","")),"")</f>
        <v>12500000</v>
      </c>
      <c r="L1934" s="14">
        <f>IF(K1934="","", ROUND(VALUE(SUBSTITUTE(K1934,",",""))/1000000, 2))</f>
        <v>12.5</v>
      </c>
    </row>
    <row r="1935">
      <c r="A1935" s="4">
        <v>1934.0</v>
      </c>
      <c r="B1935" s="5">
        <v>42584.0</v>
      </c>
      <c r="C1935" s="4">
        <v>2016.0</v>
      </c>
      <c r="D1935" s="2" t="s">
        <v>5991</v>
      </c>
      <c r="E1935" s="2" t="s">
        <v>181</v>
      </c>
      <c r="F1935" s="2" t="s">
        <v>5992</v>
      </c>
      <c r="G1935" s="2" t="s">
        <v>34</v>
      </c>
      <c r="H1935" s="2" t="s">
        <v>1402</v>
      </c>
      <c r="I1935" s="2" t="s">
        <v>488</v>
      </c>
      <c r="J1935" s="4"/>
    </row>
    <row r="1936">
      <c r="A1936" s="4">
        <v>1935.0</v>
      </c>
      <c r="B1936" s="5">
        <v>42584.0</v>
      </c>
      <c r="C1936" s="4">
        <v>2016.0</v>
      </c>
      <c r="D1936" s="3" t="s">
        <v>3578</v>
      </c>
      <c r="E1936" s="2" t="s">
        <v>59</v>
      </c>
      <c r="F1936" s="2" t="s">
        <v>5993</v>
      </c>
      <c r="G1936" s="2" t="s">
        <v>1196</v>
      </c>
      <c r="H1936" s="2" t="s">
        <v>5994</v>
      </c>
      <c r="I1936" s="2" t="s">
        <v>160</v>
      </c>
      <c r="J1936" s="4"/>
    </row>
    <row r="1937">
      <c r="A1937" s="4">
        <v>1936.0</v>
      </c>
      <c r="B1937" s="5">
        <v>42615.0</v>
      </c>
      <c r="C1937" s="4">
        <v>2016.0</v>
      </c>
      <c r="D1937" s="2" t="s">
        <v>5995</v>
      </c>
      <c r="E1937" s="2" t="s">
        <v>710</v>
      </c>
      <c r="F1937" s="2" t="s">
        <v>5996</v>
      </c>
      <c r="G1937" s="2" t="s">
        <v>34</v>
      </c>
      <c r="H1937" s="2" t="s">
        <v>5997</v>
      </c>
      <c r="I1937" s="2" t="s">
        <v>160</v>
      </c>
      <c r="J1937" s="4"/>
    </row>
    <row r="1938">
      <c r="A1938" s="4">
        <v>1937.0</v>
      </c>
      <c r="B1938" s="5">
        <v>42615.0</v>
      </c>
      <c r="C1938" s="4">
        <v>2016.0</v>
      </c>
      <c r="D1938" s="2" t="s">
        <v>252</v>
      </c>
      <c r="E1938" s="2" t="s">
        <v>59</v>
      </c>
      <c r="F1938" s="2" t="s">
        <v>5998</v>
      </c>
      <c r="G1938" s="2" t="s">
        <v>41</v>
      </c>
      <c r="H1938" s="2" t="s">
        <v>5999</v>
      </c>
      <c r="I1938" s="2" t="s">
        <v>488</v>
      </c>
      <c r="J1938" s="4"/>
    </row>
    <row r="1939">
      <c r="A1939" s="4">
        <v>1938.0</v>
      </c>
      <c r="B1939" s="5">
        <v>42645.0</v>
      </c>
      <c r="C1939" s="4">
        <v>2016.0</v>
      </c>
      <c r="D1939" s="2" t="s">
        <v>6000</v>
      </c>
      <c r="E1939" s="2" t="s">
        <v>710</v>
      </c>
      <c r="F1939" s="2" t="s">
        <v>307</v>
      </c>
      <c r="G1939" s="2" t="s">
        <v>41</v>
      </c>
      <c r="H1939" s="2" t="s">
        <v>6001</v>
      </c>
      <c r="I1939" s="2" t="s">
        <v>160</v>
      </c>
      <c r="J1939" s="4" t="s">
        <v>504</v>
      </c>
      <c r="K1939" s="14">
        <f>IFERROR(VALUE(SUBSTITUTE(J1939,",","")),"")</f>
        <v>200000</v>
      </c>
      <c r="L1939" s="14">
        <f>IF(K1939="","", ROUND(VALUE(SUBSTITUTE(K1939,",",""))/1000000, 2))</f>
        <v>0.2</v>
      </c>
    </row>
    <row r="1940">
      <c r="A1940" s="4">
        <v>1939.0</v>
      </c>
      <c r="B1940" s="5">
        <v>42645.0</v>
      </c>
      <c r="C1940" s="4">
        <v>2016.0</v>
      </c>
      <c r="D1940" s="2" t="s">
        <v>6002</v>
      </c>
      <c r="E1940" s="2" t="s">
        <v>710</v>
      </c>
      <c r="F1940" s="2" t="s">
        <v>6003</v>
      </c>
      <c r="G1940" s="2" t="s">
        <v>109</v>
      </c>
      <c r="H1940" s="2" t="s">
        <v>6004</v>
      </c>
      <c r="I1940" s="2" t="s">
        <v>160</v>
      </c>
      <c r="J1940" s="4"/>
    </row>
    <row r="1941">
      <c r="A1941" s="4">
        <v>1940.0</v>
      </c>
      <c r="B1941" s="5">
        <v>42645.0</v>
      </c>
      <c r="C1941" s="4">
        <v>2016.0</v>
      </c>
      <c r="D1941" s="2" t="s">
        <v>6005</v>
      </c>
      <c r="E1941" s="2" t="s">
        <v>710</v>
      </c>
      <c r="F1941" s="2" t="s">
        <v>6006</v>
      </c>
      <c r="G1941" s="2" t="s">
        <v>1196</v>
      </c>
      <c r="H1941" s="2" t="s">
        <v>2680</v>
      </c>
      <c r="I1941" s="2" t="s">
        <v>160</v>
      </c>
      <c r="J1941" s="4" t="s">
        <v>1715</v>
      </c>
      <c r="K1941" s="14">
        <f t="shared" ref="K1941:K1942" si="487">IFERROR(VALUE(SUBSTITUTE(J1941,",","")),"")</f>
        <v>1200000</v>
      </c>
      <c r="L1941" s="14">
        <f t="shared" ref="L1941:L1942" si="488">IF(K1941="","", ROUND(VALUE(SUBSTITUTE(K1941,",",""))/1000000, 2))</f>
        <v>1.2</v>
      </c>
    </row>
    <row r="1942">
      <c r="A1942" s="4">
        <v>1941.0</v>
      </c>
      <c r="B1942" s="5">
        <v>42645.0</v>
      </c>
      <c r="C1942" s="4">
        <v>2016.0</v>
      </c>
      <c r="D1942" s="2" t="s">
        <v>6007</v>
      </c>
      <c r="E1942" s="2" t="s">
        <v>59</v>
      </c>
      <c r="F1942" s="2" t="s">
        <v>6008</v>
      </c>
      <c r="G1942" s="2" t="s">
        <v>61</v>
      </c>
      <c r="H1942" s="2" t="s">
        <v>2680</v>
      </c>
      <c r="I1942" s="2" t="s">
        <v>160</v>
      </c>
      <c r="J1942" s="4" t="s">
        <v>1193</v>
      </c>
      <c r="K1942" s="14">
        <f t="shared" si="487"/>
        <v>150000</v>
      </c>
      <c r="L1942" s="14">
        <f t="shared" si="488"/>
        <v>0.15</v>
      </c>
    </row>
    <row r="1943">
      <c r="A1943" s="4">
        <v>1942.0</v>
      </c>
      <c r="B1943" s="5">
        <v>42645.0</v>
      </c>
      <c r="C1943" s="4">
        <v>2016.0</v>
      </c>
      <c r="D1943" s="2" t="s">
        <v>6009</v>
      </c>
      <c r="E1943" s="2" t="s">
        <v>59</v>
      </c>
      <c r="F1943" s="2" t="s">
        <v>6010</v>
      </c>
      <c r="G1943" s="2" t="s">
        <v>1196</v>
      </c>
      <c r="H1943" s="2" t="s">
        <v>6011</v>
      </c>
      <c r="I1943" s="2" t="s">
        <v>160</v>
      </c>
      <c r="J1943" s="4"/>
    </row>
    <row r="1944">
      <c r="A1944" s="4">
        <v>1943.0</v>
      </c>
      <c r="B1944" s="5">
        <v>42645.0</v>
      </c>
      <c r="C1944" s="4">
        <v>2016.0</v>
      </c>
      <c r="D1944" s="2" t="s">
        <v>6012</v>
      </c>
      <c r="E1944" s="2" t="s">
        <v>710</v>
      </c>
      <c r="F1944" s="2" t="s">
        <v>6013</v>
      </c>
      <c r="G1944" s="2" t="s">
        <v>598</v>
      </c>
      <c r="H1944" s="2" t="s">
        <v>6014</v>
      </c>
      <c r="I1944" s="2" t="s">
        <v>160</v>
      </c>
      <c r="J1944" s="4"/>
    </row>
    <row r="1945">
      <c r="A1945" s="4">
        <v>1944.0</v>
      </c>
      <c r="B1945" s="5">
        <v>42645.0</v>
      </c>
      <c r="C1945" s="4">
        <v>2016.0</v>
      </c>
      <c r="D1945" s="2" t="s">
        <v>6015</v>
      </c>
      <c r="E1945" s="2" t="s">
        <v>710</v>
      </c>
      <c r="F1945" s="2" t="s">
        <v>6016</v>
      </c>
      <c r="G1945" s="2" t="s">
        <v>21</v>
      </c>
      <c r="H1945" s="2" t="s">
        <v>6017</v>
      </c>
      <c r="I1945" s="2" t="s">
        <v>160</v>
      </c>
      <c r="J1945" s="4"/>
    </row>
    <row r="1946">
      <c r="A1946" s="4">
        <v>1945.0</v>
      </c>
      <c r="B1946" s="5">
        <v>42645.0</v>
      </c>
      <c r="C1946" s="4">
        <v>2016.0</v>
      </c>
      <c r="D1946" s="2" t="s">
        <v>6018</v>
      </c>
      <c r="E1946" s="2" t="s">
        <v>593</v>
      </c>
      <c r="F1946" s="2" t="s">
        <v>6019</v>
      </c>
      <c r="G1946" s="2" t="s">
        <v>21</v>
      </c>
      <c r="H1946" s="2" t="s">
        <v>6020</v>
      </c>
      <c r="I1946" s="2" t="s">
        <v>160</v>
      </c>
      <c r="J1946" s="4"/>
    </row>
    <row r="1947">
      <c r="A1947" s="4">
        <v>1946.0</v>
      </c>
      <c r="B1947" s="5">
        <v>42706.0</v>
      </c>
      <c r="C1947" s="4">
        <v>2016.0</v>
      </c>
      <c r="D1947" s="2" t="s">
        <v>6021</v>
      </c>
      <c r="E1947" s="2" t="s">
        <v>59</v>
      </c>
      <c r="F1947" s="2" t="s">
        <v>6022</v>
      </c>
      <c r="G1947" s="2" t="s">
        <v>1196</v>
      </c>
      <c r="H1947" s="2" t="s">
        <v>6023</v>
      </c>
      <c r="I1947" s="2" t="s">
        <v>160</v>
      </c>
      <c r="J1947" s="4" t="s">
        <v>982</v>
      </c>
      <c r="K1947" s="14">
        <f t="shared" ref="K1947:K1952" si="489">IFERROR(VALUE(SUBSTITUTE(J1947,",","")),"")</f>
        <v>125000</v>
      </c>
      <c r="L1947" s="14">
        <f t="shared" ref="L1947:L1952" si="490">IF(K1947="","", ROUND(VALUE(SUBSTITUTE(K1947,",",""))/1000000, 2))</f>
        <v>0.13</v>
      </c>
    </row>
    <row r="1948">
      <c r="A1948" s="4">
        <v>1947.0</v>
      </c>
      <c r="B1948" s="5">
        <v>42706.0</v>
      </c>
      <c r="C1948" s="4">
        <v>2016.0</v>
      </c>
      <c r="D1948" s="2" t="s">
        <v>5096</v>
      </c>
      <c r="E1948" s="2" t="s">
        <v>2073</v>
      </c>
      <c r="F1948" s="2" t="s">
        <v>6024</v>
      </c>
      <c r="G1948" s="2" t="s">
        <v>34</v>
      </c>
      <c r="H1948" s="2" t="s">
        <v>6025</v>
      </c>
      <c r="I1948" s="2" t="s">
        <v>160</v>
      </c>
      <c r="J1948" s="4" t="s">
        <v>246</v>
      </c>
      <c r="K1948" s="14">
        <f t="shared" si="489"/>
        <v>1000000</v>
      </c>
      <c r="L1948" s="14">
        <f t="shared" si="490"/>
        <v>1</v>
      </c>
    </row>
    <row r="1949">
      <c r="A1949" s="4">
        <v>1948.0</v>
      </c>
      <c r="B1949" s="5">
        <v>42706.0</v>
      </c>
      <c r="C1949" s="4">
        <v>2016.0</v>
      </c>
      <c r="D1949" s="2" t="s">
        <v>6026</v>
      </c>
      <c r="E1949" s="2" t="s">
        <v>59</v>
      </c>
      <c r="F1949" s="2" t="s">
        <v>6027</v>
      </c>
      <c r="G1949" s="2" t="s">
        <v>41</v>
      </c>
      <c r="H1949" s="2" t="s">
        <v>6028</v>
      </c>
      <c r="I1949" s="2" t="s">
        <v>160</v>
      </c>
      <c r="J1949" s="4" t="s">
        <v>246</v>
      </c>
      <c r="K1949" s="14">
        <f t="shared" si="489"/>
        <v>1000000</v>
      </c>
      <c r="L1949" s="14">
        <f t="shared" si="490"/>
        <v>1</v>
      </c>
    </row>
    <row r="1950">
      <c r="A1950" s="4">
        <v>1949.0</v>
      </c>
      <c r="B1950" s="5">
        <v>42706.0</v>
      </c>
      <c r="C1950" s="4">
        <v>2016.0</v>
      </c>
      <c r="D1950" s="2" t="s">
        <v>6029</v>
      </c>
      <c r="E1950" s="2" t="s">
        <v>710</v>
      </c>
      <c r="F1950" s="2" t="s">
        <v>6030</v>
      </c>
      <c r="G1950" s="2" t="s">
        <v>41</v>
      </c>
      <c r="H1950" s="2" t="s">
        <v>3797</v>
      </c>
      <c r="I1950" s="2" t="s">
        <v>488</v>
      </c>
      <c r="J1950" s="4" t="s">
        <v>701</v>
      </c>
      <c r="K1950" s="14">
        <f t="shared" si="489"/>
        <v>4000000</v>
      </c>
      <c r="L1950" s="14">
        <f t="shared" si="490"/>
        <v>4</v>
      </c>
    </row>
    <row r="1951">
      <c r="A1951" s="4">
        <v>1950.0</v>
      </c>
      <c r="B1951" s="4" t="s">
        <v>6031</v>
      </c>
      <c r="C1951" s="4">
        <v>2016.0</v>
      </c>
      <c r="D1951" s="2" t="s">
        <v>6032</v>
      </c>
      <c r="E1951" s="2" t="s">
        <v>710</v>
      </c>
      <c r="F1951" s="2" t="s">
        <v>6033</v>
      </c>
      <c r="G1951" s="2" t="s">
        <v>41</v>
      </c>
      <c r="H1951" s="2" t="s">
        <v>6034</v>
      </c>
      <c r="I1951" s="2" t="s">
        <v>488</v>
      </c>
      <c r="J1951" s="4" t="s">
        <v>235</v>
      </c>
      <c r="K1951" s="14">
        <f t="shared" si="489"/>
        <v>5000000</v>
      </c>
      <c r="L1951" s="14">
        <f t="shared" si="490"/>
        <v>5</v>
      </c>
    </row>
    <row r="1952">
      <c r="A1952" s="4">
        <v>1951.0</v>
      </c>
      <c r="B1952" s="4" t="s">
        <v>6031</v>
      </c>
      <c r="C1952" s="4">
        <v>2016.0</v>
      </c>
      <c r="D1952" s="2" t="s">
        <v>6035</v>
      </c>
      <c r="E1952" s="2" t="s">
        <v>593</v>
      </c>
      <c r="F1952" s="2" t="s">
        <v>6036</v>
      </c>
      <c r="G1952" s="2" t="s">
        <v>34</v>
      </c>
      <c r="H1952" s="2" t="s">
        <v>6037</v>
      </c>
      <c r="I1952" s="2" t="s">
        <v>488</v>
      </c>
      <c r="J1952" s="4" t="s">
        <v>16</v>
      </c>
      <c r="K1952" s="14">
        <f t="shared" si="489"/>
        <v>200000000</v>
      </c>
      <c r="L1952" s="14">
        <f t="shared" si="490"/>
        <v>200</v>
      </c>
    </row>
    <row r="1953">
      <c r="A1953" s="4">
        <v>1952.0</v>
      </c>
      <c r="B1953" s="4" t="s">
        <v>6031</v>
      </c>
      <c r="C1953" s="4">
        <v>2016.0</v>
      </c>
      <c r="D1953" s="2" t="s">
        <v>5592</v>
      </c>
      <c r="E1953" s="2" t="s">
        <v>710</v>
      </c>
      <c r="F1953" s="2" t="s">
        <v>6038</v>
      </c>
      <c r="G1953" s="2" t="s">
        <v>1038</v>
      </c>
      <c r="H1953" s="2" t="s">
        <v>6039</v>
      </c>
      <c r="I1953" s="2" t="s">
        <v>488</v>
      </c>
      <c r="J1953" s="4"/>
    </row>
    <row r="1954">
      <c r="A1954" s="4">
        <v>1953.0</v>
      </c>
      <c r="B1954" s="4" t="s">
        <v>6031</v>
      </c>
      <c r="C1954" s="4">
        <v>2016.0</v>
      </c>
      <c r="D1954" s="2" t="s">
        <v>6040</v>
      </c>
      <c r="E1954" s="2" t="s">
        <v>59</v>
      </c>
      <c r="F1954" s="2" t="s">
        <v>6041</v>
      </c>
      <c r="G1954" s="2" t="s">
        <v>1196</v>
      </c>
      <c r="H1954" s="2" t="s">
        <v>1402</v>
      </c>
      <c r="I1954" s="2" t="s">
        <v>488</v>
      </c>
      <c r="J1954" s="4"/>
    </row>
    <row r="1955">
      <c r="A1955" s="4">
        <v>1954.0</v>
      </c>
      <c r="B1955" s="4" t="s">
        <v>6031</v>
      </c>
      <c r="C1955" s="4">
        <v>2016.0</v>
      </c>
      <c r="D1955" s="2" t="s">
        <v>6042</v>
      </c>
      <c r="E1955" s="2" t="s">
        <v>710</v>
      </c>
      <c r="F1955" s="2" t="s">
        <v>6043</v>
      </c>
      <c r="G1955" s="2" t="s">
        <v>21</v>
      </c>
      <c r="H1955" s="2" t="s">
        <v>6044</v>
      </c>
      <c r="I1955" s="2" t="s">
        <v>160</v>
      </c>
      <c r="J1955" s="10">
        <v>50000.0</v>
      </c>
      <c r="K1955" s="14">
        <f t="shared" ref="K1955:K1957" si="491">IFERROR(VALUE(SUBSTITUTE(J1955,",","")),"")</f>
        <v>50000</v>
      </c>
      <c r="L1955" s="14">
        <f t="shared" ref="L1955:L1957" si="492">IF(K1955="","", ROUND(VALUE(SUBSTITUTE(K1955,",",""))/1000000, 2))</f>
        <v>0.05</v>
      </c>
    </row>
    <row r="1956">
      <c r="A1956" s="4">
        <v>1955.0</v>
      </c>
      <c r="B1956" s="4" t="s">
        <v>6031</v>
      </c>
      <c r="C1956" s="4">
        <v>2016.0</v>
      </c>
      <c r="D1956" s="2" t="s">
        <v>1049</v>
      </c>
      <c r="E1956" s="2" t="s">
        <v>710</v>
      </c>
      <c r="F1956" s="2" t="s">
        <v>6045</v>
      </c>
      <c r="G1956" s="2" t="s">
        <v>1196</v>
      </c>
      <c r="H1956" s="2" t="s">
        <v>6046</v>
      </c>
      <c r="I1956" s="2" t="s">
        <v>160</v>
      </c>
      <c r="J1956" s="4" t="s">
        <v>173</v>
      </c>
      <c r="K1956" s="14">
        <f t="shared" si="491"/>
        <v>300000</v>
      </c>
      <c r="L1956" s="14">
        <f t="shared" si="492"/>
        <v>0.3</v>
      </c>
    </row>
    <row r="1957">
      <c r="A1957" s="4">
        <v>1956.0</v>
      </c>
      <c r="B1957" s="4" t="s">
        <v>6031</v>
      </c>
      <c r="C1957" s="4">
        <v>2016.0</v>
      </c>
      <c r="D1957" s="2" t="s">
        <v>6047</v>
      </c>
      <c r="E1957" s="2" t="s">
        <v>96</v>
      </c>
      <c r="F1957" s="2" t="s">
        <v>6048</v>
      </c>
      <c r="G1957" s="2" t="s">
        <v>1196</v>
      </c>
      <c r="H1957" s="2" t="s">
        <v>6049</v>
      </c>
      <c r="I1957" s="2" t="s">
        <v>160</v>
      </c>
      <c r="J1957" s="4" t="s">
        <v>305</v>
      </c>
      <c r="K1957" s="14">
        <f t="shared" si="491"/>
        <v>500000</v>
      </c>
      <c r="L1957" s="14">
        <f t="shared" si="492"/>
        <v>0.5</v>
      </c>
    </row>
    <row r="1958">
      <c r="A1958" s="4">
        <v>1957.0</v>
      </c>
      <c r="B1958" s="4" t="s">
        <v>6031</v>
      </c>
      <c r="C1958" s="4">
        <v>2016.0</v>
      </c>
      <c r="D1958" s="2" t="s">
        <v>6050</v>
      </c>
      <c r="E1958" s="2" t="s">
        <v>710</v>
      </c>
      <c r="F1958" s="2" t="s">
        <v>6051</v>
      </c>
      <c r="G1958" s="2" t="s">
        <v>34</v>
      </c>
      <c r="H1958" s="2" t="s">
        <v>6052</v>
      </c>
      <c r="I1958" s="2" t="s">
        <v>160</v>
      </c>
      <c r="J1958" s="4"/>
    </row>
    <row r="1959">
      <c r="A1959" s="4">
        <v>1958.0</v>
      </c>
      <c r="B1959" s="4" t="s">
        <v>6053</v>
      </c>
      <c r="C1959" s="4">
        <v>2016.0</v>
      </c>
      <c r="D1959" s="2" t="s">
        <v>6054</v>
      </c>
      <c r="E1959" s="2" t="s">
        <v>710</v>
      </c>
      <c r="F1959" s="2" t="s">
        <v>6055</v>
      </c>
      <c r="G1959" s="2" t="s">
        <v>1196</v>
      </c>
      <c r="H1959" s="2" t="s">
        <v>6056</v>
      </c>
      <c r="I1959" s="2" t="s">
        <v>160</v>
      </c>
      <c r="J1959" s="4" t="s">
        <v>246</v>
      </c>
      <c r="K1959" s="14">
        <f t="shared" ref="K1959:K1960" si="493">IFERROR(VALUE(SUBSTITUTE(J1959,",","")),"")</f>
        <v>1000000</v>
      </c>
      <c r="L1959" s="14">
        <f t="shared" ref="L1959:L1960" si="494">IF(K1959="","", ROUND(VALUE(SUBSTITUTE(K1959,",",""))/1000000, 2))</f>
        <v>1</v>
      </c>
    </row>
    <row r="1960">
      <c r="A1960" s="4">
        <v>1959.0</v>
      </c>
      <c r="B1960" s="4" t="s">
        <v>6053</v>
      </c>
      <c r="C1960" s="4">
        <v>2016.0</v>
      </c>
      <c r="D1960" s="2" t="s">
        <v>6057</v>
      </c>
      <c r="E1960" s="2" t="s">
        <v>59</v>
      </c>
      <c r="F1960" s="2" t="s">
        <v>6058</v>
      </c>
      <c r="G1960" s="2" t="s">
        <v>1196</v>
      </c>
      <c r="H1960" s="2" t="s">
        <v>1544</v>
      </c>
      <c r="I1960" s="2" t="s">
        <v>160</v>
      </c>
      <c r="J1960" s="4" t="s">
        <v>6059</v>
      </c>
      <c r="K1960" s="14">
        <f t="shared" si="493"/>
        <v>970000</v>
      </c>
      <c r="L1960" s="14">
        <f t="shared" si="494"/>
        <v>0.97</v>
      </c>
    </row>
    <row r="1961">
      <c r="A1961" s="4">
        <v>1960.0</v>
      </c>
      <c r="B1961" s="4" t="s">
        <v>6053</v>
      </c>
      <c r="C1961" s="4">
        <v>2016.0</v>
      </c>
      <c r="D1961" s="2" t="s">
        <v>6060</v>
      </c>
      <c r="E1961" s="2" t="s">
        <v>593</v>
      </c>
      <c r="F1961" s="2" t="s">
        <v>6061</v>
      </c>
      <c r="G1961" s="2" t="s">
        <v>1472</v>
      </c>
      <c r="H1961" s="2" t="s">
        <v>6062</v>
      </c>
      <c r="I1961" s="2" t="s">
        <v>160</v>
      </c>
      <c r="J1961" s="4"/>
    </row>
    <row r="1962">
      <c r="A1962" s="4">
        <v>1961.0</v>
      </c>
      <c r="B1962" s="4" t="s">
        <v>6053</v>
      </c>
      <c r="C1962" s="4">
        <v>2016.0</v>
      </c>
      <c r="D1962" s="2" t="s">
        <v>6063</v>
      </c>
      <c r="E1962" s="2" t="s">
        <v>593</v>
      </c>
      <c r="F1962" s="2" t="s">
        <v>6064</v>
      </c>
      <c r="G1962" s="2" t="s">
        <v>61</v>
      </c>
      <c r="H1962" s="2" t="s">
        <v>6065</v>
      </c>
      <c r="I1962" s="2" t="s">
        <v>488</v>
      </c>
      <c r="J1962" s="4" t="s">
        <v>701</v>
      </c>
      <c r="K1962" s="14">
        <f>IFERROR(VALUE(SUBSTITUTE(J1962,",","")),"")</f>
        <v>4000000</v>
      </c>
      <c r="L1962" s="14">
        <f>IF(K1962="","", ROUND(VALUE(SUBSTITUTE(K1962,",",""))/1000000, 2))</f>
        <v>4</v>
      </c>
    </row>
    <row r="1963">
      <c r="A1963" s="4">
        <v>1962.0</v>
      </c>
      <c r="B1963" s="4" t="s">
        <v>6053</v>
      </c>
      <c r="C1963" s="4">
        <v>2016.0</v>
      </c>
      <c r="D1963" s="2" t="s">
        <v>6066</v>
      </c>
      <c r="E1963" s="2" t="s">
        <v>710</v>
      </c>
      <c r="F1963" s="2" t="s">
        <v>6067</v>
      </c>
      <c r="G1963" s="2" t="s">
        <v>61</v>
      </c>
      <c r="H1963" s="2" t="s">
        <v>6068</v>
      </c>
      <c r="I1963" s="2" t="s">
        <v>160</v>
      </c>
      <c r="J1963" s="4"/>
    </row>
    <row r="1964">
      <c r="A1964" s="4">
        <v>1963.0</v>
      </c>
      <c r="B1964" s="4" t="s">
        <v>6053</v>
      </c>
      <c r="C1964" s="4">
        <v>2016.0</v>
      </c>
      <c r="D1964" s="2" t="s">
        <v>2432</v>
      </c>
      <c r="E1964" s="2" t="s">
        <v>710</v>
      </c>
      <c r="F1964" s="2" t="s">
        <v>6069</v>
      </c>
      <c r="G1964" s="2" t="s">
        <v>1196</v>
      </c>
      <c r="H1964" s="2" t="s">
        <v>6070</v>
      </c>
      <c r="I1964" s="2" t="s">
        <v>160</v>
      </c>
      <c r="J1964" s="4"/>
    </row>
    <row r="1965">
      <c r="A1965" s="4">
        <v>1964.0</v>
      </c>
      <c r="B1965" s="4" t="s">
        <v>6071</v>
      </c>
      <c r="C1965" s="4">
        <v>2016.0</v>
      </c>
      <c r="D1965" s="2" t="s">
        <v>6072</v>
      </c>
      <c r="E1965" s="2" t="s">
        <v>710</v>
      </c>
      <c r="F1965" s="2" t="s">
        <v>6073</v>
      </c>
      <c r="G1965" s="2" t="s">
        <v>41</v>
      </c>
      <c r="H1965" s="2" t="s">
        <v>6074</v>
      </c>
      <c r="I1965" s="2" t="s">
        <v>160</v>
      </c>
      <c r="J1965" s="4"/>
    </row>
    <row r="1966">
      <c r="A1966" s="4">
        <v>1965.0</v>
      </c>
      <c r="B1966" s="4" t="s">
        <v>6071</v>
      </c>
      <c r="C1966" s="4">
        <v>2016.0</v>
      </c>
      <c r="D1966" s="2" t="s">
        <v>6075</v>
      </c>
      <c r="E1966" s="2" t="s">
        <v>59</v>
      </c>
      <c r="F1966" s="2" t="s">
        <v>6076</v>
      </c>
      <c r="G1966" s="2" t="s">
        <v>34</v>
      </c>
      <c r="H1966" s="2" t="s">
        <v>6077</v>
      </c>
      <c r="I1966" s="2" t="s">
        <v>160</v>
      </c>
      <c r="J1966" s="4" t="s">
        <v>2638</v>
      </c>
      <c r="K1966" s="14">
        <f>IFERROR(VALUE(SUBSTITUTE(J1966,",","")),"")</f>
        <v>350000</v>
      </c>
      <c r="L1966" s="14">
        <f>IF(K1966="","", ROUND(VALUE(SUBSTITUTE(K1966,",",""))/1000000, 2))</f>
        <v>0.35</v>
      </c>
    </row>
    <row r="1967">
      <c r="A1967" s="4">
        <v>1966.0</v>
      </c>
      <c r="B1967" s="4" t="s">
        <v>6071</v>
      </c>
      <c r="C1967" s="4">
        <v>2016.0</v>
      </c>
      <c r="D1967" s="2" t="s">
        <v>6078</v>
      </c>
      <c r="E1967" s="2" t="s">
        <v>710</v>
      </c>
      <c r="F1967" s="2" t="s">
        <v>6079</v>
      </c>
      <c r="G1967" s="2" t="s">
        <v>1196</v>
      </c>
      <c r="H1967" s="2" t="s">
        <v>6080</v>
      </c>
      <c r="I1967" s="2" t="s">
        <v>160</v>
      </c>
      <c r="J1967" s="4"/>
    </row>
    <row r="1968">
      <c r="A1968" s="4">
        <v>1967.0</v>
      </c>
      <c r="B1968" s="4" t="s">
        <v>6071</v>
      </c>
      <c r="C1968" s="4">
        <v>2016.0</v>
      </c>
      <c r="D1968" s="2" t="s">
        <v>6081</v>
      </c>
      <c r="E1968" s="2" t="s">
        <v>710</v>
      </c>
      <c r="F1968" s="2" t="s">
        <v>6082</v>
      </c>
      <c r="G1968" s="2" t="s">
        <v>41</v>
      </c>
      <c r="H1968" s="2" t="s">
        <v>624</v>
      </c>
      <c r="I1968" s="2" t="s">
        <v>488</v>
      </c>
      <c r="J1968" s="4" t="s">
        <v>251</v>
      </c>
      <c r="K1968" s="14">
        <f t="shared" ref="K1968:K1969" si="495">IFERROR(VALUE(SUBSTITUTE(J1968,",","")),"")</f>
        <v>10000000</v>
      </c>
      <c r="L1968" s="14">
        <f t="shared" ref="L1968:L1969" si="496">IF(K1968="","", ROUND(VALUE(SUBSTITUTE(K1968,",",""))/1000000, 2))</f>
        <v>10</v>
      </c>
    </row>
    <row r="1969">
      <c r="A1969" s="4">
        <v>1968.0</v>
      </c>
      <c r="B1969" s="4" t="s">
        <v>6071</v>
      </c>
      <c r="C1969" s="4">
        <v>2016.0</v>
      </c>
      <c r="D1969" s="2" t="s">
        <v>6083</v>
      </c>
      <c r="E1969" s="2" t="s">
        <v>132</v>
      </c>
      <c r="F1969" s="2" t="s">
        <v>6084</v>
      </c>
      <c r="G1969" s="2" t="s">
        <v>34</v>
      </c>
      <c r="H1969" s="2" t="s">
        <v>6085</v>
      </c>
      <c r="I1969" s="2" t="s">
        <v>488</v>
      </c>
      <c r="J1969" s="4" t="s">
        <v>235</v>
      </c>
      <c r="K1969" s="14">
        <f t="shared" si="495"/>
        <v>5000000</v>
      </c>
      <c r="L1969" s="14">
        <f t="shared" si="496"/>
        <v>5</v>
      </c>
    </row>
    <row r="1970">
      <c r="A1970" s="4">
        <v>1969.0</v>
      </c>
      <c r="B1970" s="4" t="s">
        <v>6071</v>
      </c>
      <c r="C1970" s="4">
        <v>2016.0</v>
      </c>
      <c r="D1970" s="2" t="s">
        <v>6086</v>
      </c>
      <c r="E1970" s="2" t="s">
        <v>59</v>
      </c>
      <c r="F1970" s="2" t="s">
        <v>6087</v>
      </c>
      <c r="G1970" s="2" t="s">
        <v>232</v>
      </c>
      <c r="H1970" s="2" t="s">
        <v>1402</v>
      </c>
      <c r="I1970" s="2" t="s">
        <v>488</v>
      </c>
      <c r="J1970" s="4"/>
    </row>
    <row r="1971">
      <c r="A1971" s="4">
        <v>1970.0</v>
      </c>
      <c r="B1971" s="4" t="s">
        <v>6088</v>
      </c>
      <c r="C1971" s="4">
        <v>2016.0</v>
      </c>
      <c r="D1971" s="2" t="s">
        <v>6089</v>
      </c>
      <c r="E1971" s="2" t="s">
        <v>710</v>
      </c>
      <c r="F1971" s="2" t="s">
        <v>6090</v>
      </c>
      <c r="G1971" s="2" t="s">
        <v>34</v>
      </c>
      <c r="H1971" s="2" t="s">
        <v>6091</v>
      </c>
      <c r="I1971" s="2" t="s">
        <v>488</v>
      </c>
      <c r="J1971" s="4"/>
    </row>
    <row r="1972">
      <c r="A1972" s="4">
        <v>1971.0</v>
      </c>
      <c r="B1972" s="4" t="s">
        <v>6088</v>
      </c>
      <c r="C1972" s="4">
        <v>2016.0</v>
      </c>
      <c r="D1972" s="2" t="s">
        <v>6092</v>
      </c>
      <c r="E1972" s="2" t="s">
        <v>710</v>
      </c>
      <c r="F1972" s="2" t="s">
        <v>6093</v>
      </c>
      <c r="G1972" s="2" t="s">
        <v>1472</v>
      </c>
      <c r="H1972" s="2" t="s">
        <v>3667</v>
      </c>
      <c r="I1972" s="2" t="s">
        <v>160</v>
      </c>
      <c r="J1972" s="10">
        <v>73000.0</v>
      </c>
      <c r="K1972" s="14">
        <f>IFERROR(VALUE(SUBSTITUTE(J1972,",","")),"")</f>
        <v>73000</v>
      </c>
      <c r="L1972" s="14">
        <f>IF(K1972="","", ROUND(VALUE(SUBSTITUTE(K1972,",",""))/1000000, 2))</f>
        <v>0.07</v>
      </c>
    </row>
    <row r="1973">
      <c r="A1973" s="4">
        <v>1972.0</v>
      </c>
      <c r="B1973" s="4" t="s">
        <v>6088</v>
      </c>
      <c r="C1973" s="4">
        <v>2016.0</v>
      </c>
      <c r="D1973" s="2" t="s">
        <v>6094</v>
      </c>
      <c r="E1973" s="2" t="s">
        <v>710</v>
      </c>
      <c r="F1973" s="2" t="s">
        <v>6095</v>
      </c>
      <c r="G1973" s="2" t="s">
        <v>21</v>
      </c>
      <c r="H1973" s="2" t="s">
        <v>6096</v>
      </c>
      <c r="I1973" s="2" t="s">
        <v>160</v>
      </c>
      <c r="J1973" s="4"/>
    </row>
    <row r="1974">
      <c r="A1974" s="4">
        <v>1973.0</v>
      </c>
      <c r="B1974" s="4" t="s">
        <v>6088</v>
      </c>
      <c r="C1974" s="4">
        <v>2016.0</v>
      </c>
      <c r="D1974" s="2" t="s">
        <v>6097</v>
      </c>
      <c r="E1974" s="2" t="s">
        <v>59</v>
      </c>
      <c r="F1974" s="2" t="s">
        <v>6098</v>
      </c>
      <c r="G1974" s="2" t="s">
        <v>1196</v>
      </c>
      <c r="H1974" s="2" t="s">
        <v>6099</v>
      </c>
      <c r="I1974" s="2" t="s">
        <v>488</v>
      </c>
      <c r="J1974" s="4"/>
    </row>
    <row r="1975">
      <c r="A1975" s="4">
        <v>1974.0</v>
      </c>
      <c r="B1975" s="4" t="s">
        <v>6088</v>
      </c>
      <c r="C1975" s="4">
        <v>2016.0</v>
      </c>
      <c r="D1975" s="2" t="s">
        <v>6100</v>
      </c>
      <c r="E1975" s="2" t="s">
        <v>1811</v>
      </c>
      <c r="F1975" s="2" t="s">
        <v>6101</v>
      </c>
      <c r="G1975" s="2" t="s">
        <v>34</v>
      </c>
      <c r="H1975" s="2" t="s">
        <v>6102</v>
      </c>
      <c r="I1975" s="2" t="s">
        <v>160</v>
      </c>
      <c r="J1975" s="4" t="s">
        <v>173</v>
      </c>
      <c r="K1975" s="14">
        <f t="shared" ref="K1975:K1977" si="497">IFERROR(VALUE(SUBSTITUTE(J1975,",","")),"")</f>
        <v>300000</v>
      </c>
      <c r="L1975" s="14">
        <f t="shared" ref="L1975:L1977" si="498">IF(K1975="","", ROUND(VALUE(SUBSTITUTE(K1975,",",""))/1000000, 2))</f>
        <v>0.3</v>
      </c>
    </row>
    <row r="1976">
      <c r="A1976" s="4">
        <v>1975.0</v>
      </c>
      <c r="B1976" s="4" t="s">
        <v>6088</v>
      </c>
      <c r="C1976" s="4">
        <v>2016.0</v>
      </c>
      <c r="D1976" s="2" t="s">
        <v>6103</v>
      </c>
      <c r="E1976" s="2" t="s">
        <v>59</v>
      </c>
      <c r="F1976" s="2" t="s">
        <v>6104</v>
      </c>
      <c r="G1976" s="2" t="s">
        <v>1196</v>
      </c>
      <c r="H1976" s="2" t="s">
        <v>6105</v>
      </c>
      <c r="I1976" s="2" t="s">
        <v>160</v>
      </c>
      <c r="J1976" s="4" t="s">
        <v>2638</v>
      </c>
      <c r="K1976" s="14">
        <f t="shared" si="497"/>
        <v>350000</v>
      </c>
      <c r="L1976" s="14">
        <f t="shared" si="498"/>
        <v>0.35</v>
      </c>
    </row>
    <row r="1977">
      <c r="A1977" s="4">
        <v>1976.0</v>
      </c>
      <c r="B1977" s="4" t="s">
        <v>6106</v>
      </c>
      <c r="C1977" s="4">
        <v>2016.0</v>
      </c>
      <c r="D1977" s="2" t="s">
        <v>6107</v>
      </c>
      <c r="E1977" s="2" t="s">
        <v>1811</v>
      </c>
      <c r="F1977" s="2" t="s">
        <v>6108</v>
      </c>
      <c r="G1977" s="2" t="s">
        <v>34</v>
      </c>
      <c r="H1977" s="2" t="s">
        <v>6109</v>
      </c>
      <c r="I1977" s="2" t="s">
        <v>488</v>
      </c>
      <c r="J1977" s="4" t="s">
        <v>235</v>
      </c>
      <c r="K1977" s="14">
        <f t="shared" si="497"/>
        <v>5000000</v>
      </c>
      <c r="L1977" s="14">
        <f t="shared" si="498"/>
        <v>5</v>
      </c>
    </row>
    <row r="1978">
      <c r="A1978" s="4">
        <v>1977.0</v>
      </c>
      <c r="B1978" s="4" t="s">
        <v>6106</v>
      </c>
      <c r="C1978" s="4">
        <v>2016.0</v>
      </c>
      <c r="D1978" s="2" t="s">
        <v>6110</v>
      </c>
      <c r="E1978" s="2" t="s">
        <v>710</v>
      </c>
      <c r="F1978" s="2" t="s">
        <v>6111</v>
      </c>
      <c r="G1978" s="2" t="s">
        <v>1196</v>
      </c>
      <c r="H1978" s="2" t="s">
        <v>6112</v>
      </c>
      <c r="I1978" s="2" t="s">
        <v>160</v>
      </c>
      <c r="J1978" s="4"/>
    </row>
    <row r="1979">
      <c r="A1979" s="4">
        <v>1978.0</v>
      </c>
      <c r="B1979" s="4" t="s">
        <v>6106</v>
      </c>
      <c r="C1979" s="4">
        <v>2016.0</v>
      </c>
      <c r="D1979" s="2" t="s">
        <v>6113</v>
      </c>
      <c r="E1979" s="2" t="s">
        <v>710</v>
      </c>
      <c r="F1979" s="2" t="s">
        <v>6114</v>
      </c>
      <c r="G1979" s="2" t="s">
        <v>34</v>
      </c>
      <c r="H1979" s="2" t="s">
        <v>6115</v>
      </c>
      <c r="I1979" s="2" t="s">
        <v>160</v>
      </c>
      <c r="J1979" s="4"/>
    </row>
    <row r="1980">
      <c r="A1980" s="4">
        <v>1979.0</v>
      </c>
      <c r="B1980" s="4" t="s">
        <v>6106</v>
      </c>
      <c r="C1980" s="4">
        <v>2016.0</v>
      </c>
      <c r="D1980" s="2" t="s">
        <v>6116</v>
      </c>
      <c r="E1980" s="2" t="s">
        <v>710</v>
      </c>
      <c r="F1980" s="2" t="s">
        <v>6117</v>
      </c>
      <c r="G1980" s="2" t="s">
        <v>21</v>
      </c>
      <c r="H1980" s="2" t="s">
        <v>6118</v>
      </c>
      <c r="I1980" s="2" t="s">
        <v>160</v>
      </c>
      <c r="J1980" s="4" t="s">
        <v>760</v>
      </c>
      <c r="K1980" s="14">
        <f>IFERROR(VALUE(SUBSTITUTE(J1980,",","")),"")</f>
        <v>400000</v>
      </c>
      <c r="L1980" s="14">
        <f>IF(K1980="","", ROUND(VALUE(SUBSTITUTE(K1980,",",""))/1000000, 2))</f>
        <v>0.4</v>
      </c>
    </row>
    <row r="1981">
      <c r="A1981" s="4">
        <v>1980.0</v>
      </c>
      <c r="B1981" s="4" t="s">
        <v>6106</v>
      </c>
      <c r="C1981" s="4">
        <v>2016.0</v>
      </c>
      <c r="D1981" s="2" t="s">
        <v>6119</v>
      </c>
      <c r="E1981" s="2" t="s">
        <v>710</v>
      </c>
      <c r="F1981" s="2" t="s">
        <v>6120</v>
      </c>
      <c r="G1981" s="2" t="s">
        <v>1196</v>
      </c>
      <c r="H1981" s="2" t="s">
        <v>6121</v>
      </c>
      <c r="I1981" s="2" t="s">
        <v>160</v>
      </c>
      <c r="J1981" s="4"/>
    </row>
    <row r="1982">
      <c r="A1982" s="4">
        <v>1981.0</v>
      </c>
      <c r="B1982" s="4" t="s">
        <v>6122</v>
      </c>
      <c r="C1982" s="4">
        <v>2016.0</v>
      </c>
      <c r="D1982" s="2" t="s">
        <v>6123</v>
      </c>
      <c r="E1982" s="2" t="s">
        <v>710</v>
      </c>
      <c r="F1982" s="2" t="s">
        <v>6124</v>
      </c>
      <c r="G1982" s="2" t="s">
        <v>1196</v>
      </c>
      <c r="H1982" s="2" t="s">
        <v>6125</v>
      </c>
      <c r="I1982" s="2" t="s">
        <v>160</v>
      </c>
      <c r="J1982" s="4" t="s">
        <v>246</v>
      </c>
      <c r="K1982" s="14">
        <f t="shared" ref="K1982:K1984" si="499">IFERROR(VALUE(SUBSTITUTE(J1982,",","")),"")</f>
        <v>1000000</v>
      </c>
      <c r="L1982" s="14">
        <f t="shared" ref="L1982:L1984" si="500">IF(K1982="","", ROUND(VALUE(SUBSTITUTE(K1982,",",""))/1000000, 2))</f>
        <v>1</v>
      </c>
    </row>
    <row r="1983">
      <c r="A1983" s="4">
        <v>1982.0</v>
      </c>
      <c r="B1983" s="4" t="s">
        <v>6122</v>
      </c>
      <c r="C1983" s="4">
        <v>2016.0</v>
      </c>
      <c r="D1983" s="2" t="s">
        <v>1331</v>
      </c>
      <c r="E1983" s="2" t="s">
        <v>710</v>
      </c>
      <c r="F1983" s="2" t="s">
        <v>6126</v>
      </c>
      <c r="G1983" s="2" t="s">
        <v>34</v>
      </c>
      <c r="H1983" s="2" t="s">
        <v>6127</v>
      </c>
      <c r="I1983" s="2" t="s">
        <v>488</v>
      </c>
      <c r="J1983" s="4" t="s">
        <v>37</v>
      </c>
      <c r="K1983" s="14">
        <f t="shared" si="499"/>
        <v>3000000</v>
      </c>
      <c r="L1983" s="14">
        <f t="shared" si="500"/>
        <v>3</v>
      </c>
    </row>
    <row r="1984">
      <c r="A1984" s="4">
        <v>1983.0</v>
      </c>
      <c r="B1984" s="4" t="s">
        <v>6122</v>
      </c>
      <c r="C1984" s="4">
        <v>2016.0</v>
      </c>
      <c r="D1984" s="2" t="s">
        <v>6128</v>
      </c>
      <c r="E1984" s="2" t="s">
        <v>710</v>
      </c>
      <c r="F1984" s="2" t="s">
        <v>4138</v>
      </c>
      <c r="G1984" s="2" t="s">
        <v>34</v>
      </c>
      <c r="H1984" s="2" t="s">
        <v>3667</v>
      </c>
      <c r="I1984" s="2" t="s">
        <v>160</v>
      </c>
      <c r="J1984" s="4" t="s">
        <v>1481</v>
      </c>
      <c r="K1984" s="14">
        <f t="shared" si="499"/>
        <v>100000</v>
      </c>
      <c r="L1984" s="14">
        <f t="shared" si="500"/>
        <v>0.1</v>
      </c>
    </row>
    <row r="1985">
      <c r="A1985" s="4">
        <v>1984.0</v>
      </c>
      <c r="B1985" s="4" t="s">
        <v>6122</v>
      </c>
      <c r="C1985" s="4">
        <v>2016.0</v>
      </c>
      <c r="D1985" s="2" t="s">
        <v>6129</v>
      </c>
      <c r="E1985" s="2" t="s">
        <v>59</v>
      </c>
      <c r="F1985" s="2" t="s">
        <v>6130</v>
      </c>
      <c r="G1985" s="2" t="s">
        <v>1196</v>
      </c>
      <c r="H1985" s="2" t="s">
        <v>6131</v>
      </c>
      <c r="I1985" s="2" t="s">
        <v>160</v>
      </c>
      <c r="J1985" s="4"/>
    </row>
    <row r="1986">
      <c r="A1986" s="4">
        <v>1985.0</v>
      </c>
      <c r="B1986" s="4" t="s">
        <v>6122</v>
      </c>
      <c r="C1986" s="4">
        <v>2016.0</v>
      </c>
      <c r="D1986" s="2" t="s">
        <v>6132</v>
      </c>
      <c r="E1986" s="2" t="s">
        <v>710</v>
      </c>
      <c r="F1986" s="2" t="s">
        <v>6133</v>
      </c>
      <c r="G1986" s="2" t="s">
        <v>41</v>
      </c>
      <c r="H1986" s="2" t="s">
        <v>6134</v>
      </c>
      <c r="I1986" s="2" t="s">
        <v>488</v>
      </c>
      <c r="J1986" s="4" t="s">
        <v>221</v>
      </c>
      <c r="K1986" s="14">
        <f t="shared" ref="K1986:K1987" si="501">IFERROR(VALUE(SUBSTITUTE(J1986,",","")),"")</f>
        <v>4500000</v>
      </c>
      <c r="L1986" s="14">
        <f t="shared" ref="L1986:L1987" si="502">IF(K1986="","", ROUND(VALUE(SUBSTITUTE(K1986,",",""))/1000000, 2))</f>
        <v>4.5</v>
      </c>
    </row>
    <row r="1987">
      <c r="A1987" s="4">
        <v>1986.0</v>
      </c>
      <c r="B1987" s="4" t="s">
        <v>6122</v>
      </c>
      <c r="C1987" s="4">
        <v>2016.0</v>
      </c>
      <c r="D1987" s="2" t="s">
        <v>6135</v>
      </c>
      <c r="E1987" s="2" t="s">
        <v>710</v>
      </c>
      <c r="F1987" s="2" t="s">
        <v>6136</v>
      </c>
      <c r="G1987" s="2" t="s">
        <v>34</v>
      </c>
      <c r="H1987" s="2" t="s">
        <v>2508</v>
      </c>
      <c r="I1987" s="2" t="s">
        <v>160</v>
      </c>
      <c r="J1987" s="10">
        <v>37000.0</v>
      </c>
      <c r="K1987" s="14">
        <f t="shared" si="501"/>
        <v>37000</v>
      </c>
      <c r="L1987" s="14">
        <f t="shared" si="502"/>
        <v>0.04</v>
      </c>
    </row>
    <row r="1988">
      <c r="A1988" s="4">
        <v>1987.0</v>
      </c>
      <c r="B1988" s="4" t="s">
        <v>6122</v>
      </c>
      <c r="C1988" s="4">
        <v>2016.0</v>
      </c>
      <c r="D1988" s="2" t="s">
        <v>6137</v>
      </c>
      <c r="E1988" s="2" t="s">
        <v>710</v>
      </c>
      <c r="F1988" s="2" t="s">
        <v>6138</v>
      </c>
      <c r="G1988" s="2" t="s">
        <v>34</v>
      </c>
      <c r="H1988" s="2" t="s">
        <v>6139</v>
      </c>
      <c r="I1988" s="2" t="s">
        <v>488</v>
      </c>
      <c r="J1988" s="4"/>
    </row>
    <row r="1989">
      <c r="A1989" s="4">
        <v>1988.0</v>
      </c>
      <c r="B1989" s="4" t="s">
        <v>6140</v>
      </c>
      <c r="C1989" s="4">
        <v>2016.0</v>
      </c>
      <c r="D1989" s="2" t="s">
        <v>6141</v>
      </c>
      <c r="E1989" s="2" t="s">
        <v>710</v>
      </c>
      <c r="F1989" s="2" t="s">
        <v>6142</v>
      </c>
      <c r="G1989" s="2" t="s">
        <v>21</v>
      </c>
      <c r="H1989" s="2" t="s">
        <v>6143</v>
      </c>
      <c r="I1989" s="2" t="s">
        <v>488</v>
      </c>
      <c r="J1989" s="4" t="s">
        <v>290</v>
      </c>
      <c r="K1989" s="14">
        <f>IFERROR(VALUE(SUBSTITUTE(J1989,",","")),"")</f>
        <v>11000000</v>
      </c>
      <c r="L1989" s="14">
        <f>IF(K1989="","", ROUND(VALUE(SUBSTITUTE(K1989,",",""))/1000000, 2))</f>
        <v>11</v>
      </c>
    </row>
    <row r="1990">
      <c r="A1990" s="4">
        <v>1989.0</v>
      </c>
      <c r="B1990" s="4" t="s">
        <v>6140</v>
      </c>
      <c r="C1990" s="4">
        <v>2016.0</v>
      </c>
      <c r="D1990" s="2" t="s">
        <v>6144</v>
      </c>
      <c r="E1990" s="2" t="s">
        <v>59</v>
      </c>
      <c r="F1990" s="2" t="s">
        <v>6145</v>
      </c>
      <c r="G1990" s="2" t="s">
        <v>5358</v>
      </c>
      <c r="H1990" s="2" t="s">
        <v>6146</v>
      </c>
      <c r="I1990" s="2" t="s">
        <v>160</v>
      </c>
      <c r="J1990" s="4"/>
    </row>
    <row r="1991">
      <c r="A1991" s="4">
        <v>1990.0</v>
      </c>
      <c r="B1991" s="4" t="s">
        <v>6147</v>
      </c>
      <c r="C1991" s="4">
        <v>2016.0</v>
      </c>
      <c r="D1991" s="2" t="s">
        <v>6148</v>
      </c>
      <c r="E1991" s="2" t="s">
        <v>710</v>
      </c>
      <c r="F1991" s="2" t="s">
        <v>6149</v>
      </c>
      <c r="G1991" s="2" t="s">
        <v>1196</v>
      </c>
      <c r="H1991" s="2" t="s">
        <v>6150</v>
      </c>
      <c r="I1991" s="2" t="s">
        <v>160</v>
      </c>
      <c r="J1991" s="4" t="s">
        <v>6151</v>
      </c>
      <c r="K1991" s="14">
        <f>IFERROR(VALUE(SUBSTITUTE(J1991,",","")),"")</f>
        <v>160000</v>
      </c>
      <c r="L1991" s="14">
        <f>IF(K1991="","", ROUND(VALUE(SUBSTITUTE(K1991,",",""))/1000000, 2))</f>
        <v>0.16</v>
      </c>
    </row>
    <row r="1992">
      <c r="A1992" s="4">
        <v>1991.0</v>
      </c>
      <c r="B1992" s="4" t="s">
        <v>6147</v>
      </c>
      <c r="C1992" s="4">
        <v>2016.0</v>
      </c>
      <c r="D1992" s="2" t="s">
        <v>6152</v>
      </c>
      <c r="E1992" s="2" t="s">
        <v>710</v>
      </c>
      <c r="F1992" s="2" t="s">
        <v>6153</v>
      </c>
      <c r="G1992" s="2" t="s">
        <v>1196</v>
      </c>
      <c r="H1992" s="2" t="s">
        <v>6154</v>
      </c>
      <c r="I1992" s="2" t="s">
        <v>160</v>
      </c>
      <c r="J1992" s="4"/>
    </row>
    <row r="1993">
      <c r="A1993" s="4">
        <v>1992.0</v>
      </c>
      <c r="B1993" s="4" t="s">
        <v>6147</v>
      </c>
      <c r="C1993" s="4">
        <v>2016.0</v>
      </c>
      <c r="D1993" s="2" t="s">
        <v>394</v>
      </c>
      <c r="E1993" s="2" t="s">
        <v>710</v>
      </c>
      <c r="F1993" s="2" t="s">
        <v>6155</v>
      </c>
      <c r="G1993" s="2" t="s">
        <v>1196</v>
      </c>
      <c r="H1993" s="2" t="s">
        <v>6156</v>
      </c>
      <c r="I1993" s="2" t="s">
        <v>488</v>
      </c>
      <c r="J1993" s="4" t="s">
        <v>251</v>
      </c>
      <c r="K1993" s="14">
        <f t="shared" ref="K1993:K1995" si="503">IFERROR(VALUE(SUBSTITUTE(J1993,",","")),"")</f>
        <v>10000000</v>
      </c>
      <c r="L1993" s="14">
        <f t="shared" ref="L1993:L1995" si="504">IF(K1993="","", ROUND(VALUE(SUBSTITUTE(K1993,",",""))/1000000, 2))</f>
        <v>10</v>
      </c>
    </row>
    <row r="1994">
      <c r="A1994" s="4">
        <v>1993.0</v>
      </c>
      <c r="B1994" s="4" t="s">
        <v>6147</v>
      </c>
      <c r="C1994" s="4">
        <v>2016.0</v>
      </c>
      <c r="D1994" s="2" t="s">
        <v>6157</v>
      </c>
      <c r="E1994" s="2" t="s">
        <v>710</v>
      </c>
      <c r="F1994" s="2" t="s">
        <v>6158</v>
      </c>
      <c r="G1994" s="2" t="s">
        <v>232</v>
      </c>
      <c r="H1994" s="2" t="s">
        <v>6159</v>
      </c>
      <c r="I1994" s="2" t="s">
        <v>160</v>
      </c>
      <c r="J1994" s="4" t="s">
        <v>760</v>
      </c>
      <c r="K1994" s="14">
        <f t="shared" si="503"/>
        <v>400000</v>
      </c>
      <c r="L1994" s="14">
        <f t="shared" si="504"/>
        <v>0.4</v>
      </c>
    </row>
    <row r="1995">
      <c r="A1995" s="4">
        <v>1994.0</v>
      </c>
      <c r="B1995" s="4" t="s">
        <v>6147</v>
      </c>
      <c r="C1995" s="4">
        <v>2016.0</v>
      </c>
      <c r="D1995" s="2" t="s">
        <v>6160</v>
      </c>
      <c r="E1995" s="2" t="s">
        <v>710</v>
      </c>
      <c r="F1995" s="2" t="s">
        <v>6161</v>
      </c>
      <c r="G1995" s="2" t="s">
        <v>109</v>
      </c>
      <c r="H1995" s="2" t="s">
        <v>4327</v>
      </c>
      <c r="I1995" s="2" t="s">
        <v>160</v>
      </c>
      <c r="J1995" s="4" t="s">
        <v>1193</v>
      </c>
      <c r="K1995" s="14">
        <f t="shared" si="503"/>
        <v>150000</v>
      </c>
      <c r="L1995" s="14">
        <f t="shared" si="504"/>
        <v>0.15</v>
      </c>
    </row>
    <row r="1996">
      <c r="A1996" s="4">
        <v>1995.0</v>
      </c>
      <c r="B1996" s="4" t="s">
        <v>6147</v>
      </c>
      <c r="C1996" s="4">
        <v>2016.0</v>
      </c>
      <c r="D1996" s="2" t="s">
        <v>6162</v>
      </c>
      <c r="E1996" s="2" t="s">
        <v>710</v>
      </c>
      <c r="F1996" s="2" t="s">
        <v>6163</v>
      </c>
      <c r="G1996" s="2" t="s">
        <v>1196</v>
      </c>
      <c r="H1996" s="2" t="s">
        <v>6164</v>
      </c>
      <c r="I1996" s="2" t="s">
        <v>160</v>
      </c>
      <c r="J1996" s="4"/>
    </row>
    <row r="1997">
      <c r="A1997" s="4">
        <v>1996.0</v>
      </c>
      <c r="B1997" s="4" t="s">
        <v>6165</v>
      </c>
      <c r="C1997" s="4">
        <v>2016.0</v>
      </c>
      <c r="D1997" s="2" t="s">
        <v>2111</v>
      </c>
      <c r="E1997" s="2" t="s">
        <v>593</v>
      </c>
      <c r="F1997" s="2" t="s">
        <v>6166</v>
      </c>
      <c r="G1997" s="2" t="s">
        <v>21</v>
      </c>
      <c r="H1997" s="2" t="s">
        <v>2982</v>
      </c>
      <c r="I1997" s="2" t="s">
        <v>488</v>
      </c>
      <c r="J1997" s="4" t="s">
        <v>235</v>
      </c>
      <c r="K1997" s="14">
        <f>IFERROR(VALUE(SUBSTITUTE(J1997,",","")),"")</f>
        <v>5000000</v>
      </c>
      <c r="L1997" s="14">
        <f>IF(K1997="","", ROUND(VALUE(SUBSTITUTE(K1997,",",""))/1000000, 2))</f>
        <v>5</v>
      </c>
    </row>
    <row r="1998">
      <c r="A1998" s="4">
        <v>1997.0</v>
      </c>
      <c r="B1998" s="4" t="s">
        <v>6165</v>
      </c>
      <c r="C1998" s="4">
        <v>2016.0</v>
      </c>
      <c r="D1998" s="2" t="s">
        <v>6167</v>
      </c>
      <c r="E1998" s="2" t="s">
        <v>710</v>
      </c>
      <c r="F1998" s="2" t="s">
        <v>6168</v>
      </c>
      <c r="G1998" s="2" t="s">
        <v>1196</v>
      </c>
      <c r="H1998" s="2" t="s">
        <v>6169</v>
      </c>
      <c r="I1998" s="2" t="s">
        <v>160</v>
      </c>
      <c r="J1998" s="4"/>
    </row>
    <row r="1999">
      <c r="A1999" s="4">
        <v>1998.0</v>
      </c>
      <c r="B1999" s="4" t="s">
        <v>6165</v>
      </c>
      <c r="C1999" s="4">
        <v>2016.0</v>
      </c>
      <c r="D1999" s="2" t="s">
        <v>6170</v>
      </c>
      <c r="E1999" s="2" t="s">
        <v>710</v>
      </c>
      <c r="F1999" s="2" t="s">
        <v>6171</v>
      </c>
      <c r="G1999" s="2" t="s">
        <v>1196</v>
      </c>
      <c r="H1999" s="2" t="s">
        <v>6172</v>
      </c>
      <c r="I1999" s="2" t="s">
        <v>488</v>
      </c>
      <c r="J1999" s="4" t="s">
        <v>3432</v>
      </c>
      <c r="K1999" s="14">
        <f t="shared" ref="K1999:K2002" si="505">IFERROR(VALUE(SUBSTITUTE(J1999,",","")),"")</f>
        <v>5800000</v>
      </c>
      <c r="L1999" s="14">
        <f t="shared" ref="L1999:L2002" si="506">IF(K1999="","", ROUND(VALUE(SUBSTITUTE(K1999,",",""))/1000000, 2))</f>
        <v>5.8</v>
      </c>
    </row>
    <row r="2000">
      <c r="A2000" s="4">
        <v>1999.0</v>
      </c>
      <c r="B2000" s="4" t="s">
        <v>6165</v>
      </c>
      <c r="C2000" s="4">
        <v>2016.0</v>
      </c>
      <c r="D2000" s="2" t="s">
        <v>6173</v>
      </c>
      <c r="E2000" s="2" t="s">
        <v>593</v>
      </c>
      <c r="F2000" s="2" t="s">
        <v>6174</v>
      </c>
      <c r="G2000" s="2" t="s">
        <v>34</v>
      </c>
      <c r="H2000" s="2" t="s">
        <v>4579</v>
      </c>
      <c r="I2000" s="2" t="s">
        <v>160</v>
      </c>
      <c r="J2000" s="10">
        <v>70000.0</v>
      </c>
      <c r="K2000" s="14">
        <f t="shared" si="505"/>
        <v>70000</v>
      </c>
      <c r="L2000" s="14">
        <f t="shared" si="506"/>
        <v>0.07</v>
      </c>
    </row>
    <row r="2001">
      <c r="A2001" s="4">
        <v>2000.0</v>
      </c>
      <c r="B2001" s="4" t="s">
        <v>6175</v>
      </c>
      <c r="C2001" s="4">
        <v>2016.0</v>
      </c>
      <c r="D2001" s="2" t="s">
        <v>6176</v>
      </c>
      <c r="E2001" s="2" t="s">
        <v>59</v>
      </c>
      <c r="F2001" s="2" t="s">
        <v>6177</v>
      </c>
      <c r="G2001" s="2" t="s">
        <v>34</v>
      </c>
      <c r="H2001" s="2" t="s">
        <v>6178</v>
      </c>
      <c r="I2001" s="2" t="s">
        <v>160</v>
      </c>
      <c r="J2001" s="4" t="s">
        <v>354</v>
      </c>
      <c r="K2001" s="14">
        <f t="shared" si="505"/>
        <v>145000</v>
      </c>
      <c r="L2001" s="14">
        <f t="shared" si="506"/>
        <v>0.15</v>
      </c>
    </row>
    <row r="2002">
      <c r="A2002" s="4">
        <v>2001.0</v>
      </c>
      <c r="B2002" s="4" t="s">
        <v>6175</v>
      </c>
      <c r="C2002" s="4">
        <v>2016.0</v>
      </c>
      <c r="D2002" s="2" t="s">
        <v>6179</v>
      </c>
      <c r="E2002" s="2" t="s">
        <v>710</v>
      </c>
      <c r="F2002" s="2" t="s">
        <v>6180</v>
      </c>
      <c r="G2002" s="2" t="s">
        <v>41</v>
      </c>
      <c r="H2002" s="2" t="s">
        <v>6181</v>
      </c>
      <c r="I2002" s="2" t="s">
        <v>488</v>
      </c>
      <c r="J2002" s="4" t="s">
        <v>348</v>
      </c>
      <c r="K2002" s="14">
        <f t="shared" si="505"/>
        <v>2500000</v>
      </c>
      <c r="L2002" s="14">
        <f t="shared" si="506"/>
        <v>2.5</v>
      </c>
    </row>
    <row r="2003">
      <c r="A2003" s="4">
        <v>2002.0</v>
      </c>
      <c r="B2003" s="4" t="s">
        <v>6182</v>
      </c>
      <c r="C2003" s="4">
        <v>2016.0</v>
      </c>
      <c r="D2003" s="2" t="s">
        <v>6183</v>
      </c>
      <c r="E2003" s="2" t="s">
        <v>710</v>
      </c>
      <c r="F2003" s="2" t="s">
        <v>769</v>
      </c>
      <c r="G2003" s="2" t="s">
        <v>1196</v>
      </c>
      <c r="H2003" s="2" t="s">
        <v>1402</v>
      </c>
      <c r="I2003" s="2" t="s">
        <v>488</v>
      </c>
      <c r="J2003" s="4"/>
    </row>
    <row r="2004">
      <c r="A2004" s="4">
        <v>2003.0</v>
      </c>
      <c r="B2004" s="4" t="s">
        <v>6182</v>
      </c>
      <c r="C2004" s="4">
        <v>2016.0</v>
      </c>
      <c r="D2004" s="2" t="s">
        <v>6184</v>
      </c>
      <c r="E2004" s="2" t="s">
        <v>593</v>
      </c>
      <c r="F2004" s="2" t="s">
        <v>6185</v>
      </c>
      <c r="G2004" s="2" t="s">
        <v>41</v>
      </c>
      <c r="H2004" s="2" t="s">
        <v>1690</v>
      </c>
      <c r="I2004" s="2" t="s">
        <v>488</v>
      </c>
      <c r="J2004" s="4" t="s">
        <v>1956</v>
      </c>
      <c r="K2004" s="14">
        <f>IFERROR(VALUE(SUBSTITUTE(J2004,",","")),"")</f>
        <v>13000000</v>
      </c>
      <c r="L2004" s="14">
        <f>IF(K2004="","", ROUND(VALUE(SUBSTITUTE(K2004,",",""))/1000000, 2))</f>
        <v>13</v>
      </c>
    </row>
    <row r="2005">
      <c r="A2005" s="4">
        <v>2004.0</v>
      </c>
      <c r="B2005" s="4" t="s">
        <v>6182</v>
      </c>
      <c r="C2005" s="4">
        <v>2016.0</v>
      </c>
      <c r="D2005" s="2" t="s">
        <v>6186</v>
      </c>
      <c r="E2005" s="2" t="s">
        <v>710</v>
      </c>
      <c r="F2005" s="2" t="s">
        <v>6187</v>
      </c>
      <c r="G2005" s="2" t="s">
        <v>1196</v>
      </c>
      <c r="H2005" s="2" t="s">
        <v>1944</v>
      </c>
      <c r="I2005" s="2" t="s">
        <v>488</v>
      </c>
      <c r="J2005" s="4"/>
    </row>
    <row r="2006">
      <c r="A2006" s="4">
        <v>2005.0</v>
      </c>
      <c r="B2006" s="5">
        <v>42370.0</v>
      </c>
      <c r="C2006" s="4">
        <v>2016.0</v>
      </c>
      <c r="D2006" s="2" t="s">
        <v>5955</v>
      </c>
      <c r="E2006" s="2" t="s">
        <v>1811</v>
      </c>
      <c r="F2006" s="2" t="s">
        <v>6188</v>
      </c>
      <c r="G2006" s="2" t="s">
        <v>34</v>
      </c>
      <c r="H2006" s="2" t="s">
        <v>6189</v>
      </c>
      <c r="I2006" s="2" t="s">
        <v>160</v>
      </c>
      <c r="J2006" s="4"/>
    </row>
    <row r="2007">
      <c r="A2007" s="4">
        <v>2006.0</v>
      </c>
      <c r="B2007" s="5">
        <v>42370.0</v>
      </c>
      <c r="C2007" s="4">
        <v>2016.0</v>
      </c>
      <c r="D2007" s="2" t="s">
        <v>6190</v>
      </c>
      <c r="E2007" s="2" t="s">
        <v>710</v>
      </c>
      <c r="F2007" s="2" t="s">
        <v>6191</v>
      </c>
      <c r="G2007" s="2" t="s">
        <v>41</v>
      </c>
      <c r="H2007" s="2" t="s">
        <v>1660</v>
      </c>
      <c r="I2007" s="2" t="s">
        <v>160</v>
      </c>
      <c r="J2007" s="4"/>
    </row>
    <row r="2008">
      <c r="A2008" s="4">
        <v>2007.0</v>
      </c>
      <c r="B2008" s="5">
        <v>42461.0</v>
      </c>
      <c r="C2008" s="4">
        <v>2016.0</v>
      </c>
      <c r="D2008" s="2" t="s">
        <v>6192</v>
      </c>
      <c r="E2008" s="2" t="s">
        <v>1811</v>
      </c>
      <c r="F2008" s="2" t="s">
        <v>6193</v>
      </c>
      <c r="G2008" s="2" t="s">
        <v>21</v>
      </c>
      <c r="H2008" s="2" t="s">
        <v>1402</v>
      </c>
      <c r="I2008" s="2" t="s">
        <v>160</v>
      </c>
      <c r="J2008" s="4"/>
    </row>
    <row r="2009">
      <c r="A2009" s="4">
        <v>2008.0</v>
      </c>
      <c r="B2009" s="5">
        <v>42461.0</v>
      </c>
      <c r="C2009" s="4">
        <v>2016.0</v>
      </c>
      <c r="D2009" s="2" t="s">
        <v>6194</v>
      </c>
      <c r="E2009" s="2" t="s">
        <v>132</v>
      </c>
      <c r="F2009" s="2" t="s">
        <v>6195</v>
      </c>
      <c r="G2009" s="2" t="s">
        <v>34</v>
      </c>
      <c r="H2009" s="2" t="s">
        <v>6196</v>
      </c>
      <c r="I2009" s="2" t="s">
        <v>488</v>
      </c>
      <c r="J2009" s="4"/>
    </row>
    <row r="2010">
      <c r="A2010" s="4">
        <v>2009.0</v>
      </c>
      <c r="B2010" s="5">
        <v>42461.0</v>
      </c>
      <c r="C2010" s="4">
        <v>2016.0</v>
      </c>
      <c r="D2010" s="2" t="s">
        <v>6197</v>
      </c>
      <c r="E2010" s="2" t="s">
        <v>2073</v>
      </c>
      <c r="F2010" s="2" t="s">
        <v>6198</v>
      </c>
      <c r="G2010" s="2" t="s">
        <v>34</v>
      </c>
      <c r="H2010" s="2" t="s">
        <v>6199</v>
      </c>
      <c r="I2010" s="2" t="s">
        <v>488</v>
      </c>
      <c r="J2010" s="4" t="s">
        <v>63</v>
      </c>
      <c r="K2010" s="14">
        <f>IFERROR(VALUE(SUBSTITUTE(J2010,",","")),"")</f>
        <v>6000000</v>
      </c>
      <c r="L2010" s="14">
        <f>IF(K2010="","", ROUND(VALUE(SUBSTITUTE(K2010,",",""))/1000000, 2))</f>
        <v>6</v>
      </c>
    </row>
    <row r="2011">
      <c r="A2011" s="4">
        <v>2010.0</v>
      </c>
      <c r="B2011" s="5">
        <v>42491.0</v>
      </c>
      <c r="C2011" s="4">
        <v>2016.0</v>
      </c>
      <c r="D2011" s="2" t="s">
        <v>6200</v>
      </c>
      <c r="E2011" s="2" t="s">
        <v>2073</v>
      </c>
      <c r="F2011" s="2" t="s">
        <v>6201</v>
      </c>
      <c r="G2011" s="2" t="s">
        <v>1472</v>
      </c>
      <c r="H2011" s="2" t="s">
        <v>4624</v>
      </c>
      <c r="I2011" s="2" t="s">
        <v>160</v>
      </c>
      <c r="J2011" s="4"/>
    </row>
    <row r="2012">
      <c r="A2012" s="4">
        <v>2011.0</v>
      </c>
      <c r="B2012" s="5">
        <v>42491.0</v>
      </c>
      <c r="C2012" s="4">
        <v>2016.0</v>
      </c>
      <c r="D2012" s="2" t="s">
        <v>6202</v>
      </c>
      <c r="E2012" s="2" t="s">
        <v>132</v>
      </c>
      <c r="F2012" s="2" t="s">
        <v>6203</v>
      </c>
      <c r="G2012" s="2" t="s">
        <v>492</v>
      </c>
      <c r="H2012" s="2" t="s">
        <v>6204</v>
      </c>
      <c r="I2012" s="2" t="s">
        <v>160</v>
      </c>
      <c r="J2012" s="4" t="s">
        <v>1481</v>
      </c>
      <c r="K2012" s="14">
        <f>IFERROR(VALUE(SUBSTITUTE(J2012,",","")),"")</f>
        <v>100000</v>
      </c>
      <c r="L2012" s="14">
        <f>IF(K2012="","", ROUND(VALUE(SUBSTITUTE(K2012,",",""))/1000000, 2))</f>
        <v>0.1</v>
      </c>
    </row>
    <row r="2013">
      <c r="A2013" s="4">
        <v>2012.0</v>
      </c>
      <c r="B2013" s="5">
        <v>42491.0</v>
      </c>
      <c r="C2013" s="4">
        <v>2016.0</v>
      </c>
      <c r="D2013" s="2" t="s">
        <v>6205</v>
      </c>
      <c r="E2013" s="2" t="s">
        <v>1811</v>
      </c>
      <c r="F2013" s="2" t="s">
        <v>6206</v>
      </c>
      <c r="G2013" s="2" t="s">
        <v>109</v>
      </c>
      <c r="H2013" s="2" t="s">
        <v>6207</v>
      </c>
      <c r="I2013" s="2" t="s">
        <v>160</v>
      </c>
      <c r="J2013" s="4"/>
    </row>
    <row r="2014">
      <c r="A2014" s="4">
        <v>2013.0</v>
      </c>
      <c r="B2014" s="5">
        <v>42491.0</v>
      </c>
      <c r="C2014" s="4">
        <v>2016.0</v>
      </c>
      <c r="D2014" s="2" t="s">
        <v>6208</v>
      </c>
      <c r="E2014" s="2" t="s">
        <v>710</v>
      </c>
      <c r="F2014" s="2" t="s">
        <v>6209</v>
      </c>
      <c r="G2014" s="2" t="s">
        <v>1196</v>
      </c>
      <c r="H2014" s="2" t="s">
        <v>330</v>
      </c>
      <c r="I2014" s="2" t="s">
        <v>160</v>
      </c>
      <c r="J2014" s="4" t="s">
        <v>1193</v>
      </c>
      <c r="K2014" s="14">
        <f t="shared" ref="K2014:K2015" si="507">IFERROR(VALUE(SUBSTITUTE(J2014,",","")),"")</f>
        <v>150000</v>
      </c>
      <c r="L2014" s="14">
        <f t="shared" ref="L2014:L2015" si="508">IF(K2014="","", ROUND(VALUE(SUBSTITUTE(K2014,",",""))/1000000, 2))</f>
        <v>0.15</v>
      </c>
    </row>
    <row r="2015">
      <c r="A2015" s="4">
        <v>2014.0</v>
      </c>
      <c r="B2015" s="5">
        <v>42491.0</v>
      </c>
      <c r="C2015" s="4">
        <v>2016.0</v>
      </c>
      <c r="D2015" s="2" t="s">
        <v>6210</v>
      </c>
      <c r="E2015" s="2" t="s">
        <v>710</v>
      </c>
      <c r="F2015" s="2" t="s">
        <v>6211</v>
      </c>
      <c r="G2015" s="2" t="s">
        <v>41</v>
      </c>
      <c r="H2015" s="2" t="s">
        <v>6212</v>
      </c>
      <c r="I2015" s="2" t="s">
        <v>488</v>
      </c>
      <c r="J2015" s="4" t="s">
        <v>235</v>
      </c>
      <c r="K2015" s="14">
        <f t="shared" si="507"/>
        <v>5000000</v>
      </c>
      <c r="L2015" s="14">
        <f t="shared" si="508"/>
        <v>5</v>
      </c>
    </row>
    <row r="2016">
      <c r="A2016" s="4">
        <v>2015.0</v>
      </c>
      <c r="B2016" s="5">
        <v>42522.0</v>
      </c>
      <c r="C2016" s="4">
        <v>2016.0</v>
      </c>
      <c r="D2016" s="2" t="s">
        <v>6097</v>
      </c>
      <c r="E2016" s="2" t="s">
        <v>6213</v>
      </c>
      <c r="F2016" s="2" t="s">
        <v>6214</v>
      </c>
      <c r="G2016" s="2" t="s">
        <v>1196</v>
      </c>
      <c r="H2016" s="2" t="s">
        <v>1402</v>
      </c>
      <c r="I2016" s="2" t="s">
        <v>160</v>
      </c>
      <c r="J2016" s="4"/>
    </row>
    <row r="2017">
      <c r="A2017" s="4">
        <v>2016.0</v>
      </c>
      <c r="B2017" s="5">
        <v>42522.0</v>
      </c>
      <c r="C2017" s="4">
        <v>2016.0</v>
      </c>
      <c r="D2017" s="2" t="s">
        <v>6215</v>
      </c>
      <c r="E2017" s="2" t="s">
        <v>395</v>
      </c>
      <c r="F2017" s="2" t="s">
        <v>6216</v>
      </c>
      <c r="G2017" s="2" t="s">
        <v>21</v>
      </c>
      <c r="H2017" s="2" t="s">
        <v>6217</v>
      </c>
      <c r="I2017" s="2" t="s">
        <v>160</v>
      </c>
      <c r="J2017" s="4"/>
    </row>
    <row r="2018">
      <c r="A2018" s="4">
        <v>2017.0</v>
      </c>
      <c r="B2018" s="5">
        <v>42522.0</v>
      </c>
      <c r="C2018" s="4">
        <v>2016.0</v>
      </c>
      <c r="D2018" s="2" t="s">
        <v>6218</v>
      </c>
      <c r="E2018" s="2" t="s">
        <v>59</v>
      </c>
      <c r="F2018" s="2" t="s">
        <v>6219</v>
      </c>
      <c r="G2018" s="2" t="s">
        <v>1196</v>
      </c>
      <c r="H2018" s="2" t="s">
        <v>6220</v>
      </c>
      <c r="I2018" s="2" t="s">
        <v>160</v>
      </c>
      <c r="J2018" s="4" t="s">
        <v>1697</v>
      </c>
      <c r="K2018" s="14">
        <f t="shared" ref="K2018:K2022" si="509">IFERROR(VALUE(SUBSTITUTE(J2018,",","")),"")</f>
        <v>750000</v>
      </c>
      <c r="L2018" s="14">
        <f t="shared" ref="L2018:L2022" si="510">IF(K2018="","", ROUND(VALUE(SUBSTITUTE(K2018,",",""))/1000000, 2))</f>
        <v>0.75</v>
      </c>
    </row>
    <row r="2019">
      <c r="A2019" s="4">
        <v>2018.0</v>
      </c>
      <c r="B2019" s="5">
        <v>42522.0</v>
      </c>
      <c r="C2019" s="4">
        <v>2016.0</v>
      </c>
      <c r="D2019" s="2" t="s">
        <v>6221</v>
      </c>
      <c r="E2019" s="2" t="s">
        <v>710</v>
      </c>
      <c r="F2019" s="2" t="s">
        <v>6222</v>
      </c>
      <c r="G2019" s="2" t="s">
        <v>1472</v>
      </c>
      <c r="H2019" s="2" t="s">
        <v>6223</v>
      </c>
      <c r="I2019" s="2" t="s">
        <v>488</v>
      </c>
      <c r="J2019" s="4" t="s">
        <v>246</v>
      </c>
      <c r="K2019" s="14">
        <f t="shared" si="509"/>
        <v>1000000</v>
      </c>
      <c r="L2019" s="14">
        <f t="shared" si="510"/>
        <v>1</v>
      </c>
    </row>
    <row r="2020">
      <c r="A2020" s="4">
        <v>2019.0</v>
      </c>
      <c r="B2020" s="5">
        <v>42522.0</v>
      </c>
      <c r="C2020" s="4">
        <v>2016.0</v>
      </c>
      <c r="D2020" s="2" t="s">
        <v>6224</v>
      </c>
      <c r="E2020" s="2" t="s">
        <v>181</v>
      </c>
      <c r="F2020" s="2" t="s">
        <v>6225</v>
      </c>
      <c r="G2020" s="2" t="s">
        <v>61</v>
      </c>
      <c r="H2020" s="2" t="s">
        <v>6226</v>
      </c>
      <c r="I2020" s="2" t="s">
        <v>160</v>
      </c>
      <c r="J2020" s="4" t="s">
        <v>1193</v>
      </c>
      <c r="K2020" s="14">
        <f t="shared" si="509"/>
        <v>150000</v>
      </c>
      <c r="L2020" s="14">
        <f t="shared" si="510"/>
        <v>0.15</v>
      </c>
    </row>
    <row r="2021">
      <c r="A2021" s="4">
        <v>2020.0</v>
      </c>
      <c r="B2021" s="5">
        <v>42522.0</v>
      </c>
      <c r="C2021" s="4">
        <v>2016.0</v>
      </c>
      <c r="D2021" s="2" t="s">
        <v>6227</v>
      </c>
      <c r="E2021" s="2" t="s">
        <v>132</v>
      </c>
      <c r="F2021" s="2" t="s">
        <v>6228</v>
      </c>
      <c r="G2021" s="2" t="s">
        <v>21</v>
      </c>
      <c r="H2021" s="2" t="s">
        <v>6229</v>
      </c>
      <c r="I2021" s="2" t="s">
        <v>488</v>
      </c>
      <c r="J2021" s="4" t="s">
        <v>37</v>
      </c>
      <c r="K2021" s="14">
        <f t="shared" si="509"/>
        <v>3000000</v>
      </c>
      <c r="L2021" s="14">
        <f t="shared" si="510"/>
        <v>3</v>
      </c>
    </row>
    <row r="2022">
      <c r="A2022" s="4">
        <v>2021.0</v>
      </c>
      <c r="B2022" s="5">
        <v>42522.0</v>
      </c>
      <c r="C2022" s="4">
        <v>2016.0</v>
      </c>
      <c r="D2022" s="3" t="s">
        <v>6230</v>
      </c>
      <c r="E2022" s="2" t="s">
        <v>132</v>
      </c>
      <c r="F2022" s="2" t="s">
        <v>6231</v>
      </c>
      <c r="G2022" s="2" t="s">
        <v>34</v>
      </c>
      <c r="H2022" s="2" t="s">
        <v>6232</v>
      </c>
      <c r="I2022" s="2" t="s">
        <v>160</v>
      </c>
      <c r="J2022" s="4" t="s">
        <v>1697</v>
      </c>
      <c r="K2022" s="14">
        <f t="shared" si="509"/>
        <v>750000</v>
      </c>
      <c r="L2022" s="14">
        <f t="shared" si="510"/>
        <v>0.75</v>
      </c>
    </row>
    <row r="2023">
      <c r="A2023" s="4">
        <v>2022.0</v>
      </c>
      <c r="B2023" s="5">
        <v>42552.0</v>
      </c>
      <c r="C2023" s="4">
        <v>2016.0</v>
      </c>
      <c r="D2023" s="2" t="s">
        <v>6233</v>
      </c>
      <c r="E2023" s="2" t="s">
        <v>710</v>
      </c>
      <c r="F2023" s="2" t="s">
        <v>6234</v>
      </c>
      <c r="G2023" s="2" t="s">
        <v>1196</v>
      </c>
      <c r="H2023" s="2" t="s">
        <v>6235</v>
      </c>
      <c r="I2023" s="2" t="s">
        <v>160</v>
      </c>
      <c r="J2023" s="4"/>
    </row>
    <row r="2024">
      <c r="A2024" s="4">
        <v>2023.0</v>
      </c>
      <c r="B2024" s="5">
        <v>42552.0</v>
      </c>
      <c r="C2024" s="4">
        <v>2016.0</v>
      </c>
      <c r="D2024" s="2" t="s">
        <v>6236</v>
      </c>
      <c r="E2024" s="2" t="s">
        <v>710</v>
      </c>
      <c r="F2024" s="2" t="s">
        <v>6237</v>
      </c>
      <c r="G2024" s="2" t="s">
        <v>21</v>
      </c>
      <c r="H2024" s="2" t="s">
        <v>1660</v>
      </c>
      <c r="I2024" s="2" t="s">
        <v>160</v>
      </c>
      <c r="J2024" s="4"/>
    </row>
    <row r="2025">
      <c r="A2025" s="4">
        <v>2024.0</v>
      </c>
      <c r="B2025" s="5">
        <v>42552.0</v>
      </c>
      <c r="C2025" s="4">
        <v>2016.0</v>
      </c>
      <c r="D2025" s="2" t="s">
        <v>6238</v>
      </c>
      <c r="E2025" s="2" t="s">
        <v>710</v>
      </c>
      <c r="F2025" s="2" t="s">
        <v>6239</v>
      </c>
      <c r="G2025" s="2" t="s">
        <v>1196</v>
      </c>
      <c r="H2025" s="2" t="s">
        <v>4408</v>
      </c>
      <c r="I2025" s="2" t="s">
        <v>160</v>
      </c>
      <c r="J2025" s="4" t="s">
        <v>6151</v>
      </c>
      <c r="K2025" s="14">
        <f t="shared" ref="K2025:K2030" si="511">IFERROR(VALUE(SUBSTITUTE(J2025,",","")),"")</f>
        <v>160000</v>
      </c>
      <c r="L2025" s="14">
        <f t="shared" ref="L2025:L2030" si="512">IF(K2025="","", ROUND(VALUE(SUBSTITUTE(K2025,",",""))/1000000, 2))</f>
        <v>0.16</v>
      </c>
    </row>
    <row r="2026">
      <c r="A2026" s="4">
        <v>2025.0</v>
      </c>
      <c r="B2026" s="5">
        <v>42552.0</v>
      </c>
      <c r="C2026" s="4">
        <v>2016.0</v>
      </c>
      <c r="D2026" s="2" t="s">
        <v>3078</v>
      </c>
      <c r="E2026" s="2" t="s">
        <v>132</v>
      </c>
      <c r="F2026" s="2" t="s">
        <v>6240</v>
      </c>
      <c r="G2026" s="2" t="s">
        <v>564</v>
      </c>
      <c r="H2026" s="2" t="s">
        <v>6241</v>
      </c>
      <c r="I2026" s="2" t="s">
        <v>160</v>
      </c>
      <c r="J2026" s="4" t="s">
        <v>1481</v>
      </c>
      <c r="K2026" s="14">
        <f t="shared" si="511"/>
        <v>100000</v>
      </c>
      <c r="L2026" s="14">
        <f t="shared" si="512"/>
        <v>0.1</v>
      </c>
    </row>
    <row r="2027">
      <c r="A2027" s="4">
        <v>2026.0</v>
      </c>
      <c r="B2027" s="5">
        <v>42552.0</v>
      </c>
      <c r="C2027" s="4">
        <v>2016.0</v>
      </c>
      <c r="D2027" s="2" t="s">
        <v>777</v>
      </c>
      <c r="E2027" s="2" t="s">
        <v>710</v>
      </c>
      <c r="F2027" s="2" t="s">
        <v>6242</v>
      </c>
      <c r="G2027" s="2" t="s">
        <v>21</v>
      </c>
      <c r="H2027" s="2" t="s">
        <v>6243</v>
      </c>
      <c r="I2027" s="2" t="s">
        <v>488</v>
      </c>
      <c r="J2027" s="4" t="s">
        <v>6244</v>
      </c>
      <c r="K2027" s="14">
        <f t="shared" si="511"/>
        <v>180000000</v>
      </c>
      <c r="L2027" s="14">
        <f t="shared" si="512"/>
        <v>180</v>
      </c>
    </row>
    <row r="2028">
      <c r="A2028" s="4">
        <v>2027.0</v>
      </c>
      <c r="B2028" s="5">
        <v>42583.0</v>
      </c>
      <c r="C2028" s="4">
        <v>2016.0</v>
      </c>
      <c r="D2028" s="2" t="s">
        <v>6245</v>
      </c>
      <c r="E2028" s="2" t="s">
        <v>1811</v>
      </c>
      <c r="F2028" s="2" t="s">
        <v>6246</v>
      </c>
      <c r="G2028" s="2" t="s">
        <v>1196</v>
      </c>
      <c r="H2028" s="2" t="s">
        <v>6247</v>
      </c>
      <c r="I2028" s="2" t="s">
        <v>488</v>
      </c>
      <c r="J2028" s="4" t="s">
        <v>235</v>
      </c>
      <c r="K2028" s="14">
        <f t="shared" si="511"/>
        <v>5000000</v>
      </c>
      <c r="L2028" s="14">
        <f t="shared" si="512"/>
        <v>5</v>
      </c>
    </row>
    <row r="2029">
      <c r="A2029" s="4">
        <v>2028.0</v>
      </c>
      <c r="B2029" s="5">
        <v>42583.0</v>
      </c>
      <c r="C2029" s="4">
        <v>2016.0</v>
      </c>
      <c r="D2029" s="2" t="s">
        <v>6248</v>
      </c>
      <c r="E2029" s="2" t="s">
        <v>710</v>
      </c>
      <c r="F2029" s="2" t="s">
        <v>6249</v>
      </c>
      <c r="G2029" s="2" t="s">
        <v>1196</v>
      </c>
      <c r="H2029" s="2" t="s">
        <v>6250</v>
      </c>
      <c r="I2029" s="2" t="s">
        <v>160</v>
      </c>
      <c r="J2029" s="4" t="s">
        <v>1302</v>
      </c>
      <c r="K2029" s="14">
        <f t="shared" si="511"/>
        <v>250000</v>
      </c>
      <c r="L2029" s="14">
        <f t="shared" si="512"/>
        <v>0.25</v>
      </c>
    </row>
    <row r="2030">
      <c r="A2030" s="4">
        <v>2029.0</v>
      </c>
      <c r="B2030" s="5">
        <v>42583.0</v>
      </c>
      <c r="C2030" s="4">
        <v>2016.0</v>
      </c>
      <c r="D2030" s="2" t="s">
        <v>6251</v>
      </c>
      <c r="E2030" s="2" t="s">
        <v>132</v>
      </c>
      <c r="F2030" s="2" t="s">
        <v>6252</v>
      </c>
      <c r="G2030" s="2" t="s">
        <v>41</v>
      </c>
      <c r="H2030" s="2" t="s">
        <v>6253</v>
      </c>
      <c r="I2030" s="2" t="s">
        <v>160</v>
      </c>
      <c r="J2030" s="10">
        <v>45000.0</v>
      </c>
      <c r="K2030" s="14">
        <f t="shared" si="511"/>
        <v>45000</v>
      </c>
      <c r="L2030" s="14">
        <f t="shared" si="512"/>
        <v>0.05</v>
      </c>
    </row>
    <row r="2031">
      <c r="A2031" s="4">
        <v>2030.0</v>
      </c>
      <c r="B2031" s="5">
        <v>42583.0</v>
      </c>
      <c r="C2031" s="4">
        <v>2016.0</v>
      </c>
      <c r="D2031" s="2" t="s">
        <v>6254</v>
      </c>
      <c r="E2031" s="2" t="s">
        <v>710</v>
      </c>
      <c r="F2031" s="2" t="s">
        <v>6255</v>
      </c>
      <c r="G2031" s="2" t="s">
        <v>21</v>
      </c>
      <c r="H2031" s="2" t="s">
        <v>6256</v>
      </c>
      <c r="I2031" s="2" t="s">
        <v>160</v>
      </c>
      <c r="J2031" s="4"/>
    </row>
    <row r="2032">
      <c r="A2032" s="4">
        <v>2031.0</v>
      </c>
      <c r="B2032" s="5">
        <v>42614.0</v>
      </c>
      <c r="C2032" s="4">
        <v>2016.0</v>
      </c>
      <c r="D2032" s="2" t="s">
        <v>6257</v>
      </c>
      <c r="E2032" s="2" t="s">
        <v>1811</v>
      </c>
      <c r="F2032" s="2" t="s">
        <v>6258</v>
      </c>
      <c r="G2032" s="2" t="s">
        <v>1196</v>
      </c>
      <c r="H2032" s="2" t="s">
        <v>1944</v>
      </c>
      <c r="I2032" s="2" t="s">
        <v>488</v>
      </c>
      <c r="J2032" s="4"/>
    </row>
    <row r="2033">
      <c r="A2033" s="4">
        <v>2032.0</v>
      </c>
      <c r="B2033" s="5">
        <v>42675.0</v>
      </c>
      <c r="C2033" s="4">
        <v>2016.0</v>
      </c>
      <c r="D2033" s="2" t="s">
        <v>4021</v>
      </c>
      <c r="E2033" s="2" t="s">
        <v>1811</v>
      </c>
      <c r="F2033" s="2" t="s">
        <v>6259</v>
      </c>
      <c r="G2033" s="2" t="s">
        <v>21</v>
      </c>
      <c r="H2033" s="2" t="s">
        <v>6260</v>
      </c>
      <c r="I2033" s="2" t="s">
        <v>488</v>
      </c>
      <c r="J2033" s="4" t="s">
        <v>6261</v>
      </c>
      <c r="K2033" s="14">
        <f>IFERROR(VALUE(SUBSTITUTE(J2033,",","")),"")</f>
        <v>5400000</v>
      </c>
      <c r="L2033" s="14">
        <f>IF(K2033="","", ROUND(VALUE(SUBSTITUTE(K2033,",",""))/1000000, 2))</f>
        <v>5.4</v>
      </c>
    </row>
    <row r="2034">
      <c r="A2034" s="4">
        <v>2033.0</v>
      </c>
      <c r="B2034" s="5">
        <v>42675.0</v>
      </c>
      <c r="C2034" s="4">
        <v>2016.0</v>
      </c>
      <c r="D2034" s="2" t="s">
        <v>6262</v>
      </c>
      <c r="E2034" s="2" t="s">
        <v>710</v>
      </c>
      <c r="F2034" s="2" t="s">
        <v>6263</v>
      </c>
      <c r="G2034" s="2" t="s">
        <v>34</v>
      </c>
      <c r="H2034" s="2" t="s">
        <v>6264</v>
      </c>
      <c r="I2034" s="2" t="s">
        <v>160</v>
      </c>
      <c r="J2034" s="4"/>
    </row>
    <row r="2035">
      <c r="A2035" s="4">
        <v>2034.0</v>
      </c>
      <c r="B2035" s="5">
        <v>42675.0</v>
      </c>
      <c r="C2035" s="4">
        <v>2016.0</v>
      </c>
      <c r="D2035" s="2" t="s">
        <v>6265</v>
      </c>
      <c r="E2035" s="2" t="s">
        <v>710</v>
      </c>
      <c r="F2035" s="2" t="s">
        <v>6266</v>
      </c>
      <c r="G2035" s="2" t="s">
        <v>1196</v>
      </c>
      <c r="H2035" s="2" t="s">
        <v>6267</v>
      </c>
      <c r="I2035" s="2" t="s">
        <v>488</v>
      </c>
      <c r="J2035" s="4" t="s">
        <v>6268</v>
      </c>
      <c r="K2035" s="14">
        <f t="shared" ref="K2035:K2036" si="513">IFERROR(VALUE(SUBSTITUTE(J2035,",","")),"")</f>
        <v>16500000</v>
      </c>
      <c r="L2035" s="14">
        <f t="shared" ref="L2035:L2036" si="514">IF(K2035="","", ROUND(VALUE(SUBSTITUTE(K2035,",",""))/1000000, 2))</f>
        <v>16.5</v>
      </c>
    </row>
    <row r="2036">
      <c r="A2036" s="4">
        <v>2035.0</v>
      </c>
      <c r="B2036" s="5">
        <v>42675.0</v>
      </c>
      <c r="C2036" s="4">
        <v>2016.0</v>
      </c>
      <c r="D2036" s="2" t="s">
        <v>6269</v>
      </c>
      <c r="E2036" s="2" t="s">
        <v>1811</v>
      </c>
      <c r="F2036" s="2" t="s">
        <v>6270</v>
      </c>
      <c r="G2036" s="2" t="s">
        <v>1196</v>
      </c>
      <c r="H2036" s="2" t="s">
        <v>6271</v>
      </c>
      <c r="I2036" s="2" t="s">
        <v>160</v>
      </c>
      <c r="J2036" s="4" t="s">
        <v>246</v>
      </c>
      <c r="K2036" s="14">
        <f t="shared" si="513"/>
        <v>1000000</v>
      </c>
      <c r="L2036" s="14">
        <f t="shared" si="514"/>
        <v>1</v>
      </c>
    </row>
    <row r="2037">
      <c r="A2037" s="4">
        <v>2036.0</v>
      </c>
      <c r="B2037" s="5">
        <v>42675.0</v>
      </c>
      <c r="C2037" s="4">
        <v>2016.0</v>
      </c>
      <c r="D2037" s="2" t="s">
        <v>6272</v>
      </c>
      <c r="E2037" s="2" t="s">
        <v>710</v>
      </c>
      <c r="F2037" s="2" t="s">
        <v>6273</v>
      </c>
      <c r="G2037" s="2" t="s">
        <v>41</v>
      </c>
      <c r="H2037" s="2" t="s">
        <v>6274</v>
      </c>
      <c r="I2037" s="2" t="s">
        <v>160</v>
      </c>
      <c r="J2037" s="4"/>
    </row>
    <row r="2038">
      <c r="A2038" s="4">
        <v>2037.0</v>
      </c>
      <c r="B2038" s="5">
        <v>42705.0</v>
      </c>
      <c r="C2038" s="4">
        <v>2016.0</v>
      </c>
      <c r="D2038" s="2" t="s">
        <v>2859</v>
      </c>
      <c r="E2038" s="2" t="s">
        <v>1811</v>
      </c>
      <c r="F2038" s="2" t="s">
        <v>3223</v>
      </c>
      <c r="G2038" s="2" t="s">
        <v>21</v>
      </c>
      <c r="H2038" s="2" t="s">
        <v>6275</v>
      </c>
      <c r="I2038" s="2" t="s">
        <v>488</v>
      </c>
      <c r="J2038" s="4" t="s">
        <v>562</v>
      </c>
      <c r="K2038" s="14">
        <f>IFERROR(VALUE(SUBSTITUTE(J2038,",","")),"")</f>
        <v>100000000</v>
      </c>
      <c r="L2038" s="14">
        <f>IF(K2038="","", ROUND(VALUE(SUBSTITUTE(K2038,",",""))/1000000, 2))</f>
        <v>100</v>
      </c>
    </row>
    <row r="2039">
      <c r="A2039" s="4">
        <v>2038.0</v>
      </c>
      <c r="B2039" s="5">
        <v>42705.0</v>
      </c>
      <c r="C2039" s="4">
        <v>2016.0</v>
      </c>
      <c r="D2039" s="2" t="s">
        <v>6276</v>
      </c>
      <c r="E2039" s="2" t="s">
        <v>710</v>
      </c>
      <c r="F2039" s="2" t="s">
        <v>6277</v>
      </c>
      <c r="G2039" s="2" t="s">
        <v>34</v>
      </c>
      <c r="H2039" s="2" t="s">
        <v>6278</v>
      </c>
      <c r="I2039" s="2" t="s">
        <v>488</v>
      </c>
      <c r="J2039" s="4"/>
    </row>
    <row r="2040">
      <c r="A2040" s="4">
        <v>2039.0</v>
      </c>
      <c r="B2040" s="5">
        <v>42705.0</v>
      </c>
      <c r="C2040" s="4">
        <v>2016.0</v>
      </c>
      <c r="D2040" s="2" t="s">
        <v>6279</v>
      </c>
      <c r="E2040" s="2" t="s">
        <v>59</v>
      </c>
      <c r="F2040" s="2" t="s">
        <v>6280</v>
      </c>
      <c r="G2040" s="2" t="s">
        <v>1196</v>
      </c>
      <c r="H2040" s="2" t="s">
        <v>6281</v>
      </c>
      <c r="I2040" s="2" t="s">
        <v>488</v>
      </c>
      <c r="J2040" s="4" t="s">
        <v>1701</v>
      </c>
      <c r="K2040" s="14">
        <f t="shared" ref="K2040:K2044" si="515">IFERROR(VALUE(SUBSTITUTE(J2040,",","")),"")</f>
        <v>2300000</v>
      </c>
      <c r="L2040" s="14">
        <f t="shared" ref="L2040:L2044" si="516">IF(K2040="","", ROUND(VALUE(SUBSTITUTE(K2040,",",""))/1000000, 2))</f>
        <v>2.3</v>
      </c>
    </row>
    <row r="2041">
      <c r="A2041" s="4">
        <v>2040.0</v>
      </c>
      <c r="B2041" s="5">
        <v>42705.0</v>
      </c>
      <c r="C2041" s="4">
        <v>2016.0</v>
      </c>
      <c r="D2041" s="2" t="s">
        <v>6282</v>
      </c>
      <c r="E2041" s="2" t="s">
        <v>710</v>
      </c>
      <c r="F2041" s="2" t="s">
        <v>6283</v>
      </c>
      <c r="G2041" s="2" t="s">
        <v>41</v>
      </c>
      <c r="H2041" s="2" t="s">
        <v>6284</v>
      </c>
      <c r="I2041" s="2" t="s">
        <v>160</v>
      </c>
      <c r="J2041" s="4" t="s">
        <v>1302</v>
      </c>
      <c r="K2041" s="14">
        <f t="shared" si="515"/>
        <v>250000</v>
      </c>
      <c r="L2041" s="14">
        <f t="shared" si="516"/>
        <v>0.25</v>
      </c>
    </row>
    <row r="2042">
      <c r="A2042" s="4">
        <v>2041.0</v>
      </c>
      <c r="B2042" s="4" t="s">
        <v>6285</v>
      </c>
      <c r="C2042" s="4">
        <v>2016.0</v>
      </c>
      <c r="D2042" s="2" t="s">
        <v>6286</v>
      </c>
      <c r="E2042" s="2" t="s">
        <v>710</v>
      </c>
      <c r="F2042" s="2" t="s">
        <v>6287</v>
      </c>
      <c r="G2042" s="2" t="s">
        <v>41</v>
      </c>
      <c r="H2042" s="2" t="s">
        <v>6288</v>
      </c>
      <c r="I2042" s="2" t="s">
        <v>488</v>
      </c>
      <c r="J2042" s="4" t="s">
        <v>6289</v>
      </c>
      <c r="K2042" s="14">
        <f t="shared" si="515"/>
        <v>145000000</v>
      </c>
      <c r="L2042" s="14">
        <f t="shared" si="516"/>
        <v>145</v>
      </c>
    </row>
    <row r="2043">
      <c r="A2043" s="4">
        <v>2042.0</v>
      </c>
      <c r="B2043" s="4" t="s">
        <v>6285</v>
      </c>
      <c r="C2043" s="4">
        <v>2016.0</v>
      </c>
      <c r="D2043" s="2" t="s">
        <v>6290</v>
      </c>
      <c r="E2043" s="2" t="s">
        <v>710</v>
      </c>
      <c r="F2043" s="2" t="s">
        <v>6291</v>
      </c>
      <c r="G2043" s="2" t="s">
        <v>1196</v>
      </c>
      <c r="H2043" s="2" t="s">
        <v>6292</v>
      </c>
      <c r="I2043" s="2" t="s">
        <v>160</v>
      </c>
      <c r="J2043" s="4" t="s">
        <v>1481</v>
      </c>
      <c r="K2043" s="14">
        <f t="shared" si="515"/>
        <v>100000</v>
      </c>
      <c r="L2043" s="14">
        <f t="shared" si="516"/>
        <v>0.1</v>
      </c>
    </row>
    <row r="2044">
      <c r="A2044" s="4">
        <v>2043.0</v>
      </c>
      <c r="B2044" s="4" t="s">
        <v>6285</v>
      </c>
      <c r="C2044" s="4">
        <v>2016.0</v>
      </c>
      <c r="D2044" s="2" t="s">
        <v>6293</v>
      </c>
      <c r="E2044" s="2" t="s">
        <v>710</v>
      </c>
      <c r="F2044" s="2" t="s">
        <v>6294</v>
      </c>
      <c r="G2044" s="2" t="s">
        <v>34</v>
      </c>
      <c r="H2044" s="2" t="s">
        <v>3803</v>
      </c>
      <c r="I2044" s="2" t="s">
        <v>160</v>
      </c>
      <c r="J2044" s="4" t="s">
        <v>6295</v>
      </c>
      <c r="K2044" s="14">
        <f t="shared" si="515"/>
        <v>240000</v>
      </c>
      <c r="L2044" s="14">
        <f t="shared" si="516"/>
        <v>0.24</v>
      </c>
    </row>
    <row r="2045">
      <c r="A2045" s="4">
        <v>2044.0</v>
      </c>
      <c r="B2045" s="4" t="s">
        <v>6285</v>
      </c>
      <c r="C2045" s="4">
        <v>2016.0</v>
      </c>
      <c r="D2045" s="2" t="s">
        <v>6296</v>
      </c>
      <c r="E2045" s="2" t="s">
        <v>710</v>
      </c>
      <c r="F2045" s="2" t="s">
        <v>5391</v>
      </c>
      <c r="G2045" s="2" t="s">
        <v>232</v>
      </c>
      <c r="H2045" s="2" t="s">
        <v>6297</v>
      </c>
      <c r="I2045" s="2" t="s">
        <v>160</v>
      </c>
      <c r="J2045" s="4"/>
    </row>
    <row r="2046">
      <c r="A2046" s="4">
        <v>2045.0</v>
      </c>
      <c r="B2046" s="4" t="s">
        <v>6285</v>
      </c>
      <c r="C2046" s="4">
        <v>2016.0</v>
      </c>
      <c r="D2046" s="2" t="s">
        <v>6298</v>
      </c>
      <c r="E2046" s="2" t="s">
        <v>181</v>
      </c>
      <c r="F2046" s="2" t="s">
        <v>6299</v>
      </c>
      <c r="G2046" s="2" t="s">
        <v>41</v>
      </c>
      <c r="H2046" s="2" t="s">
        <v>4910</v>
      </c>
      <c r="I2046" s="2" t="s">
        <v>488</v>
      </c>
      <c r="J2046" s="4" t="s">
        <v>701</v>
      </c>
      <c r="K2046" s="14">
        <f>IFERROR(VALUE(SUBSTITUTE(J2046,",","")),"")</f>
        <v>4000000</v>
      </c>
      <c r="L2046" s="14">
        <f>IF(K2046="","", ROUND(VALUE(SUBSTITUTE(K2046,",",""))/1000000, 2))</f>
        <v>4</v>
      </c>
    </row>
    <row r="2047">
      <c r="A2047" s="4">
        <v>2046.0</v>
      </c>
      <c r="B2047" s="4" t="s">
        <v>6285</v>
      </c>
      <c r="C2047" s="4">
        <v>2016.0</v>
      </c>
      <c r="D2047" s="2" t="s">
        <v>6300</v>
      </c>
      <c r="E2047" s="2" t="s">
        <v>181</v>
      </c>
      <c r="F2047" s="2" t="s">
        <v>6301</v>
      </c>
      <c r="G2047" s="2" t="s">
        <v>41</v>
      </c>
      <c r="H2047" s="2" t="s">
        <v>2588</v>
      </c>
      <c r="I2047" s="2" t="s">
        <v>488</v>
      </c>
      <c r="J2047" s="4"/>
    </row>
    <row r="2048">
      <c r="A2048" s="4">
        <v>2047.0</v>
      </c>
      <c r="B2048" s="4" t="s">
        <v>6302</v>
      </c>
      <c r="C2048" s="4">
        <v>2016.0</v>
      </c>
      <c r="D2048" s="2" t="s">
        <v>6303</v>
      </c>
      <c r="E2048" s="2" t="s">
        <v>710</v>
      </c>
      <c r="F2048" s="2" t="s">
        <v>6304</v>
      </c>
      <c r="G2048" s="2" t="s">
        <v>1196</v>
      </c>
      <c r="H2048" s="2" t="s">
        <v>6305</v>
      </c>
      <c r="I2048" s="2" t="s">
        <v>160</v>
      </c>
      <c r="J2048" s="4"/>
    </row>
    <row r="2049">
      <c r="A2049" s="4">
        <v>2048.0</v>
      </c>
      <c r="B2049" s="4" t="s">
        <v>6302</v>
      </c>
      <c r="C2049" s="4">
        <v>2016.0</v>
      </c>
      <c r="D2049" s="2" t="s">
        <v>6306</v>
      </c>
      <c r="E2049" s="2" t="s">
        <v>1811</v>
      </c>
      <c r="F2049" s="2" t="s">
        <v>6307</v>
      </c>
      <c r="G2049" s="2" t="s">
        <v>1196</v>
      </c>
      <c r="H2049" s="2" t="s">
        <v>6308</v>
      </c>
      <c r="I2049" s="2" t="s">
        <v>160</v>
      </c>
      <c r="J2049" s="4"/>
    </row>
    <row r="2050">
      <c r="A2050" s="4">
        <v>2049.0</v>
      </c>
      <c r="B2050" s="4" t="s">
        <v>6302</v>
      </c>
      <c r="C2050" s="4">
        <v>2016.0</v>
      </c>
      <c r="D2050" s="2" t="s">
        <v>6309</v>
      </c>
      <c r="E2050" s="2" t="s">
        <v>710</v>
      </c>
      <c r="F2050" s="2" t="s">
        <v>5764</v>
      </c>
      <c r="G2050" s="2" t="s">
        <v>21</v>
      </c>
      <c r="H2050" s="2" t="s">
        <v>2508</v>
      </c>
      <c r="I2050" s="2" t="s">
        <v>160</v>
      </c>
      <c r="J2050" s="4" t="s">
        <v>6310</v>
      </c>
      <c r="K2050" s="14">
        <f>IFERROR(VALUE(SUBSTITUTE(J2050,",","")),"")</f>
        <v>520000</v>
      </c>
      <c r="L2050" s="14">
        <f>IF(K2050="","", ROUND(VALUE(SUBSTITUTE(K2050,",",""))/1000000, 2))</f>
        <v>0.52</v>
      </c>
    </row>
    <row r="2051">
      <c r="A2051" s="4">
        <v>2050.0</v>
      </c>
      <c r="B2051" s="4" t="s">
        <v>6302</v>
      </c>
      <c r="C2051" s="4">
        <v>2016.0</v>
      </c>
      <c r="D2051" s="2" t="s">
        <v>3239</v>
      </c>
      <c r="E2051" s="2" t="s">
        <v>59</v>
      </c>
      <c r="F2051" s="2" t="s">
        <v>6311</v>
      </c>
      <c r="G2051" s="2" t="s">
        <v>21</v>
      </c>
      <c r="H2051" s="2" t="s">
        <v>6312</v>
      </c>
      <c r="I2051" s="2" t="s">
        <v>160</v>
      </c>
      <c r="J2051" s="4"/>
    </row>
    <row r="2052">
      <c r="A2052" s="4">
        <v>2051.0</v>
      </c>
      <c r="B2052" s="4" t="s">
        <v>6313</v>
      </c>
      <c r="C2052" s="4">
        <v>2016.0</v>
      </c>
      <c r="D2052" s="2" t="s">
        <v>6314</v>
      </c>
      <c r="E2052" s="2" t="s">
        <v>181</v>
      </c>
      <c r="F2052" s="2" t="s">
        <v>6315</v>
      </c>
      <c r="G2052" s="2" t="s">
        <v>1196</v>
      </c>
      <c r="H2052" s="2" t="s">
        <v>6316</v>
      </c>
      <c r="I2052" s="2" t="s">
        <v>488</v>
      </c>
      <c r="J2052" s="4"/>
    </row>
    <row r="2053">
      <c r="A2053" s="4">
        <v>2052.0</v>
      </c>
      <c r="B2053" s="4" t="s">
        <v>6313</v>
      </c>
      <c r="C2053" s="4">
        <v>2016.0</v>
      </c>
      <c r="D2053" s="2" t="s">
        <v>3298</v>
      </c>
      <c r="E2053" s="2" t="s">
        <v>710</v>
      </c>
      <c r="F2053" s="2" t="s">
        <v>6317</v>
      </c>
      <c r="G2053" s="2" t="s">
        <v>21</v>
      </c>
      <c r="H2053" s="2" t="s">
        <v>6318</v>
      </c>
      <c r="I2053" s="2" t="s">
        <v>160</v>
      </c>
      <c r="J2053" s="4" t="s">
        <v>504</v>
      </c>
      <c r="K2053" s="14">
        <f>IFERROR(VALUE(SUBSTITUTE(J2053,",","")),"")</f>
        <v>200000</v>
      </c>
      <c r="L2053" s="14">
        <f>IF(K2053="","", ROUND(VALUE(SUBSTITUTE(K2053,",",""))/1000000, 2))</f>
        <v>0.2</v>
      </c>
    </row>
    <row r="2054">
      <c r="A2054" s="4">
        <v>2053.0</v>
      </c>
      <c r="B2054" s="4" t="s">
        <v>6313</v>
      </c>
      <c r="C2054" s="4">
        <v>2016.0</v>
      </c>
      <c r="D2054" s="3" t="s">
        <v>6319</v>
      </c>
      <c r="E2054" s="2" t="s">
        <v>710</v>
      </c>
      <c r="F2054" s="2" t="s">
        <v>6320</v>
      </c>
      <c r="G2054" s="2" t="s">
        <v>1196</v>
      </c>
      <c r="H2054" s="2" t="s">
        <v>6321</v>
      </c>
      <c r="I2054" s="2" t="s">
        <v>160</v>
      </c>
      <c r="J2054" s="4"/>
    </row>
    <row r="2055">
      <c r="A2055" s="4">
        <v>2054.0</v>
      </c>
      <c r="B2055" s="4" t="s">
        <v>6313</v>
      </c>
      <c r="C2055" s="4">
        <v>2016.0</v>
      </c>
      <c r="D2055" s="2" t="s">
        <v>990</v>
      </c>
      <c r="E2055" s="2" t="s">
        <v>710</v>
      </c>
      <c r="F2055" s="2" t="s">
        <v>6322</v>
      </c>
      <c r="G2055" s="2" t="s">
        <v>41</v>
      </c>
      <c r="H2055" s="2" t="s">
        <v>6323</v>
      </c>
      <c r="I2055" s="2" t="s">
        <v>160</v>
      </c>
      <c r="J2055" s="4"/>
    </row>
    <row r="2056">
      <c r="A2056" s="4">
        <v>2055.0</v>
      </c>
      <c r="B2056" s="4" t="s">
        <v>6313</v>
      </c>
      <c r="C2056" s="4">
        <v>2016.0</v>
      </c>
      <c r="D2056" s="2" t="s">
        <v>6324</v>
      </c>
      <c r="E2056" s="2" t="s">
        <v>710</v>
      </c>
      <c r="F2056" s="2" t="s">
        <v>6325</v>
      </c>
      <c r="G2056" s="2" t="s">
        <v>109</v>
      </c>
      <c r="H2056" s="2" t="s">
        <v>6326</v>
      </c>
      <c r="I2056" s="2" t="s">
        <v>160</v>
      </c>
      <c r="J2056" s="4"/>
    </row>
    <row r="2057">
      <c r="A2057" s="4">
        <v>2056.0</v>
      </c>
      <c r="B2057" s="4" t="s">
        <v>6327</v>
      </c>
      <c r="C2057" s="4">
        <v>2016.0</v>
      </c>
      <c r="D2057" s="2" t="s">
        <v>6328</v>
      </c>
      <c r="E2057" s="2" t="s">
        <v>710</v>
      </c>
      <c r="F2057" s="2" t="s">
        <v>6329</v>
      </c>
      <c r="G2057" s="2" t="s">
        <v>41</v>
      </c>
      <c r="H2057" s="2" t="s">
        <v>6330</v>
      </c>
      <c r="I2057" s="2" t="s">
        <v>160</v>
      </c>
      <c r="J2057" s="4"/>
    </row>
    <row r="2058">
      <c r="A2058" s="4">
        <v>2057.0</v>
      </c>
      <c r="B2058" s="4" t="s">
        <v>6331</v>
      </c>
      <c r="C2058" s="4">
        <v>2016.0</v>
      </c>
      <c r="D2058" s="2" t="s">
        <v>6332</v>
      </c>
      <c r="E2058" s="2" t="s">
        <v>710</v>
      </c>
      <c r="F2058" s="2" t="s">
        <v>6333</v>
      </c>
      <c r="G2058" s="2" t="s">
        <v>41</v>
      </c>
      <c r="H2058" s="2" t="s">
        <v>6334</v>
      </c>
      <c r="I2058" s="2" t="s">
        <v>160</v>
      </c>
      <c r="J2058" s="4"/>
    </row>
    <row r="2059">
      <c r="A2059" s="4">
        <v>2058.0</v>
      </c>
      <c r="B2059" s="4" t="s">
        <v>6331</v>
      </c>
      <c r="C2059" s="4">
        <v>2016.0</v>
      </c>
      <c r="D2059" s="2" t="s">
        <v>5746</v>
      </c>
      <c r="E2059" s="2" t="s">
        <v>710</v>
      </c>
      <c r="F2059" s="2" t="s">
        <v>6335</v>
      </c>
      <c r="G2059" s="2" t="s">
        <v>34</v>
      </c>
      <c r="H2059" s="2" t="s">
        <v>6336</v>
      </c>
      <c r="I2059" s="2" t="s">
        <v>488</v>
      </c>
      <c r="J2059" s="4" t="s">
        <v>63</v>
      </c>
      <c r="K2059" s="14">
        <f t="shared" ref="K2059:K2060" si="517">IFERROR(VALUE(SUBSTITUTE(J2059,",","")),"")</f>
        <v>6000000</v>
      </c>
      <c r="L2059" s="14">
        <f t="shared" ref="L2059:L2060" si="518">IF(K2059="","", ROUND(VALUE(SUBSTITUTE(K2059,",",""))/1000000, 2))</f>
        <v>6</v>
      </c>
    </row>
    <row r="2060">
      <c r="A2060" s="4">
        <v>2059.0</v>
      </c>
      <c r="B2060" s="4" t="s">
        <v>6337</v>
      </c>
      <c r="C2060" s="4">
        <v>2016.0</v>
      </c>
      <c r="D2060" s="2" t="s">
        <v>1435</v>
      </c>
      <c r="E2060" s="2" t="s">
        <v>710</v>
      </c>
      <c r="F2060" s="2" t="s">
        <v>6338</v>
      </c>
      <c r="G2060" s="2" t="s">
        <v>1196</v>
      </c>
      <c r="H2060" s="2" t="s">
        <v>6339</v>
      </c>
      <c r="I2060" s="2" t="s">
        <v>488</v>
      </c>
      <c r="J2060" s="4" t="s">
        <v>713</v>
      </c>
      <c r="K2060" s="14">
        <f t="shared" si="517"/>
        <v>35000000</v>
      </c>
      <c r="L2060" s="14">
        <f t="shared" si="518"/>
        <v>35</v>
      </c>
    </row>
    <row r="2061">
      <c r="A2061" s="4">
        <v>2060.0</v>
      </c>
      <c r="B2061" s="4" t="s">
        <v>6337</v>
      </c>
      <c r="C2061" s="4">
        <v>2016.0</v>
      </c>
      <c r="D2061" s="2" t="s">
        <v>3615</v>
      </c>
      <c r="E2061" s="2" t="s">
        <v>710</v>
      </c>
      <c r="F2061" s="2" t="s">
        <v>6340</v>
      </c>
      <c r="G2061" s="2" t="s">
        <v>1196</v>
      </c>
      <c r="H2061" s="2" t="s">
        <v>789</v>
      </c>
      <c r="I2061" s="2" t="s">
        <v>160</v>
      </c>
      <c r="J2061" s="4"/>
    </row>
    <row r="2062">
      <c r="A2062" s="4">
        <v>2061.0</v>
      </c>
      <c r="B2062" s="4" t="s">
        <v>6337</v>
      </c>
      <c r="C2062" s="4">
        <v>2016.0</v>
      </c>
      <c r="D2062" s="2" t="s">
        <v>6341</v>
      </c>
      <c r="E2062" s="2" t="s">
        <v>710</v>
      </c>
      <c r="F2062" s="2" t="s">
        <v>6342</v>
      </c>
      <c r="G2062" s="2" t="s">
        <v>21</v>
      </c>
      <c r="H2062" s="2" t="s">
        <v>1402</v>
      </c>
      <c r="I2062" s="2" t="s">
        <v>488</v>
      </c>
      <c r="J2062" s="4"/>
    </row>
    <row r="2063">
      <c r="A2063" s="4">
        <v>2062.0</v>
      </c>
      <c r="B2063" s="4" t="s">
        <v>6337</v>
      </c>
      <c r="C2063" s="4">
        <v>2016.0</v>
      </c>
      <c r="D2063" s="2" t="s">
        <v>6343</v>
      </c>
      <c r="E2063" s="2" t="s">
        <v>710</v>
      </c>
      <c r="F2063" s="2" t="s">
        <v>6344</v>
      </c>
      <c r="G2063" s="2" t="s">
        <v>34</v>
      </c>
      <c r="H2063" s="2" t="s">
        <v>6345</v>
      </c>
      <c r="I2063" s="2" t="s">
        <v>160</v>
      </c>
      <c r="J2063" s="4"/>
    </row>
    <row r="2064">
      <c r="A2064" s="4">
        <v>2063.0</v>
      </c>
      <c r="B2064" s="4" t="s">
        <v>6337</v>
      </c>
      <c r="C2064" s="4">
        <v>2016.0</v>
      </c>
      <c r="D2064" s="2" t="s">
        <v>6346</v>
      </c>
      <c r="E2064" s="2" t="s">
        <v>1811</v>
      </c>
      <c r="F2064" s="2" t="s">
        <v>6347</v>
      </c>
      <c r="G2064" s="2" t="s">
        <v>34</v>
      </c>
      <c r="H2064" s="2" t="s">
        <v>6348</v>
      </c>
      <c r="I2064" s="2" t="s">
        <v>488</v>
      </c>
      <c r="J2064" s="4" t="s">
        <v>1541</v>
      </c>
      <c r="K2064" s="14">
        <f t="shared" ref="K2064:K2067" si="519">IFERROR(VALUE(SUBSTITUTE(J2064,",","")),"")</f>
        <v>1400000</v>
      </c>
      <c r="L2064" s="14">
        <f t="shared" ref="L2064:L2067" si="520">IF(K2064="","", ROUND(VALUE(SUBSTITUTE(K2064,",",""))/1000000, 2))</f>
        <v>1.4</v>
      </c>
    </row>
    <row r="2065">
      <c r="A2065" s="4">
        <v>2064.0</v>
      </c>
      <c r="B2065" s="4" t="s">
        <v>6337</v>
      </c>
      <c r="C2065" s="4">
        <v>2016.0</v>
      </c>
      <c r="D2065" s="2" t="s">
        <v>375</v>
      </c>
      <c r="E2065" s="2" t="s">
        <v>59</v>
      </c>
      <c r="F2065" s="2" t="s">
        <v>6349</v>
      </c>
      <c r="G2065" s="2" t="s">
        <v>41</v>
      </c>
      <c r="H2065" s="2" t="s">
        <v>6350</v>
      </c>
      <c r="I2065" s="2" t="s">
        <v>488</v>
      </c>
      <c r="J2065" s="4" t="s">
        <v>235</v>
      </c>
      <c r="K2065" s="14">
        <f t="shared" si="519"/>
        <v>5000000</v>
      </c>
      <c r="L2065" s="14">
        <f t="shared" si="520"/>
        <v>5</v>
      </c>
    </row>
    <row r="2066">
      <c r="A2066" s="4">
        <v>2065.0</v>
      </c>
      <c r="B2066" s="4" t="s">
        <v>6337</v>
      </c>
      <c r="C2066" s="4">
        <v>2016.0</v>
      </c>
      <c r="D2066" s="2" t="s">
        <v>6351</v>
      </c>
      <c r="E2066" s="2" t="s">
        <v>710</v>
      </c>
      <c r="F2066" s="2" t="s">
        <v>6352</v>
      </c>
      <c r="G2066" s="2" t="s">
        <v>34</v>
      </c>
      <c r="H2066" s="2" t="s">
        <v>6353</v>
      </c>
      <c r="I2066" s="2" t="s">
        <v>160</v>
      </c>
      <c r="J2066" s="4" t="s">
        <v>4619</v>
      </c>
      <c r="K2066" s="14">
        <f t="shared" si="519"/>
        <v>445000</v>
      </c>
      <c r="L2066" s="14">
        <f t="shared" si="520"/>
        <v>0.45</v>
      </c>
    </row>
    <row r="2067">
      <c r="A2067" s="4">
        <v>2066.0</v>
      </c>
      <c r="B2067" s="4" t="s">
        <v>6337</v>
      </c>
      <c r="C2067" s="4">
        <v>2016.0</v>
      </c>
      <c r="D2067" s="2" t="s">
        <v>5512</v>
      </c>
      <c r="E2067" s="2" t="s">
        <v>96</v>
      </c>
      <c r="F2067" s="2" t="s">
        <v>6354</v>
      </c>
      <c r="G2067" s="2" t="s">
        <v>48</v>
      </c>
      <c r="H2067" s="2" t="s">
        <v>6355</v>
      </c>
      <c r="I2067" s="2" t="s">
        <v>488</v>
      </c>
      <c r="J2067" s="4" t="s">
        <v>509</v>
      </c>
      <c r="K2067" s="14">
        <f t="shared" si="519"/>
        <v>3500000</v>
      </c>
      <c r="L2067" s="14">
        <f t="shared" si="520"/>
        <v>3.5</v>
      </c>
    </row>
    <row r="2068">
      <c r="A2068" s="4">
        <v>2067.0</v>
      </c>
      <c r="B2068" s="4" t="s">
        <v>6356</v>
      </c>
      <c r="C2068" s="4">
        <v>2016.0</v>
      </c>
      <c r="D2068" s="2" t="s">
        <v>6357</v>
      </c>
      <c r="E2068" s="2" t="s">
        <v>710</v>
      </c>
      <c r="F2068" s="2" t="s">
        <v>6358</v>
      </c>
      <c r="G2068" s="2" t="s">
        <v>34</v>
      </c>
      <c r="H2068" s="2" t="s">
        <v>4929</v>
      </c>
      <c r="I2068" s="2" t="s">
        <v>488</v>
      </c>
      <c r="J2068" s="4"/>
    </row>
    <row r="2069">
      <c r="A2069" s="4">
        <v>2068.0</v>
      </c>
      <c r="B2069" s="4" t="s">
        <v>6356</v>
      </c>
      <c r="C2069" s="4">
        <v>2016.0</v>
      </c>
      <c r="D2069" s="2" t="s">
        <v>6359</v>
      </c>
      <c r="E2069" s="2" t="s">
        <v>1811</v>
      </c>
      <c r="F2069" s="2" t="s">
        <v>6360</v>
      </c>
      <c r="G2069" s="2" t="s">
        <v>34</v>
      </c>
      <c r="H2069" s="2" t="s">
        <v>1333</v>
      </c>
      <c r="I2069" s="2" t="s">
        <v>488</v>
      </c>
      <c r="J2069" s="4" t="s">
        <v>44</v>
      </c>
      <c r="K2069" s="14">
        <f t="shared" ref="K2069:K2072" si="521">IFERROR(VALUE(SUBSTITUTE(J2069,",","")),"")</f>
        <v>1800000</v>
      </c>
      <c r="L2069" s="14">
        <f t="shared" ref="L2069:L2072" si="522">IF(K2069="","", ROUND(VALUE(SUBSTITUTE(K2069,",",""))/1000000, 2))</f>
        <v>1.8</v>
      </c>
    </row>
    <row r="2070">
      <c r="A2070" s="4">
        <v>2069.0</v>
      </c>
      <c r="B2070" s="4" t="s">
        <v>6356</v>
      </c>
      <c r="C2070" s="4">
        <v>2016.0</v>
      </c>
      <c r="D2070" s="2" t="s">
        <v>6361</v>
      </c>
      <c r="E2070" s="2" t="s">
        <v>1811</v>
      </c>
      <c r="F2070" s="2" t="s">
        <v>6362</v>
      </c>
      <c r="G2070" s="2" t="s">
        <v>41</v>
      </c>
      <c r="H2070" s="2" t="s">
        <v>1005</v>
      </c>
      <c r="I2070" s="2" t="s">
        <v>488</v>
      </c>
      <c r="J2070" s="4" t="s">
        <v>82</v>
      </c>
      <c r="K2070" s="14">
        <f t="shared" si="521"/>
        <v>20000000</v>
      </c>
      <c r="L2070" s="14">
        <f t="shared" si="522"/>
        <v>20</v>
      </c>
    </row>
    <row r="2071">
      <c r="A2071" s="4">
        <v>2070.0</v>
      </c>
      <c r="B2071" s="4" t="s">
        <v>6356</v>
      </c>
      <c r="C2071" s="4">
        <v>2016.0</v>
      </c>
      <c r="D2071" s="2" t="s">
        <v>6363</v>
      </c>
      <c r="E2071" s="2" t="s">
        <v>1811</v>
      </c>
      <c r="F2071" s="2" t="s">
        <v>6364</v>
      </c>
      <c r="G2071" s="2" t="s">
        <v>6365</v>
      </c>
      <c r="H2071" s="2" t="s">
        <v>6366</v>
      </c>
      <c r="I2071" s="2" t="s">
        <v>488</v>
      </c>
      <c r="J2071" s="4" t="s">
        <v>701</v>
      </c>
      <c r="K2071" s="14">
        <f t="shared" si="521"/>
        <v>4000000</v>
      </c>
      <c r="L2071" s="14">
        <f t="shared" si="522"/>
        <v>4</v>
      </c>
    </row>
    <row r="2072">
      <c r="A2072" s="4">
        <v>2071.0</v>
      </c>
      <c r="B2072" s="4" t="s">
        <v>6356</v>
      </c>
      <c r="C2072" s="4">
        <v>2016.0</v>
      </c>
      <c r="D2072" s="2" t="s">
        <v>6367</v>
      </c>
      <c r="E2072" s="2" t="s">
        <v>710</v>
      </c>
      <c r="F2072" s="2" t="s">
        <v>6368</v>
      </c>
      <c r="G2072" s="2" t="s">
        <v>6369</v>
      </c>
      <c r="H2072" s="2" t="s">
        <v>6370</v>
      </c>
      <c r="I2072" s="2" t="s">
        <v>160</v>
      </c>
      <c r="J2072" s="10">
        <v>40000.0</v>
      </c>
      <c r="K2072" s="14">
        <f t="shared" si="521"/>
        <v>40000</v>
      </c>
      <c r="L2072" s="14">
        <f t="shared" si="522"/>
        <v>0.04</v>
      </c>
    </row>
    <row r="2073">
      <c r="A2073" s="4">
        <v>2072.0</v>
      </c>
      <c r="B2073" s="4" t="s">
        <v>6356</v>
      </c>
      <c r="C2073" s="4">
        <v>2016.0</v>
      </c>
      <c r="D2073" s="2" t="s">
        <v>6371</v>
      </c>
      <c r="E2073" s="2" t="s">
        <v>181</v>
      </c>
      <c r="F2073" s="2" t="s">
        <v>6372</v>
      </c>
      <c r="G2073" s="2" t="s">
        <v>41</v>
      </c>
      <c r="H2073" s="2" t="s">
        <v>6373</v>
      </c>
      <c r="I2073" s="2" t="s">
        <v>160</v>
      </c>
      <c r="J2073" s="4"/>
    </row>
    <row r="2074">
      <c r="A2074" s="4">
        <v>2073.0</v>
      </c>
      <c r="B2074" s="4" t="s">
        <v>6374</v>
      </c>
      <c r="C2074" s="4">
        <v>2016.0</v>
      </c>
      <c r="D2074" s="2" t="s">
        <v>6375</v>
      </c>
      <c r="E2074" s="2" t="s">
        <v>1811</v>
      </c>
      <c r="F2074" s="2" t="s">
        <v>6376</v>
      </c>
      <c r="G2074" s="2" t="s">
        <v>61</v>
      </c>
      <c r="H2074" s="2" t="s">
        <v>1402</v>
      </c>
      <c r="I2074" s="2" t="s">
        <v>488</v>
      </c>
      <c r="J2074" s="4"/>
    </row>
    <row r="2075">
      <c r="A2075" s="4">
        <v>2074.0</v>
      </c>
      <c r="B2075" s="4" t="s">
        <v>6374</v>
      </c>
      <c r="C2075" s="4">
        <v>2016.0</v>
      </c>
      <c r="D2075" s="2" t="s">
        <v>1840</v>
      </c>
      <c r="E2075" s="2" t="s">
        <v>710</v>
      </c>
      <c r="F2075" s="2" t="s">
        <v>6377</v>
      </c>
      <c r="G2075" s="2" t="s">
        <v>1196</v>
      </c>
      <c r="H2075" s="2" t="s">
        <v>6378</v>
      </c>
      <c r="I2075" s="2" t="s">
        <v>160</v>
      </c>
      <c r="J2075" s="4" t="s">
        <v>305</v>
      </c>
      <c r="K2075" s="14">
        <f t="shared" ref="K2075:K2079" si="523">IFERROR(VALUE(SUBSTITUTE(J2075,",","")),"")</f>
        <v>500000</v>
      </c>
      <c r="L2075" s="14">
        <f t="shared" ref="L2075:L2079" si="524">IF(K2075="","", ROUND(VALUE(SUBSTITUTE(K2075,",",""))/1000000, 2))</f>
        <v>0.5</v>
      </c>
    </row>
    <row r="2076">
      <c r="A2076" s="4">
        <v>2075.0</v>
      </c>
      <c r="B2076" s="4" t="s">
        <v>6374</v>
      </c>
      <c r="C2076" s="4">
        <v>2016.0</v>
      </c>
      <c r="D2076" s="2" t="s">
        <v>6379</v>
      </c>
      <c r="E2076" s="2" t="s">
        <v>710</v>
      </c>
      <c r="F2076" s="2" t="s">
        <v>2040</v>
      </c>
      <c r="G2076" s="2" t="s">
        <v>109</v>
      </c>
      <c r="H2076" s="2" t="s">
        <v>6380</v>
      </c>
      <c r="I2076" s="2" t="s">
        <v>488</v>
      </c>
      <c r="J2076" s="4" t="s">
        <v>3708</v>
      </c>
      <c r="K2076" s="14">
        <f t="shared" si="523"/>
        <v>2200000</v>
      </c>
      <c r="L2076" s="14">
        <f t="shared" si="524"/>
        <v>2.2</v>
      </c>
    </row>
    <row r="2077">
      <c r="A2077" s="4">
        <v>2076.0</v>
      </c>
      <c r="B2077" s="4" t="s">
        <v>6374</v>
      </c>
      <c r="C2077" s="4">
        <v>2016.0</v>
      </c>
      <c r="D2077" s="3" t="s">
        <v>4048</v>
      </c>
      <c r="E2077" s="2" t="s">
        <v>710</v>
      </c>
      <c r="F2077" s="2" t="s">
        <v>3265</v>
      </c>
      <c r="G2077" s="2" t="s">
        <v>41</v>
      </c>
      <c r="H2077" s="2" t="s">
        <v>6381</v>
      </c>
      <c r="I2077" s="2" t="s">
        <v>488</v>
      </c>
      <c r="J2077" s="4" t="s">
        <v>315</v>
      </c>
      <c r="K2077" s="14">
        <f t="shared" si="523"/>
        <v>15000000</v>
      </c>
      <c r="L2077" s="14">
        <f t="shared" si="524"/>
        <v>15</v>
      </c>
    </row>
    <row r="2078">
      <c r="A2078" s="4">
        <v>2077.0</v>
      </c>
      <c r="B2078" s="4" t="s">
        <v>6374</v>
      </c>
      <c r="C2078" s="4">
        <v>2016.0</v>
      </c>
      <c r="D2078" s="2" t="s">
        <v>6382</v>
      </c>
      <c r="E2078" s="2" t="s">
        <v>59</v>
      </c>
      <c r="F2078" s="2" t="s">
        <v>6383</v>
      </c>
      <c r="G2078" s="2" t="s">
        <v>1196</v>
      </c>
      <c r="H2078" s="2" t="s">
        <v>6384</v>
      </c>
      <c r="I2078" s="2" t="s">
        <v>488</v>
      </c>
      <c r="J2078" s="4" t="s">
        <v>37</v>
      </c>
      <c r="K2078" s="14">
        <f t="shared" si="523"/>
        <v>3000000</v>
      </c>
      <c r="L2078" s="14">
        <f t="shared" si="524"/>
        <v>3</v>
      </c>
    </row>
    <row r="2079">
      <c r="A2079" s="4">
        <v>2078.0</v>
      </c>
      <c r="B2079" s="4" t="s">
        <v>6385</v>
      </c>
      <c r="C2079" s="4">
        <v>2016.0</v>
      </c>
      <c r="D2079" s="2" t="s">
        <v>6386</v>
      </c>
      <c r="E2079" s="2" t="s">
        <v>710</v>
      </c>
      <c r="F2079" s="2" t="s">
        <v>6387</v>
      </c>
      <c r="G2079" s="2" t="s">
        <v>5358</v>
      </c>
      <c r="H2079" s="2" t="s">
        <v>6388</v>
      </c>
      <c r="I2079" s="2" t="s">
        <v>160</v>
      </c>
      <c r="J2079" s="4" t="s">
        <v>504</v>
      </c>
      <c r="K2079" s="14">
        <f t="shared" si="523"/>
        <v>200000</v>
      </c>
      <c r="L2079" s="14">
        <f t="shared" si="524"/>
        <v>0.2</v>
      </c>
    </row>
    <row r="2080">
      <c r="A2080" s="4">
        <v>2079.0</v>
      </c>
      <c r="B2080" s="4" t="s">
        <v>6385</v>
      </c>
      <c r="C2080" s="4">
        <v>2016.0</v>
      </c>
      <c r="D2080" s="2" t="s">
        <v>6389</v>
      </c>
      <c r="E2080" s="2" t="s">
        <v>710</v>
      </c>
      <c r="F2080" s="2" t="s">
        <v>6390</v>
      </c>
      <c r="G2080" s="2" t="s">
        <v>1196</v>
      </c>
      <c r="H2080" s="2" t="s">
        <v>6391</v>
      </c>
      <c r="I2080" s="2" t="s">
        <v>488</v>
      </c>
      <c r="J2080" s="4"/>
    </row>
    <row r="2081">
      <c r="A2081" s="4">
        <v>2080.0</v>
      </c>
      <c r="B2081" s="4" t="s">
        <v>6385</v>
      </c>
      <c r="C2081" s="4">
        <v>2016.0</v>
      </c>
      <c r="D2081" s="2" t="s">
        <v>6392</v>
      </c>
      <c r="E2081" s="2" t="s">
        <v>1811</v>
      </c>
      <c r="F2081" s="2" t="s">
        <v>6393</v>
      </c>
      <c r="G2081" s="2" t="s">
        <v>1196</v>
      </c>
      <c r="H2081" s="2" t="s">
        <v>6394</v>
      </c>
      <c r="I2081" s="2" t="s">
        <v>488</v>
      </c>
      <c r="J2081" s="4" t="s">
        <v>1740</v>
      </c>
      <c r="K2081" s="14">
        <f>IFERROR(VALUE(SUBSTITUTE(J2081,",","")),"")</f>
        <v>7200000</v>
      </c>
      <c r="L2081" s="14">
        <f>IF(K2081="","", ROUND(VALUE(SUBSTITUTE(K2081,",",""))/1000000, 2))</f>
        <v>7.2</v>
      </c>
    </row>
    <row r="2082">
      <c r="A2082" s="4">
        <v>2081.0</v>
      </c>
      <c r="B2082" s="4" t="s">
        <v>6385</v>
      </c>
      <c r="C2082" s="4">
        <v>2016.0</v>
      </c>
      <c r="D2082" s="2" t="s">
        <v>5819</v>
      </c>
      <c r="E2082" s="2" t="s">
        <v>710</v>
      </c>
      <c r="F2082" s="2" t="s">
        <v>6395</v>
      </c>
      <c r="G2082" s="2" t="s">
        <v>21</v>
      </c>
      <c r="H2082" s="2" t="s">
        <v>6396</v>
      </c>
      <c r="I2082" s="2" t="s">
        <v>160</v>
      </c>
      <c r="J2082" s="4"/>
    </row>
    <row r="2083">
      <c r="A2083" s="4">
        <v>2082.0</v>
      </c>
      <c r="B2083" s="4" t="s">
        <v>6385</v>
      </c>
      <c r="C2083" s="4">
        <v>2016.0</v>
      </c>
      <c r="D2083" s="2" t="s">
        <v>6397</v>
      </c>
      <c r="E2083" s="2" t="s">
        <v>710</v>
      </c>
      <c r="F2083" s="2" t="s">
        <v>6398</v>
      </c>
      <c r="G2083" s="2" t="s">
        <v>1472</v>
      </c>
      <c r="H2083" s="2" t="s">
        <v>6399</v>
      </c>
      <c r="I2083" s="2" t="s">
        <v>160</v>
      </c>
      <c r="J2083" s="4"/>
    </row>
    <row r="2084">
      <c r="A2084" s="4">
        <v>2083.0</v>
      </c>
      <c r="B2084" s="4" t="s">
        <v>6385</v>
      </c>
      <c r="C2084" s="4">
        <v>2016.0</v>
      </c>
      <c r="D2084" s="2" t="s">
        <v>6400</v>
      </c>
      <c r="E2084" s="2" t="s">
        <v>59</v>
      </c>
      <c r="F2084" s="2" t="s">
        <v>6401</v>
      </c>
      <c r="G2084" s="2" t="s">
        <v>1196</v>
      </c>
      <c r="H2084" s="2" t="s">
        <v>1604</v>
      </c>
      <c r="I2084" s="2" t="s">
        <v>160</v>
      </c>
      <c r="J2084" s="4" t="s">
        <v>6402</v>
      </c>
      <c r="K2084" s="14">
        <f t="shared" ref="K2084:K2086" si="525">IFERROR(VALUE(SUBSTITUTE(J2084,",","")),"")</f>
        <v>515000</v>
      </c>
      <c r="L2084" s="14">
        <f t="shared" ref="L2084:L2086" si="526">IF(K2084="","", ROUND(VALUE(SUBSTITUTE(K2084,",",""))/1000000, 2))</f>
        <v>0.52</v>
      </c>
    </row>
    <row r="2085">
      <c r="A2085" s="4">
        <v>2084.0</v>
      </c>
      <c r="B2085" s="4" t="s">
        <v>6385</v>
      </c>
      <c r="C2085" s="4">
        <v>2016.0</v>
      </c>
      <c r="D2085" s="2" t="s">
        <v>6403</v>
      </c>
      <c r="E2085" s="2" t="s">
        <v>59</v>
      </c>
      <c r="F2085" s="2" t="s">
        <v>6404</v>
      </c>
      <c r="G2085" s="2" t="s">
        <v>41</v>
      </c>
      <c r="H2085" s="2" t="s">
        <v>6405</v>
      </c>
      <c r="I2085" s="2" t="s">
        <v>488</v>
      </c>
      <c r="J2085" s="4" t="s">
        <v>713</v>
      </c>
      <c r="K2085" s="14">
        <f t="shared" si="525"/>
        <v>35000000</v>
      </c>
      <c r="L2085" s="14">
        <f t="shared" si="526"/>
        <v>35</v>
      </c>
    </row>
    <row r="2086">
      <c r="A2086" s="4">
        <v>2085.0</v>
      </c>
      <c r="B2086" s="4" t="s">
        <v>6385</v>
      </c>
      <c r="C2086" s="4">
        <v>2016.0</v>
      </c>
      <c r="D2086" s="2" t="s">
        <v>1859</v>
      </c>
      <c r="E2086" s="2" t="s">
        <v>59</v>
      </c>
      <c r="F2086" s="2" t="s">
        <v>6406</v>
      </c>
      <c r="G2086" s="2" t="s">
        <v>1196</v>
      </c>
      <c r="H2086" s="2" t="s">
        <v>6407</v>
      </c>
      <c r="I2086" s="2" t="s">
        <v>488</v>
      </c>
      <c r="J2086" s="4" t="s">
        <v>94</v>
      </c>
      <c r="K2086" s="14">
        <f t="shared" si="525"/>
        <v>30000000</v>
      </c>
      <c r="L2086" s="14">
        <f t="shared" si="526"/>
        <v>30</v>
      </c>
    </row>
    <row r="2087">
      <c r="A2087" s="4">
        <v>2086.0</v>
      </c>
      <c r="B2087" s="4" t="s">
        <v>6385</v>
      </c>
      <c r="C2087" s="4">
        <v>2016.0</v>
      </c>
      <c r="D2087" s="2" t="s">
        <v>6408</v>
      </c>
      <c r="E2087" s="2" t="s">
        <v>181</v>
      </c>
      <c r="F2087" s="2" t="s">
        <v>6409</v>
      </c>
      <c r="G2087" s="2" t="s">
        <v>21</v>
      </c>
      <c r="H2087" s="2" t="s">
        <v>6410</v>
      </c>
      <c r="I2087" s="2" t="s">
        <v>160</v>
      </c>
      <c r="J2087" s="4"/>
    </row>
    <row r="2088">
      <c r="A2088" s="4">
        <v>2087.0</v>
      </c>
      <c r="B2088" s="4" t="s">
        <v>6411</v>
      </c>
      <c r="C2088" s="4">
        <v>2016.0</v>
      </c>
      <c r="D2088" s="2" t="s">
        <v>6412</v>
      </c>
      <c r="E2088" s="2" t="s">
        <v>710</v>
      </c>
      <c r="F2088" s="2" t="s">
        <v>6413</v>
      </c>
      <c r="G2088" s="2" t="s">
        <v>41</v>
      </c>
      <c r="H2088" s="2" t="s">
        <v>636</v>
      </c>
      <c r="I2088" s="2" t="s">
        <v>160</v>
      </c>
      <c r="J2088" s="4" t="s">
        <v>1193</v>
      </c>
      <c r="K2088" s="14">
        <f t="shared" ref="K2088:K2089" si="527">IFERROR(VALUE(SUBSTITUTE(J2088,",","")),"")</f>
        <v>150000</v>
      </c>
      <c r="L2088" s="14">
        <f t="shared" ref="L2088:L2089" si="528">IF(K2088="","", ROUND(VALUE(SUBSTITUTE(K2088,",",""))/1000000, 2))</f>
        <v>0.15</v>
      </c>
    </row>
    <row r="2089">
      <c r="A2089" s="4">
        <v>2088.0</v>
      </c>
      <c r="B2089" s="4" t="s">
        <v>6411</v>
      </c>
      <c r="C2089" s="4">
        <v>2016.0</v>
      </c>
      <c r="D2089" s="2" t="s">
        <v>2158</v>
      </c>
      <c r="E2089" s="2" t="s">
        <v>710</v>
      </c>
      <c r="F2089" s="2" t="s">
        <v>6414</v>
      </c>
      <c r="G2089" s="2" t="s">
        <v>21</v>
      </c>
      <c r="H2089" s="2" t="s">
        <v>6415</v>
      </c>
      <c r="I2089" s="2" t="s">
        <v>488</v>
      </c>
      <c r="J2089" s="4" t="s">
        <v>1040</v>
      </c>
      <c r="K2089" s="14">
        <f t="shared" si="527"/>
        <v>21000000</v>
      </c>
      <c r="L2089" s="14">
        <f t="shared" si="528"/>
        <v>21</v>
      </c>
    </row>
    <row r="2090">
      <c r="A2090" s="4">
        <v>2089.0</v>
      </c>
      <c r="B2090" s="4" t="s">
        <v>6411</v>
      </c>
      <c r="C2090" s="4">
        <v>2016.0</v>
      </c>
      <c r="D2090" s="2" t="s">
        <v>6416</v>
      </c>
      <c r="E2090" s="2" t="s">
        <v>1811</v>
      </c>
      <c r="F2090" s="2" t="s">
        <v>6417</v>
      </c>
      <c r="G2090" s="2" t="s">
        <v>34</v>
      </c>
      <c r="H2090" s="2" t="s">
        <v>6418</v>
      </c>
      <c r="I2090" s="2" t="s">
        <v>488</v>
      </c>
      <c r="J2090" s="4"/>
    </row>
    <row r="2091">
      <c r="A2091" s="4">
        <v>2090.0</v>
      </c>
      <c r="B2091" s="4" t="s">
        <v>6419</v>
      </c>
      <c r="C2091" s="4">
        <v>2016.0</v>
      </c>
      <c r="D2091" s="3" t="s">
        <v>6420</v>
      </c>
      <c r="E2091" s="2" t="s">
        <v>1811</v>
      </c>
      <c r="F2091" s="2" t="s">
        <v>6421</v>
      </c>
      <c r="G2091" s="2" t="s">
        <v>5055</v>
      </c>
      <c r="H2091" s="2" t="s">
        <v>1402</v>
      </c>
      <c r="I2091" s="2" t="s">
        <v>488</v>
      </c>
      <c r="J2091" s="4"/>
    </row>
    <row r="2092">
      <c r="A2092" s="4">
        <v>2091.0</v>
      </c>
      <c r="B2092" s="4" t="s">
        <v>6419</v>
      </c>
      <c r="C2092" s="4">
        <v>2016.0</v>
      </c>
      <c r="D2092" s="2" t="s">
        <v>6422</v>
      </c>
      <c r="E2092" s="2" t="s">
        <v>1811</v>
      </c>
      <c r="F2092" s="2" t="s">
        <v>6423</v>
      </c>
      <c r="G2092" s="2" t="s">
        <v>21</v>
      </c>
      <c r="H2092" s="2" t="s">
        <v>6424</v>
      </c>
      <c r="I2092" s="2" t="s">
        <v>488</v>
      </c>
      <c r="J2092" s="4" t="s">
        <v>701</v>
      </c>
      <c r="K2092" s="14">
        <f t="shared" ref="K2092:K2093" si="529">IFERROR(VALUE(SUBSTITUTE(J2092,",","")),"")</f>
        <v>4000000</v>
      </c>
      <c r="L2092" s="14">
        <f t="shared" ref="L2092:L2093" si="530">IF(K2092="","", ROUND(VALUE(SUBSTITUTE(K2092,",",""))/1000000, 2))</f>
        <v>4</v>
      </c>
    </row>
    <row r="2093">
      <c r="A2093" s="4">
        <v>2092.0</v>
      </c>
      <c r="B2093" s="4" t="s">
        <v>6419</v>
      </c>
      <c r="C2093" s="4">
        <v>2016.0</v>
      </c>
      <c r="D2093" s="2" t="s">
        <v>6425</v>
      </c>
      <c r="E2093" s="2" t="s">
        <v>59</v>
      </c>
      <c r="F2093" s="2" t="s">
        <v>6426</v>
      </c>
      <c r="G2093" s="2" t="s">
        <v>1196</v>
      </c>
      <c r="H2093" s="2" t="s">
        <v>1944</v>
      </c>
      <c r="I2093" s="2" t="s">
        <v>160</v>
      </c>
      <c r="J2093" s="4" t="s">
        <v>246</v>
      </c>
      <c r="K2093" s="14">
        <f t="shared" si="529"/>
        <v>1000000</v>
      </c>
      <c r="L2093" s="14">
        <f t="shared" si="530"/>
        <v>1</v>
      </c>
    </row>
    <row r="2094">
      <c r="A2094" s="4">
        <v>2093.0</v>
      </c>
      <c r="B2094" s="4" t="s">
        <v>6419</v>
      </c>
      <c r="C2094" s="4">
        <v>2016.0</v>
      </c>
      <c r="D2094" s="2" t="s">
        <v>6427</v>
      </c>
      <c r="E2094" s="2" t="s">
        <v>1811</v>
      </c>
      <c r="F2094" s="2" t="s">
        <v>1050</v>
      </c>
      <c r="G2094" s="2" t="s">
        <v>1196</v>
      </c>
      <c r="H2094" s="2" t="s">
        <v>6428</v>
      </c>
      <c r="I2094" s="2" t="s">
        <v>160</v>
      </c>
      <c r="J2094" s="4"/>
    </row>
    <row r="2095">
      <c r="A2095" s="4">
        <v>2094.0</v>
      </c>
      <c r="B2095" s="4" t="s">
        <v>6429</v>
      </c>
      <c r="C2095" s="4">
        <v>2016.0</v>
      </c>
      <c r="D2095" s="2" t="s">
        <v>6430</v>
      </c>
      <c r="E2095" s="2" t="s">
        <v>59</v>
      </c>
      <c r="F2095" s="2" t="s">
        <v>6431</v>
      </c>
      <c r="G2095" s="2" t="s">
        <v>232</v>
      </c>
      <c r="H2095" s="2" t="s">
        <v>6432</v>
      </c>
      <c r="I2095" s="2" t="s">
        <v>160</v>
      </c>
      <c r="J2095" s="4" t="s">
        <v>246</v>
      </c>
      <c r="K2095" s="14">
        <f t="shared" ref="K2095:K2096" si="531">IFERROR(VALUE(SUBSTITUTE(J2095,",","")),"")</f>
        <v>1000000</v>
      </c>
      <c r="L2095" s="14">
        <f t="shared" ref="L2095:L2096" si="532">IF(K2095="","", ROUND(VALUE(SUBSTITUTE(K2095,",",""))/1000000, 2))</f>
        <v>1</v>
      </c>
    </row>
    <row r="2096">
      <c r="A2096" s="4">
        <v>2095.0</v>
      </c>
      <c r="B2096" s="4" t="s">
        <v>6429</v>
      </c>
      <c r="C2096" s="4">
        <v>2016.0</v>
      </c>
      <c r="D2096" s="2" t="s">
        <v>6433</v>
      </c>
      <c r="E2096" s="2" t="s">
        <v>5072</v>
      </c>
      <c r="F2096" s="2" t="s">
        <v>6434</v>
      </c>
      <c r="G2096" s="2" t="s">
        <v>41</v>
      </c>
      <c r="H2096" s="2" t="s">
        <v>6435</v>
      </c>
      <c r="I2096" s="2" t="s">
        <v>160</v>
      </c>
      <c r="J2096" s="4" t="s">
        <v>6436</v>
      </c>
      <c r="K2096" s="14">
        <f t="shared" si="531"/>
        <v>370000</v>
      </c>
      <c r="L2096" s="14">
        <f t="shared" si="532"/>
        <v>0.37</v>
      </c>
    </row>
    <row r="2097">
      <c r="A2097" s="4">
        <v>2096.0</v>
      </c>
      <c r="B2097" s="4" t="s">
        <v>6429</v>
      </c>
      <c r="C2097" s="4">
        <v>2016.0</v>
      </c>
      <c r="D2097" s="2" t="s">
        <v>6437</v>
      </c>
      <c r="E2097" s="2" t="s">
        <v>6438</v>
      </c>
      <c r="F2097" s="2" t="s">
        <v>6439</v>
      </c>
      <c r="G2097" s="2" t="s">
        <v>1196</v>
      </c>
      <c r="H2097" s="2" t="s">
        <v>6440</v>
      </c>
      <c r="I2097" s="2" t="s">
        <v>160</v>
      </c>
      <c r="J2097" s="4"/>
    </row>
    <row r="2098">
      <c r="A2098" s="4">
        <v>2097.0</v>
      </c>
      <c r="B2098" s="4" t="s">
        <v>6429</v>
      </c>
      <c r="C2098" s="4">
        <v>2016.0</v>
      </c>
      <c r="D2098" s="2" t="s">
        <v>6441</v>
      </c>
      <c r="E2098" s="2" t="s">
        <v>59</v>
      </c>
      <c r="F2098" s="2" t="s">
        <v>6442</v>
      </c>
      <c r="G2098" s="2" t="s">
        <v>1196</v>
      </c>
      <c r="H2098" s="2" t="s">
        <v>6443</v>
      </c>
      <c r="I2098" s="2" t="s">
        <v>160</v>
      </c>
      <c r="J2098" s="4"/>
    </row>
    <row r="2099">
      <c r="A2099" s="4">
        <v>2098.0</v>
      </c>
      <c r="B2099" s="4" t="s">
        <v>6444</v>
      </c>
      <c r="C2099" s="4">
        <v>2016.0</v>
      </c>
      <c r="D2099" s="2" t="s">
        <v>6445</v>
      </c>
      <c r="E2099" s="2" t="s">
        <v>710</v>
      </c>
      <c r="F2099" s="2" t="s">
        <v>6446</v>
      </c>
      <c r="G2099" s="2" t="s">
        <v>34</v>
      </c>
      <c r="H2099" s="2" t="s">
        <v>6447</v>
      </c>
      <c r="I2099" s="2" t="s">
        <v>160</v>
      </c>
      <c r="J2099" s="4"/>
    </row>
    <row r="2100">
      <c r="A2100" s="4">
        <v>2099.0</v>
      </c>
      <c r="B2100" s="4" t="s">
        <v>6444</v>
      </c>
      <c r="C2100" s="4">
        <v>2016.0</v>
      </c>
      <c r="D2100" s="2" t="s">
        <v>3179</v>
      </c>
      <c r="E2100" s="2" t="s">
        <v>710</v>
      </c>
      <c r="F2100" s="2" t="s">
        <v>6448</v>
      </c>
      <c r="G2100" s="2" t="s">
        <v>6449</v>
      </c>
      <c r="H2100" s="2" t="s">
        <v>4408</v>
      </c>
      <c r="I2100" s="2" t="s">
        <v>160</v>
      </c>
      <c r="J2100" s="4" t="s">
        <v>6151</v>
      </c>
      <c r="K2100" s="14">
        <f>IFERROR(VALUE(SUBSTITUTE(J2100,",","")),"")</f>
        <v>160000</v>
      </c>
      <c r="L2100" s="14">
        <f>IF(K2100="","", ROUND(VALUE(SUBSTITUTE(K2100,",",""))/1000000, 2))</f>
        <v>0.16</v>
      </c>
    </row>
    <row r="2101">
      <c r="A2101" s="4">
        <v>2100.0</v>
      </c>
      <c r="B2101" s="4" t="s">
        <v>6444</v>
      </c>
      <c r="C2101" s="4">
        <v>2016.0</v>
      </c>
      <c r="D2101" s="2" t="s">
        <v>5721</v>
      </c>
      <c r="E2101" s="2" t="s">
        <v>710</v>
      </c>
      <c r="F2101" s="2" t="s">
        <v>6450</v>
      </c>
      <c r="G2101" s="2" t="s">
        <v>109</v>
      </c>
      <c r="H2101" s="2" t="s">
        <v>6451</v>
      </c>
      <c r="I2101" s="2" t="s">
        <v>160</v>
      </c>
      <c r="J2101" s="4"/>
    </row>
    <row r="2102">
      <c r="A2102" s="4">
        <v>2101.0</v>
      </c>
      <c r="B2102" s="4" t="s">
        <v>6444</v>
      </c>
      <c r="C2102" s="4">
        <v>2016.0</v>
      </c>
      <c r="D2102" s="2" t="s">
        <v>3481</v>
      </c>
      <c r="E2102" s="2" t="s">
        <v>710</v>
      </c>
      <c r="F2102" s="2" t="s">
        <v>6452</v>
      </c>
      <c r="G2102" s="2" t="s">
        <v>1196</v>
      </c>
      <c r="H2102" s="2" t="s">
        <v>6453</v>
      </c>
      <c r="I2102" s="2" t="s">
        <v>160</v>
      </c>
      <c r="J2102" s="4" t="s">
        <v>6454</v>
      </c>
      <c r="K2102" s="14">
        <f t="shared" ref="K2102:K2105" si="533">IFERROR(VALUE(SUBSTITUTE(J2102,",","")),"")</f>
        <v>185000</v>
      </c>
      <c r="L2102" s="14">
        <f t="shared" ref="L2102:L2105" si="534">IF(K2102="","", ROUND(VALUE(SUBSTITUTE(K2102,",",""))/1000000, 2))</f>
        <v>0.19</v>
      </c>
    </row>
    <row r="2103">
      <c r="A2103" s="4">
        <v>2102.0</v>
      </c>
      <c r="B2103" s="4" t="s">
        <v>6444</v>
      </c>
      <c r="C2103" s="4">
        <v>2016.0</v>
      </c>
      <c r="D2103" s="2" t="s">
        <v>6265</v>
      </c>
      <c r="E2103" s="2" t="s">
        <v>710</v>
      </c>
      <c r="F2103" s="2" t="s">
        <v>6455</v>
      </c>
      <c r="G2103" s="2" t="s">
        <v>1196</v>
      </c>
      <c r="H2103" s="2" t="s">
        <v>6456</v>
      </c>
      <c r="I2103" s="2" t="s">
        <v>488</v>
      </c>
      <c r="J2103" s="4" t="s">
        <v>489</v>
      </c>
      <c r="K2103" s="14">
        <f t="shared" si="533"/>
        <v>17000000</v>
      </c>
      <c r="L2103" s="14">
        <f t="shared" si="534"/>
        <v>17</v>
      </c>
    </row>
    <row r="2104">
      <c r="A2104" s="4">
        <v>2103.0</v>
      </c>
      <c r="B2104" s="4" t="s">
        <v>6444</v>
      </c>
      <c r="C2104" s="4">
        <v>2016.0</v>
      </c>
      <c r="D2104" s="2" t="s">
        <v>3467</v>
      </c>
      <c r="E2104" s="2" t="s">
        <v>1811</v>
      </c>
      <c r="F2104" s="2" t="s">
        <v>6457</v>
      </c>
      <c r="G2104" s="2" t="s">
        <v>41</v>
      </c>
      <c r="H2104" s="2" t="s">
        <v>6458</v>
      </c>
      <c r="I2104" s="2" t="s">
        <v>488</v>
      </c>
      <c r="J2104" s="4" t="s">
        <v>6459</v>
      </c>
      <c r="K2104" s="14">
        <f t="shared" si="533"/>
        <v>5150000</v>
      </c>
      <c r="L2104" s="14">
        <f t="shared" si="534"/>
        <v>5.15</v>
      </c>
    </row>
    <row r="2105">
      <c r="A2105" s="4">
        <v>2104.0</v>
      </c>
      <c r="B2105" s="4" t="s">
        <v>6444</v>
      </c>
      <c r="C2105" s="4">
        <v>2016.0</v>
      </c>
      <c r="D2105" s="2" t="s">
        <v>6460</v>
      </c>
      <c r="E2105" s="2" t="s">
        <v>59</v>
      </c>
      <c r="F2105" s="2" t="s">
        <v>6461</v>
      </c>
      <c r="G2105" s="2" t="s">
        <v>34</v>
      </c>
      <c r="H2105" s="2" t="s">
        <v>869</v>
      </c>
      <c r="I2105" s="2" t="s">
        <v>488</v>
      </c>
      <c r="J2105" s="4" t="s">
        <v>874</v>
      </c>
      <c r="K2105" s="14">
        <f t="shared" si="533"/>
        <v>1100000</v>
      </c>
      <c r="L2105" s="14">
        <f t="shared" si="534"/>
        <v>1.1</v>
      </c>
    </row>
    <row r="2106">
      <c r="A2106" s="4">
        <v>2105.0</v>
      </c>
      <c r="B2106" s="4" t="s">
        <v>6444</v>
      </c>
      <c r="C2106" s="4">
        <v>2016.0</v>
      </c>
      <c r="D2106" s="2" t="s">
        <v>6462</v>
      </c>
      <c r="E2106" s="2" t="s">
        <v>710</v>
      </c>
      <c r="F2106" s="2" t="s">
        <v>2941</v>
      </c>
      <c r="G2106" s="2" t="s">
        <v>232</v>
      </c>
      <c r="H2106" s="2" t="s">
        <v>6463</v>
      </c>
      <c r="I2106" s="2" t="s">
        <v>160</v>
      </c>
      <c r="J2106" s="4"/>
    </row>
    <row r="2107">
      <c r="A2107" s="4">
        <v>2106.0</v>
      </c>
      <c r="B2107" s="4" t="s">
        <v>6444</v>
      </c>
      <c r="C2107" s="4">
        <v>2016.0</v>
      </c>
      <c r="D2107" s="2" t="s">
        <v>6464</v>
      </c>
      <c r="E2107" s="2" t="s">
        <v>59</v>
      </c>
      <c r="F2107" s="2" t="s">
        <v>6465</v>
      </c>
      <c r="G2107" s="2" t="s">
        <v>232</v>
      </c>
      <c r="H2107" s="2" t="s">
        <v>6466</v>
      </c>
      <c r="I2107" s="2" t="s">
        <v>160</v>
      </c>
      <c r="J2107" s="4"/>
    </row>
    <row r="2108">
      <c r="A2108" s="4">
        <v>2107.0</v>
      </c>
      <c r="B2108" s="4" t="s">
        <v>6467</v>
      </c>
      <c r="C2108" s="4">
        <v>2016.0</v>
      </c>
      <c r="D2108" s="2" t="s">
        <v>6468</v>
      </c>
      <c r="E2108" s="2" t="s">
        <v>710</v>
      </c>
      <c r="F2108" s="2" t="s">
        <v>6469</v>
      </c>
      <c r="G2108" s="2" t="s">
        <v>41</v>
      </c>
      <c r="H2108" s="2" t="s">
        <v>6470</v>
      </c>
      <c r="I2108" s="2" t="s">
        <v>160</v>
      </c>
      <c r="J2108" s="4"/>
    </row>
    <row r="2109">
      <c r="A2109" s="4">
        <v>2108.0</v>
      </c>
      <c r="B2109" s="4" t="s">
        <v>6467</v>
      </c>
      <c r="C2109" s="4">
        <v>2016.0</v>
      </c>
      <c r="D2109" s="2" t="s">
        <v>6471</v>
      </c>
      <c r="E2109" s="2" t="s">
        <v>710</v>
      </c>
      <c r="F2109" s="2" t="s">
        <v>6472</v>
      </c>
      <c r="G2109" s="2" t="s">
        <v>34</v>
      </c>
      <c r="H2109" s="2" t="s">
        <v>2508</v>
      </c>
      <c r="I2109" s="2" t="s">
        <v>160</v>
      </c>
      <c r="J2109" s="4"/>
    </row>
    <row r="2110">
      <c r="A2110" s="4">
        <v>2109.0</v>
      </c>
      <c r="B2110" s="5">
        <v>42016.0</v>
      </c>
      <c r="C2110" s="4">
        <v>2015.0</v>
      </c>
      <c r="D2110" s="2" t="s">
        <v>1423</v>
      </c>
      <c r="E2110" s="2" t="s">
        <v>6473</v>
      </c>
      <c r="F2110" s="2" t="s">
        <v>263</v>
      </c>
      <c r="G2110" s="2" t="s">
        <v>564</v>
      </c>
      <c r="H2110" s="2" t="s">
        <v>5632</v>
      </c>
      <c r="I2110" s="2" t="s">
        <v>160</v>
      </c>
      <c r="J2110" s="4" t="s">
        <v>246</v>
      </c>
      <c r="K2110" s="14">
        <f>IFERROR(VALUE(SUBSTITUTE(J2110,",","")),"")</f>
        <v>1000000</v>
      </c>
      <c r="L2110" s="14">
        <f>IF(K2110="","", ROUND(VALUE(SUBSTITUTE(K2110,",",""))/1000000, 2))</f>
        <v>1</v>
      </c>
    </row>
    <row r="2111">
      <c r="A2111" s="4">
        <v>2110.0</v>
      </c>
      <c r="B2111" s="5">
        <v>42016.0</v>
      </c>
      <c r="C2111" s="4">
        <v>2015.0</v>
      </c>
      <c r="D2111" s="2" t="s">
        <v>6474</v>
      </c>
      <c r="E2111" s="2" t="s">
        <v>6475</v>
      </c>
      <c r="F2111" s="2" t="s">
        <v>263</v>
      </c>
      <c r="G2111" s="2" t="s">
        <v>41</v>
      </c>
      <c r="H2111" s="2" t="s">
        <v>2697</v>
      </c>
      <c r="I2111" s="2" t="s">
        <v>160</v>
      </c>
      <c r="J2111" s="4"/>
    </row>
    <row r="2112">
      <c r="A2112" s="4">
        <v>2111.0</v>
      </c>
      <c r="B2112" s="5">
        <v>42016.0</v>
      </c>
      <c r="C2112" s="4">
        <v>2015.0</v>
      </c>
      <c r="D2112" s="2" t="s">
        <v>6476</v>
      </c>
      <c r="E2112" s="2" t="s">
        <v>6477</v>
      </c>
      <c r="F2112" s="2" t="s">
        <v>263</v>
      </c>
      <c r="G2112" s="2" t="s">
        <v>21</v>
      </c>
      <c r="H2112" s="2" t="s">
        <v>6478</v>
      </c>
      <c r="I2112" s="2" t="s">
        <v>488</v>
      </c>
      <c r="J2112" s="4"/>
    </row>
    <row r="2113">
      <c r="A2113" s="4">
        <v>2112.0</v>
      </c>
      <c r="B2113" s="5">
        <v>42016.0</v>
      </c>
      <c r="C2113" s="4">
        <v>2015.0</v>
      </c>
      <c r="D2113" s="2" t="s">
        <v>6479</v>
      </c>
      <c r="E2113" s="2" t="s">
        <v>6480</v>
      </c>
      <c r="F2113" s="2" t="s">
        <v>263</v>
      </c>
      <c r="G2113" s="2" t="s">
        <v>41</v>
      </c>
      <c r="H2113" s="2" t="s">
        <v>6481</v>
      </c>
      <c r="I2113" s="2" t="s">
        <v>488</v>
      </c>
      <c r="J2113" s="4" t="s">
        <v>481</v>
      </c>
      <c r="K2113" s="14">
        <f t="shared" ref="K2113:K2114" si="535">IFERROR(VALUE(SUBSTITUTE(J2113,",","")),"")</f>
        <v>5600000</v>
      </c>
      <c r="L2113" s="14">
        <f t="shared" ref="L2113:L2114" si="536">IF(K2113="","", ROUND(VALUE(SUBSTITUTE(K2113,",",""))/1000000, 2))</f>
        <v>5.6</v>
      </c>
    </row>
    <row r="2114">
      <c r="A2114" s="4">
        <v>2113.0</v>
      </c>
      <c r="B2114" s="5">
        <v>42016.0</v>
      </c>
      <c r="C2114" s="4">
        <v>2015.0</v>
      </c>
      <c r="D2114" s="2" t="s">
        <v>3344</v>
      </c>
      <c r="E2114" s="2" t="s">
        <v>6482</v>
      </c>
      <c r="F2114" s="2" t="s">
        <v>263</v>
      </c>
      <c r="G2114" s="2" t="s">
        <v>34</v>
      </c>
      <c r="H2114" s="2" t="s">
        <v>6483</v>
      </c>
      <c r="I2114" s="2" t="s">
        <v>160</v>
      </c>
      <c r="J2114" s="4" t="s">
        <v>305</v>
      </c>
      <c r="K2114" s="14">
        <f t="shared" si="535"/>
        <v>500000</v>
      </c>
      <c r="L2114" s="14">
        <f t="shared" si="536"/>
        <v>0.5</v>
      </c>
    </row>
    <row r="2115">
      <c r="A2115" s="4">
        <v>2114.0</v>
      </c>
      <c r="B2115" s="5">
        <v>42016.0</v>
      </c>
      <c r="C2115" s="4">
        <v>2015.0</v>
      </c>
      <c r="D2115" s="2" t="s">
        <v>6484</v>
      </c>
      <c r="E2115" s="2" t="s">
        <v>6485</v>
      </c>
      <c r="F2115" s="2" t="s">
        <v>263</v>
      </c>
      <c r="G2115" s="2" t="s">
        <v>232</v>
      </c>
      <c r="H2115" s="2" t="s">
        <v>687</v>
      </c>
      <c r="I2115" s="2" t="s">
        <v>160</v>
      </c>
      <c r="J2115" s="4"/>
    </row>
    <row r="2116">
      <c r="A2116" s="4">
        <v>2115.0</v>
      </c>
      <c r="B2116" s="5">
        <v>42016.0</v>
      </c>
      <c r="C2116" s="4">
        <v>2015.0</v>
      </c>
      <c r="D2116" s="2" t="s">
        <v>6486</v>
      </c>
      <c r="E2116" s="2" t="s">
        <v>6487</v>
      </c>
      <c r="F2116" s="2" t="s">
        <v>263</v>
      </c>
      <c r="G2116" s="2" t="s">
        <v>34</v>
      </c>
      <c r="H2116" s="2" t="s">
        <v>6488</v>
      </c>
      <c r="I2116" s="2" t="s">
        <v>160</v>
      </c>
      <c r="J2116" s="4" t="s">
        <v>105</v>
      </c>
      <c r="K2116" s="14">
        <f t="shared" ref="K2116:K2117" si="537">IFERROR(VALUE(SUBSTITUTE(J2116,",","")),"")</f>
        <v>2000000</v>
      </c>
      <c r="L2116" s="14">
        <f t="shared" ref="L2116:L2117" si="538">IF(K2116="","", ROUND(VALUE(SUBSTITUTE(K2116,",",""))/1000000, 2))</f>
        <v>2</v>
      </c>
    </row>
    <row r="2117">
      <c r="A2117" s="4">
        <v>2116.0</v>
      </c>
      <c r="B2117" s="5">
        <v>42047.0</v>
      </c>
      <c r="C2117" s="4">
        <v>2015.0</v>
      </c>
      <c r="D2117" s="2" t="s">
        <v>6489</v>
      </c>
      <c r="E2117" s="2" t="s">
        <v>6490</v>
      </c>
      <c r="F2117" s="2" t="s">
        <v>263</v>
      </c>
      <c r="G2117" s="2" t="s">
        <v>1196</v>
      </c>
      <c r="H2117" s="2" t="s">
        <v>6491</v>
      </c>
      <c r="I2117" s="2" t="s">
        <v>160</v>
      </c>
      <c r="J2117" s="4" t="s">
        <v>135</v>
      </c>
      <c r="K2117" s="14">
        <f t="shared" si="537"/>
        <v>1500000</v>
      </c>
      <c r="L2117" s="14">
        <f t="shared" si="538"/>
        <v>1.5</v>
      </c>
    </row>
    <row r="2118">
      <c r="A2118" s="4">
        <v>2117.0</v>
      </c>
      <c r="B2118" s="5">
        <v>42047.0</v>
      </c>
      <c r="C2118" s="4">
        <v>2015.0</v>
      </c>
      <c r="D2118" s="2" t="s">
        <v>6492</v>
      </c>
      <c r="E2118" s="2" t="s">
        <v>6493</v>
      </c>
      <c r="F2118" s="2" t="s">
        <v>263</v>
      </c>
      <c r="G2118" s="2" t="s">
        <v>34</v>
      </c>
      <c r="H2118" s="2" t="s">
        <v>6494</v>
      </c>
      <c r="I2118" s="2" t="s">
        <v>488</v>
      </c>
      <c r="J2118" s="4"/>
    </row>
    <row r="2119">
      <c r="A2119" s="4">
        <v>2118.0</v>
      </c>
      <c r="B2119" s="5">
        <v>42075.0</v>
      </c>
      <c r="C2119" s="4">
        <v>2015.0</v>
      </c>
      <c r="D2119" s="2" t="s">
        <v>6495</v>
      </c>
      <c r="E2119" s="2" t="s">
        <v>6496</v>
      </c>
      <c r="F2119" s="2" t="s">
        <v>263</v>
      </c>
      <c r="G2119" s="2" t="s">
        <v>1196</v>
      </c>
      <c r="H2119" s="2" t="s">
        <v>6497</v>
      </c>
      <c r="I2119" s="2" t="s">
        <v>160</v>
      </c>
      <c r="J2119" s="4"/>
    </row>
    <row r="2120">
      <c r="A2120" s="4">
        <v>2119.0</v>
      </c>
      <c r="B2120" s="5">
        <v>42075.0</v>
      </c>
      <c r="C2120" s="4">
        <v>2015.0</v>
      </c>
      <c r="D2120" s="2" t="s">
        <v>6498</v>
      </c>
      <c r="E2120" s="2" t="s">
        <v>6499</v>
      </c>
      <c r="F2120" s="2" t="s">
        <v>263</v>
      </c>
      <c r="G2120" s="2" t="s">
        <v>34</v>
      </c>
      <c r="H2120" s="2" t="s">
        <v>1944</v>
      </c>
      <c r="I2120" s="2" t="s">
        <v>160</v>
      </c>
      <c r="J2120" s="4" t="s">
        <v>1481</v>
      </c>
      <c r="K2120" s="14">
        <f t="shared" ref="K2120:K2121" si="539">IFERROR(VALUE(SUBSTITUTE(J2120,",","")),"")</f>
        <v>100000</v>
      </c>
      <c r="L2120" s="14">
        <f t="shared" ref="L2120:L2121" si="540">IF(K2120="","", ROUND(VALUE(SUBSTITUTE(K2120,",",""))/1000000, 2))</f>
        <v>0.1</v>
      </c>
    </row>
    <row r="2121">
      <c r="A2121" s="4">
        <v>2120.0</v>
      </c>
      <c r="B2121" s="5">
        <v>42075.0</v>
      </c>
      <c r="C2121" s="4">
        <v>2015.0</v>
      </c>
      <c r="D2121" s="2" t="s">
        <v>18</v>
      </c>
      <c r="E2121" s="2" t="s">
        <v>6500</v>
      </c>
      <c r="F2121" s="2" t="s">
        <v>263</v>
      </c>
      <c r="G2121" s="2" t="s">
        <v>21</v>
      </c>
      <c r="H2121" s="2" t="s">
        <v>6501</v>
      </c>
      <c r="I2121" s="2" t="s">
        <v>488</v>
      </c>
      <c r="J2121" s="4" t="s">
        <v>82</v>
      </c>
      <c r="K2121" s="14">
        <f t="shared" si="539"/>
        <v>20000000</v>
      </c>
      <c r="L2121" s="14">
        <f t="shared" si="540"/>
        <v>20</v>
      </c>
    </row>
    <row r="2122">
      <c r="A2122" s="4">
        <v>2121.0</v>
      </c>
      <c r="B2122" s="5">
        <v>42075.0</v>
      </c>
      <c r="C2122" s="4">
        <v>2015.0</v>
      </c>
      <c r="D2122" s="2" t="s">
        <v>6502</v>
      </c>
      <c r="E2122" s="2" t="s">
        <v>6503</v>
      </c>
      <c r="F2122" s="2" t="s">
        <v>263</v>
      </c>
      <c r="G2122" s="2" t="s">
        <v>34</v>
      </c>
      <c r="H2122" s="2" t="s">
        <v>6504</v>
      </c>
      <c r="I2122" s="2" t="s">
        <v>160</v>
      </c>
      <c r="J2122" s="4"/>
    </row>
    <row r="2123">
      <c r="A2123" s="4">
        <v>2122.0</v>
      </c>
      <c r="B2123" s="5">
        <v>42075.0</v>
      </c>
      <c r="C2123" s="4">
        <v>2015.0</v>
      </c>
      <c r="D2123" s="2" t="s">
        <v>6505</v>
      </c>
      <c r="E2123" s="2" t="s">
        <v>6506</v>
      </c>
      <c r="F2123" s="2" t="s">
        <v>263</v>
      </c>
      <c r="G2123" s="2" t="s">
        <v>41</v>
      </c>
      <c r="H2123" s="2" t="s">
        <v>6507</v>
      </c>
      <c r="I2123" s="2" t="s">
        <v>160</v>
      </c>
      <c r="J2123" s="4"/>
    </row>
    <row r="2124">
      <c r="A2124" s="4">
        <v>2123.0</v>
      </c>
      <c r="B2124" s="5">
        <v>42106.0</v>
      </c>
      <c r="C2124" s="4">
        <v>2015.0</v>
      </c>
      <c r="D2124" s="2" t="s">
        <v>6508</v>
      </c>
      <c r="E2124" s="2" t="s">
        <v>6509</v>
      </c>
      <c r="F2124" s="2" t="s">
        <v>263</v>
      </c>
      <c r="G2124" s="2" t="s">
        <v>1137</v>
      </c>
      <c r="H2124" s="2" t="s">
        <v>6510</v>
      </c>
      <c r="I2124" s="2" t="s">
        <v>160</v>
      </c>
      <c r="J2124" s="4" t="s">
        <v>1481</v>
      </c>
      <c r="K2124" s="14">
        <f t="shared" ref="K2124:K2126" si="541">IFERROR(VALUE(SUBSTITUTE(J2124,",","")),"")</f>
        <v>100000</v>
      </c>
      <c r="L2124" s="14">
        <f t="shared" ref="L2124:L2126" si="542">IF(K2124="","", ROUND(VALUE(SUBSTITUTE(K2124,",",""))/1000000, 2))</f>
        <v>0.1</v>
      </c>
    </row>
    <row r="2125">
      <c r="A2125" s="4">
        <v>2124.0</v>
      </c>
      <c r="B2125" s="5">
        <v>42106.0</v>
      </c>
      <c r="C2125" s="4">
        <v>2015.0</v>
      </c>
      <c r="D2125" s="2" t="s">
        <v>6511</v>
      </c>
      <c r="E2125" s="2" t="s">
        <v>6512</v>
      </c>
      <c r="F2125" s="2" t="s">
        <v>263</v>
      </c>
      <c r="G2125" s="2" t="s">
        <v>21</v>
      </c>
      <c r="H2125" s="2" t="s">
        <v>6510</v>
      </c>
      <c r="I2125" s="2" t="s">
        <v>160</v>
      </c>
      <c r="J2125" s="4" t="s">
        <v>1481</v>
      </c>
      <c r="K2125" s="14">
        <f t="shared" si="541"/>
        <v>100000</v>
      </c>
      <c r="L2125" s="14">
        <f t="shared" si="542"/>
        <v>0.1</v>
      </c>
    </row>
    <row r="2126">
      <c r="A2126" s="4">
        <v>2125.0</v>
      </c>
      <c r="B2126" s="5">
        <v>42106.0</v>
      </c>
      <c r="C2126" s="4">
        <v>2015.0</v>
      </c>
      <c r="D2126" s="2" t="s">
        <v>6513</v>
      </c>
      <c r="E2126" s="2" t="s">
        <v>6514</v>
      </c>
      <c r="F2126" s="2" t="s">
        <v>263</v>
      </c>
      <c r="G2126" s="2" t="s">
        <v>34</v>
      </c>
      <c r="H2126" s="2" t="s">
        <v>6515</v>
      </c>
      <c r="I2126" s="2" t="s">
        <v>488</v>
      </c>
      <c r="J2126" s="4" t="s">
        <v>82</v>
      </c>
      <c r="K2126" s="14">
        <f t="shared" si="541"/>
        <v>20000000</v>
      </c>
      <c r="L2126" s="14">
        <f t="shared" si="542"/>
        <v>20</v>
      </c>
    </row>
    <row r="2127">
      <c r="A2127" s="4">
        <v>2126.0</v>
      </c>
      <c r="B2127" s="5">
        <v>42106.0</v>
      </c>
      <c r="C2127" s="4">
        <v>2015.0</v>
      </c>
      <c r="D2127" s="2" t="s">
        <v>6516</v>
      </c>
      <c r="E2127" s="2" t="s">
        <v>6517</v>
      </c>
      <c r="F2127" s="2" t="s">
        <v>263</v>
      </c>
      <c r="G2127" s="2" t="s">
        <v>34</v>
      </c>
      <c r="H2127" s="2" t="s">
        <v>6518</v>
      </c>
      <c r="I2127" s="2" t="s">
        <v>160</v>
      </c>
      <c r="J2127" s="4"/>
    </row>
    <row r="2128">
      <c r="A2128" s="4">
        <v>2127.0</v>
      </c>
      <c r="B2128" s="5">
        <v>42197.0</v>
      </c>
      <c r="C2128" s="4">
        <v>2015.0</v>
      </c>
      <c r="D2128" s="2" t="s">
        <v>3405</v>
      </c>
      <c r="E2128" s="2" t="s">
        <v>6519</v>
      </c>
      <c r="F2128" s="2" t="s">
        <v>263</v>
      </c>
      <c r="G2128" s="2" t="s">
        <v>21</v>
      </c>
      <c r="H2128" s="2" t="s">
        <v>383</v>
      </c>
      <c r="I2128" s="2" t="s">
        <v>488</v>
      </c>
      <c r="J2128" s="4"/>
    </row>
    <row r="2129">
      <c r="A2129" s="4">
        <v>2128.0</v>
      </c>
      <c r="B2129" s="5">
        <v>42197.0</v>
      </c>
      <c r="C2129" s="4">
        <v>2015.0</v>
      </c>
      <c r="D2129" s="2" t="s">
        <v>6520</v>
      </c>
      <c r="E2129" s="2" t="s">
        <v>6521</v>
      </c>
      <c r="F2129" s="2" t="s">
        <v>263</v>
      </c>
      <c r="G2129" s="2" t="s">
        <v>232</v>
      </c>
      <c r="H2129" s="2" t="s">
        <v>6522</v>
      </c>
      <c r="I2129" s="2" t="s">
        <v>488</v>
      </c>
      <c r="J2129" s="4" t="s">
        <v>221</v>
      </c>
      <c r="K2129" s="14">
        <f t="shared" ref="K2129:K2130" si="543">IFERROR(VALUE(SUBSTITUTE(J2129,",","")),"")</f>
        <v>4500000</v>
      </c>
      <c r="L2129" s="14">
        <f t="shared" ref="L2129:L2130" si="544">IF(K2129="","", ROUND(VALUE(SUBSTITUTE(K2129,",",""))/1000000, 2))</f>
        <v>4.5</v>
      </c>
    </row>
    <row r="2130">
      <c r="A2130" s="4">
        <v>2129.0</v>
      </c>
      <c r="B2130" s="5">
        <v>42197.0</v>
      </c>
      <c r="C2130" s="4">
        <v>2015.0</v>
      </c>
      <c r="D2130" s="2" t="s">
        <v>3127</v>
      </c>
      <c r="E2130" s="2" t="s">
        <v>5260</v>
      </c>
      <c r="F2130" s="2" t="s">
        <v>263</v>
      </c>
      <c r="G2130" s="2" t="s">
        <v>61</v>
      </c>
      <c r="H2130" s="2" t="s">
        <v>6523</v>
      </c>
      <c r="I2130" s="2" t="s">
        <v>488</v>
      </c>
      <c r="J2130" s="4" t="s">
        <v>94</v>
      </c>
      <c r="K2130" s="14">
        <f t="shared" si="543"/>
        <v>30000000</v>
      </c>
      <c r="L2130" s="14">
        <f t="shared" si="544"/>
        <v>30</v>
      </c>
    </row>
    <row r="2131">
      <c r="A2131" s="4">
        <v>2130.0</v>
      </c>
      <c r="B2131" s="5">
        <v>42197.0</v>
      </c>
      <c r="C2131" s="4">
        <v>2015.0</v>
      </c>
      <c r="D2131" s="2" t="s">
        <v>6524</v>
      </c>
      <c r="E2131" s="2" t="s">
        <v>6525</v>
      </c>
      <c r="F2131" s="2" t="s">
        <v>263</v>
      </c>
      <c r="G2131" s="2" t="s">
        <v>41</v>
      </c>
      <c r="H2131" s="2" t="s">
        <v>6526</v>
      </c>
      <c r="I2131" s="2" t="s">
        <v>160</v>
      </c>
      <c r="J2131" s="4"/>
    </row>
    <row r="2132">
      <c r="A2132" s="4">
        <v>2131.0</v>
      </c>
      <c r="B2132" s="5">
        <v>42197.0</v>
      </c>
      <c r="C2132" s="4">
        <v>2015.0</v>
      </c>
      <c r="D2132" s="2" t="s">
        <v>6527</v>
      </c>
      <c r="E2132" s="2" t="s">
        <v>6528</v>
      </c>
      <c r="F2132" s="2" t="s">
        <v>263</v>
      </c>
      <c r="G2132" s="2" t="s">
        <v>34</v>
      </c>
      <c r="H2132" s="2" t="s">
        <v>6529</v>
      </c>
      <c r="I2132" s="2" t="s">
        <v>160</v>
      </c>
      <c r="J2132" s="4" t="s">
        <v>1302</v>
      </c>
      <c r="K2132" s="14">
        <f t="shared" ref="K2132:K2133" si="545">IFERROR(VALUE(SUBSTITUTE(J2132,",","")),"")</f>
        <v>250000</v>
      </c>
      <c r="L2132" s="14">
        <f t="shared" ref="L2132:L2133" si="546">IF(K2132="","", ROUND(VALUE(SUBSTITUTE(K2132,",",""))/1000000, 2))</f>
        <v>0.25</v>
      </c>
    </row>
    <row r="2133">
      <c r="A2133" s="4">
        <v>2132.0</v>
      </c>
      <c r="B2133" s="5">
        <v>42197.0</v>
      </c>
      <c r="C2133" s="4">
        <v>2015.0</v>
      </c>
      <c r="D2133" s="2" t="s">
        <v>6530</v>
      </c>
      <c r="E2133" s="2" t="s">
        <v>6531</v>
      </c>
      <c r="F2133" s="2" t="s">
        <v>263</v>
      </c>
      <c r="G2133" s="2" t="s">
        <v>41</v>
      </c>
      <c r="H2133" s="2" t="s">
        <v>6532</v>
      </c>
      <c r="I2133" s="2" t="s">
        <v>160</v>
      </c>
      <c r="J2133" s="4" t="s">
        <v>1481</v>
      </c>
      <c r="K2133" s="14">
        <f t="shared" si="545"/>
        <v>100000</v>
      </c>
      <c r="L2133" s="14">
        <f t="shared" si="546"/>
        <v>0.1</v>
      </c>
    </row>
    <row r="2134">
      <c r="A2134" s="4">
        <v>2133.0</v>
      </c>
      <c r="B2134" s="5">
        <v>42228.0</v>
      </c>
      <c r="C2134" s="4">
        <v>2015.0</v>
      </c>
      <c r="D2134" s="2" t="s">
        <v>6533</v>
      </c>
      <c r="E2134" s="2" t="s">
        <v>6534</v>
      </c>
      <c r="F2134" s="2" t="s">
        <v>263</v>
      </c>
      <c r="G2134" s="2" t="s">
        <v>34</v>
      </c>
      <c r="H2134" s="2" t="s">
        <v>1944</v>
      </c>
      <c r="I2134" s="2" t="s">
        <v>160</v>
      </c>
      <c r="J2134" s="4"/>
    </row>
    <row r="2135">
      <c r="A2135" s="4">
        <v>2134.0</v>
      </c>
      <c r="B2135" s="5">
        <v>42228.0</v>
      </c>
      <c r="C2135" s="4">
        <v>2015.0</v>
      </c>
      <c r="D2135" s="2" t="s">
        <v>6535</v>
      </c>
      <c r="E2135" s="2" t="s">
        <v>6536</v>
      </c>
      <c r="F2135" s="2" t="s">
        <v>263</v>
      </c>
      <c r="G2135" s="2" t="s">
        <v>34</v>
      </c>
      <c r="H2135" s="2" t="s">
        <v>2859</v>
      </c>
      <c r="I2135" s="2" t="s">
        <v>160</v>
      </c>
      <c r="J2135" s="4"/>
    </row>
    <row r="2136">
      <c r="A2136" s="4">
        <v>2135.0</v>
      </c>
      <c r="B2136" s="5">
        <v>42228.0</v>
      </c>
      <c r="C2136" s="4">
        <v>2015.0</v>
      </c>
      <c r="D2136" s="2" t="s">
        <v>6538</v>
      </c>
      <c r="E2136" s="2" t="s">
        <v>6539</v>
      </c>
      <c r="F2136" s="2" t="s">
        <v>263</v>
      </c>
      <c r="G2136" s="2" t="s">
        <v>21</v>
      </c>
      <c r="H2136" s="2" t="s">
        <v>6540</v>
      </c>
      <c r="I2136" s="2" t="s">
        <v>488</v>
      </c>
      <c r="J2136" s="4" t="s">
        <v>105</v>
      </c>
      <c r="K2136" s="14">
        <f t="shared" ref="K2136:K2137" si="547">IFERROR(VALUE(SUBSTITUTE(J2136,",","")),"")</f>
        <v>2000000</v>
      </c>
      <c r="L2136" s="14">
        <f t="shared" ref="L2136:L2137" si="548">IF(K2136="","", ROUND(VALUE(SUBSTITUTE(K2136,",",""))/1000000, 2))</f>
        <v>2</v>
      </c>
    </row>
    <row r="2137">
      <c r="A2137" s="4">
        <v>2136.0</v>
      </c>
      <c r="B2137" s="5">
        <v>42259.0</v>
      </c>
      <c r="C2137" s="4">
        <v>2015.0</v>
      </c>
      <c r="D2137" s="2" t="s">
        <v>6541</v>
      </c>
      <c r="E2137" s="2" t="s">
        <v>6542</v>
      </c>
      <c r="F2137" s="2" t="s">
        <v>263</v>
      </c>
      <c r="G2137" s="2" t="s">
        <v>1196</v>
      </c>
      <c r="H2137" s="2" t="s">
        <v>6011</v>
      </c>
      <c r="I2137" s="2" t="s">
        <v>488</v>
      </c>
      <c r="J2137" s="4" t="s">
        <v>37</v>
      </c>
      <c r="K2137" s="14">
        <f t="shared" si="547"/>
        <v>3000000</v>
      </c>
      <c r="L2137" s="14">
        <f t="shared" si="548"/>
        <v>3</v>
      </c>
    </row>
    <row r="2138">
      <c r="A2138" s="4">
        <v>2137.0</v>
      </c>
      <c r="B2138" s="5">
        <v>42259.0</v>
      </c>
      <c r="C2138" s="4">
        <v>2015.0</v>
      </c>
      <c r="D2138" s="2" t="s">
        <v>4483</v>
      </c>
      <c r="E2138" s="2" t="s">
        <v>6543</v>
      </c>
      <c r="F2138" s="2" t="s">
        <v>263</v>
      </c>
      <c r="G2138" s="2" t="s">
        <v>21</v>
      </c>
      <c r="H2138" s="2" t="s">
        <v>6544</v>
      </c>
      <c r="I2138" s="2" t="s">
        <v>160</v>
      </c>
      <c r="J2138" s="4"/>
    </row>
    <row r="2139">
      <c r="A2139" s="4">
        <v>2138.0</v>
      </c>
      <c r="B2139" s="5">
        <v>42259.0</v>
      </c>
      <c r="C2139" s="4">
        <v>2015.0</v>
      </c>
      <c r="D2139" s="2" t="s">
        <v>2745</v>
      </c>
      <c r="E2139" s="2" t="s">
        <v>6545</v>
      </c>
      <c r="F2139" s="2" t="s">
        <v>263</v>
      </c>
      <c r="G2139" s="2" t="s">
        <v>41</v>
      </c>
      <c r="H2139" s="2" t="s">
        <v>2068</v>
      </c>
      <c r="I2139" s="2" t="s">
        <v>160</v>
      </c>
      <c r="J2139" s="4" t="s">
        <v>2638</v>
      </c>
      <c r="K2139" s="14">
        <f t="shared" ref="K2139:K2140" si="549">IFERROR(VALUE(SUBSTITUTE(J2139,",","")),"")</f>
        <v>350000</v>
      </c>
      <c r="L2139" s="14">
        <f t="shared" ref="L2139:L2140" si="550">IF(K2139="","", ROUND(VALUE(SUBSTITUTE(K2139,",",""))/1000000, 2))</f>
        <v>0.35</v>
      </c>
    </row>
    <row r="2140">
      <c r="A2140" s="4">
        <v>2139.0</v>
      </c>
      <c r="B2140" s="5">
        <v>42259.0</v>
      </c>
      <c r="C2140" s="4">
        <v>2015.0</v>
      </c>
      <c r="D2140" s="2" t="s">
        <v>153</v>
      </c>
      <c r="E2140" s="2" t="s">
        <v>6546</v>
      </c>
      <c r="F2140" s="2" t="s">
        <v>263</v>
      </c>
      <c r="G2140" s="2" t="s">
        <v>34</v>
      </c>
      <c r="H2140" s="2" t="s">
        <v>6547</v>
      </c>
      <c r="I2140" s="2" t="s">
        <v>488</v>
      </c>
      <c r="J2140" s="4" t="s">
        <v>37</v>
      </c>
      <c r="K2140" s="14">
        <f t="shared" si="549"/>
        <v>3000000</v>
      </c>
      <c r="L2140" s="14">
        <f t="shared" si="550"/>
        <v>3</v>
      </c>
    </row>
    <row r="2141">
      <c r="A2141" s="4">
        <v>2140.0</v>
      </c>
      <c r="B2141" s="5">
        <v>42259.0</v>
      </c>
      <c r="C2141" s="4">
        <v>2015.0</v>
      </c>
      <c r="D2141" s="2" t="s">
        <v>6548</v>
      </c>
      <c r="E2141" s="2" t="s">
        <v>6549</v>
      </c>
      <c r="F2141" s="2" t="s">
        <v>263</v>
      </c>
      <c r="G2141" s="2" t="s">
        <v>1038</v>
      </c>
      <c r="H2141" s="2" t="s">
        <v>3975</v>
      </c>
      <c r="I2141" s="2" t="s">
        <v>160</v>
      </c>
      <c r="J2141" s="4"/>
    </row>
    <row r="2142">
      <c r="A2142" s="4">
        <v>2141.0</v>
      </c>
      <c r="B2142" s="5">
        <v>42289.0</v>
      </c>
      <c r="C2142" s="4">
        <v>2015.0</v>
      </c>
      <c r="D2142" s="2" t="s">
        <v>462</v>
      </c>
      <c r="E2142" s="2" t="s">
        <v>6550</v>
      </c>
      <c r="F2142" s="2" t="s">
        <v>263</v>
      </c>
      <c r="G2142" s="2" t="s">
        <v>1196</v>
      </c>
      <c r="H2142" s="2" t="s">
        <v>6551</v>
      </c>
      <c r="I2142" s="2" t="s">
        <v>488</v>
      </c>
      <c r="J2142" s="4" t="s">
        <v>1591</v>
      </c>
      <c r="K2142" s="14">
        <f t="shared" ref="K2142:K2146" si="551">IFERROR(VALUE(SUBSTITUTE(J2142,",","")),"")</f>
        <v>25000000</v>
      </c>
      <c r="L2142" s="14">
        <f t="shared" ref="L2142:L2146" si="552">IF(K2142="","", ROUND(VALUE(SUBSTITUTE(K2142,",",""))/1000000, 2))</f>
        <v>25</v>
      </c>
    </row>
    <row r="2143">
      <c r="A2143" s="4">
        <v>2142.0</v>
      </c>
      <c r="B2143" s="5">
        <v>42289.0</v>
      </c>
      <c r="C2143" s="4">
        <v>2015.0</v>
      </c>
      <c r="D2143" s="2" t="s">
        <v>6552</v>
      </c>
      <c r="E2143" s="2" t="s">
        <v>6553</v>
      </c>
      <c r="F2143" s="2" t="s">
        <v>263</v>
      </c>
      <c r="G2143" s="2" t="s">
        <v>1196</v>
      </c>
      <c r="H2143" s="2" t="s">
        <v>6554</v>
      </c>
      <c r="I2143" s="2" t="s">
        <v>488</v>
      </c>
      <c r="J2143" s="4" t="s">
        <v>235</v>
      </c>
      <c r="K2143" s="14">
        <f t="shared" si="551"/>
        <v>5000000</v>
      </c>
      <c r="L2143" s="14">
        <f t="shared" si="552"/>
        <v>5</v>
      </c>
    </row>
    <row r="2144">
      <c r="A2144" s="4">
        <v>2143.0</v>
      </c>
      <c r="B2144" s="5">
        <v>42289.0</v>
      </c>
      <c r="C2144" s="4">
        <v>2015.0</v>
      </c>
      <c r="D2144" s="2" t="s">
        <v>6555</v>
      </c>
      <c r="E2144" s="2" t="s">
        <v>6556</v>
      </c>
      <c r="F2144" s="2" t="s">
        <v>263</v>
      </c>
      <c r="G2144" s="2" t="s">
        <v>34</v>
      </c>
      <c r="H2144" s="2" t="s">
        <v>5757</v>
      </c>
      <c r="I2144" s="2" t="s">
        <v>160</v>
      </c>
      <c r="J2144" s="4" t="s">
        <v>305</v>
      </c>
      <c r="K2144" s="14">
        <f t="shared" si="551"/>
        <v>500000</v>
      </c>
      <c r="L2144" s="14">
        <f t="shared" si="552"/>
        <v>0.5</v>
      </c>
    </row>
    <row r="2145">
      <c r="A2145" s="4">
        <v>2144.0</v>
      </c>
      <c r="B2145" s="5">
        <v>42289.0</v>
      </c>
      <c r="C2145" s="4">
        <v>2015.0</v>
      </c>
      <c r="D2145" s="2" t="s">
        <v>6557</v>
      </c>
      <c r="E2145" s="2" t="s">
        <v>6558</v>
      </c>
      <c r="F2145" s="2" t="s">
        <v>263</v>
      </c>
      <c r="G2145" s="2" t="s">
        <v>34</v>
      </c>
      <c r="H2145" s="2" t="s">
        <v>6559</v>
      </c>
      <c r="I2145" s="2" t="s">
        <v>160</v>
      </c>
      <c r="J2145" s="4" t="s">
        <v>305</v>
      </c>
      <c r="K2145" s="14">
        <f t="shared" si="551"/>
        <v>500000</v>
      </c>
      <c r="L2145" s="14">
        <f t="shared" si="552"/>
        <v>0.5</v>
      </c>
    </row>
    <row r="2146">
      <c r="A2146" s="4">
        <v>2145.0</v>
      </c>
      <c r="B2146" s="5">
        <v>42289.0</v>
      </c>
      <c r="C2146" s="4">
        <v>2015.0</v>
      </c>
      <c r="D2146" s="2" t="s">
        <v>6560</v>
      </c>
      <c r="E2146" s="2" t="s">
        <v>6561</v>
      </c>
      <c r="F2146" s="2" t="s">
        <v>263</v>
      </c>
      <c r="G2146" s="2" t="s">
        <v>34</v>
      </c>
      <c r="H2146" s="2" t="s">
        <v>6562</v>
      </c>
      <c r="I2146" s="2" t="s">
        <v>488</v>
      </c>
      <c r="J2146" s="4" t="s">
        <v>251</v>
      </c>
      <c r="K2146" s="14">
        <f t="shared" si="551"/>
        <v>10000000</v>
      </c>
      <c r="L2146" s="14">
        <f t="shared" si="552"/>
        <v>10</v>
      </c>
    </row>
    <row r="2147">
      <c r="A2147" s="4">
        <v>2146.0</v>
      </c>
      <c r="B2147" s="5">
        <v>42289.0</v>
      </c>
      <c r="C2147" s="4">
        <v>2015.0</v>
      </c>
      <c r="D2147" s="2" t="s">
        <v>6563</v>
      </c>
      <c r="E2147" s="2" t="s">
        <v>6564</v>
      </c>
      <c r="F2147" s="2" t="s">
        <v>263</v>
      </c>
      <c r="G2147" s="2" t="s">
        <v>1196</v>
      </c>
      <c r="H2147" s="2" t="s">
        <v>6565</v>
      </c>
      <c r="I2147" s="2" t="s">
        <v>160</v>
      </c>
      <c r="J2147" s="4"/>
    </row>
    <row r="2148">
      <c r="A2148" s="4">
        <v>2147.0</v>
      </c>
      <c r="B2148" s="5">
        <v>42289.0</v>
      </c>
      <c r="C2148" s="4">
        <v>2015.0</v>
      </c>
      <c r="D2148" s="2" t="s">
        <v>6566</v>
      </c>
      <c r="E2148" s="2" t="s">
        <v>6567</v>
      </c>
      <c r="F2148" s="2" t="s">
        <v>263</v>
      </c>
      <c r="G2148" s="2" t="s">
        <v>232</v>
      </c>
      <c r="H2148" s="2" t="s">
        <v>6568</v>
      </c>
      <c r="I2148" s="2" t="s">
        <v>488</v>
      </c>
      <c r="J2148" s="4" t="s">
        <v>348</v>
      </c>
      <c r="K2148" s="14">
        <f t="shared" ref="K2148:K2150" si="553">IFERROR(VALUE(SUBSTITUTE(J2148,",","")),"")</f>
        <v>2500000</v>
      </c>
      <c r="L2148" s="14">
        <f t="shared" ref="L2148:L2150" si="554">IF(K2148="","", ROUND(VALUE(SUBSTITUTE(K2148,",",""))/1000000, 2))</f>
        <v>2.5</v>
      </c>
    </row>
    <row r="2149">
      <c r="A2149" s="4">
        <v>2148.0</v>
      </c>
      <c r="B2149" s="5">
        <v>42289.0</v>
      </c>
      <c r="C2149" s="4">
        <v>2015.0</v>
      </c>
      <c r="D2149" s="2" t="s">
        <v>6569</v>
      </c>
      <c r="E2149" s="2" t="s">
        <v>6570</v>
      </c>
      <c r="F2149" s="2" t="s">
        <v>263</v>
      </c>
      <c r="G2149" s="2" t="s">
        <v>41</v>
      </c>
      <c r="H2149" s="2" t="s">
        <v>6571</v>
      </c>
      <c r="I2149" s="2" t="s">
        <v>488</v>
      </c>
      <c r="J2149" s="4" t="s">
        <v>70</v>
      </c>
      <c r="K2149" s="14">
        <f t="shared" si="553"/>
        <v>70000000</v>
      </c>
      <c r="L2149" s="14">
        <f t="shared" si="554"/>
        <v>70</v>
      </c>
    </row>
    <row r="2150">
      <c r="A2150" s="4">
        <v>2149.0</v>
      </c>
      <c r="B2150" s="5">
        <v>42320.0</v>
      </c>
      <c r="C2150" s="4">
        <v>2015.0</v>
      </c>
      <c r="D2150" s="2" t="s">
        <v>6572</v>
      </c>
      <c r="E2150" s="2" t="s">
        <v>6573</v>
      </c>
      <c r="F2150" s="2" t="s">
        <v>263</v>
      </c>
      <c r="G2150" s="2" t="s">
        <v>6574</v>
      </c>
      <c r="H2150" s="2" t="s">
        <v>6575</v>
      </c>
      <c r="I2150" s="2" t="s">
        <v>160</v>
      </c>
      <c r="J2150" s="4" t="s">
        <v>556</v>
      </c>
      <c r="K2150" s="14">
        <f t="shared" si="553"/>
        <v>600000</v>
      </c>
      <c r="L2150" s="14">
        <f t="shared" si="554"/>
        <v>0.6</v>
      </c>
    </row>
    <row r="2151">
      <c r="A2151" s="4">
        <v>2150.0</v>
      </c>
      <c r="B2151" s="5">
        <v>42320.0</v>
      </c>
      <c r="C2151" s="4">
        <v>2015.0</v>
      </c>
      <c r="D2151" s="2" t="s">
        <v>6576</v>
      </c>
      <c r="E2151" s="2" t="s">
        <v>6577</v>
      </c>
      <c r="F2151" s="2" t="s">
        <v>263</v>
      </c>
      <c r="G2151" s="2" t="s">
        <v>109</v>
      </c>
      <c r="H2151" s="2" t="s">
        <v>5437</v>
      </c>
      <c r="I2151" s="2" t="s">
        <v>488</v>
      </c>
      <c r="J2151" s="4"/>
    </row>
    <row r="2152">
      <c r="A2152" s="4">
        <v>2151.0</v>
      </c>
      <c r="B2152" s="5">
        <v>42320.0</v>
      </c>
      <c r="C2152" s="4">
        <v>2015.0</v>
      </c>
      <c r="D2152" s="2" t="s">
        <v>6578</v>
      </c>
      <c r="E2152" s="2" t="s">
        <v>6579</v>
      </c>
      <c r="F2152" s="2" t="s">
        <v>263</v>
      </c>
      <c r="G2152" s="2" t="s">
        <v>41</v>
      </c>
      <c r="H2152" s="2" t="s">
        <v>1944</v>
      </c>
      <c r="I2152" s="2" t="s">
        <v>160</v>
      </c>
      <c r="J2152" s="4"/>
    </row>
    <row r="2153">
      <c r="A2153" s="4">
        <v>2152.0</v>
      </c>
      <c r="B2153" s="5">
        <v>42320.0</v>
      </c>
      <c r="C2153" s="4">
        <v>2015.0</v>
      </c>
      <c r="D2153" s="2" t="s">
        <v>2786</v>
      </c>
      <c r="E2153" s="2" t="s">
        <v>6580</v>
      </c>
      <c r="F2153" s="2" t="s">
        <v>263</v>
      </c>
      <c r="G2153" s="2" t="s">
        <v>21</v>
      </c>
      <c r="H2153" s="2" t="s">
        <v>1402</v>
      </c>
      <c r="I2153" s="2" t="s">
        <v>488</v>
      </c>
      <c r="J2153" s="4"/>
    </row>
    <row r="2154">
      <c r="A2154" s="4">
        <v>2153.0</v>
      </c>
      <c r="B2154" s="5">
        <v>42320.0</v>
      </c>
      <c r="C2154" s="4">
        <v>2015.0</v>
      </c>
      <c r="D2154" s="2" t="s">
        <v>6581</v>
      </c>
      <c r="E2154" s="2" t="s">
        <v>6582</v>
      </c>
      <c r="F2154" s="2" t="s">
        <v>263</v>
      </c>
      <c r="G2154" s="2" t="s">
        <v>1196</v>
      </c>
      <c r="H2154" s="2" t="s">
        <v>6583</v>
      </c>
      <c r="I2154" s="2" t="s">
        <v>160</v>
      </c>
      <c r="J2154" s="4" t="s">
        <v>1193</v>
      </c>
      <c r="K2154" s="14">
        <f>IFERROR(VALUE(SUBSTITUTE(J2154,",","")),"")</f>
        <v>150000</v>
      </c>
      <c r="L2154" s="14">
        <f>IF(K2154="","", ROUND(VALUE(SUBSTITUTE(K2154,",",""))/1000000, 2))</f>
        <v>0.15</v>
      </c>
    </row>
    <row r="2155">
      <c r="A2155" s="4">
        <v>2154.0</v>
      </c>
      <c r="B2155" s="5">
        <v>42320.0</v>
      </c>
      <c r="C2155" s="4">
        <v>2015.0</v>
      </c>
      <c r="D2155" s="2" t="s">
        <v>6584</v>
      </c>
      <c r="E2155" s="2" t="s">
        <v>6585</v>
      </c>
      <c r="F2155" s="2" t="s">
        <v>263</v>
      </c>
      <c r="G2155" s="2" t="s">
        <v>1679</v>
      </c>
      <c r="H2155" s="2" t="s">
        <v>6586</v>
      </c>
      <c r="I2155" s="2" t="s">
        <v>160</v>
      </c>
      <c r="J2155" s="4"/>
    </row>
    <row r="2156">
      <c r="A2156" s="4">
        <v>2155.0</v>
      </c>
      <c r="B2156" s="5">
        <v>42320.0</v>
      </c>
      <c r="C2156" s="4">
        <v>2015.0</v>
      </c>
      <c r="D2156" s="3" t="s">
        <v>3647</v>
      </c>
      <c r="E2156" s="2" t="s">
        <v>6587</v>
      </c>
      <c r="F2156" s="2" t="s">
        <v>263</v>
      </c>
      <c r="G2156" s="2" t="s">
        <v>41</v>
      </c>
      <c r="H2156" s="2" t="s">
        <v>6588</v>
      </c>
      <c r="I2156" s="2" t="s">
        <v>160</v>
      </c>
      <c r="J2156" s="4" t="s">
        <v>246</v>
      </c>
      <c r="K2156" s="14">
        <f>IFERROR(VALUE(SUBSTITUTE(J2156,",","")),"")</f>
        <v>1000000</v>
      </c>
      <c r="L2156" s="14">
        <f>IF(K2156="","", ROUND(VALUE(SUBSTITUTE(K2156,",",""))/1000000, 2))</f>
        <v>1</v>
      </c>
    </row>
    <row r="2157">
      <c r="A2157" s="4">
        <v>2156.0</v>
      </c>
      <c r="B2157" s="5">
        <v>42320.0</v>
      </c>
      <c r="C2157" s="4">
        <v>2015.0</v>
      </c>
      <c r="D2157" s="2" t="s">
        <v>6589</v>
      </c>
      <c r="E2157" s="2" t="s">
        <v>6590</v>
      </c>
      <c r="F2157" s="2" t="s">
        <v>263</v>
      </c>
      <c r="G2157" s="2" t="s">
        <v>1196</v>
      </c>
      <c r="H2157" s="2" t="s">
        <v>3920</v>
      </c>
      <c r="I2157" s="2" t="s">
        <v>160</v>
      </c>
      <c r="J2157" s="4"/>
    </row>
    <row r="2158">
      <c r="A2158" s="4">
        <v>2157.0</v>
      </c>
      <c r="B2158" s="4" t="s">
        <v>6592</v>
      </c>
      <c r="C2158" s="4">
        <v>2015.0</v>
      </c>
      <c r="D2158" s="2" t="s">
        <v>6593</v>
      </c>
      <c r="E2158" s="2" t="s">
        <v>6594</v>
      </c>
      <c r="F2158" s="2" t="s">
        <v>263</v>
      </c>
      <c r="G2158" s="2" t="s">
        <v>1196</v>
      </c>
      <c r="H2158" s="2" t="s">
        <v>6595</v>
      </c>
      <c r="I2158" s="2" t="s">
        <v>488</v>
      </c>
      <c r="J2158" s="4" t="s">
        <v>509</v>
      </c>
      <c r="K2158" s="14">
        <f>IFERROR(VALUE(SUBSTITUTE(J2158,",","")),"")</f>
        <v>3500000</v>
      </c>
      <c r="L2158" s="14">
        <f>IF(K2158="","", ROUND(VALUE(SUBSTITUTE(K2158,",",""))/1000000, 2))</f>
        <v>3.5</v>
      </c>
    </row>
    <row r="2159">
      <c r="A2159" s="4">
        <v>2158.0</v>
      </c>
      <c r="B2159" s="4" t="s">
        <v>6592</v>
      </c>
      <c r="C2159" s="4">
        <v>2015.0</v>
      </c>
      <c r="D2159" s="2" t="s">
        <v>6596</v>
      </c>
      <c r="E2159" s="2" t="s">
        <v>6597</v>
      </c>
      <c r="F2159" s="2" t="s">
        <v>263</v>
      </c>
      <c r="G2159" s="2" t="s">
        <v>1196</v>
      </c>
      <c r="H2159" s="2" t="s">
        <v>6424</v>
      </c>
      <c r="I2159" s="2" t="s">
        <v>488</v>
      </c>
      <c r="J2159" s="4"/>
    </row>
    <row r="2160">
      <c r="A2160" s="4">
        <v>2159.0</v>
      </c>
      <c r="B2160" s="4" t="s">
        <v>6592</v>
      </c>
      <c r="C2160" s="4">
        <v>2015.0</v>
      </c>
      <c r="D2160" s="2" t="s">
        <v>6598</v>
      </c>
      <c r="E2160" s="2" t="s">
        <v>6599</v>
      </c>
      <c r="F2160" s="2" t="s">
        <v>263</v>
      </c>
      <c r="G2160" s="2" t="s">
        <v>34</v>
      </c>
      <c r="H2160" s="2" t="s">
        <v>6600</v>
      </c>
      <c r="I2160" s="2" t="s">
        <v>160</v>
      </c>
      <c r="J2160" s="4" t="s">
        <v>504</v>
      </c>
      <c r="K2160" s="14">
        <f t="shared" ref="K2160:K2161" si="555">IFERROR(VALUE(SUBSTITUTE(J2160,",","")),"")</f>
        <v>200000</v>
      </c>
      <c r="L2160" s="14">
        <f t="shared" ref="L2160:L2161" si="556">IF(K2160="","", ROUND(VALUE(SUBSTITUTE(K2160,",",""))/1000000, 2))</f>
        <v>0.2</v>
      </c>
    </row>
    <row r="2161">
      <c r="A2161" s="4">
        <v>2160.0</v>
      </c>
      <c r="B2161" s="4" t="s">
        <v>6592</v>
      </c>
      <c r="C2161" s="4">
        <v>2015.0</v>
      </c>
      <c r="D2161" s="2" t="s">
        <v>6601</v>
      </c>
      <c r="E2161" s="2" t="s">
        <v>6602</v>
      </c>
      <c r="F2161" s="2" t="s">
        <v>263</v>
      </c>
      <c r="G2161" s="2" t="s">
        <v>6603</v>
      </c>
      <c r="H2161" s="2" t="s">
        <v>6604</v>
      </c>
      <c r="I2161" s="2" t="s">
        <v>488</v>
      </c>
      <c r="J2161" s="4" t="s">
        <v>37</v>
      </c>
      <c r="K2161" s="14">
        <f t="shared" si="555"/>
        <v>3000000</v>
      </c>
      <c r="L2161" s="14">
        <f t="shared" si="556"/>
        <v>3</v>
      </c>
    </row>
    <row r="2162">
      <c r="A2162" s="4">
        <v>2161.0</v>
      </c>
      <c r="B2162" s="4" t="s">
        <v>6605</v>
      </c>
      <c r="C2162" s="4">
        <v>2015.0</v>
      </c>
      <c r="D2162" s="2" t="s">
        <v>3777</v>
      </c>
      <c r="E2162" s="2" t="s">
        <v>6606</v>
      </c>
      <c r="F2162" s="2" t="s">
        <v>263</v>
      </c>
      <c r="G2162" s="2" t="s">
        <v>41</v>
      </c>
      <c r="H2162" s="2" t="s">
        <v>6607</v>
      </c>
      <c r="I2162" s="2" t="s">
        <v>160</v>
      </c>
      <c r="J2162" s="4"/>
    </row>
    <row r="2163">
      <c r="A2163" s="4">
        <v>2162.0</v>
      </c>
      <c r="B2163" s="4" t="s">
        <v>6605</v>
      </c>
      <c r="C2163" s="4">
        <v>2015.0</v>
      </c>
      <c r="D2163" s="2" t="s">
        <v>6608</v>
      </c>
      <c r="E2163" s="2" t="s">
        <v>6609</v>
      </c>
      <c r="F2163" s="2" t="s">
        <v>263</v>
      </c>
      <c r="G2163" s="2" t="s">
        <v>345</v>
      </c>
      <c r="H2163" s="2" t="s">
        <v>6610</v>
      </c>
      <c r="I2163" s="2" t="s">
        <v>160</v>
      </c>
      <c r="J2163" s="4"/>
    </row>
    <row r="2164">
      <c r="A2164" s="4">
        <v>2163.0</v>
      </c>
      <c r="B2164" s="4" t="s">
        <v>6605</v>
      </c>
      <c r="C2164" s="4">
        <v>2015.0</v>
      </c>
      <c r="D2164" s="2" t="s">
        <v>6611</v>
      </c>
      <c r="E2164" s="2" t="s">
        <v>6612</v>
      </c>
      <c r="F2164" s="2" t="s">
        <v>263</v>
      </c>
      <c r="G2164" s="2" t="s">
        <v>6613</v>
      </c>
      <c r="H2164" s="2" t="s">
        <v>330</v>
      </c>
      <c r="I2164" s="2" t="s">
        <v>160</v>
      </c>
      <c r="J2164" s="4" t="s">
        <v>246</v>
      </c>
      <c r="K2164" s="14">
        <f t="shared" ref="K2164:K2167" si="557">IFERROR(VALUE(SUBSTITUTE(J2164,",","")),"")</f>
        <v>1000000</v>
      </c>
      <c r="L2164" s="14">
        <f t="shared" ref="L2164:L2167" si="558">IF(K2164="","", ROUND(VALUE(SUBSTITUTE(K2164,",",""))/1000000, 2))</f>
        <v>1</v>
      </c>
    </row>
    <row r="2165">
      <c r="A2165" s="4">
        <v>2164.0</v>
      </c>
      <c r="B2165" s="4" t="s">
        <v>6614</v>
      </c>
      <c r="C2165" s="4">
        <v>2015.0</v>
      </c>
      <c r="D2165" s="2" t="s">
        <v>6615</v>
      </c>
      <c r="E2165" s="2" t="s">
        <v>581</v>
      </c>
      <c r="F2165" s="2" t="s">
        <v>263</v>
      </c>
      <c r="G2165" s="2" t="s">
        <v>1196</v>
      </c>
      <c r="H2165" s="2" t="s">
        <v>6616</v>
      </c>
      <c r="I2165" s="2" t="s">
        <v>488</v>
      </c>
      <c r="J2165" s="4" t="s">
        <v>6617</v>
      </c>
      <c r="K2165" s="14">
        <f t="shared" si="557"/>
        <v>22500000</v>
      </c>
      <c r="L2165" s="14">
        <f t="shared" si="558"/>
        <v>22.5</v>
      </c>
    </row>
    <row r="2166">
      <c r="A2166" s="4">
        <v>2165.0</v>
      </c>
      <c r="B2166" s="4" t="s">
        <v>6614</v>
      </c>
      <c r="C2166" s="4">
        <v>2015.0</v>
      </c>
      <c r="D2166" s="2" t="s">
        <v>6618</v>
      </c>
      <c r="E2166" s="2" t="s">
        <v>6619</v>
      </c>
      <c r="F2166" s="2" t="s">
        <v>263</v>
      </c>
      <c r="G2166" s="2" t="s">
        <v>1196</v>
      </c>
      <c r="H2166" s="2" t="s">
        <v>6620</v>
      </c>
      <c r="I2166" s="2" t="s">
        <v>160</v>
      </c>
      <c r="J2166" s="4" t="s">
        <v>105</v>
      </c>
      <c r="K2166" s="14">
        <f t="shared" si="557"/>
        <v>2000000</v>
      </c>
      <c r="L2166" s="14">
        <f t="shared" si="558"/>
        <v>2</v>
      </c>
    </row>
    <row r="2167">
      <c r="A2167" s="4">
        <v>2166.0</v>
      </c>
      <c r="B2167" s="4" t="s">
        <v>6614</v>
      </c>
      <c r="C2167" s="4">
        <v>2015.0</v>
      </c>
      <c r="D2167" s="2" t="s">
        <v>6621</v>
      </c>
      <c r="E2167" s="2" t="s">
        <v>6622</v>
      </c>
      <c r="F2167" s="2" t="s">
        <v>263</v>
      </c>
      <c r="G2167" s="2" t="s">
        <v>41</v>
      </c>
      <c r="H2167" s="2" t="s">
        <v>6623</v>
      </c>
      <c r="I2167" s="2" t="s">
        <v>488</v>
      </c>
      <c r="J2167" s="4" t="s">
        <v>1715</v>
      </c>
      <c r="K2167" s="14">
        <f t="shared" si="557"/>
        <v>1200000</v>
      </c>
      <c r="L2167" s="14">
        <f t="shared" si="558"/>
        <v>1.2</v>
      </c>
    </row>
    <row r="2168">
      <c r="A2168" s="4">
        <v>2167.0</v>
      </c>
      <c r="B2168" s="4" t="s">
        <v>6614</v>
      </c>
      <c r="C2168" s="4">
        <v>2015.0</v>
      </c>
      <c r="D2168" s="2" t="s">
        <v>6624</v>
      </c>
      <c r="E2168" s="2" t="s">
        <v>6625</v>
      </c>
      <c r="F2168" s="2" t="s">
        <v>263</v>
      </c>
      <c r="G2168" s="2" t="s">
        <v>34</v>
      </c>
      <c r="H2168" s="2" t="s">
        <v>6626</v>
      </c>
      <c r="I2168" s="2" t="s">
        <v>160</v>
      </c>
      <c r="J2168" s="4"/>
    </row>
    <row r="2169">
      <c r="A2169" s="4">
        <v>2168.0</v>
      </c>
      <c r="B2169" s="4" t="s">
        <v>6627</v>
      </c>
      <c r="C2169" s="4">
        <v>2015.0</v>
      </c>
      <c r="D2169" s="2" t="s">
        <v>78</v>
      </c>
      <c r="E2169" s="2" t="s">
        <v>6628</v>
      </c>
      <c r="F2169" s="2" t="s">
        <v>263</v>
      </c>
      <c r="G2169" s="2" t="s">
        <v>21</v>
      </c>
      <c r="H2169" s="2" t="s">
        <v>6629</v>
      </c>
      <c r="I2169" s="2" t="s">
        <v>488</v>
      </c>
      <c r="J2169" s="4" t="s">
        <v>94</v>
      </c>
      <c r="K2169" s="14">
        <f t="shared" ref="K2169:K2170" si="559">IFERROR(VALUE(SUBSTITUTE(J2169,",","")),"")</f>
        <v>30000000</v>
      </c>
      <c r="L2169" s="14">
        <f t="shared" ref="L2169:L2170" si="560">IF(K2169="","", ROUND(VALUE(SUBSTITUTE(K2169,",",""))/1000000, 2))</f>
        <v>30</v>
      </c>
    </row>
    <row r="2170">
      <c r="A2170" s="4">
        <v>2169.0</v>
      </c>
      <c r="B2170" s="4" t="s">
        <v>6627</v>
      </c>
      <c r="C2170" s="4">
        <v>2015.0</v>
      </c>
      <c r="D2170" s="2" t="s">
        <v>1768</v>
      </c>
      <c r="E2170" s="2" t="s">
        <v>6631</v>
      </c>
      <c r="F2170" s="2" t="s">
        <v>263</v>
      </c>
      <c r="G2170" s="2" t="s">
        <v>1196</v>
      </c>
      <c r="H2170" s="2" t="s">
        <v>6632</v>
      </c>
      <c r="I2170" s="2" t="s">
        <v>160</v>
      </c>
      <c r="J2170" s="4" t="s">
        <v>682</v>
      </c>
      <c r="K2170" s="14">
        <f t="shared" si="559"/>
        <v>1700000</v>
      </c>
      <c r="L2170" s="14">
        <f t="shared" si="560"/>
        <v>1.7</v>
      </c>
    </row>
    <row r="2171">
      <c r="A2171" s="4">
        <v>2170.0</v>
      </c>
      <c r="B2171" s="4" t="s">
        <v>6627</v>
      </c>
      <c r="C2171" s="4">
        <v>2015.0</v>
      </c>
      <c r="D2171" s="2" t="s">
        <v>6633</v>
      </c>
      <c r="E2171" s="2" t="s">
        <v>6634</v>
      </c>
      <c r="F2171" s="2" t="s">
        <v>263</v>
      </c>
      <c r="G2171" s="2" t="s">
        <v>1196</v>
      </c>
      <c r="H2171" s="2" t="s">
        <v>3797</v>
      </c>
      <c r="I2171" s="2" t="s">
        <v>488</v>
      </c>
      <c r="J2171" s="4"/>
    </row>
    <row r="2172">
      <c r="A2172" s="4">
        <v>2171.0</v>
      </c>
      <c r="B2172" s="4" t="s">
        <v>6635</v>
      </c>
      <c r="C2172" s="4">
        <v>2015.0</v>
      </c>
      <c r="D2172" s="2" t="s">
        <v>6636</v>
      </c>
      <c r="E2172" s="2" t="s">
        <v>6637</v>
      </c>
      <c r="F2172" s="2" t="s">
        <v>263</v>
      </c>
      <c r="G2172" s="2" t="s">
        <v>1181</v>
      </c>
      <c r="H2172" s="2" t="s">
        <v>6638</v>
      </c>
      <c r="I2172" s="2" t="s">
        <v>160</v>
      </c>
      <c r="J2172" s="4" t="s">
        <v>1715</v>
      </c>
      <c r="K2172" s="14">
        <f>IFERROR(VALUE(SUBSTITUTE(J2172,",","")),"")</f>
        <v>1200000</v>
      </c>
      <c r="L2172" s="14">
        <f>IF(K2172="","", ROUND(VALUE(SUBSTITUTE(K2172,",",""))/1000000, 2))</f>
        <v>1.2</v>
      </c>
    </row>
    <row r="2173">
      <c r="A2173" s="4">
        <v>2172.0</v>
      </c>
      <c r="B2173" s="4" t="s">
        <v>6635</v>
      </c>
      <c r="C2173" s="4">
        <v>2015.0</v>
      </c>
      <c r="D2173" s="2" t="s">
        <v>6639</v>
      </c>
      <c r="E2173" s="2" t="s">
        <v>6640</v>
      </c>
      <c r="F2173" s="2" t="s">
        <v>263</v>
      </c>
      <c r="G2173" s="2" t="s">
        <v>34</v>
      </c>
      <c r="H2173" s="2" t="s">
        <v>6641</v>
      </c>
      <c r="I2173" s="2" t="s">
        <v>160</v>
      </c>
      <c r="J2173" s="4"/>
    </row>
    <row r="2174">
      <c r="A2174" s="4">
        <v>2173.0</v>
      </c>
      <c r="B2174" s="4" t="s">
        <v>6635</v>
      </c>
      <c r="C2174" s="4">
        <v>2015.0</v>
      </c>
      <c r="D2174" s="2" t="s">
        <v>6642</v>
      </c>
      <c r="E2174" s="2" t="s">
        <v>6643</v>
      </c>
      <c r="F2174" s="2" t="s">
        <v>263</v>
      </c>
      <c r="G2174" s="2" t="s">
        <v>1196</v>
      </c>
      <c r="H2174" s="2" t="s">
        <v>6644</v>
      </c>
      <c r="I2174" s="2" t="s">
        <v>160</v>
      </c>
      <c r="J2174" s="4"/>
    </row>
    <row r="2175">
      <c r="A2175" s="4">
        <v>2174.0</v>
      </c>
      <c r="B2175" s="4" t="s">
        <v>6635</v>
      </c>
      <c r="C2175" s="4">
        <v>2015.0</v>
      </c>
      <c r="D2175" s="2" t="s">
        <v>6645</v>
      </c>
      <c r="E2175" s="2" t="s">
        <v>6646</v>
      </c>
      <c r="F2175" s="2" t="s">
        <v>263</v>
      </c>
      <c r="G2175" s="2" t="s">
        <v>6647</v>
      </c>
      <c r="H2175" s="2" t="s">
        <v>6648</v>
      </c>
      <c r="I2175" s="2" t="s">
        <v>160</v>
      </c>
      <c r="J2175" s="4" t="s">
        <v>504</v>
      </c>
      <c r="K2175" s="14">
        <f t="shared" ref="K2175:K2178" si="561">IFERROR(VALUE(SUBSTITUTE(J2175,",","")),"")</f>
        <v>200000</v>
      </c>
      <c r="L2175" s="14">
        <f t="shared" ref="L2175:L2178" si="562">IF(K2175="","", ROUND(VALUE(SUBSTITUTE(K2175,",",""))/1000000, 2))</f>
        <v>0.2</v>
      </c>
    </row>
    <row r="2176">
      <c r="A2176" s="4">
        <v>2175.0</v>
      </c>
      <c r="B2176" s="4" t="s">
        <v>6649</v>
      </c>
      <c r="C2176" s="4">
        <v>2015.0</v>
      </c>
      <c r="D2176" s="2" t="s">
        <v>6650</v>
      </c>
      <c r="E2176" s="2" t="s">
        <v>6651</v>
      </c>
      <c r="F2176" s="2" t="s">
        <v>263</v>
      </c>
      <c r="G2176" s="2" t="s">
        <v>34</v>
      </c>
      <c r="H2176" s="2" t="s">
        <v>6652</v>
      </c>
      <c r="I2176" s="2" t="s">
        <v>488</v>
      </c>
      <c r="J2176" s="4" t="s">
        <v>105</v>
      </c>
      <c r="K2176" s="14">
        <f t="shared" si="561"/>
        <v>2000000</v>
      </c>
      <c r="L2176" s="14">
        <f t="shared" si="562"/>
        <v>2</v>
      </c>
    </row>
    <row r="2177">
      <c r="A2177" s="4">
        <v>2176.0</v>
      </c>
      <c r="B2177" s="4" t="s">
        <v>6649</v>
      </c>
      <c r="C2177" s="4">
        <v>2015.0</v>
      </c>
      <c r="D2177" s="2" t="s">
        <v>6653</v>
      </c>
      <c r="E2177" s="2" t="s">
        <v>6654</v>
      </c>
      <c r="F2177" s="2" t="s">
        <v>263</v>
      </c>
      <c r="G2177" s="2" t="s">
        <v>21</v>
      </c>
      <c r="H2177" s="2" t="s">
        <v>2064</v>
      </c>
      <c r="I2177" s="2" t="s">
        <v>488</v>
      </c>
      <c r="J2177" s="4" t="s">
        <v>701</v>
      </c>
      <c r="K2177" s="14">
        <f t="shared" si="561"/>
        <v>4000000</v>
      </c>
      <c r="L2177" s="14">
        <f t="shared" si="562"/>
        <v>4</v>
      </c>
    </row>
    <row r="2178">
      <c r="A2178" s="4">
        <v>2177.0</v>
      </c>
      <c r="B2178" s="4" t="s">
        <v>6649</v>
      </c>
      <c r="C2178" s="4">
        <v>2015.0</v>
      </c>
      <c r="D2178" s="2" t="s">
        <v>4208</v>
      </c>
      <c r="E2178" s="2" t="s">
        <v>6656</v>
      </c>
      <c r="F2178" s="2" t="s">
        <v>263</v>
      </c>
      <c r="G2178" s="2" t="s">
        <v>41</v>
      </c>
      <c r="H2178" s="2" t="s">
        <v>6657</v>
      </c>
      <c r="I2178" s="2" t="s">
        <v>488</v>
      </c>
      <c r="J2178" s="4" t="s">
        <v>105</v>
      </c>
      <c r="K2178" s="14">
        <f t="shared" si="561"/>
        <v>2000000</v>
      </c>
      <c r="L2178" s="14">
        <f t="shared" si="562"/>
        <v>2</v>
      </c>
    </row>
    <row r="2179">
      <c r="A2179" s="4">
        <v>2178.0</v>
      </c>
      <c r="B2179" s="4" t="s">
        <v>6658</v>
      </c>
      <c r="C2179" s="4">
        <v>2015.0</v>
      </c>
      <c r="D2179" s="2" t="s">
        <v>2592</v>
      </c>
      <c r="E2179" s="2" t="s">
        <v>6659</v>
      </c>
      <c r="F2179" s="2" t="s">
        <v>263</v>
      </c>
      <c r="G2179" s="2" t="s">
        <v>1196</v>
      </c>
      <c r="H2179" s="2" t="s">
        <v>6660</v>
      </c>
      <c r="I2179" s="2" t="s">
        <v>160</v>
      </c>
      <c r="J2179" s="4"/>
    </row>
    <row r="2180">
      <c r="A2180" s="4">
        <v>2179.0</v>
      </c>
      <c r="B2180" s="4" t="s">
        <v>6658</v>
      </c>
      <c r="C2180" s="4">
        <v>2015.0</v>
      </c>
      <c r="D2180" s="2" t="s">
        <v>6661</v>
      </c>
      <c r="E2180" s="2" t="s">
        <v>6662</v>
      </c>
      <c r="F2180" s="2" t="s">
        <v>263</v>
      </c>
      <c r="G2180" s="2" t="s">
        <v>34</v>
      </c>
      <c r="H2180" s="2" t="s">
        <v>6663</v>
      </c>
      <c r="I2180" s="2" t="s">
        <v>160</v>
      </c>
      <c r="J2180" s="4"/>
    </row>
    <row r="2181">
      <c r="A2181" s="4">
        <v>2180.0</v>
      </c>
      <c r="B2181" s="4" t="s">
        <v>6658</v>
      </c>
      <c r="C2181" s="4">
        <v>2015.0</v>
      </c>
      <c r="D2181" s="2" t="s">
        <v>3239</v>
      </c>
      <c r="E2181" s="2" t="s">
        <v>6664</v>
      </c>
      <c r="F2181" s="2" t="s">
        <v>263</v>
      </c>
      <c r="G2181" s="2" t="s">
        <v>21</v>
      </c>
      <c r="H2181" s="2" t="s">
        <v>6207</v>
      </c>
      <c r="I2181" s="2" t="s">
        <v>160</v>
      </c>
      <c r="J2181" s="4"/>
    </row>
    <row r="2182">
      <c r="A2182" s="4">
        <v>2181.0</v>
      </c>
      <c r="B2182" s="4" t="s">
        <v>6658</v>
      </c>
      <c r="C2182" s="4">
        <v>2015.0</v>
      </c>
      <c r="D2182" s="2" t="s">
        <v>3283</v>
      </c>
      <c r="E2182" s="2" t="s">
        <v>6665</v>
      </c>
      <c r="F2182" s="2" t="s">
        <v>263</v>
      </c>
      <c r="G2182" s="2" t="s">
        <v>232</v>
      </c>
      <c r="H2182" s="2" t="s">
        <v>6666</v>
      </c>
      <c r="I2182" s="2" t="s">
        <v>488</v>
      </c>
      <c r="J2182" s="4" t="s">
        <v>37</v>
      </c>
      <c r="K2182" s="14">
        <f>IFERROR(VALUE(SUBSTITUTE(J2182,",","")),"")</f>
        <v>3000000</v>
      </c>
      <c r="L2182" s="14">
        <f>IF(K2182="","", ROUND(VALUE(SUBSTITUTE(K2182,",",""))/1000000, 2))</f>
        <v>3</v>
      </c>
    </row>
    <row r="2183">
      <c r="A2183" s="4">
        <v>2182.0</v>
      </c>
      <c r="B2183" s="4" t="s">
        <v>6658</v>
      </c>
      <c r="C2183" s="4">
        <v>2015.0</v>
      </c>
      <c r="D2183" s="2" t="s">
        <v>6668</v>
      </c>
      <c r="E2183" s="2" t="s">
        <v>6669</v>
      </c>
      <c r="F2183" s="2" t="s">
        <v>263</v>
      </c>
      <c r="G2183" s="2" t="s">
        <v>21</v>
      </c>
      <c r="H2183" s="2" t="s">
        <v>6670</v>
      </c>
      <c r="I2183" s="2" t="s">
        <v>160</v>
      </c>
      <c r="J2183" s="4"/>
    </row>
    <row r="2184">
      <c r="A2184" s="4">
        <v>2183.0</v>
      </c>
      <c r="B2184" s="4" t="s">
        <v>6658</v>
      </c>
      <c r="C2184" s="4">
        <v>2015.0</v>
      </c>
      <c r="D2184" s="3" t="s">
        <v>6671</v>
      </c>
      <c r="E2184" s="2" t="s">
        <v>4369</v>
      </c>
      <c r="F2184" s="2" t="s">
        <v>263</v>
      </c>
      <c r="G2184" s="2" t="s">
        <v>41</v>
      </c>
      <c r="H2184" s="2" t="s">
        <v>6672</v>
      </c>
      <c r="I2184" s="2" t="s">
        <v>488</v>
      </c>
      <c r="J2184" s="4" t="s">
        <v>1697</v>
      </c>
      <c r="K2184" s="14">
        <f t="shared" ref="K2184:K2186" si="563">IFERROR(VALUE(SUBSTITUTE(J2184,",","")),"")</f>
        <v>750000</v>
      </c>
      <c r="L2184" s="14">
        <f t="shared" ref="L2184:L2186" si="564">IF(K2184="","", ROUND(VALUE(SUBSTITUTE(K2184,",",""))/1000000, 2))</f>
        <v>0.75</v>
      </c>
    </row>
    <row r="2185">
      <c r="A2185" s="4">
        <v>2184.0</v>
      </c>
      <c r="B2185" s="4" t="s">
        <v>6658</v>
      </c>
      <c r="C2185" s="4">
        <v>2015.0</v>
      </c>
      <c r="D2185" s="2" t="s">
        <v>3809</v>
      </c>
      <c r="E2185" s="2" t="s">
        <v>6673</v>
      </c>
      <c r="F2185" s="2" t="s">
        <v>263</v>
      </c>
      <c r="G2185" s="2" t="s">
        <v>21</v>
      </c>
      <c r="H2185" s="2" t="s">
        <v>6674</v>
      </c>
      <c r="I2185" s="2" t="s">
        <v>488</v>
      </c>
      <c r="J2185" s="4" t="s">
        <v>305</v>
      </c>
      <c r="K2185" s="14">
        <f t="shared" si="563"/>
        <v>500000</v>
      </c>
      <c r="L2185" s="14">
        <f t="shared" si="564"/>
        <v>0.5</v>
      </c>
    </row>
    <row r="2186">
      <c r="A2186" s="4">
        <v>2185.0</v>
      </c>
      <c r="B2186" s="4" t="s">
        <v>6658</v>
      </c>
      <c r="C2186" s="4">
        <v>2015.0</v>
      </c>
      <c r="D2186" s="2" t="s">
        <v>1959</v>
      </c>
      <c r="E2186" s="2" t="s">
        <v>6675</v>
      </c>
      <c r="F2186" s="2" t="s">
        <v>263</v>
      </c>
      <c r="G2186" s="2" t="s">
        <v>1679</v>
      </c>
      <c r="H2186" s="2" t="s">
        <v>6676</v>
      </c>
      <c r="I2186" s="2" t="s">
        <v>488</v>
      </c>
      <c r="J2186" s="4" t="s">
        <v>246</v>
      </c>
      <c r="K2186" s="14">
        <f t="shared" si="563"/>
        <v>1000000</v>
      </c>
      <c r="L2186" s="14">
        <f t="shared" si="564"/>
        <v>1</v>
      </c>
    </row>
    <row r="2187">
      <c r="A2187" s="4">
        <v>2186.0</v>
      </c>
      <c r="B2187" s="4" t="s">
        <v>6678</v>
      </c>
      <c r="C2187" s="4">
        <v>2015.0</v>
      </c>
      <c r="D2187" s="2" t="s">
        <v>6679</v>
      </c>
      <c r="E2187" s="2" t="s">
        <v>6680</v>
      </c>
      <c r="F2187" s="2" t="s">
        <v>263</v>
      </c>
      <c r="G2187" s="2" t="s">
        <v>41</v>
      </c>
      <c r="H2187" s="2" t="s">
        <v>6681</v>
      </c>
      <c r="I2187" s="2" t="s">
        <v>488</v>
      </c>
      <c r="J2187" s="4"/>
    </row>
    <row r="2188">
      <c r="A2188" s="4">
        <v>2187.0</v>
      </c>
      <c r="B2188" s="4" t="s">
        <v>6678</v>
      </c>
      <c r="C2188" s="4">
        <v>2015.0</v>
      </c>
      <c r="D2188" s="2" t="s">
        <v>3022</v>
      </c>
      <c r="E2188" s="2" t="s">
        <v>6682</v>
      </c>
      <c r="F2188" s="2" t="s">
        <v>263</v>
      </c>
      <c r="G2188" s="2" t="s">
        <v>1196</v>
      </c>
      <c r="H2188" s="2" t="s">
        <v>6683</v>
      </c>
      <c r="I2188" s="2" t="s">
        <v>160</v>
      </c>
      <c r="J2188" s="4" t="s">
        <v>246</v>
      </c>
      <c r="K2188" s="14">
        <f t="shared" ref="K2188:K2189" si="565">IFERROR(VALUE(SUBSTITUTE(J2188,",","")),"")</f>
        <v>1000000</v>
      </c>
      <c r="L2188" s="14">
        <f t="shared" ref="L2188:L2189" si="566">IF(K2188="","", ROUND(VALUE(SUBSTITUTE(K2188,",",""))/1000000, 2))</f>
        <v>1</v>
      </c>
    </row>
    <row r="2189">
      <c r="A2189" s="4">
        <v>2188.0</v>
      </c>
      <c r="B2189" s="4" t="s">
        <v>6678</v>
      </c>
      <c r="C2189" s="4">
        <v>2015.0</v>
      </c>
      <c r="D2189" s="3" t="s">
        <v>6684</v>
      </c>
      <c r="E2189" s="2" t="s">
        <v>6685</v>
      </c>
      <c r="F2189" s="2" t="s">
        <v>263</v>
      </c>
      <c r="G2189" s="2" t="s">
        <v>1196</v>
      </c>
      <c r="H2189" s="2" t="s">
        <v>6686</v>
      </c>
      <c r="I2189" s="2" t="s">
        <v>488</v>
      </c>
      <c r="J2189" s="4" t="s">
        <v>235</v>
      </c>
      <c r="K2189" s="14">
        <f t="shared" si="565"/>
        <v>5000000</v>
      </c>
      <c r="L2189" s="14">
        <f t="shared" si="566"/>
        <v>5</v>
      </c>
    </row>
    <row r="2190">
      <c r="A2190" s="4">
        <v>2189.0</v>
      </c>
      <c r="B2190" s="4" t="s">
        <v>6678</v>
      </c>
      <c r="C2190" s="4">
        <v>2015.0</v>
      </c>
      <c r="D2190" s="2" t="s">
        <v>4916</v>
      </c>
      <c r="E2190" s="2" t="s">
        <v>6687</v>
      </c>
      <c r="F2190" s="2" t="s">
        <v>263</v>
      </c>
      <c r="G2190" s="2" t="s">
        <v>21</v>
      </c>
      <c r="H2190" s="2" t="s">
        <v>6688</v>
      </c>
      <c r="I2190" s="2" t="s">
        <v>160</v>
      </c>
      <c r="J2190" s="4"/>
    </row>
    <row r="2191">
      <c r="A2191" s="4">
        <v>2190.0</v>
      </c>
      <c r="B2191" s="4" t="s">
        <v>6689</v>
      </c>
      <c r="C2191" s="4">
        <v>2015.0</v>
      </c>
      <c r="D2191" s="2" t="s">
        <v>6690</v>
      </c>
      <c r="E2191" s="2" t="s">
        <v>6691</v>
      </c>
      <c r="F2191" s="2" t="s">
        <v>263</v>
      </c>
      <c r="G2191" s="2" t="s">
        <v>41</v>
      </c>
      <c r="H2191" s="2" t="s">
        <v>6692</v>
      </c>
      <c r="I2191" s="2" t="s">
        <v>160</v>
      </c>
      <c r="J2191" s="4" t="s">
        <v>6693</v>
      </c>
      <c r="K2191" s="14">
        <f>IFERROR(VALUE(SUBSTITUTE(J2191,",","")),"")</f>
        <v>303000</v>
      </c>
      <c r="L2191" s="14">
        <f>IF(K2191="","", ROUND(VALUE(SUBSTITUTE(K2191,",",""))/1000000, 2))</f>
        <v>0.3</v>
      </c>
    </row>
    <row r="2192">
      <c r="A2192" s="4">
        <v>2191.0</v>
      </c>
      <c r="B2192" s="4" t="s">
        <v>6689</v>
      </c>
      <c r="C2192" s="4">
        <v>2015.0</v>
      </c>
      <c r="D2192" s="2" t="s">
        <v>6694</v>
      </c>
      <c r="E2192" s="2" t="s">
        <v>6695</v>
      </c>
      <c r="F2192" s="2" t="s">
        <v>263</v>
      </c>
      <c r="G2192" s="2" t="s">
        <v>21</v>
      </c>
      <c r="H2192" s="2" t="s">
        <v>6696</v>
      </c>
      <c r="I2192" s="2" t="s">
        <v>160</v>
      </c>
      <c r="J2192" s="4"/>
    </row>
    <row r="2193">
      <c r="A2193" s="4">
        <v>2192.0</v>
      </c>
      <c r="B2193" s="4" t="s">
        <v>6689</v>
      </c>
      <c r="C2193" s="4">
        <v>2015.0</v>
      </c>
      <c r="D2193" s="2" t="s">
        <v>2139</v>
      </c>
      <c r="E2193" s="2" t="s">
        <v>6697</v>
      </c>
      <c r="F2193" s="2" t="s">
        <v>263</v>
      </c>
      <c r="G2193" s="2" t="s">
        <v>1196</v>
      </c>
      <c r="H2193" s="2" t="s">
        <v>869</v>
      </c>
      <c r="I2193" s="2" t="s">
        <v>488</v>
      </c>
      <c r="J2193" s="4" t="s">
        <v>3708</v>
      </c>
      <c r="K2193" s="14">
        <f t="shared" ref="K2193:K2197" si="567">IFERROR(VALUE(SUBSTITUTE(J2193,",","")),"")</f>
        <v>2200000</v>
      </c>
      <c r="L2193" s="14">
        <f t="shared" ref="L2193:L2197" si="568">IF(K2193="","", ROUND(VALUE(SUBSTITUTE(K2193,",",""))/1000000, 2))</f>
        <v>2.2</v>
      </c>
    </row>
    <row r="2194">
      <c r="A2194" s="4">
        <v>2193.0</v>
      </c>
      <c r="B2194" s="4" t="s">
        <v>6698</v>
      </c>
      <c r="C2194" s="4">
        <v>2015.0</v>
      </c>
      <c r="D2194" s="2" t="s">
        <v>6699</v>
      </c>
      <c r="E2194" s="2" t="s">
        <v>6700</v>
      </c>
      <c r="F2194" s="2" t="s">
        <v>263</v>
      </c>
      <c r="G2194" s="2" t="s">
        <v>1196</v>
      </c>
      <c r="H2194" s="2" t="s">
        <v>6701</v>
      </c>
      <c r="I2194" s="2" t="s">
        <v>160</v>
      </c>
      <c r="J2194" s="4" t="s">
        <v>246</v>
      </c>
      <c r="K2194" s="14">
        <f t="shared" si="567"/>
        <v>1000000</v>
      </c>
      <c r="L2194" s="14">
        <f t="shared" si="568"/>
        <v>1</v>
      </c>
    </row>
    <row r="2195">
      <c r="A2195" s="4">
        <v>2194.0</v>
      </c>
      <c r="B2195" s="4" t="s">
        <v>6698</v>
      </c>
      <c r="C2195" s="4">
        <v>2015.0</v>
      </c>
      <c r="D2195" s="2" t="s">
        <v>6702</v>
      </c>
      <c r="E2195" s="2" t="s">
        <v>6703</v>
      </c>
      <c r="F2195" s="2" t="s">
        <v>263</v>
      </c>
      <c r="G2195" s="2" t="s">
        <v>1196</v>
      </c>
      <c r="H2195" s="2" t="s">
        <v>224</v>
      </c>
      <c r="I2195" s="2" t="s">
        <v>160</v>
      </c>
      <c r="J2195" s="4" t="s">
        <v>305</v>
      </c>
      <c r="K2195" s="14">
        <f t="shared" si="567"/>
        <v>500000</v>
      </c>
      <c r="L2195" s="14">
        <f t="shared" si="568"/>
        <v>0.5</v>
      </c>
    </row>
    <row r="2196">
      <c r="A2196" s="4">
        <v>2195.0</v>
      </c>
      <c r="B2196" s="4" t="s">
        <v>6704</v>
      </c>
      <c r="C2196" s="4">
        <v>2015.0</v>
      </c>
      <c r="D2196" s="2" t="s">
        <v>6705</v>
      </c>
      <c r="E2196" s="2" t="s">
        <v>6706</v>
      </c>
      <c r="F2196" s="2" t="s">
        <v>263</v>
      </c>
      <c r="G2196" s="2" t="s">
        <v>1196</v>
      </c>
      <c r="H2196" s="2" t="s">
        <v>6707</v>
      </c>
      <c r="I2196" s="2" t="s">
        <v>160</v>
      </c>
      <c r="J2196" s="4" t="s">
        <v>1193</v>
      </c>
      <c r="K2196" s="14">
        <f t="shared" si="567"/>
        <v>150000</v>
      </c>
      <c r="L2196" s="14">
        <f t="shared" si="568"/>
        <v>0.15</v>
      </c>
    </row>
    <row r="2197">
      <c r="A2197" s="4">
        <v>2196.0</v>
      </c>
      <c r="B2197" s="4" t="s">
        <v>6704</v>
      </c>
      <c r="C2197" s="4">
        <v>2015.0</v>
      </c>
      <c r="D2197" s="2" t="s">
        <v>6708</v>
      </c>
      <c r="E2197" s="2" t="s">
        <v>196</v>
      </c>
      <c r="F2197" s="2" t="s">
        <v>263</v>
      </c>
      <c r="G2197" s="2" t="s">
        <v>21</v>
      </c>
      <c r="H2197" s="2" t="s">
        <v>6709</v>
      </c>
      <c r="I2197" s="2" t="s">
        <v>488</v>
      </c>
      <c r="J2197" s="4" t="s">
        <v>2937</v>
      </c>
      <c r="K2197" s="14">
        <f t="shared" si="567"/>
        <v>6600000</v>
      </c>
      <c r="L2197" s="14">
        <f t="shared" si="568"/>
        <v>6.6</v>
      </c>
    </row>
    <row r="2198">
      <c r="A2198" s="4">
        <v>2197.0</v>
      </c>
      <c r="B2198" s="4" t="s">
        <v>6711</v>
      </c>
      <c r="C2198" s="4">
        <v>2015.0</v>
      </c>
      <c r="D2198" s="2" t="s">
        <v>6589</v>
      </c>
      <c r="E2198" s="2" t="s">
        <v>6590</v>
      </c>
      <c r="F2198" s="2" t="s">
        <v>263</v>
      </c>
      <c r="G2198" s="2" t="s">
        <v>1196</v>
      </c>
      <c r="H2198" s="2" t="s">
        <v>2571</v>
      </c>
      <c r="I2198" s="2" t="s">
        <v>160</v>
      </c>
      <c r="J2198" s="4"/>
    </row>
    <row r="2199">
      <c r="A2199" s="4">
        <v>2198.0</v>
      </c>
      <c r="B2199" s="5">
        <v>42046.0</v>
      </c>
      <c r="C2199" s="4">
        <v>2015.0</v>
      </c>
      <c r="D2199" s="2" t="s">
        <v>4906</v>
      </c>
      <c r="E2199" s="2" t="s">
        <v>6713</v>
      </c>
      <c r="F2199" s="2" t="s">
        <v>263</v>
      </c>
      <c r="G2199" s="2" t="s">
        <v>21</v>
      </c>
      <c r="H2199" s="2" t="s">
        <v>6714</v>
      </c>
      <c r="I2199" s="2" t="s">
        <v>160</v>
      </c>
      <c r="J2199" s="4" t="s">
        <v>504</v>
      </c>
      <c r="K2199" s="14">
        <f t="shared" ref="K2199:K2200" si="569">IFERROR(VALUE(SUBSTITUTE(J2199,",","")),"")</f>
        <v>200000</v>
      </c>
      <c r="L2199" s="14">
        <f t="shared" ref="L2199:L2200" si="570">IF(K2199="","", ROUND(VALUE(SUBSTITUTE(K2199,",",""))/1000000, 2))</f>
        <v>0.2</v>
      </c>
    </row>
    <row r="2200">
      <c r="A2200" s="4">
        <v>2199.0</v>
      </c>
      <c r="B2200" s="5">
        <v>42046.0</v>
      </c>
      <c r="C2200" s="4">
        <v>2015.0</v>
      </c>
      <c r="D2200" s="2" t="s">
        <v>6715</v>
      </c>
      <c r="E2200" s="2" t="s">
        <v>6716</v>
      </c>
      <c r="F2200" s="2" t="s">
        <v>263</v>
      </c>
      <c r="G2200" s="2" t="s">
        <v>41</v>
      </c>
      <c r="H2200" s="2" t="s">
        <v>1700</v>
      </c>
      <c r="I2200" s="2" t="s">
        <v>160</v>
      </c>
      <c r="J2200" s="4" t="s">
        <v>1697</v>
      </c>
      <c r="K2200" s="14">
        <f t="shared" si="569"/>
        <v>750000</v>
      </c>
      <c r="L2200" s="14">
        <f t="shared" si="570"/>
        <v>0.75</v>
      </c>
    </row>
    <row r="2201">
      <c r="A2201" s="4">
        <v>2200.0</v>
      </c>
      <c r="B2201" s="5">
        <v>42074.0</v>
      </c>
      <c r="C2201" s="4">
        <v>2015.0</v>
      </c>
      <c r="D2201" s="2" t="s">
        <v>6717</v>
      </c>
      <c r="E2201" s="2" t="s">
        <v>6718</v>
      </c>
      <c r="F2201" s="2" t="s">
        <v>263</v>
      </c>
      <c r="G2201" s="2" t="s">
        <v>109</v>
      </c>
      <c r="H2201" s="2" t="s">
        <v>6719</v>
      </c>
      <c r="I2201" s="2" t="s">
        <v>488</v>
      </c>
      <c r="J2201" s="4"/>
    </row>
    <row r="2202">
      <c r="A2202" s="4">
        <v>2201.0</v>
      </c>
      <c r="B2202" s="5">
        <v>42074.0</v>
      </c>
      <c r="C2202" s="4">
        <v>2015.0</v>
      </c>
      <c r="D2202" s="2" t="s">
        <v>6721</v>
      </c>
      <c r="E2202" s="2" t="s">
        <v>6722</v>
      </c>
      <c r="F2202" s="2" t="s">
        <v>263</v>
      </c>
      <c r="G2202" s="2" t="s">
        <v>41</v>
      </c>
      <c r="H2202" s="2" t="s">
        <v>1402</v>
      </c>
      <c r="I2202" s="2" t="s">
        <v>488</v>
      </c>
      <c r="J2202" s="4"/>
    </row>
    <row r="2203">
      <c r="A2203" s="4">
        <v>2202.0</v>
      </c>
      <c r="B2203" s="5">
        <v>42074.0</v>
      </c>
      <c r="C2203" s="4">
        <v>2015.0</v>
      </c>
      <c r="D2203" s="2" t="s">
        <v>6723</v>
      </c>
      <c r="E2203" s="2" t="s">
        <v>6724</v>
      </c>
      <c r="F2203" s="2" t="s">
        <v>263</v>
      </c>
      <c r="G2203" s="2" t="s">
        <v>41</v>
      </c>
      <c r="H2203" s="2" t="s">
        <v>6725</v>
      </c>
      <c r="I2203" s="2" t="s">
        <v>488</v>
      </c>
      <c r="J2203" s="4" t="s">
        <v>235</v>
      </c>
      <c r="K2203" s="14">
        <f t="shared" ref="K2203:K2209" si="571">IFERROR(VALUE(SUBSTITUTE(J2203,",","")),"")</f>
        <v>5000000</v>
      </c>
      <c r="L2203" s="14">
        <f t="shared" ref="L2203:L2209" si="572">IF(K2203="","", ROUND(VALUE(SUBSTITUTE(K2203,",",""))/1000000, 2))</f>
        <v>5</v>
      </c>
    </row>
    <row r="2204">
      <c r="A2204" s="4">
        <v>2203.0</v>
      </c>
      <c r="B2204" s="5">
        <v>42074.0</v>
      </c>
      <c r="C2204" s="4">
        <v>2015.0</v>
      </c>
      <c r="D2204" s="2" t="s">
        <v>6726</v>
      </c>
      <c r="E2204" s="2" t="s">
        <v>6727</v>
      </c>
      <c r="F2204" s="2" t="s">
        <v>263</v>
      </c>
      <c r="G2204" s="2" t="s">
        <v>2398</v>
      </c>
      <c r="H2204" s="2" t="s">
        <v>6728</v>
      </c>
      <c r="I2204" s="2" t="s">
        <v>160</v>
      </c>
      <c r="J2204" s="4" t="s">
        <v>1193</v>
      </c>
      <c r="K2204" s="14">
        <f t="shared" si="571"/>
        <v>150000</v>
      </c>
      <c r="L2204" s="14">
        <f t="shared" si="572"/>
        <v>0.15</v>
      </c>
    </row>
    <row r="2205">
      <c r="A2205" s="4">
        <v>2204.0</v>
      </c>
      <c r="B2205" s="5">
        <v>42074.0</v>
      </c>
      <c r="C2205" s="4">
        <v>2015.0</v>
      </c>
      <c r="D2205" s="2" t="s">
        <v>6729</v>
      </c>
      <c r="E2205" s="2" t="s">
        <v>6730</v>
      </c>
      <c r="F2205" s="2" t="s">
        <v>263</v>
      </c>
      <c r="G2205" s="2" t="s">
        <v>41</v>
      </c>
      <c r="H2205" s="2" t="s">
        <v>6731</v>
      </c>
      <c r="I2205" s="2" t="s">
        <v>160</v>
      </c>
      <c r="J2205" s="4" t="s">
        <v>2383</v>
      </c>
      <c r="K2205" s="14">
        <f t="shared" si="571"/>
        <v>385000</v>
      </c>
      <c r="L2205" s="14">
        <f t="shared" si="572"/>
        <v>0.39</v>
      </c>
    </row>
    <row r="2206">
      <c r="A2206" s="4">
        <v>2205.0</v>
      </c>
      <c r="B2206" s="5">
        <v>42074.0</v>
      </c>
      <c r="C2206" s="4">
        <v>2015.0</v>
      </c>
      <c r="D2206" s="2" t="s">
        <v>6733</v>
      </c>
      <c r="E2206" s="2" t="s">
        <v>6734</v>
      </c>
      <c r="F2206" s="2" t="s">
        <v>263</v>
      </c>
      <c r="G2206" s="2" t="s">
        <v>41</v>
      </c>
      <c r="H2206" s="2" t="s">
        <v>687</v>
      </c>
      <c r="I2206" s="2" t="s">
        <v>160</v>
      </c>
      <c r="J2206" s="4" t="s">
        <v>6735</v>
      </c>
      <c r="K2206" s="14">
        <f t="shared" si="571"/>
        <v>320000</v>
      </c>
      <c r="L2206" s="14">
        <f t="shared" si="572"/>
        <v>0.32</v>
      </c>
    </row>
    <row r="2207">
      <c r="A2207" s="4">
        <v>2206.0</v>
      </c>
      <c r="B2207" s="5">
        <v>42074.0</v>
      </c>
      <c r="C2207" s="4">
        <v>2015.0</v>
      </c>
      <c r="D2207" s="2" t="s">
        <v>6736</v>
      </c>
      <c r="E2207" s="2" t="s">
        <v>4663</v>
      </c>
      <c r="F2207" s="2" t="s">
        <v>263</v>
      </c>
      <c r="G2207" s="2" t="s">
        <v>34</v>
      </c>
      <c r="H2207" s="2" t="s">
        <v>6737</v>
      </c>
      <c r="I2207" s="2" t="s">
        <v>160</v>
      </c>
      <c r="J2207" s="4" t="s">
        <v>305</v>
      </c>
      <c r="K2207" s="14">
        <f t="shared" si="571"/>
        <v>500000</v>
      </c>
      <c r="L2207" s="14">
        <f t="shared" si="572"/>
        <v>0.5</v>
      </c>
    </row>
    <row r="2208">
      <c r="A2208" s="4">
        <v>2207.0</v>
      </c>
      <c r="B2208" s="5">
        <v>42074.0</v>
      </c>
      <c r="C2208" s="4">
        <v>2015.0</v>
      </c>
      <c r="D2208" s="2" t="s">
        <v>6738</v>
      </c>
      <c r="E2208" s="2" t="s">
        <v>6739</v>
      </c>
      <c r="F2208" s="2" t="s">
        <v>263</v>
      </c>
      <c r="G2208" s="2" t="s">
        <v>6740</v>
      </c>
      <c r="H2208" s="2" t="s">
        <v>6741</v>
      </c>
      <c r="I2208" s="2" t="s">
        <v>488</v>
      </c>
      <c r="J2208" s="4" t="s">
        <v>6742</v>
      </c>
      <c r="K2208" s="14">
        <f t="shared" si="571"/>
        <v>16600000</v>
      </c>
      <c r="L2208" s="14">
        <f t="shared" si="572"/>
        <v>16.6</v>
      </c>
    </row>
    <row r="2209">
      <c r="A2209" s="4">
        <v>2208.0</v>
      </c>
      <c r="B2209" s="5">
        <v>42105.0</v>
      </c>
      <c r="C2209" s="4">
        <v>2015.0</v>
      </c>
      <c r="D2209" s="2" t="s">
        <v>1482</v>
      </c>
      <c r="E2209" s="2" t="s">
        <v>6743</v>
      </c>
      <c r="F2209" s="2" t="s">
        <v>263</v>
      </c>
      <c r="G2209" s="2" t="s">
        <v>41</v>
      </c>
      <c r="H2209" s="2" t="s">
        <v>5359</v>
      </c>
      <c r="I2209" s="2" t="s">
        <v>160</v>
      </c>
      <c r="J2209" s="4" t="s">
        <v>1302</v>
      </c>
      <c r="K2209" s="14">
        <f t="shared" si="571"/>
        <v>250000</v>
      </c>
      <c r="L2209" s="14">
        <f t="shared" si="572"/>
        <v>0.25</v>
      </c>
    </row>
    <row r="2210">
      <c r="A2210" s="4">
        <v>2209.0</v>
      </c>
      <c r="B2210" s="5">
        <v>42105.0</v>
      </c>
      <c r="C2210" s="4">
        <v>2015.0</v>
      </c>
      <c r="D2210" s="2" t="s">
        <v>5065</v>
      </c>
      <c r="E2210" s="2" t="s">
        <v>6744</v>
      </c>
      <c r="F2210" s="2" t="s">
        <v>263</v>
      </c>
      <c r="G2210" s="2" t="s">
        <v>34</v>
      </c>
      <c r="H2210" s="2" t="s">
        <v>1809</v>
      </c>
      <c r="I2210" s="2" t="s">
        <v>160</v>
      </c>
      <c r="J2210" s="4"/>
    </row>
    <row r="2211">
      <c r="A2211" s="4">
        <v>2210.0</v>
      </c>
      <c r="B2211" s="5">
        <v>42105.0</v>
      </c>
      <c r="C2211" s="4">
        <v>2015.0</v>
      </c>
      <c r="D2211" s="2" t="s">
        <v>6745</v>
      </c>
      <c r="E2211" s="2" t="s">
        <v>6746</v>
      </c>
      <c r="F2211" s="2" t="s">
        <v>263</v>
      </c>
      <c r="G2211" s="2" t="s">
        <v>3626</v>
      </c>
      <c r="H2211" s="2" t="s">
        <v>6747</v>
      </c>
      <c r="I2211" s="2" t="s">
        <v>160</v>
      </c>
      <c r="J2211" s="4" t="s">
        <v>760</v>
      </c>
      <c r="K2211" s="14">
        <f t="shared" ref="K2211:K2213" si="573">IFERROR(VALUE(SUBSTITUTE(J2211,",","")),"")</f>
        <v>400000</v>
      </c>
      <c r="L2211" s="14">
        <f t="shared" ref="L2211:L2213" si="574">IF(K2211="","", ROUND(VALUE(SUBSTITUTE(K2211,",",""))/1000000, 2))</f>
        <v>0.4</v>
      </c>
    </row>
    <row r="2212">
      <c r="A2212" s="4">
        <v>2211.0</v>
      </c>
      <c r="B2212" s="5">
        <v>42135.0</v>
      </c>
      <c r="C2212" s="4">
        <v>2015.0</v>
      </c>
      <c r="D2212" s="2" t="s">
        <v>6748</v>
      </c>
      <c r="E2212" s="2" t="s">
        <v>6749</v>
      </c>
      <c r="F2212" s="2" t="s">
        <v>263</v>
      </c>
      <c r="G2212" s="2" t="s">
        <v>41</v>
      </c>
      <c r="H2212" s="2" t="s">
        <v>6750</v>
      </c>
      <c r="I2212" s="2" t="s">
        <v>160</v>
      </c>
      <c r="J2212" s="4" t="s">
        <v>1193</v>
      </c>
      <c r="K2212" s="14">
        <f t="shared" si="573"/>
        <v>150000</v>
      </c>
      <c r="L2212" s="14">
        <f t="shared" si="574"/>
        <v>0.15</v>
      </c>
    </row>
    <row r="2213">
      <c r="A2213" s="4">
        <v>2212.0</v>
      </c>
      <c r="B2213" s="5">
        <v>42135.0</v>
      </c>
      <c r="C2213" s="4">
        <v>2015.0</v>
      </c>
      <c r="D2213" s="2" t="s">
        <v>6751</v>
      </c>
      <c r="E2213" s="2" t="s">
        <v>6752</v>
      </c>
      <c r="F2213" s="2" t="s">
        <v>263</v>
      </c>
      <c r="G2213" s="2" t="s">
        <v>1679</v>
      </c>
      <c r="H2213" s="2" t="s">
        <v>1944</v>
      </c>
      <c r="I2213" s="2" t="s">
        <v>160</v>
      </c>
      <c r="J2213" s="4" t="s">
        <v>504</v>
      </c>
      <c r="K2213" s="14">
        <f t="shared" si="573"/>
        <v>200000</v>
      </c>
      <c r="L2213" s="14">
        <f t="shared" si="574"/>
        <v>0.2</v>
      </c>
    </row>
    <row r="2214">
      <c r="A2214" s="4">
        <v>2213.0</v>
      </c>
      <c r="B2214" s="5">
        <v>42135.0</v>
      </c>
      <c r="C2214" s="4">
        <v>2015.0</v>
      </c>
      <c r="D2214" s="2" t="s">
        <v>6753</v>
      </c>
      <c r="E2214" s="2" t="s">
        <v>6754</v>
      </c>
      <c r="F2214" s="2" t="s">
        <v>263</v>
      </c>
      <c r="G2214" s="2" t="s">
        <v>34</v>
      </c>
      <c r="H2214" s="2" t="s">
        <v>6755</v>
      </c>
      <c r="I2214" s="2" t="s">
        <v>488</v>
      </c>
      <c r="J2214" s="4"/>
    </row>
    <row r="2215">
      <c r="A2215" s="4">
        <v>2214.0</v>
      </c>
      <c r="B2215" s="5">
        <v>42166.0</v>
      </c>
      <c r="C2215" s="4">
        <v>2015.0</v>
      </c>
      <c r="D2215" s="2" t="s">
        <v>6756</v>
      </c>
      <c r="E2215" s="2" t="s">
        <v>6757</v>
      </c>
      <c r="F2215" s="2" t="s">
        <v>263</v>
      </c>
      <c r="G2215" s="2" t="s">
        <v>21</v>
      </c>
      <c r="H2215" s="2" t="s">
        <v>2508</v>
      </c>
      <c r="I2215" s="2" t="s">
        <v>160</v>
      </c>
      <c r="J2215" s="4"/>
    </row>
    <row r="2216">
      <c r="A2216" s="4">
        <v>2215.0</v>
      </c>
      <c r="B2216" s="5">
        <v>42166.0</v>
      </c>
      <c r="C2216" s="4">
        <v>2015.0</v>
      </c>
      <c r="D2216" s="2" t="s">
        <v>6758</v>
      </c>
      <c r="E2216" s="2" t="s">
        <v>2410</v>
      </c>
      <c r="F2216" s="2" t="s">
        <v>263</v>
      </c>
      <c r="G2216" s="2" t="s">
        <v>21</v>
      </c>
      <c r="H2216" s="2" t="s">
        <v>4579</v>
      </c>
      <c r="I2216" s="2" t="s">
        <v>488</v>
      </c>
      <c r="J2216" s="4" t="s">
        <v>44</v>
      </c>
      <c r="K2216" s="14">
        <f t="shared" ref="K2216:K2219" si="575">IFERROR(VALUE(SUBSTITUTE(J2216,",","")),"")</f>
        <v>1800000</v>
      </c>
      <c r="L2216" s="14">
        <f t="shared" ref="L2216:L2219" si="576">IF(K2216="","", ROUND(VALUE(SUBSTITUTE(K2216,",",""))/1000000, 2))</f>
        <v>1.8</v>
      </c>
    </row>
    <row r="2217">
      <c r="A2217" s="4">
        <v>2216.0</v>
      </c>
      <c r="B2217" s="5">
        <v>42166.0</v>
      </c>
      <c r="C2217" s="4">
        <v>2015.0</v>
      </c>
      <c r="D2217" s="3" t="s">
        <v>6760</v>
      </c>
      <c r="E2217" s="2" t="s">
        <v>6761</v>
      </c>
      <c r="F2217" s="2" t="s">
        <v>263</v>
      </c>
      <c r="G2217" s="2" t="s">
        <v>34</v>
      </c>
      <c r="H2217" s="2" t="s">
        <v>6762</v>
      </c>
      <c r="I2217" s="2" t="s">
        <v>488</v>
      </c>
      <c r="J2217" s="4" t="s">
        <v>105</v>
      </c>
      <c r="K2217" s="14">
        <f t="shared" si="575"/>
        <v>2000000</v>
      </c>
      <c r="L2217" s="14">
        <f t="shared" si="576"/>
        <v>2</v>
      </c>
    </row>
    <row r="2218">
      <c r="A2218" s="4">
        <v>2217.0</v>
      </c>
      <c r="B2218" s="5">
        <v>42166.0</v>
      </c>
      <c r="C2218" s="4">
        <v>2015.0</v>
      </c>
      <c r="D2218" s="2" t="s">
        <v>6763</v>
      </c>
      <c r="E2218" s="2" t="s">
        <v>6764</v>
      </c>
      <c r="F2218" s="2" t="s">
        <v>263</v>
      </c>
      <c r="G2218" s="2" t="s">
        <v>61</v>
      </c>
      <c r="H2218" s="2" t="s">
        <v>6765</v>
      </c>
      <c r="I2218" s="2" t="s">
        <v>160</v>
      </c>
      <c r="J2218" s="4" t="s">
        <v>6766</v>
      </c>
      <c r="K2218" s="14">
        <f t="shared" si="575"/>
        <v>460000</v>
      </c>
      <c r="L2218" s="14">
        <f t="shared" si="576"/>
        <v>0.46</v>
      </c>
    </row>
    <row r="2219">
      <c r="A2219" s="4">
        <v>2218.0</v>
      </c>
      <c r="B2219" s="5">
        <v>42166.0</v>
      </c>
      <c r="C2219" s="4">
        <v>2015.0</v>
      </c>
      <c r="D2219" s="2" t="s">
        <v>6767</v>
      </c>
      <c r="E2219" s="2" t="s">
        <v>6768</v>
      </c>
      <c r="F2219" s="2" t="s">
        <v>263</v>
      </c>
      <c r="G2219" s="2" t="s">
        <v>61</v>
      </c>
      <c r="H2219" s="2" t="s">
        <v>6769</v>
      </c>
      <c r="I2219" s="2" t="s">
        <v>488</v>
      </c>
      <c r="J2219" s="4" t="s">
        <v>6770</v>
      </c>
      <c r="K2219" s="14">
        <f t="shared" si="575"/>
        <v>490000</v>
      </c>
      <c r="L2219" s="14">
        <f t="shared" si="576"/>
        <v>0.49</v>
      </c>
    </row>
    <row r="2220">
      <c r="A2220" s="4">
        <v>2219.0</v>
      </c>
      <c r="B2220" s="5">
        <v>42166.0</v>
      </c>
      <c r="C2220" s="4">
        <v>2015.0</v>
      </c>
      <c r="D2220" s="2" t="s">
        <v>6771</v>
      </c>
      <c r="E2220" s="2" t="s">
        <v>6772</v>
      </c>
      <c r="F2220" s="2" t="s">
        <v>263</v>
      </c>
      <c r="G2220" s="2" t="s">
        <v>109</v>
      </c>
      <c r="H2220" s="2" t="s">
        <v>6773</v>
      </c>
      <c r="I2220" s="2" t="s">
        <v>160</v>
      </c>
      <c r="J2220" s="4"/>
    </row>
    <row r="2221">
      <c r="A2221" s="4">
        <v>2220.0</v>
      </c>
      <c r="B2221" s="5">
        <v>42166.0</v>
      </c>
      <c r="C2221" s="4">
        <v>2015.0</v>
      </c>
      <c r="D2221" s="2" t="s">
        <v>6775</v>
      </c>
      <c r="E2221" s="2" t="s">
        <v>6776</v>
      </c>
      <c r="F2221" s="2" t="s">
        <v>263</v>
      </c>
      <c r="G2221" s="2" t="s">
        <v>21</v>
      </c>
      <c r="H2221" s="2" t="s">
        <v>6777</v>
      </c>
      <c r="I2221" s="2" t="s">
        <v>488</v>
      </c>
      <c r="J2221" s="4" t="s">
        <v>315</v>
      </c>
      <c r="K2221" s="14">
        <f t="shared" ref="K2221:K2228" si="577">IFERROR(VALUE(SUBSTITUTE(J2221,",","")),"")</f>
        <v>15000000</v>
      </c>
      <c r="L2221" s="14">
        <f t="shared" ref="L2221:L2228" si="578">IF(K2221="","", ROUND(VALUE(SUBSTITUTE(K2221,",",""))/1000000, 2))</f>
        <v>15</v>
      </c>
    </row>
    <row r="2222">
      <c r="A2222" s="4">
        <v>2221.0</v>
      </c>
      <c r="B2222" s="5">
        <v>42258.0</v>
      </c>
      <c r="C2222" s="4">
        <v>2015.0</v>
      </c>
      <c r="D2222" s="2" t="s">
        <v>6778</v>
      </c>
      <c r="E2222" s="2" t="s">
        <v>6779</v>
      </c>
      <c r="F2222" s="2" t="s">
        <v>263</v>
      </c>
      <c r="G2222" s="2" t="s">
        <v>232</v>
      </c>
      <c r="H2222" s="2" t="s">
        <v>6780</v>
      </c>
      <c r="I2222" s="2" t="s">
        <v>160</v>
      </c>
      <c r="J2222" s="4" t="s">
        <v>305</v>
      </c>
      <c r="K2222" s="14">
        <f t="shared" si="577"/>
        <v>500000</v>
      </c>
      <c r="L2222" s="14">
        <f t="shared" si="578"/>
        <v>0.5</v>
      </c>
    </row>
    <row r="2223">
      <c r="A2223" s="4">
        <v>2222.0</v>
      </c>
      <c r="B2223" s="5">
        <v>42258.0</v>
      </c>
      <c r="C2223" s="4">
        <v>2015.0</v>
      </c>
      <c r="D2223" s="2" t="s">
        <v>6781</v>
      </c>
      <c r="E2223" s="2" t="s">
        <v>6782</v>
      </c>
      <c r="F2223" s="2" t="s">
        <v>263</v>
      </c>
      <c r="G2223" s="2" t="s">
        <v>1196</v>
      </c>
      <c r="H2223" s="2" t="s">
        <v>6783</v>
      </c>
      <c r="I2223" s="2" t="s">
        <v>488</v>
      </c>
      <c r="J2223" s="4" t="s">
        <v>135</v>
      </c>
      <c r="K2223" s="14">
        <f t="shared" si="577"/>
        <v>1500000</v>
      </c>
      <c r="L2223" s="14">
        <f t="shared" si="578"/>
        <v>1.5</v>
      </c>
    </row>
    <row r="2224">
      <c r="A2224" s="4">
        <v>2223.0</v>
      </c>
      <c r="B2224" s="5">
        <v>42258.0</v>
      </c>
      <c r="C2224" s="4">
        <v>2015.0</v>
      </c>
      <c r="D2224" s="3" t="s">
        <v>6784</v>
      </c>
      <c r="E2224" s="2" t="s">
        <v>6785</v>
      </c>
      <c r="F2224" s="2" t="s">
        <v>263</v>
      </c>
      <c r="G2224" s="2" t="s">
        <v>41</v>
      </c>
      <c r="H2224" s="2" t="s">
        <v>1852</v>
      </c>
      <c r="I2224" s="2" t="s">
        <v>488</v>
      </c>
      <c r="J2224" s="4" t="s">
        <v>246</v>
      </c>
      <c r="K2224" s="14">
        <f t="shared" si="577"/>
        <v>1000000</v>
      </c>
      <c r="L2224" s="14">
        <f t="shared" si="578"/>
        <v>1</v>
      </c>
    </row>
    <row r="2225">
      <c r="A2225" s="4">
        <v>2224.0</v>
      </c>
      <c r="B2225" s="5">
        <v>42258.0</v>
      </c>
      <c r="C2225" s="4">
        <v>2015.0</v>
      </c>
      <c r="D2225" s="2" t="s">
        <v>545</v>
      </c>
      <c r="E2225" s="2" t="s">
        <v>6786</v>
      </c>
      <c r="F2225" s="2" t="s">
        <v>263</v>
      </c>
      <c r="G2225" s="2" t="s">
        <v>4393</v>
      </c>
      <c r="H2225" s="2" t="s">
        <v>6787</v>
      </c>
      <c r="I2225" s="2" t="s">
        <v>488</v>
      </c>
      <c r="J2225" s="4" t="s">
        <v>1258</v>
      </c>
      <c r="K2225" s="14">
        <f t="shared" si="577"/>
        <v>1900000</v>
      </c>
      <c r="L2225" s="14">
        <f t="shared" si="578"/>
        <v>1.9</v>
      </c>
    </row>
    <row r="2226">
      <c r="A2226" s="4">
        <v>2225.0</v>
      </c>
      <c r="B2226" s="5">
        <v>42258.0</v>
      </c>
      <c r="C2226" s="4">
        <v>2015.0</v>
      </c>
      <c r="D2226" s="2" t="s">
        <v>6788</v>
      </c>
      <c r="E2226" s="2" t="s">
        <v>6789</v>
      </c>
      <c r="F2226" s="2" t="s">
        <v>263</v>
      </c>
      <c r="G2226" s="2" t="s">
        <v>41</v>
      </c>
      <c r="H2226" s="2" t="s">
        <v>6790</v>
      </c>
      <c r="I2226" s="2" t="s">
        <v>160</v>
      </c>
      <c r="J2226" s="4" t="s">
        <v>1193</v>
      </c>
      <c r="K2226" s="14">
        <f t="shared" si="577"/>
        <v>150000</v>
      </c>
      <c r="L2226" s="14">
        <f t="shared" si="578"/>
        <v>0.15</v>
      </c>
    </row>
    <row r="2227">
      <c r="A2227" s="4">
        <v>2226.0</v>
      </c>
      <c r="B2227" s="5">
        <v>42258.0</v>
      </c>
      <c r="C2227" s="4">
        <v>2015.0</v>
      </c>
      <c r="D2227" s="3" t="s">
        <v>6791</v>
      </c>
      <c r="E2227" s="2" t="s">
        <v>6792</v>
      </c>
      <c r="F2227" s="2" t="s">
        <v>263</v>
      </c>
      <c r="G2227" s="2" t="s">
        <v>41</v>
      </c>
      <c r="H2227" s="2" t="s">
        <v>4219</v>
      </c>
      <c r="I2227" s="2" t="s">
        <v>160</v>
      </c>
      <c r="J2227" s="4" t="s">
        <v>1193</v>
      </c>
      <c r="K2227" s="14">
        <f t="shared" si="577"/>
        <v>150000</v>
      </c>
      <c r="L2227" s="14">
        <f t="shared" si="578"/>
        <v>0.15</v>
      </c>
    </row>
    <row r="2228">
      <c r="A2228" s="4">
        <v>2227.0</v>
      </c>
      <c r="B2228" s="5">
        <v>42288.0</v>
      </c>
      <c r="C2228" s="4">
        <v>2015.0</v>
      </c>
      <c r="D2228" s="2" t="s">
        <v>6793</v>
      </c>
      <c r="E2228" s="2" t="s">
        <v>6794</v>
      </c>
      <c r="F2228" s="2" t="s">
        <v>263</v>
      </c>
      <c r="G2228" s="2" t="s">
        <v>41</v>
      </c>
      <c r="H2228" s="2" t="s">
        <v>6795</v>
      </c>
      <c r="I2228" s="2" t="s">
        <v>488</v>
      </c>
      <c r="J2228" s="4" t="s">
        <v>63</v>
      </c>
      <c r="K2228" s="14">
        <f t="shared" si="577"/>
        <v>6000000</v>
      </c>
      <c r="L2228" s="14">
        <f t="shared" si="578"/>
        <v>6</v>
      </c>
    </row>
    <row r="2229">
      <c r="A2229" s="4">
        <v>2228.0</v>
      </c>
      <c r="B2229" s="5">
        <v>42319.0</v>
      </c>
      <c r="C2229" s="4">
        <v>2015.0</v>
      </c>
      <c r="D2229" s="2" t="s">
        <v>5963</v>
      </c>
      <c r="E2229" s="2" t="s">
        <v>6796</v>
      </c>
      <c r="F2229" s="2" t="s">
        <v>263</v>
      </c>
      <c r="G2229" s="2" t="s">
        <v>2398</v>
      </c>
      <c r="H2229" s="2" t="s">
        <v>6797</v>
      </c>
      <c r="I2229" s="2" t="s">
        <v>160</v>
      </c>
      <c r="J2229" s="4"/>
    </row>
    <row r="2230">
      <c r="A2230" s="4">
        <v>2229.0</v>
      </c>
      <c r="B2230" s="5">
        <v>42319.0</v>
      </c>
      <c r="C2230" s="4">
        <v>2015.0</v>
      </c>
      <c r="D2230" s="2" t="s">
        <v>6798</v>
      </c>
      <c r="E2230" s="2" t="s">
        <v>6799</v>
      </c>
      <c r="F2230" s="2" t="s">
        <v>263</v>
      </c>
      <c r="G2230" s="2" t="s">
        <v>1196</v>
      </c>
      <c r="H2230" s="2" t="s">
        <v>6800</v>
      </c>
      <c r="I2230" s="2" t="s">
        <v>488</v>
      </c>
      <c r="J2230" s="4" t="s">
        <v>556</v>
      </c>
      <c r="K2230" s="14">
        <f>IFERROR(VALUE(SUBSTITUTE(J2230,",","")),"")</f>
        <v>600000</v>
      </c>
      <c r="L2230" s="14">
        <f>IF(K2230="","", ROUND(VALUE(SUBSTITUTE(K2230,",",""))/1000000, 2))</f>
        <v>0.6</v>
      </c>
    </row>
    <row r="2231">
      <c r="A2231" s="4">
        <v>2230.0</v>
      </c>
      <c r="B2231" s="5">
        <v>42319.0</v>
      </c>
      <c r="C2231" s="4">
        <v>2015.0</v>
      </c>
      <c r="D2231" s="2" t="s">
        <v>5036</v>
      </c>
      <c r="E2231" s="2" t="s">
        <v>6801</v>
      </c>
      <c r="F2231" s="2" t="s">
        <v>263</v>
      </c>
      <c r="G2231" s="2" t="s">
        <v>6802</v>
      </c>
      <c r="H2231" s="2" t="s">
        <v>6803</v>
      </c>
      <c r="I2231" s="2" t="s">
        <v>160</v>
      </c>
      <c r="J2231" s="4"/>
    </row>
    <row r="2232">
      <c r="A2232" s="4">
        <v>2231.0</v>
      </c>
      <c r="B2232" s="5">
        <v>42319.0</v>
      </c>
      <c r="C2232" s="4">
        <v>2015.0</v>
      </c>
      <c r="D2232" s="2" t="s">
        <v>339</v>
      </c>
      <c r="E2232" s="2" t="s">
        <v>6804</v>
      </c>
      <c r="F2232" s="2" t="s">
        <v>263</v>
      </c>
      <c r="G2232" s="2" t="s">
        <v>21</v>
      </c>
      <c r="H2232" s="2" t="s">
        <v>6805</v>
      </c>
      <c r="I2232" s="2" t="s">
        <v>160</v>
      </c>
      <c r="J2232" s="4" t="s">
        <v>305</v>
      </c>
      <c r="K2232" s="14">
        <f>IFERROR(VALUE(SUBSTITUTE(J2232,",","")),"")</f>
        <v>500000</v>
      </c>
      <c r="L2232" s="14">
        <f>IF(K2232="","", ROUND(VALUE(SUBSTITUTE(K2232,",",""))/1000000, 2))</f>
        <v>0.5</v>
      </c>
    </row>
    <row r="2233">
      <c r="A2233" s="4">
        <v>2232.0</v>
      </c>
      <c r="B2233" s="5">
        <v>42319.0</v>
      </c>
      <c r="C2233" s="4">
        <v>2015.0</v>
      </c>
      <c r="D2233" s="2" t="s">
        <v>6806</v>
      </c>
      <c r="E2233" s="2" t="s">
        <v>6807</v>
      </c>
      <c r="F2233" s="2" t="s">
        <v>263</v>
      </c>
      <c r="G2233" s="2" t="s">
        <v>41</v>
      </c>
      <c r="H2233" s="2" t="s">
        <v>480</v>
      </c>
      <c r="I2233" s="2" t="s">
        <v>160</v>
      </c>
      <c r="J2233" s="4"/>
    </row>
    <row r="2234">
      <c r="A2234" s="4">
        <v>2233.0</v>
      </c>
      <c r="B2234" s="5">
        <v>42349.0</v>
      </c>
      <c r="C2234" s="4">
        <v>2015.0</v>
      </c>
      <c r="D2234" s="2" t="s">
        <v>6808</v>
      </c>
      <c r="E2234" s="2" t="s">
        <v>6809</v>
      </c>
      <c r="F2234" s="2" t="s">
        <v>263</v>
      </c>
      <c r="G2234" s="2" t="s">
        <v>232</v>
      </c>
      <c r="H2234" s="2" t="s">
        <v>6112</v>
      </c>
      <c r="I2234" s="2" t="s">
        <v>160</v>
      </c>
      <c r="J2234" s="4" t="s">
        <v>1302</v>
      </c>
      <c r="K2234" s="14">
        <f>IFERROR(VALUE(SUBSTITUTE(J2234,",","")),"")</f>
        <v>250000</v>
      </c>
      <c r="L2234" s="14">
        <f>IF(K2234="","", ROUND(VALUE(SUBSTITUTE(K2234,",",""))/1000000, 2))</f>
        <v>0.25</v>
      </c>
    </row>
    <row r="2235">
      <c r="A2235" s="4">
        <v>2234.0</v>
      </c>
      <c r="B2235" s="4" t="s">
        <v>6810</v>
      </c>
      <c r="C2235" s="4">
        <v>2015.0</v>
      </c>
      <c r="D2235" s="2" t="s">
        <v>6811</v>
      </c>
      <c r="E2235" s="2" t="s">
        <v>6812</v>
      </c>
      <c r="F2235" s="2" t="s">
        <v>263</v>
      </c>
      <c r="G2235" s="2" t="s">
        <v>1196</v>
      </c>
      <c r="H2235" s="2" t="s">
        <v>6813</v>
      </c>
      <c r="I2235" s="2" t="s">
        <v>160</v>
      </c>
      <c r="J2235" s="4"/>
    </row>
    <row r="2236">
      <c r="A2236" s="4">
        <v>2235.0</v>
      </c>
      <c r="B2236" s="4" t="s">
        <v>6814</v>
      </c>
      <c r="C2236" s="4">
        <v>2015.0</v>
      </c>
      <c r="D2236" s="3" t="s">
        <v>6815</v>
      </c>
      <c r="E2236" s="2" t="s">
        <v>6816</v>
      </c>
      <c r="F2236" s="2" t="s">
        <v>263</v>
      </c>
      <c r="G2236" s="2" t="s">
        <v>21</v>
      </c>
      <c r="H2236" s="2" t="s">
        <v>3797</v>
      </c>
      <c r="I2236" s="2" t="s">
        <v>488</v>
      </c>
      <c r="J2236" s="4" t="s">
        <v>6817</v>
      </c>
      <c r="K2236" s="14">
        <f t="shared" ref="K2236:K2237" si="579">IFERROR(VALUE(SUBSTITUTE(J2236,",","")),"")</f>
        <v>3700000</v>
      </c>
      <c r="L2236" s="14">
        <f t="shared" ref="L2236:L2237" si="580">IF(K2236="","", ROUND(VALUE(SUBSTITUTE(K2236,",",""))/1000000, 2))</f>
        <v>3.7</v>
      </c>
    </row>
    <row r="2237">
      <c r="A2237" s="4">
        <v>2236.0</v>
      </c>
      <c r="B2237" s="4" t="s">
        <v>6814</v>
      </c>
      <c r="C2237" s="4">
        <v>2015.0</v>
      </c>
      <c r="D2237" s="2" t="s">
        <v>6818</v>
      </c>
      <c r="E2237" s="2" t="s">
        <v>6819</v>
      </c>
      <c r="F2237" s="2" t="s">
        <v>263</v>
      </c>
      <c r="G2237" s="2" t="s">
        <v>1196</v>
      </c>
      <c r="H2237" s="2" t="s">
        <v>6820</v>
      </c>
      <c r="I2237" s="2" t="s">
        <v>160</v>
      </c>
      <c r="J2237" s="4" t="s">
        <v>894</v>
      </c>
      <c r="K2237" s="14">
        <f t="shared" si="579"/>
        <v>180000</v>
      </c>
      <c r="L2237" s="14">
        <f t="shared" si="580"/>
        <v>0.18</v>
      </c>
    </row>
    <row r="2238">
      <c r="A2238" s="4">
        <v>2237.0</v>
      </c>
      <c r="B2238" s="4" t="s">
        <v>6814</v>
      </c>
      <c r="C2238" s="4">
        <v>2015.0</v>
      </c>
      <c r="D2238" s="2" t="s">
        <v>4373</v>
      </c>
      <c r="E2238" s="2" t="s">
        <v>6821</v>
      </c>
      <c r="F2238" s="2" t="s">
        <v>263</v>
      </c>
      <c r="G2238" s="2" t="s">
        <v>232</v>
      </c>
      <c r="H2238" s="2" t="s">
        <v>6822</v>
      </c>
      <c r="I2238" s="2" t="s">
        <v>160</v>
      </c>
      <c r="J2238" s="4"/>
    </row>
    <row r="2239">
      <c r="A2239" s="4">
        <v>2238.0</v>
      </c>
      <c r="B2239" s="4" t="s">
        <v>6814</v>
      </c>
      <c r="C2239" s="4">
        <v>2015.0</v>
      </c>
      <c r="D2239" s="2" t="s">
        <v>6823</v>
      </c>
      <c r="E2239" s="2" t="s">
        <v>6824</v>
      </c>
      <c r="F2239" s="2" t="s">
        <v>263</v>
      </c>
      <c r="G2239" s="2" t="s">
        <v>34</v>
      </c>
      <c r="H2239" s="2" t="s">
        <v>6825</v>
      </c>
      <c r="I2239" s="2" t="s">
        <v>488</v>
      </c>
      <c r="J2239" s="4" t="s">
        <v>315</v>
      </c>
      <c r="K2239" s="14">
        <f t="shared" ref="K2239:K2248" si="581">IFERROR(VALUE(SUBSTITUTE(J2239,",","")),"")</f>
        <v>15000000</v>
      </c>
      <c r="L2239" s="14">
        <f t="shared" ref="L2239:L2248" si="582">IF(K2239="","", ROUND(VALUE(SUBSTITUTE(K2239,",",""))/1000000, 2))</f>
        <v>15</v>
      </c>
    </row>
    <row r="2240">
      <c r="A2240" s="4">
        <v>2239.0</v>
      </c>
      <c r="B2240" s="4" t="s">
        <v>6826</v>
      </c>
      <c r="C2240" s="4">
        <v>2015.0</v>
      </c>
      <c r="D2240" s="2" t="s">
        <v>6827</v>
      </c>
      <c r="E2240" s="2" t="s">
        <v>6828</v>
      </c>
      <c r="F2240" s="2" t="s">
        <v>263</v>
      </c>
      <c r="G2240" s="2" t="s">
        <v>41</v>
      </c>
      <c r="H2240" s="2" t="s">
        <v>6829</v>
      </c>
      <c r="I2240" s="2" t="s">
        <v>488</v>
      </c>
      <c r="J2240" s="4" t="s">
        <v>2450</v>
      </c>
      <c r="K2240" s="14">
        <f t="shared" si="581"/>
        <v>34000000</v>
      </c>
      <c r="L2240" s="14">
        <f t="shared" si="582"/>
        <v>34</v>
      </c>
    </row>
    <row r="2241">
      <c r="A2241" s="4">
        <v>2240.0</v>
      </c>
      <c r="B2241" s="4" t="s">
        <v>6826</v>
      </c>
      <c r="C2241" s="4">
        <v>2015.0</v>
      </c>
      <c r="D2241" s="2" t="s">
        <v>2732</v>
      </c>
      <c r="E2241" s="2" t="s">
        <v>6830</v>
      </c>
      <c r="F2241" s="2" t="s">
        <v>263</v>
      </c>
      <c r="G2241" s="2" t="s">
        <v>1196</v>
      </c>
      <c r="H2241" s="2" t="s">
        <v>6831</v>
      </c>
      <c r="I2241" s="2" t="s">
        <v>160</v>
      </c>
      <c r="J2241" s="4" t="s">
        <v>556</v>
      </c>
      <c r="K2241" s="14">
        <f t="shared" si="581"/>
        <v>600000</v>
      </c>
      <c r="L2241" s="14">
        <f t="shared" si="582"/>
        <v>0.6</v>
      </c>
    </row>
    <row r="2242">
      <c r="A2242" s="4">
        <v>2241.0</v>
      </c>
      <c r="B2242" s="4" t="s">
        <v>6826</v>
      </c>
      <c r="C2242" s="4">
        <v>2015.0</v>
      </c>
      <c r="D2242" s="2" t="s">
        <v>6832</v>
      </c>
      <c r="E2242" s="2" t="s">
        <v>6833</v>
      </c>
      <c r="F2242" s="2" t="s">
        <v>263</v>
      </c>
      <c r="G2242" s="2" t="s">
        <v>1196</v>
      </c>
      <c r="H2242" s="2" t="s">
        <v>6834</v>
      </c>
      <c r="I2242" s="2" t="s">
        <v>160</v>
      </c>
      <c r="J2242" s="4" t="s">
        <v>1287</v>
      </c>
      <c r="K2242" s="14">
        <f t="shared" si="581"/>
        <v>7500000</v>
      </c>
      <c r="L2242" s="14">
        <f t="shared" si="582"/>
        <v>7.5</v>
      </c>
    </row>
    <row r="2243">
      <c r="A2243" s="4">
        <v>2242.0</v>
      </c>
      <c r="B2243" s="4" t="s">
        <v>6826</v>
      </c>
      <c r="C2243" s="4">
        <v>2015.0</v>
      </c>
      <c r="D2243" s="2" t="s">
        <v>5587</v>
      </c>
      <c r="E2243" s="2" t="s">
        <v>6835</v>
      </c>
      <c r="F2243" s="2" t="s">
        <v>263</v>
      </c>
      <c r="G2243" s="2" t="s">
        <v>21</v>
      </c>
      <c r="H2243" s="2" t="s">
        <v>6836</v>
      </c>
      <c r="I2243" s="2" t="s">
        <v>160</v>
      </c>
      <c r="J2243" s="4" t="s">
        <v>504</v>
      </c>
      <c r="K2243" s="14">
        <f t="shared" si="581"/>
        <v>200000</v>
      </c>
      <c r="L2243" s="14">
        <f t="shared" si="582"/>
        <v>0.2</v>
      </c>
    </row>
    <row r="2244">
      <c r="A2244" s="4">
        <v>2243.0</v>
      </c>
      <c r="B2244" s="4" t="s">
        <v>6826</v>
      </c>
      <c r="C2244" s="4">
        <v>2015.0</v>
      </c>
      <c r="D2244" s="2" t="s">
        <v>6837</v>
      </c>
      <c r="E2244" s="2" t="s">
        <v>6838</v>
      </c>
      <c r="F2244" s="2" t="s">
        <v>263</v>
      </c>
      <c r="G2244" s="2" t="s">
        <v>1196</v>
      </c>
      <c r="H2244" s="2" t="s">
        <v>6839</v>
      </c>
      <c r="I2244" s="2" t="s">
        <v>160</v>
      </c>
      <c r="J2244" s="4" t="s">
        <v>6840</v>
      </c>
      <c r="K2244" s="14">
        <f t="shared" si="581"/>
        <v>530000</v>
      </c>
      <c r="L2244" s="14">
        <f t="shared" si="582"/>
        <v>0.53</v>
      </c>
    </row>
    <row r="2245">
      <c r="A2245" s="4">
        <v>2244.0</v>
      </c>
      <c r="B2245" s="4" t="s">
        <v>6826</v>
      </c>
      <c r="C2245" s="4">
        <v>2015.0</v>
      </c>
      <c r="D2245" s="2" t="s">
        <v>4745</v>
      </c>
      <c r="E2245" s="2" t="s">
        <v>6841</v>
      </c>
      <c r="F2245" s="2" t="s">
        <v>263</v>
      </c>
      <c r="G2245" s="2" t="s">
        <v>6842</v>
      </c>
      <c r="H2245" s="2" t="s">
        <v>6843</v>
      </c>
      <c r="I2245" s="2" t="s">
        <v>160</v>
      </c>
      <c r="J2245" s="4" t="s">
        <v>173</v>
      </c>
      <c r="K2245" s="14">
        <f t="shared" si="581"/>
        <v>300000</v>
      </c>
      <c r="L2245" s="14">
        <f t="shared" si="582"/>
        <v>0.3</v>
      </c>
    </row>
    <row r="2246">
      <c r="A2246" s="4">
        <v>2245.0</v>
      </c>
      <c r="B2246" s="4" t="s">
        <v>6844</v>
      </c>
      <c r="C2246" s="4">
        <v>2015.0</v>
      </c>
      <c r="D2246" s="2" t="s">
        <v>2673</v>
      </c>
      <c r="E2246" s="2" t="s">
        <v>6845</v>
      </c>
      <c r="F2246" s="2" t="s">
        <v>263</v>
      </c>
      <c r="G2246" s="2" t="s">
        <v>1196</v>
      </c>
      <c r="H2246" s="2" t="s">
        <v>6846</v>
      </c>
      <c r="I2246" s="2" t="s">
        <v>488</v>
      </c>
      <c r="J2246" s="4" t="s">
        <v>6847</v>
      </c>
      <c r="K2246" s="14">
        <f t="shared" si="581"/>
        <v>500000000</v>
      </c>
      <c r="L2246" s="14">
        <f t="shared" si="582"/>
        <v>500</v>
      </c>
    </row>
    <row r="2247">
      <c r="A2247" s="4">
        <v>2246.0</v>
      </c>
      <c r="B2247" s="4" t="s">
        <v>6844</v>
      </c>
      <c r="C2247" s="4">
        <v>2015.0</v>
      </c>
      <c r="D2247" s="2" t="s">
        <v>2686</v>
      </c>
      <c r="E2247" s="2" t="s">
        <v>6849</v>
      </c>
      <c r="F2247" s="2" t="s">
        <v>263</v>
      </c>
      <c r="G2247" s="2" t="s">
        <v>1196</v>
      </c>
      <c r="H2247" s="2" t="s">
        <v>433</v>
      </c>
      <c r="I2247" s="2" t="s">
        <v>488</v>
      </c>
      <c r="J2247" s="4" t="s">
        <v>348</v>
      </c>
      <c r="K2247" s="14">
        <f t="shared" si="581"/>
        <v>2500000</v>
      </c>
      <c r="L2247" s="14">
        <f t="shared" si="582"/>
        <v>2.5</v>
      </c>
    </row>
    <row r="2248">
      <c r="A2248" s="4">
        <v>2247.0</v>
      </c>
      <c r="B2248" s="4" t="s">
        <v>6844</v>
      </c>
      <c r="C2248" s="4">
        <v>2015.0</v>
      </c>
      <c r="D2248" s="2" t="s">
        <v>6850</v>
      </c>
      <c r="E2248" s="2" t="s">
        <v>6851</v>
      </c>
      <c r="F2248" s="2" t="s">
        <v>263</v>
      </c>
      <c r="G2248" s="2" t="s">
        <v>34</v>
      </c>
      <c r="H2248" s="2" t="s">
        <v>3797</v>
      </c>
      <c r="I2248" s="2" t="s">
        <v>488</v>
      </c>
      <c r="J2248" s="4" t="s">
        <v>701</v>
      </c>
      <c r="K2248" s="14">
        <f t="shared" si="581"/>
        <v>4000000</v>
      </c>
      <c r="L2248" s="14">
        <f t="shared" si="582"/>
        <v>4</v>
      </c>
    </row>
    <row r="2249">
      <c r="A2249" s="4">
        <v>2248.0</v>
      </c>
      <c r="B2249" s="4" t="s">
        <v>6844</v>
      </c>
      <c r="C2249" s="4">
        <v>2015.0</v>
      </c>
      <c r="D2249" s="2" t="s">
        <v>6852</v>
      </c>
      <c r="E2249" s="2" t="s">
        <v>6853</v>
      </c>
      <c r="F2249" s="2" t="s">
        <v>263</v>
      </c>
      <c r="G2249" s="2" t="s">
        <v>1196</v>
      </c>
      <c r="H2249" s="2" t="s">
        <v>6854</v>
      </c>
      <c r="I2249" s="2" t="s">
        <v>160</v>
      </c>
      <c r="J2249" s="4"/>
    </row>
    <row r="2250">
      <c r="A2250" s="4">
        <v>2249.0</v>
      </c>
      <c r="B2250" s="4" t="s">
        <v>6844</v>
      </c>
      <c r="C2250" s="4">
        <v>2015.0</v>
      </c>
      <c r="D2250" s="2" t="s">
        <v>4325</v>
      </c>
      <c r="E2250" s="2" t="s">
        <v>6855</v>
      </c>
      <c r="F2250" s="2" t="s">
        <v>263</v>
      </c>
      <c r="G2250" s="2" t="s">
        <v>34</v>
      </c>
      <c r="H2250" s="2" t="s">
        <v>6856</v>
      </c>
      <c r="I2250" s="2" t="s">
        <v>160</v>
      </c>
      <c r="J2250" s="4"/>
    </row>
    <row r="2251">
      <c r="A2251" s="4">
        <v>2250.0</v>
      </c>
      <c r="B2251" s="4" t="s">
        <v>6844</v>
      </c>
      <c r="C2251" s="4">
        <v>2015.0</v>
      </c>
      <c r="D2251" s="2" t="s">
        <v>6857</v>
      </c>
      <c r="E2251" s="2" t="s">
        <v>6858</v>
      </c>
      <c r="F2251" s="2" t="s">
        <v>263</v>
      </c>
      <c r="G2251" s="2" t="s">
        <v>34</v>
      </c>
      <c r="H2251" s="2" t="s">
        <v>6859</v>
      </c>
      <c r="I2251" s="2" t="s">
        <v>160</v>
      </c>
      <c r="J2251" s="4"/>
    </row>
    <row r="2252">
      <c r="A2252" s="4">
        <v>2251.0</v>
      </c>
      <c r="B2252" s="4" t="s">
        <v>6860</v>
      </c>
      <c r="C2252" s="4">
        <v>2015.0</v>
      </c>
      <c r="D2252" s="2" t="s">
        <v>6861</v>
      </c>
      <c r="E2252" s="2" t="s">
        <v>6862</v>
      </c>
      <c r="F2252" s="2" t="s">
        <v>263</v>
      </c>
      <c r="G2252" s="2" t="s">
        <v>109</v>
      </c>
      <c r="H2252" s="2" t="s">
        <v>5359</v>
      </c>
      <c r="I2252" s="2" t="s">
        <v>160</v>
      </c>
      <c r="J2252" s="4"/>
    </row>
    <row r="2253">
      <c r="A2253" s="4">
        <v>2252.0</v>
      </c>
      <c r="B2253" s="4" t="s">
        <v>6860</v>
      </c>
      <c r="C2253" s="4">
        <v>2015.0</v>
      </c>
      <c r="D2253" s="2" t="s">
        <v>2786</v>
      </c>
      <c r="E2253" s="2" t="s">
        <v>2787</v>
      </c>
      <c r="F2253" s="2" t="s">
        <v>263</v>
      </c>
      <c r="G2253" s="2" t="s">
        <v>21</v>
      </c>
      <c r="H2253" s="2" t="s">
        <v>6863</v>
      </c>
      <c r="I2253" s="2" t="s">
        <v>488</v>
      </c>
      <c r="J2253" s="4" t="s">
        <v>1591</v>
      </c>
      <c r="K2253" s="14">
        <f t="shared" ref="K2253:K2254" si="583">IFERROR(VALUE(SUBSTITUTE(J2253,",","")),"")</f>
        <v>25000000</v>
      </c>
      <c r="L2253" s="14">
        <f t="shared" ref="L2253:L2254" si="584">IF(K2253="","", ROUND(VALUE(SUBSTITUTE(K2253,",",""))/1000000, 2))</f>
        <v>25</v>
      </c>
    </row>
    <row r="2254">
      <c r="A2254" s="4">
        <v>2253.0</v>
      </c>
      <c r="B2254" s="4" t="s">
        <v>6860</v>
      </c>
      <c r="C2254" s="4">
        <v>2015.0</v>
      </c>
      <c r="D2254" s="2" t="s">
        <v>6864</v>
      </c>
      <c r="E2254" s="2" t="s">
        <v>6865</v>
      </c>
      <c r="F2254" s="2" t="s">
        <v>263</v>
      </c>
      <c r="G2254" s="2" t="s">
        <v>6866</v>
      </c>
      <c r="H2254" s="2" t="s">
        <v>6867</v>
      </c>
      <c r="I2254" s="2" t="s">
        <v>160</v>
      </c>
      <c r="J2254" s="4" t="s">
        <v>305</v>
      </c>
      <c r="K2254" s="14">
        <f t="shared" si="583"/>
        <v>500000</v>
      </c>
      <c r="L2254" s="14">
        <f t="shared" si="584"/>
        <v>0.5</v>
      </c>
    </row>
    <row r="2255">
      <c r="A2255" s="4">
        <v>2254.0</v>
      </c>
      <c r="B2255" s="4" t="s">
        <v>6860</v>
      </c>
      <c r="C2255" s="4">
        <v>2015.0</v>
      </c>
      <c r="D2255" s="2" t="s">
        <v>6868</v>
      </c>
      <c r="E2255" s="2" t="s">
        <v>6869</v>
      </c>
      <c r="F2255" s="2" t="s">
        <v>263</v>
      </c>
      <c r="G2255" s="2" t="s">
        <v>1196</v>
      </c>
      <c r="H2255" s="2" t="s">
        <v>6870</v>
      </c>
      <c r="I2255" s="2" t="s">
        <v>160</v>
      </c>
      <c r="J2255" s="4"/>
    </row>
    <row r="2256">
      <c r="A2256" s="4">
        <v>2255.0</v>
      </c>
      <c r="B2256" s="4" t="s">
        <v>6860</v>
      </c>
      <c r="C2256" s="4">
        <v>2015.0</v>
      </c>
      <c r="D2256" s="2" t="s">
        <v>6871</v>
      </c>
      <c r="E2256" s="2" t="s">
        <v>3519</v>
      </c>
      <c r="F2256" s="2" t="s">
        <v>263</v>
      </c>
      <c r="G2256" s="2" t="s">
        <v>34</v>
      </c>
      <c r="H2256" s="2" t="s">
        <v>2508</v>
      </c>
      <c r="I2256" s="2" t="s">
        <v>160</v>
      </c>
      <c r="J2256" s="4" t="s">
        <v>6872</v>
      </c>
      <c r="K2256" s="14">
        <f t="shared" ref="K2256:K2257" si="585">IFERROR(VALUE(SUBSTITUTE(J2256,",","")),"")</f>
        <v>455000</v>
      </c>
      <c r="L2256" s="14">
        <f t="shared" ref="L2256:L2257" si="586">IF(K2256="","", ROUND(VALUE(SUBSTITUTE(K2256,",",""))/1000000, 2))</f>
        <v>0.46</v>
      </c>
    </row>
    <row r="2257">
      <c r="A2257" s="4">
        <v>2256.0</v>
      </c>
      <c r="B2257" s="4" t="s">
        <v>6873</v>
      </c>
      <c r="C2257" s="4">
        <v>2015.0</v>
      </c>
      <c r="D2257" s="2" t="s">
        <v>1730</v>
      </c>
      <c r="E2257" s="2" t="s">
        <v>6874</v>
      </c>
      <c r="F2257" s="2" t="s">
        <v>263</v>
      </c>
      <c r="G2257" s="2" t="s">
        <v>6875</v>
      </c>
      <c r="H2257" s="2" t="s">
        <v>6876</v>
      </c>
      <c r="I2257" s="2" t="s">
        <v>488</v>
      </c>
      <c r="J2257" s="4" t="s">
        <v>2704</v>
      </c>
      <c r="K2257" s="14">
        <f t="shared" si="585"/>
        <v>12500000</v>
      </c>
      <c r="L2257" s="14">
        <f t="shared" si="586"/>
        <v>12.5</v>
      </c>
    </row>
    <row r="2258">
      <c r="A2258" s="4">
        <v>2257.0</v>
      </c>
      <c r="B2258" s="4" t="s">
        <v>6873</v>
      </c>
      <c r="C2258" s="4">
        <v>2015.0</v>
      </c>
      <c r="D2258" s="2" t="s">
        <v>6877</v>
      </c>
      <c r="E2258" s="2" t="s">
        <v>6878</v>
      </c>
      <c r="F2258" s="2" t="s">
        <v>263</v>
      </c>
      <c r="G2258" s="2" t="s">
        <v>41</v>
      </c>
      <c r="H2258" s="2" t="s">
        <v>6879</v>
      </c>
      <c r="I2258" s="2" t="s">
        <v>160</v>
      </c>
      <c r="J2258" s="4"/>
    </row>
    <row r="2259">
      <c r="A2259" s="4">
        <v>2258.0</v>
      </c>
      <c r="B2259" s="4" t="s">
        <v>6873</v>
      </c>
      <c r="C2259" s="4">
        <v>2015.0</v>
      </c>
      <c r="D2259" s="2" t="s">
        <v>2432</v>
      </c>
      <c r="E2259" s="2" t="s">
        <v>2720</v>
      </c>
      <c r="F2259" s="2" t="s">
        <v>263</v>
      </c>
      <c r="G2259" s="2" t="s">
        <v>1196</v>
      </c>
      <c r="H2259" s="2" t="s">
        <v>6880</v>
      </c>
      <c r="I2259" s="2" t="s">
        <v>160</v>
      </c>
      <c r="J2259" s="4" t="s">
        <v>6881</v>
      </c>
      <c r="K2259" s="14">
        <f t="shared" ref="K2259:K2261" si="587">IFERROR(VALUE(SUBSTITUTE(J2259,",","")),"")</f>
        <v>305000</v>
      </c>
      <c r="L2259" s="14">
        <f t="shared" ref="L2259:L2261" si="588">IF(K2259="","", ROUND(VALUE(SUBSTITUTE(K2259,",",""))/1000000, 2))</f>
        <v>0.31</v>
      </c>
    </row>
    <row r="2260">
      <c r="A2260" s="4">
        <v>2259.0</v>
      </c>
      <c r="B2260" s="4" t="s">
        <v>6873</v>
      </c>
      <c r="C2260" s="4">
        <v>2015.0</v>
      </c>
      <c r="D2260" s="2" t="s">
        <v>6882</v>
      </c>
      <c r="E2260" s="2" t="s">
        <v>6883</v>
      </c>
      <c r="F2260" s="2" t="s">
        <v>263</v>
      </c>
      <c r="G2260" s="2" t="s">
        <v>41</v>
      </c>
      <c r="H2260" s="2" t="s">
        <v>1944</v>
      </c>
      <c r="I2260" s="2" t="s">
        <v>160</v>
      </c>
      <c r="J2260" s="4" t="s">
        <v>1193</v>
      </c>
      <c r="K2260" s="14">
        <f t="shared" si="587"/>
        <v>150000</v>
      </c>
      <c r="L2260" s="14">
        <f t="shared" si="588"/>
        <v>0.15</v>
      </c>
    </row>
    <row r="2261">
      <c r="A2261" s="4">
        <v>2260.0</v>
      </c>
      <c r="B2261" s="4" t="s">
        <v>6873</v>
      </c>
      <c r="C2261" s="4">
        <v>2015.0</v>
      </c>
      <c r="D2261" s="2" t="s">
        <v>6884</v>
      </c>
      <c r="E2261" s="2" t="s">
        <v>6885</v>
      </c>
      <c r="F2261" s="2" t="s">
        <v>263</v>
      </c>
      <c r="G2261" s="2" t="s">
        <v>1196</v>
      </c>
      <c r="H2261" s="2" t="s">
        <v>6886</v>
      </c>
      <c r="I2261" s="2" t="s">
        <v>488</v>
      </c>
      <c r="J2261" s="4" t="s">
        <v>37</v>
      </c>
      <c r="K2261" s="14">
        <f t="shared" si="587"/>
        <v>3000000</v>
      </c>
      <c r="L2261" s="14">
        <f t="shared" si="588"/>
        <v>3</v>
      </c>
    </row>
    <row r="2262">
      <c r="A2262" s="4">
        <v>2261.0</v>
      </c>
      <c r="B2262" s="4" t="s">
        <v>6887</v>
      </c>
      <c r="C2262" s="4">
        <v>2015.0</v>
      </c>
      <c r="D2262" s="2" t="s">
        <v>6888</v>
      </c>
      <c r="E2262" s="2" t="s">
        <v>6889</v>
      </c>
      <c r="F2262" s="2" t="s">
        <v>263</v>
      </c>
      <c r="G2262" s="2" t="s">
        <v>34</v>
      </c>
      <c r="H2262" s="2" t="s">
        <v>6890</v>
      </c>
      <c r="I2262" s="2" t="s">
        <v>160</v>
      </c>
      <c r="J2262" s="4"/>
    </row>
    <row r="2263">
      <c r="A2263" s="4">
        <v>2262.0</v>
      </c>
      <c r="B2263" s="4" t="s">
        <v>6887</v>
      </c>
      <c r="C2263" s="4">
        <v>2015.0</v>
      </c>
      <c r="D2263" s="2" t="s">
        <v>6891</v>
      </c>
      <c r="E2263" s="2" t="s">
        <v>6892</v>
      </c>
      <c r="F2263" s="2" t="s">
        <v>263</v>
      </c>
      <c r="G2263" s="2" t="s">
        <v>1196</v>
      </c>
      <c r="H2263" s="2" t="s">
        <v>6893</v>
      </c>
      <c r="I2263" s="2" t="s">
        <v>488</v>
      </c>
      <c r="J2263" s="4" t="s">
        <v>1715</v>
      </c>
      <c r="K2263" s="14">
        <f t="shared" ref="K2263:K2267" si="589">IFERROR(VALUE(SUBSTITUTE(J2263,",","")),"")</f>
        <v>1200000</v>
      </c>
      <c r="L2263" s="14">
        <f t="shared" ref="L2263:L2267" si="590">IF(K2263="","", ROUND(VALUE(SUBSTITUTE(K2263,",",""))/1000000, 2))</f>
        <v>1.2</v>
      </c>
    </row>
    <row r="2264">
      <c r="A2264" s="4">
        <v>2263.0</v>
      </c>
      <c r="B2264" s="4" t="s">
        <v>6887</v>
      </c>
      <c r="C2264" s="4">
        <v>2015.0</v>
      </c>
      <c r="D2264" s="2" t="s">
        <v>6894</v>
      </c>
      <c r="E2264" s="2" t="s">
        <v>6895</v>
      </c>
      <c r="F2264" s="2" t="s">
        <v>263</v>
      </c>
      <c r="G2264" s="2" t="s">
        <v>1196</v>
      </c>
      <c r="H2264" s="2" t="s">
        <v>1944</v>
      </c>
      <c r="I2264" s="2" t="s">
        <v>160</v>
      </c>
      <c r="J2264" s="4" t="s">
        <v>1481</v>
      </c>
      <c r="K2264" s="14">
        <f t="shared" si="589"/>
        <v>100000</v>
      </c>
      <c r="L2264" s="14">
        <f t="shared" si="590"/>
        <v>0.1</v>
      </c>
    </row>
    <row r="2265">
      <c r="A2265" s="4">
        <v>2264.0</v>
      </c>
      <c r="B2265" s="4" t="s">
        <v>6896</v>
      </c>
      <c r="C2265" s="4">
        <v>2015.0</v>
      </c>
      <c r="D2265" s="2" t="s">
        <v>6897</v>
      </c>
      <c r="E2265" s="2" t="s">
        <v>6898</v>
      </c>
      <c r="F2265" s="2" t="s">
        <v>263</v>
      </c>
      <c r="G2265" s="2" t="s">
        <v>1196</v>
      </c>
      <c r="H2265" s="2" t="s">
        <v>6899</v>
      </c>
      <c r="I2265" s="2" t="s">
        <v>488</v>
      </c>
      <c r="J2265" s="4" t="s">
        <v>105</v>
      </c>
      <c r="K2265" s="14">
        <f t="shared" si="589"/>
        <v>2000000</v>
      </c>
      <c r="L2265" s="14">
        <f t="shared" si="590"/>
        <v>2</v>
      </c>
    </row>
    <row r="2266">
      <c r="A2266" s="4">
        <v>2265.0</v>
      </c>
      <c r="B2266" s="4" t="s">
        <v>6896</v>
      </c>
      <c r="C2266" s="4">
        <v>2015.0</v>
      </c>
      <c r="D2266" s="2" t="s">
        <v>6900</v>
      </c>
      <c r="E2266" s="2" t="s">
        <v>6901</v>
      </c>
      <c r="F2266" s="2" t="s">
        <v>263</v>
      </c>
      <c r="G2266" s="2" t="s">
        <v>1196</v>
      </c>
      <c r="H2266" s="2" t="s">
        <v>6902</v>
      </c>
      <c r="I2266" s="2" t="s">
        <v>160</v>
      </c>
      <c r="J2266" s="4" t="s">
        <v>1481</v>
      </c>
      <c r="K2266" s="14">
        <f t="shared" si="589"/>
        <v>100000</v>
      </c>
      <c r="L2266" s="14">
        <f t="shared" si="590"/>
        <v>0.1</v>
      </c>
    </row>
    <row r="2267">
      <c r="A2267" s="4">
        <v>2266.0</v>
      </c>
      <c r="B2267" s="4" t="s">
        <v>6903</v>
      </c>
      <c r="C2267" s="4">
        <v>2015.0</v>
      </c>
      <c r="D2267" s="2" t="s">
        <v>6015</v>
      </c>
      <c r="E2267" s="2" t="s">
        <v>6904</v>
      </c>
      <c r="F2267" s="2" t="s">
        <v>263</v>
      </c>
      <c r="G2267" s="2" t="s">
        <v>21</v>
      </c>
      <c r="H2267" s="2" t="s">
        <v>6905</v>
      </c>
      <c r="I2267" s="2" t="s">
        <v>160</v>
      </c>
      <c r="J2267" s="4" t="s">
        <v>1302</v>
      </c>
      <c r="K2267" s="14">
        <f t="shared" si="589"/>
        <v>250000</v>
      </c>
      <c r="L2267" s="14">
        <f t="shared" si="590"/>
        <v>0.25</v>
      </c>
    </row>
    <row r="2268">
      <c r="A2268" s="4">
        <v>2267.0</v>
      </c>
      <c r="B2268" s="4" t="s">
        <v>6903</v>
      </c>
      <c r="C2268" s="4">
        <v>2015.0</v>
      </c>
      <c r="D2268" s="2" t="s">
        <v>6906</v>
      </c>
      <c r="E2268" s="2" t="s">
        <v>6907</v>
      </c>
      <c r="F2268" s="2" t="s">
        <v>263</v>
      </c>
      <c r="G2268" s="2" t="s">
        <v>34</v>
      </c>
      <c r="H2268" s="2" t="s">
        <v>6908</v>
      </c>
      <c r="I2268" s="2" t="s">
        <v>160</v>
      </c>
      <c r="J2268" s="4"/>
    </row>
    <row r="2269">
      <c r="A2269" s="4">
        <v>2268.0</v>
      </c>
      <c r="B2269" s="4" t="s">
        <v>6903</v>
      </c>
      <c r="C2269" s="4">
        <v>2015.0</v>
      </c>
      <c r="D2269" s="2" t="s">
        <v>6909</v>
      </c>
      <c r="E2269" s="2" t="s">
        <v>6910</v>
      </c>
      <c r="F2269" s="2" t="s">
        <v>263</v>
      </c>
      <c r="G2269" s="2" t="s">
        <v>41</v>
      </c>
      <c r="H2269" s="2" t="s">
        <v>6911</v>
      </c>
      <c r="I2269" s="2" t="s">
        <v>488</v>
      </c>
      <c r="J2269" s="4" t="s">
        <v>442</v>
      </c>
      <c r="K2269" s="14">
        <f>IFERROR(VALUE(SUBSTITUTE(J2269,",","")),"")</f>
        <v>52000000</v>
      </c>
      <c r="L2269" s="14">
        <f>IF(K2269="","", ROUND(VALUE(SUBSTITUTE(K2269,",",""))/1000000, 2))</f>
        <v>52</v>
      </c>
    </row>
    <row r="2270">
      <c r="A2270" s="4">
        <v>2269.0</v>
      </c>
      <c r="B2270" s="4" t="s">
        <v>6903</v>
      </c>
      <c r="C2270" s="4">
        <v>2015.0</v>
      </c>
      <c r="D2270" s="2" t="s">
        <v>1828</v>
      </c>
      <c r="E2270" s="2" t="s">
        <v>1910</v>
      </c>
      <c r="F2270" s="2" t="s">
        <v>263</v>
      </c>
      <c r="G2270" s="2" t="s">
        <v>6913</v>
      </c>
      <c r="H2270" s="2" t="s">
        <v>1402</v>
      </c>
      <c r="I2270" s="2" t="s">
        <v>488</v>
      </c>
      <c r="J2270" s="4"/>
    </row>
    <row r="2271">
      <c r="A2271" s="4">
        <v>2270.0</v>
      </c>
      <c r="B2271" s="4" t="s">
        <v>6914</v>
      </c>
      <c r="C2271" s="4">
        <v>2015.0</v>
      </c>
      <c r="D2271" s="3" t="s">
        <v>6915</v>
      </c>
      <c r="E2271" s="2" t="s">
        <v>6916</v>
      </c>
      <c r="F2271" s="2" t="s">
        <v>263</v>
      </c>
      <c r="G2271" s="2" t="s">
        <v>41</v>
      </c>
      <c r="H2271" s="2" t="s">
        <v>6917</v>
      </c>
      <c r="I2271" s="2" t="s">
        <v>160</v>
      </c>
      <c r="J2271" s="4" t="s">
        <v>135</v>
      </c>
      <c r="K2271" s="14">
        <f t="shared" ref="K2271:K2273" si="591">IFERROR(VALUE(SUBSTITUTE(J2271,",","")),"")</f>
        <v>1500000</v>
      </c>
      <c r="L2271" s="14">
        <f t="shared" ref="L2271:L2273" si="592">IF(K2271="","", ROUND(VALUE(SUBSTITUTE(K2271,",",""))/1000000, 2))</f>
        <v>1.5</v>
      </c>
    </row>
    <row r="2272">
      <c r="A2272" s="4">
        <v>2271.0</v>
      </c>
      <c r="B2272" s="4" t="s">
        <v>6914</v>
      </c>
      <c r="C2272" s="4">
        <v>2015.0</v>
      </c>
      <c r="D2272" s="2" t="s">
        <v>6918</v>
      </c>
      <c r="E2272" s="2" t="s">
        <v>6919</v>
      </c>
      <c r="F2272" s="2" t="s">
        <v>263</v>
      </c>
      <c r="G2272" s="2" t="s">
        <v>34</v>
      </c>
      <c r="H2272" s="2" t="s">
        <v>6920</v>
      </c>
      <c r="I2272" s="2" t="s">
        <v>160</v>
      </c>
      <c r="J2272" s="4" t="s">
        <v>6921</v>
      </c>
      <c r="K2272" s="14">
        <f t="shared" si="591"/>
        <v>110000</v>
      </c>
      <c r="L2272" s="14">
        <f t="shared" si="592"/>
        <v>0.11</v>
      </c>
    </row>
    <row r="2273">
      <c r="A2273" s="4">
        <v>2272.0</v>
      </c>
      <c r="B2273" s="4" t="s">
        <v>6914</v>
      </c>
      <c r="C2273" s="4">
        <v>2015.0</v>
      </c>
      <c r="D2273" s="2" t="s">
        <v>6922</v>
      </c>
      <c r="E2273" s="2" t="s">
        <v>6923</v>
      </c>
      <c r="F2273" s="2" t="s">
        <v>263</v>
      </c>
      <c r="G2273" s="2" t="s">
        <v>34</v>
      </c>
      <c r="H2273" s="2" t="s">
        <v>6924</v>
      </c>
      <c r="I2273" s="2" t="s">
        <v>488</v>
      </c>
      <c r="J2273" s="4" t="s">
        <v>1733</v>
      </c>
      <c r="K2273" s="14">
        <f t="shared" si="591"/>
        <v>27000000</v>
      </c>
      <c r="L2273" s="14">
        <f t="shared" si="592"/>
        <v>27</v>
      </c>
    </row>
    <row r="2274">
      <c r="A2274" s="4">
        <v>2273.0</v>
      </c>
      <c r="B2274" s="4" t="s">
        <v>6925</v>
      </c>
      <c r="C2274" s="4">
        <v>2015.0</v>
      </c>
      <c r="D2274" s="2" t="s">
        <v>6926</v>
      </c>
      <c r="E2274" s="2" t="s">
        <v>6927</v>
      </c>
      <c r="F2274" s="2" t="s">
        <v>263</v>
      </c>
      <c r="G2274" s="2" t="s">
        <v>48</v>
      </c>
      <c r="H2274" s="2" t="s">
        <v>3404</v>
      </c>
      <c r="I2274" s="2" t="s">
        <v>488</v>
      </c>
      <c r="J2274" s="4"/>
    </row>
    <row r="2275">
      <c r="A2275" s="4">
        <v>2274.0</v>
      </c>
      <c r="B2275" s="4" t="s">
        <v>6925</v>
      </c>
      <c r="C2275" s="4">
        <v>2015.0</v>
      </c>
      <c r="D2275" s="2" t="s">
        <v>6928</v>
      </c>
      <c r="E2275" s="2" t="s">
        <v>6929</v>
      </c>
      <c r="F2275" s="2" t="s">
        <v>263</v>
      </c>
      <c r="G2275" s="2" t="s">
        <v>41</v>
      </c>
      <c r="H2275" s="2" t="s">
        <v>6930</v>
      </c>
      <c r="I2275" s="2" t="s">
        <v>488</v>
      </c>
      <c r="J2275" s="4" t="s">
        <v>832</v>
      </c>
      <c r="K2275" s="14">
        <f t="shared" ref="K2275:K2277" si="593">IFERROR(VALUE(SUBSTITUTE(J2275,",","")),"")</f>
        <v>13400000</v>
      </c>
      <c r="L2275" s="14">
        <f t="shared" ref="L2275:L2277" si="594">IF(K2275="","", ROUND(VALUE(SUBSTITUTE(K2275,",",""))/1000000, 2))</f>
        <v>13.4</v>
      </c>
    </row>
    <row r="2276">
      <c r="A2276" s="4">
        <v>2275.0</v>
      </c>
      <c r="B2276" s="4" t="s">
        <v>6925</v>
      </c>
      <c r="C2276" s="4">
        <v>2015.0</v>
      </c>
      <c r="D2276" s="2" t="s">
        <v>331</v>
      </c>
      <c r="E2276" s="2" t="s">
        <v>6931</v>
      </c>
      <c r="F2276" s="2" t="s">
        <v>263</v>
      </c>
      <c r="G2276" s="2" t="s">
        <v>21</v>
      </c>
      <c r="H2276" s="2" t="s">
        <v>6932</v>
      </c>
      <c r="I2276" s="2" t="s">
        <v>488</v>
      </c>
      <c r="J2276" s="4" t="s">
        <v>968</v>
      </c>
      <c r="K2276" s="14">
        <f t="shared" si="593"/>
        <v>120000000</v>
      </c>
      <c r="L2276" s="14">
        <f t="shared" si="594"/>
        <v>120</v>
      </c>
    </row>
    <row r="2277">
      <c r="A2277" s="4">
        <v>2276.0</v>
      </c>
      <c r="B2277" s="4" t="s">
        <v>6925</v>
      </c>
      <c r="C2277" s="4">
        <v>2015.0</v>
      </c>
      <c r="D2277" s="2" t="s">
        <v>6933</v>
      </c>
      <c r="E2277" s="2" t="s">
        <v>6934</v>
      </c>
      <c r="F2277" s="2" t="s">
        <v>263</v>
      </c>
      <c r="G2277" s="2" t="s">
        <v>21</v>
      </c>
      <c r="H2277" s="2" t="s">
        <v>6935</v>
      </c>
      <c r="I2277" s="2" t="s">
        <v>488</v>
      </c>
      <c r="J2277" s="4" t="s">
        <v>246</v>
      </c>
      <c r="K2277" s="14">
        <f t="shared" si="593"/>
        <v>1000000</v>
      </c>
      <c r="L2277" s="14">
        <f t="shared" si="594"/>
        <v>1</v>
      </c>
    </row>
    <row r="2278">
      <c r="A2278" s="4">
        <v>2277.0</v>
      </c>
      <c r="B2278" s="4" t="s">
        <v>6925</v>
      </c>
      <c r="C2278" s="4">
        <v>2015.0</v>
      </c>
      <c r="D2278" s="2" t="s">
        <v>6936</v>
      </c>
      <c r="E2278" s="2" t="s">
        <v>6937</v>
      </c>
      <c r="F2278" s="2" t="s">
        <v>263</v>
      </c>
      <c r="G2278" s="2" t="s">
        <v>1196</v>
      </c>
      <c r="H2278" s="2" t="s">
        <v>6938</v>
      </c>
      <c r="I2278" s="2" t="s">
        <v>160</v>
      </c>
      <c r="J2278" s="4"/>
    </row>
    <row r="2279">
      <c r="A2279" s="4">
        <v>2278.0</v>
      </c>
      <c r="B2279" s="4" t="s">
        <v>6939</v>
      </c>
      <c r="C2279" s="4">
        <v>2015.0</v>
      </c>
      <c r="D2279" s="2" t="s">
        <v>6940</v>
      </c>
      <c r="E2279" s="2" t="s">
        <v>6941</v>
      </c>
      <c r="F2279" s="2" t="s">
        <v>263</v>
      </c>
      <c r="G2279" s="2" t="s">
        <v>1196</v>
      </c>
      <c r="H2279" s="2" t="s">
        <v>6942</v>
      </c>
      <c r="I2279" s="2" t="s">
        <v>488</v>
      </c>
      <c r="J2279" s="4"/>
    </row>
    <row r="2280">
      <c r="A2280" s="4">
        <v>2279.0</v>
      </c>
      <c r="B2280" s="4" t="s">
        <v>6939</v>
      </c>
      <c r="C2280" s="4">
        <v>2015.0</v>
      </c>
      <c r="D2280" s="2" t="s">
        <v>3982</v>
      </c>
      <c r="E2280" s="2" t="s">
        <v>6943</v>
      </c>
      <c r="F2280" s="2" t="s">
        <v>263</v>
      </c>
      <c r="G2280" s="2" t="s">
        <v>41</v>
      </c>
      <c r="H2280" s="2" t="s">
        <v>687</v>
      </c>
      <c r="I2280" s="2" t="s">
        <v>488</v>
      </c>
      <c r="J2280" s="4" t="s">
        <v>105</v>
      </c>
      <c r="K2280" s="14">
        <f>IFERROR(VALUE(SUBSTITUTE(J2280,",","")),"")</f>
        <v>2000000</v>
      </c>
      <c r="L2280" s="14">
        <f>IF(K2280="","", ROUND(VALUE(SUBSTITUTE(K2280,",",""))/1000000, 2))</f>
        <v>2</v>
      </c>
    </row>
    <row r="2281">
      <c r="A2281" s="4">
        <v>2280.0</v>
      </c>
      <c r="B2281" s="4" t="s">
        <v>6939</v>
      </c>
      <c r="C2281" s="4">
        <v>2015.0</v>
      </c>
      <c r="D2281" s="2" t="s">
        <v>4558</v>
      </c>
      <c r="E2281" s="2" t="s">
        <v>6945</v>
      </c>
      <c r="F2281" s="2" t="s">
        <v>263</v>
      </c>
      <c r="G2281" s="2" t="s">
        <v>109</v>
      </c>
      <c r="H2281" s="2" t="s">
        <v>5466</v>
      </c>
      <c r="I2281" s="2" t="s">
        <v>160</v>
      </c>
      <c r="J2281" s="4"/>
    </row>
    <row r="2282">
      <c r="A2282" s="4">
        <v>2281.0</v>
      </c>
      <c r="B2282" s="4" t="s">
        <v>6939</v>
      </c>
      <c r="C2282" s="4">
        <v>2015.0</v>
      </c>
      <c r="D2282" s="2" t="s">
        <v>6946</v>
      </c>
      <c r="E2282" s="2" t="s">
        <v>6947</v>
      </c>
      <c r="F2282" s="2" t="s">
        <v>263</v>
      </c>
      <c r="G2282" s="2" t="s">
        <v>48</v>
      </c>
      <c r="H2282" s="2" t="s">
        <v>6948</v>
      </c>
      <c r="I2282" s="2" t="s">
        <v>160</v>
      </c>
      <c r="J2282" s="4"/>
    </row>
    <row r="2283">
      <c r="A2283" s="4">
        <v>2282.0</v>
      </c>
      <c r="B2283" s="4" t="s">
        <v>6939</v>
      </c>
      <c r="C2283" s="4">
        <v>2015.0</v>
      </c>
      <c r="D2283" s="2" t="s">
        <v>6949</v>
      </c>
      <c r="E2283" s="2" t="s">
        <v>6950</v>
      </c>
      <c r="F2283" s="2" t="s">
        <v>263</v>
      </c>
      <c r="G2283" s="2" t="s">
        <v>34</v>
      </c>
      <c r="H2283" s="2" t="s">
        <v>6951</v>
      </c>
      <c r="I2283" s="2" t="s">
        <v>160</v>
      </c>
      <c r="J2283" s="4"/>
    </row>
    <row r="2284">
      <c r="A2284" s="4">
        <v>2283.0</v>
      </c>
      <c r="B2284" s="4" t="s">
        <v>6952</v>
      </c>
      <c r="C2284" s="4">
        <v>2015.0</v>
      </c>
      <c r="D2284" s="2" t="s">
        <v>6953</v>
      </c>
      <c r="E2284" s="2" t="s">
        <v>6954</v>
      </c>
      <c r="F2284" s="2" t="s">
        <v>263</v>
      </c>
      <c r="G2284" s="2" t="s">
        <v>21</v>
      </c>
      <c r="H2284" s="2" t="s">
        <v>6955</v>
      </c>
      <c r="I2284" s="2" t="s">
        <v>160</v>
      </c>
      <c r="J2284" s="4"/>
    </row>
    <row r="2285">
      <c r="A2285" s="4">
        <v>2284.0</v>
      </c>
      <c r="B2285" s="4" t="s">
        <v>6956</v>
      </c>
      <c r="C2285" s="4">
        <v>2015.0</v>
      </c>
      <c r="D2285" s="2" t="s">
        <v>6957</v>
      </c>
      <c r="E2285" s="2" t="s">
        <v>6954</v>
      </c>
      <c r="F2285" s="2" t="s">
        <v>263</v>
      </c>
      <c r="G2285" s="2" t="s">
        <v>21</v>
      </c>
      <c r="H2285" s="2" t="s">
        <v>6958</v>
      </c>
      <c r="I2285" s="2" t="s">
        <v>160</v>
      </c>
      <c r="J2285" s="4" t="s">
        <v>6959</v>
      </c>
      <c r="K2285" s="14">
        <f t="shared" ref="K2285:K2286" si="595">IFERROR(VALUE(SUBSTITUTE(J2285,",","")),"")</f>
        <v>1450000</v>
      </c>
      <c r="L2285" s="14">
        <f t="shared" ref="L2285:L2286" si="596">IF(K2285="","", ROUND(VALUE(SUBSTITUTE(K2285,",",""))/1000000, 2))</f>
        <v>1.45</v>
      </c>
    </row>
    <row r="2286">
      <c r="A2286" s="4">
        <v>2285.0</v>
      </c>
      <c r="B2286" s="4" t="s">
        <v>6956</v>
      </c>
      <c r="C2286" s="4">
        <v>2015.0</v>
      </c>
      <c r="D2286" s="2" t="s">
        <v>6960</v>
      </c>
      <c r="E2286" s="2" t="s">
        <v>6961</v>
      </c>
      <c r="F2286" s="2" t="s">
        <v>263</v>
      </c>
      <c r="G2286" s="2" t="s">
        <v>41</v>
      </c>
      <c r="H2286" s="2" t="s">
        <v>4262</v>
      </c>
      <c r="I2286" s="2" t="s">
        <v>160</v>
      </c>
      <c r="J2286" s="4" t="s">
        <v>2513</v>
      </c>
      <c r="K2286" s="14">
        <f t="shared" si="595"/>
        <v>540000</v>
      </c>
      <c r="L2286" s="14">
        <f t="shared" si="596"/>
        <v>0.54</v>
      </c>
    </row>
    <row r="2287">
      <c r="A2287" s="4">
        <v>2286.0</v>
      </c>
      <c r="B2287" s="4" t="s">
        <v>6956</v>
      </c>
      <c r="C2287" s="4">
        <v>2015.0</v>
      </c>
      <c r="D2287" s="2" t="s">
        <v>6962</v>
      </c>
      <c r="E2287" s="2" t="s">
        <v>6963</v>
      </c>
      <c r="F2287" s="2" t="s">
        <v>263</v>
      </c>
      <c r="G2287" s="2" t="s">
        <v>34</v>
      </c>
      <c r="H2287" s="2" t="s">
        <v>6964</v>
      </c>
      <c r="I2287" s="2" t="s">
        <v>488</v>
      </c>
      <c r="J2287" s="4"/>
    </row>
    <row r="2288">
      <c r="A2288" s="4">
        <v>2287.0</v>
      </c>
      <c r="B2288" s="4" t="s">
        <v>6956</v>
      </c>
      <c r="C2288" s="4">
        <v>2015.0</v>
      </c>
      <c r="D2288" s="2" t="s">
        <v>6965</v>
      </c>
      <c r="E2288" s="2" t="s">
        <v>6966</v>
      </c>
      <c r="F2288" s="2" t="s">
        <v>263</v>
      </c>
      <c r="G2288" s="2" t="s">
        <v>1196</v>
      </c>
      <c r="H2288" s="2" t="s">
        <v>6967</v>
      </c>
      <c r="I2288" s="2" t="s">
        <v>488</v>
      </c>
      <c r="J2288" s="4" t="s">
        <v>51</v>
      </c>
      <c r="K2288" s="14">
        <f>IFERROR(VALUE(SUBSTITUTE(J2288,",","")),"")</f>
        <v>9000000</v>
      </c>
      <c r="L2288" s="14">
        <f>IF(K2288="","", ROUND(VALUE(SUBSTITUTE(K2288,",",""))/1000000, 2))</f>
        <v>9</v>
      </c>
    </row>
    <row r="2289">
      <c r="A2289" s="4">
        <v>2288.0</v>
      </c>
      <c r="B2289" s="4" t="s">
        <v>6956</v>
      </c>
      <c r="C2289" s="4">
        <v>2015.0</v>
      </c>
      <c r="D2289" s="2" t="s">
        <v>6968</v>
      </c>
      <c r="E2289" s="2" t="s">
        <v>6969</v>
      </c>
      <c r="F2289" s="2" t="s">
        <v>263</v>
      </c>
      <c r="G2289" s="2" t="s">
        <v>34</v>
      </c>
      <c r="H2289" s="2" t="s">
        <v>1944</v>
      </c>
      <c r="I2289" s="2" t="s">
        <v>160</v>
      </c>
      <c r="J2289" s="4"/>
    </row>
    <row r="2290">
      <c r="A2290" s="4">
        <v>2289.0</v>
      </c>
      <c r="B2290" s="4" t="s">
        <v>6956</v>
      </c>
      <c r="C2290" s="4">
        <v>2015.0</v>
      </c>
      <c r="D2290" s="2" t="s">
        <v>6970</v>
      </c>
      <c r="E2290" s="2" t="s">
        <v>6971</v>
      </c>
      <c r="F2290" s="2" t="s">
        <v>263</v>
      </c>
      <c r="G2290" s="2" t="s">
        <v>1196</v>
      </c>
      <c r="H2290" s="2" t="s">
        <v>6972</v>
      </c>
      <c r="I2290" s="2" t="s">
        <v>160</v>
      </c>
      <c r="J2290" s="4"/>
    </row>
    <row r="2291">
      <c r="A2291" s="4">
        <v>2290.0</v>
      </c>
      <c r="B2291" s="5">
        <v>42014.0</v>
      </c>
      <c r="C2291" s="4">
        <v>2015.0</v>
      </c>
      <c r="D2291" s="2" t="s">
        <v>3817</v>
      </c>
      <c r="E2291" s="2" t="s">
        <v>6973</v>
      </c>
      <c r="F2291" s="2" t="s">
        <v>263</v>
      </c>
      <c r="G2291" s="2" t="s">
        <v>21</v>
      </c>
      <c r="H2291" s="2" t="s">
        <v>6974</v>
      </c>
      <c r="I2291" s="2" t="s">
        <v>160</v>
      </c>
      <c r="J2291" s="4"/>
    </row>
    <row r="2292">
      <c r="A2292" s="4">
        <v>2291.0</v>
      </c>
      <c r="B2292" s="5">
        <v>42014.0</v>
      </c>
      <c r="C2292" s="4">
        <v>2015.0</v>
      </c>
      <c r="D2292" s="2" t="s">
        <v>1460</v>
      </c>
      <c r="E2292" s="2" t="s">
        <v>6975</v>
      </c>
      <c r="F2292" s="2" t="s">
        <v>263</v>
      </c>
      <c r="G2292" s="2" t="s">
        <v>34</v>
      </c>
      <c r="H2292" s="2" t="s">
        <v>1934</v>
      </c>
      <c r="I2292" s="2" t="s">
        <v>160</v>
      </c>
      <c r="J2292" s="4"/>
    </row>
    <row r="2293">
      <c r="A2293" s="4">
        <v>2292.0</v>
      </c>
      <c r="B2293" s="5">
        <v>42014.0</v>
      </c>
      <c r="C2293" s="4">
        <v>2015.0</v>
      </c>
      <c r="D2293" s="2" t="s">
        <v>6976</v>
      </c>
      <c r="E2293" s="2" t="s">
        <v>6977</v>
      </c>
      <c r="F2293" s="2" t="s">
        <v>263</v>
      </c>
      <c r="G2293" s="2" t="s">
        <v>21</v>
      </c>
      <c r="H2293" s="2" t="s">
        <v>1929</v>
      </c>
      <c r="I2293" s="2" t="s">
        <v>160</v>
      </c>
      <c r="J2293" s="4"/>
    </row>
    <row r="2294">
      <c r="A2294" s="4">
        <v>2293.0</v>
      </c>
      <c r="B2294" s="5">
        <v>42014.0</v>
      </c>
      <c r="C2294" s="4">
        <v>2015.0</v>
      </c>
      <c r="D2294" s="2" t="s">
        <v>6978</v>
      </c>
      <c r="E2294" s="2" t="s">
        <v>6979</v>
      </c>
      <c r="F2294" s="2" t="s">
        <v>263</v>
      </c>
      <c r="G2294" s="2" t="s">
        <v>345</v>
      </c>
      <c r="H2294" s="2" t="s">
        <v>6980</v>
      </c>
      <c r="I2294" s="2" t="s">
        <v>160</v>
      </c>
      <c r="J2294" s="4" t="s">
        <v>2638</v>
      </c>
      <c r="K2294" s="14">
        <f>IFERROR(VALUE(SUBSTITUTE(J2294,",","")),"")</f>
        <v>350000</v>
      </c>
      <c r="L2294" s="14">
        <f>IF(K2294="","", ROUND(VALUE(SUBSTITUTE(K2294,",",""))/1000000, 2))</f>
        <v>0.35</v>
      </c>
    </row>
    <row r="2295">
      <c r="A2295" s="4">
        <v>2294.0</v>
      </c>
      <c r="B2295" s="5">
        <v>42014.0</v>
      </c>
      <c r="C2295" s="4">
        <v>2015.0</v>
      </c>
      <c r="D2295" s="2" t="s">
        <v>6981</v>
      </c>
      <c r="E2295" s="2" t="s">
        <v>6982</v>
      </c>
      <c r="F2295" s="2" t="s">
        <v>263</v>
      </c>
      <c r="G2295" s="2" t="s">
        <v>232</v>
      </c>
      <c r="H2295" s="2" t="s">
        <v>6983</v>
      </c>
      <c r="I2295" s="2" t="s">
        <v>488</v>
      </c>
      <c r="J2295" s="4"/>
    </row>
    <row r="2296">
      <c r="A2296" s="4">
        <v>2295.0</v>
      </c>
      <c r="B2296" s="5">
        <v>42014.0</v>
      </c>
      <c r="C2296" s="4">
        <v>2015.0</v>
      </c>
      <c r="D2296" s="2" t="s">
        <v>5131</v>
      </c>
      <c r="E2296" s="2" t="s">
        <v>5439</v>
      </c>
      <c r="F2296" s="2" t="s">
        <v>263</v>
      </c>
      <c r="G2296" s="2" t="s">
        <v>34</v>
      </c>
      <c r="H2296" s="2" t="s">
        <v>6983</v>
      </c>
      <c r="I2296" s="2" t="s">
        <v>488</v>
      </c>
      <c r="J2296" s="4"/>
    </row>
    <row r="2297">
      <c r="A2297" s="4">
        <v>2296.0</v>
      </c>
      <c r="B2297" s="5">
        <v>42045.0</v>
      </c>
      <c r="C2297" s="4">
        <v>2015.0</v>
      </c>
      <c r="D2297" s="2" t="s">
        <v>6984</v>
      </c>
      <c r="E2297" s="2" t="s">
        <v>6985</v>
      </c>
      <c r="F2297" s="2" t="s">
        <v>263</v>
      </c>
      <c r="G2297" s="2" t="s">
        <v>1196</v>
      </c>
      <c r="H2297" s="2" t="s">
        <v>3797</v>
      </c>
      <c r="I2297" s="2" t="s">
        <v>488</v>
      </c>
      <c r="J2297" s="4" t="s">
        <v>105</v>
      </c>
      <c r="K2297" s="14">
        <f t="shared" ref="K2297:K2305" si="597">IFERROR(VALUE(SUBSTITUTE(J2297,",","")),"")</f>
        <v>2000000</v>
      </c>
      <c r="L2297" s="14">
        <f t="shared" ref="L2297:L2305" si="598">IF(K2297="","", ROUND(VALUE(SUBSTITUTE(K2297,",",""))/1000000, 2))</f>
        <v>2</v>
      </c>
    </row>
    <row r="2298">
      <c r="A2298" s="4">
        <v>2297.0</v>
      </c>
      <c r="B2298" s="5">
        <v>42073.0</v>
      </c>
      <c r="C2298" s="4">
        <v>2015.0</v>
      </c>
      <c r="D2298" s="2" t="s">
        <v>6569</v>
      </c>
      <c r="E2298" s="2" t="s">
        <v>6986</v>
      </c>
      <c r="F2298" s="2" t="s">
        <v>263</v>
      </c>
      <c r="G2298" s="2" t="s">
        <v>41</v>
      </c>
      <c r="H2298" s="2" t="s">
        <v>1315</v>
      </c>
      <c r="I2298" s="2" t="s">
        <v>488</v>
      </c>
      <c r="J2298" s="4" t="s">
        <v>63</v>
      </c>
      <c r="K2298" s="14">
        <f t="shared" si="597"/>
        <v>6000000</v>
      </c>
      <c r="L2298" s="14">
        <f t="shared" si="598"/>
        <v>6</v>
      </c>
    </row>
    <row r="2299">
      <c r="A2299" s="4">
        <v>2298.0</v>
      </c>
      <c r="B2299" s="5">
        <v>42134.0</v>
      </c>
      <c r="C2299" s="4">
        <v>2015.0</v>
      </c>
      <c r="D2299" s="2" t="s">
        <v>728</v>
      </c>
      <c r="E2299" s="2" t="s">
        <v>6987</v>
      </c>
      <c r="F2299" s="2" t="s">
        <v>263</v>
      </c>
      <c r="G2299" s="2" t="s">
        <v>41</v>
      </c>
      <c r="H2299" s="2" t="s">
        <v>6988</v>
      </c>
      <c r="I2299" s="2" t="s">
        <v>488</v>
      </c>
      <c r="J2299" s="4" t="s">
        <v>1771</v>
      </c>
      <c r="K2299" s="14">
        <f t="shared" si="597"/>
        <v>9500000</v>
      </c>
      <c r="L2299" s="14">
        <f t="shared" si="598"/>
        <v>9.5</v>
      </c>
    </row>
    <row r="2300">
      <c r="A2300" s="4">
        <v>2299.0</v>
      </c>
      <c r="B2300" s="5">
        <v>42134.0</v>
      </c>
      <c r="C2300" s="4">
        <v>2015.0</v>
      </c>
      <c r="D2300" s="2" t="s">
        <v>6989</v>
      </c>
      <c r="E2300" s="2" t="s">
        <v>6990</v>
      </c>
      <c r="F2300" s="2" t="s">
        <v>263</v>
      </c>
      <c r="G2300" s="2" t="s">
        <v>564</v>
      </c>
      <c r="H2300" s="2" t="s">
        <v>6991</v>
      </c>
      <c r="I2300" s="2" t="s">
        <v>488</v>
      </c>
      <c r="J2300" s="4" t="s">
        <v>315</v>
      </c>
      <c r="K2300" s="14">
        <f t="shared" si="597"/>
        <v>15000000</v>
      </c>
      <c r="L2300" s="14">
        <f t="shared" si="598"/>
        <v>15</v>
      </c>
    </row>
    <row r="2301">
      <c r="A2301" s="4">
        <v>2300.0</v>
      </c>
      <c r="B2301" s="5">
        <v>42134.0</v>
      </c>
      <c r="C2301" s="4">
        <v>2015.0</v>
      </c>
      <c r="D2301" s="2" t="s">
        <v>6992</v>
      </c>
      <c r="E2301" s="2" t="s">
        <v>3459</v>
      </c>
      <c r="F2301" s="2" t="s">
        <v>263</v>
      </c>
      <c r="G2301" s="2" t="s">
        <v>34</v>
      </c>
      <c r="H2301" s="2" t="s">
        <v>6993</v>
      </c>
      <c r="I2301" s="2" t="s">
        <v>488</v>
      </c>
      <c r="J2301" s="4" t="s">
        <v>246</v>
      </c>
      <c r="K2301" s="14">
        <f t="shared" si="597"/>
        <v>1000000</v>
      </c>
      <c r="L2301" s="14">
        <f t="shared" si="598"/>
        <v>1</v>
      </c>
    </row>
    <row r="2302">
      <c r="A2302" s="4">
        <v>2301.0</v>
      </c>
      <c r="B2302" s="5">
        <v>42134.0</v>
      </c>
      <c r="C2302" s="4">
        <v>2015.0</v>
      </c>
      <c r="D2302" s="2" t="s">
        <v>6995</v>
      </c>
      <c r="E2302" s="2" t="s">
        <v>6996</v>
      </c>
      <c r="F2302" s="2" t="s">
        <v>263</v>
      </c>
      <c r="G2302" s="2" t="s">
        <v>34</v>
      </c>
      <c r="H2302" s="2" t="s">
        <v>6997</v>
      </c>
      <c r="I2302" s="2" t="s">
        <v>160</v>
      </c>
      <c r="J2302" s="4" t="s">
        <v>1193</v>
      </c>
      <c r="K2302" s="14">
        <f t="shared" si="597"/>
        <v>150000</v>
      </c>
      <c r="L2302" s="14">
        <f t="shared" si="598"/>
        <v>0.15</v>
      </c>
    </row>
    <row r="2303">
      <c r="A2303" s="4">
        <v>2302.0</v>
      </c>
      <c r="B2303" s="5">
        <v>42165.0</v>
      </c>
      <c r="C2303" s="4">
        <v>2015.0</v>
      </c>
      <c r="D2303" s="2" t="s">
        <v>6998</v>
      </c>
      <c r="E2303" s="2" t="s">
        <v>6999</v>
      </c>
      <c r="F2303" s="2" t="s">
        <v>263</v>
      </c>
      <c r="G2303" s="2" t="s">
        <v>61</v>
      </c>
      <c r="H2303" s="2" t="s">
        <v>7000</v>
      </c>
      <c r="I2303" s="2" t="s">
        <v>160</v>
      </c>
      <c r="J2303" s="4" t="s">
        <v>578</v>
      </c>
      <c r="K2303" s="14">
        <f t="shared" si="597"/>
        <v>700000</v>
      </c>
      <c r="L2303" s="14">
        <f t="shared" si="598"/>
        <v>0.7</v>
      </c>
    </row>
    <row r="2304">
      <c r="A2304" s="4">
        <v>2303.0</v>
      </c>
      <c r="B2304" s="5">
        <v>42165.0</v>
      </c>
      <c r="C2304" s="4">
        <v>2015.0</v>
      </c>
      <c r="D2304" s="2" t="s">
        <v>4037</v>
      </c>
      <c r="E2304" s="2" t="s">
        <v>7001</v>
      </c>
      <c r="F2304" s="2" t="s">
        <v>263</v>
      </c>
      <c r="G2304" s="2" t="s">
        <v>41</v>
      </c>
      <c r="H2304" s="2" t="s">
        <v>7002</v>
      </c>
      <c r="I2304" s="2" t="s">
        <v>160</v>
      </c>
      <c r="J2304" s="4" t="s">
        <v>305</v>
      </c>
      <c r="K2304" s="14">
        <f t="shared" si="597"/>
        <v>500000</v>
      </c>
      <c r="L2304" s="14">
        <f t="shared" si="598"/>
        <v>0.5</v>
      </c>
    </row>
    <row r="2305">
      <c r="A2305" s="4">
        <v>2304.0</v>
      </c>
      <c r="B2305" s="5">
        <v>42165.0</v>
      </c>
      <c r="C2305" s="4">
        <v>2015.0</v>
      </c>
      <c r="D2305" s="2" t="s">
        <v>7003</v>
      </c>
      <c r="E2305" s="2" t="s">
        <v>7004</v>
      </c>
      <c r="F2305" s="2" t="s">
        <v>263</v>
      </c>
      <c r="G2305" s="2" t="s">
        <v>1196</v>
      </c>
      <c r="H2305" s="2" t="s">
        <v>7005</v>
      </c>
      <c r="I2305" s="2" t="s">
        <v>488</v>
      </c>
      <c r="J2305" s="4" t="s">
        <v>251</v>
      </c>
      <c r="K2305" s="14">
        <f t="shared" si="597"/>
        <v>10000000</v>
      </c>
      <c r="L2305" s="14">
        <f t="shared" si="598"/>
        <v>10</v>
      </c>
    </row>
    <row r="2306">
      <c r="A2306" s="4">
        <v>2305.0</v>
      </c>
      <c r="B2306" s="5">
        <v>42165.0</v>
      </c>
      <c r="C2306" s="4">
        <v>2015.0</v>
      </c>
      <c r="D2306" s="2" t="s">
        <v>7006</v>
      </c>
      <c r="E2306" s="2" t="s">
        <v>7007</v>
      </c>
      <c r="F2306" s="2" t="s">
        <v>263</v>
      </c>
      <c r="G2306" s="2" t="s">
        <v>61</v>
      </c>
      <c r="H2306" s="2" t="s">
        <v>2697</v>
      </c>
      <c r="I2306" s="2" t="s">
        <v>160</v>
      </c>
      <c r="J2306" s="4"/>
    </row>
    <row r="2307">
      <c r="A2307" s="4">
        <v>2306.0</v>
      </c>
      <c r="B2307" s="5">
        <v>42165.0</v>
      </c>
      <c r="C2307" s="4">
        <v>2015.0</v>
      </c>
      <c r="D2307" s="2" t="s">
        <v>137</v>
      </c>
      <c r="E2307" s="2" t="s">
        <v>7008</v>
      </c>
      <c r="F2307" s="2" t="s">
        <v>263</v>
      </c>
      <c r="G2307" s="2" t="s">
        <v>21</v>
      </c>
      <c r="H2307" s="2" t="s">
        <v>7009</v>
      </c>
      <c r="I2307" s="2" t="s">
        <v>160</v>
      </c>
      <c r="J2307" s="4" t="s">
        <v>305</v>
      </c>
      <c r="K2307" s="14">
        <f t="shared" ref="K2307:K2309" si="599">IFERROR(VALUE(SUBSTITUTE(J2307,",","")),"")</f>
        <v>500000</v>
      </c>
      <c r="L2307" s="14">
        <f t="shared" ref="L2307:L2309" si="600">IF(K2307="","", ROUND(VALUE(SUBSTITUTE(K2307,",",""))/1000000, 2))</f>
        <v>0.5</v>
      </c>
    </row>
    <row r="2308">
      <c r="A2308" s="4">
        <v>2307.0</v>
      </c>
      <c r="B2308" s="5">
        <v>42165.0</v>
      </c>
      <c r="C2308" s="4">
        <v>2015.0</v>
      </c>
      <c r="D2308" s="2" t="s">
        <v>7010</v>
      </c>
      <c r="E2308" s="2" t="s">
        <v>7011</v>
      </c>
      <c r="F2308" s="2" t="s">
        <v>263</v>
      </c>
      <c r="G2308" s="2" t="s">
        <v>41</v>
      </c>
      <c r="H2308" s="2" t="s">
        <v>7012</v>
      </c>
      <c r="I2308" s="2" t="s">
        <v>488</v>
      </c>
      <c r="J2308" s="4" t="s">
        <v>63</v>
      </c>
      <c r="K2308" s="14">
        <f t="shared" si="599"/>
        <v>6000000</v>
      </c>
      <c r="L2308" s="14">
        <f t="shared" si="600"/>
        <v>6</v>
      </c>
    </row>
    <row r="2309">
      <c r="A2309" s="4">
        <v>2308.0</v>
      </c>
      <c r="B2309" s="5">
        <v>42195.0</v>
      </c>
      <c r="C2309" s="4">
        <v>2015.0</v>
      </c>
      <c r="D2309" s="2" t="s">
        <v>7013</v>
      </c>
      <c r="E2309" s="2" t="s">
        <v>7014</v>
      </c>
      <c r="F2309" s="2" t="s">
        <v>263</v>
      </c>
      <c r="G2309" s="2" t="s">
        <v>41</v>
      </c>
      <c r="H2309" s="2" t="s">
        <v>7015</v>
      </c>
      <c r="I2309" s="2" t="s">
        <v>488</v>
      </c>
      <c r="J2309" s="4" t="s">
        <v>37</v>
      </c>
      <c r="K2309" s="14">
        <f t="shared" si="599"/>
        <v>3000000</v>
      </c>
      <c r="L2309" s="14">
        <f t="shared" si="600"/>
        <v>3</v>
      </c>
    </row>
    <row r="2310">
      <c r="A2310" s="4">
        <v>2309.0</v>
      </c>
      <c r="B2310" s="5">
        <v>42195.0</v>
      </c>
      <c r="C2310" s="4">
        <v>2015.0</v>
      </c>
      <c r="D2310" s="2" t="s">
        <v>7016</v>
      </c>
      <c r="E2310" s="2" t="s">
        <v>7017</v>
      </c>
      <c r="F2310" s="2" t="s">
        <v>263</v>
      </c>
      <c r="G2310" s="2" t="s">
        <v>41</v>
      </c>
      <c r="H2310" s="2" t="s">
        <v>6330</v>
      </c>
      <c r="I2310" s="2" t="s">
        <v>160</v>
      </c>
      <c r="J2310" s="4"/>
    </row>
    <row r="2311">
      <c r="A2311" s="4">
        <v>2310.0</v>
      </c>
      <c r="B2311" s="5">
        <v>42195.0</v>
      </c>
      <c r="C2311" s="4">
        <v>2015.0</v>
      </c>
      <c r="D2311" s="2" t="s">
        <v>7018</v>
      </c>
      <c r="E2311" s="2" t="s">
        <v>7019</v>
      </c>
      <c r="F2311" s="2" t="s">
        <v>263</v>
      </c>
      <c r="G2311" s="2" t="s">
        <v>21</v>
      </c>
      <c r="H2311" s="2" t="s">
        <v>6035</v>
      </c>
      <c r="I2311" s="2" t="s">
        <v>488</v>
      </c>
      <c r="J2311" s="4" t="s">
        <v>82</v>
      </c>
      <c r="K2311" s="14">
        <f>IFERROR(VALUE(SUBSTITUTE(J2311,",","")),"")</f>
        <v>20000000</v>
      </c>
      <c r="L2311" s="14">
        <f>IF(K2311="","", ROUND(VALUE(SUBSTITUTE(K2311,",",""))/1000000, 2))</f>
        <v>20</v>
      </c>
    </row>
    <row r="2312">
      <c r="A2312" s="4">
        <v>2311.0</v>
      </c>
      <c r="B2312" s="5">
        <v>42195.0</v>
      </c>
      <c r="C2312" s="4">
        <v>2015.0</v>
      </c>
      <c r="D2312" s="2" t="s">
        <v>4170</v>
      </c>
      <c r="E2312" s="2" t="s">
        <v>7021</v>
      </c>
      <c r="F2312" s="2" t="s">
        <v>263</v>
      </c>
      <c r="G2312" s="2" t="s">
        <v>61</v>
      </c>
      <c r="H2312" s="2" t="s">
        <v>7022</v>
      </c>
      <c r="I2312" s="2" t="s">
        <v>488</v>
      </c>
      <c r="J2312" s="4"/>
    </row>
    <row r="2313">
      <c r="A2313" s="4">
        <v>2312.0</v>
      </c>
      <c r="B2313" s="5">
        <v>42195.0</v>
      </c>
      <c r="C2313" s="4">
        <v>2015.0</v>
      </c>
      <c r="D2313" s="2" t="s">
        <v>3155</v>
      </c>
      <c r="E2313" s="2" t="s">
        <v>7023</v>
      </c>
      <c r="F2313" s="2" t="s">
        <v>263</v>
      </c>
      <c r="G2313" s="2" t="s">
        <v>34</v>
      </c>
      <c r="H2313" s="2" t="s">
        <v>7024</v>
      </c>
      <c r="I2313" s="2" t="s">
        <v>488</v>
      </c>
      <c r="J2313" s="4"/>
    </row>
    <row r="2314">
      <c r="A2314" s="4">
        <v>2313.0</v>
      </c>
      <c r="B2314" s="5">
        <v>42226.0</v>
      </c>
      <c r="C2314" s="4">
        <v>2015.0</v>
      </c>
      <c r="D2314" s="2" t="s">
        <v>7025</v>
      </c>
      <c r="E2314" s="2" t="s">
        <v>7026</v>
      </c>
      <c r="F2314" s="2" t="s">
        <v>263</v>
      </c>
      <c r="G2314" s="2" t="s">
        <v>41</v>
      </c>
      <c r="H2314" s="2" t="s">
        <v>7027</v>
      </c>
      <c r="I2314" s="2" t="s">
        <v>488</v>
      </c>
      <c r="J2314" s="4" t="s">
        <v>105</v>
      </c>
      <c r="K2314" s="14">
        <f t="shared" ref="K2314:K2315" si="601">IFERROR(VALUE(SUBSTITUTE(J2314,",","")),"")</f>
        <v>2000000</v>
      </c>
      <c r="L2314" s="14">
        <f t="shared" ref="L2314:L2315" si="602">IF(K2314="","", ROUND(VALUE(SUBSTITUTE(K2314,",",""))/1000000, 2))</f>
        <v>2</v>
      </c>
    </row>
    <row r="2315">
      <c r="A2315" s="4">
        <v>2314.0</v>
      </c>
      <c r="B2315" s="5">
        <v>42226.0</v>
      </c>
      <c r="C2315" s="4">
        <v>2015.0</v>
      </c>
      <c r="D2315" s="2" t="s">
        <v>7028</v>
      </c>
      <c r="E2315" s="2" t="s">
        <v>7029</v>
      </c>
      <c r="F2315" s="2" t="s">
        <v>263</v>
      </c>
      <c r="G2315" s="2" t="s">
        <v>34</v>
      </c>
      <c r="H2315" s="2" t="s">
        <v>7030</v>
      </c>
      <c r="I2315" s="2" t="s">
        <v>488</v>
      </c>
      <c r="J2315" s="4" t="s">
        <v>2065</v>
      </c>
      <c r="K2315" s="14">
        <f t="shared" si="601"/>
        <v>7700000</v>
      </c>
      <c r="L2315" s="14">
        <f t="shared" si="602"/>
        <v>7.7</v>
      </c>
    </row>
    <row r="2316">
      <c r="A2316" s="4">
        <v>2315.0</v>
      </c>
      <c r="B2316" s="5">
        <v>42226.0</v>
      </c>
      <c r="C2316" s="4">
        <v>2015.0</v>
      </c>
      <c r="D2316" s="2" t="s">
        <v>2436</v>
      </c>
      <c r="E2316" s="2" t="s">
        <v>7031</v>
      </c>
      <c r="F2316" s="2" t="s">
        <v>263</v>
      </c>
      <c r="G2316" s="2" t="s">
        <v>7032</v>
      </c>
      <c r="H2316" s="2" t="s">
        <v>7033</v>
      </c>
      <c r="I2316" s="2" t="s">
        <v>488</v>
      </c>
      <c r="J2316" s="4"/>
    </row>
    <row r="2317">
      <c r="A2317" s="4">
        <v>2316.0</v>
      </c>
      <c r="B2317" s="5">
        <v>42226.0</v>
      </c>
      <c r="C2317" s="4">
        <v>2015.0</v>
      </c>
      <c r="D2317" s="2" t="s">
        <v>7034</v>
      </c>
      <c r="E2317" s="2" t="s">
        <v>7035</v>
      </c>
      <c r="F2317" s="2" t="s">
        <v>263</v>
      </c>
      <c r="G2317" s="2" t="s">
        <v>1196</v>
      </c>
      <c r="H2317" s="2" t="s">
        <v>7036</v>
      </c>
      <c r="I2317" s="2" t="s">
        <v>488</v>
      </c>
      <c r="J2317" s="4" t="s">
        <v>251</v>
      </c>
      <c r="K2317" s="14">
        <f t="shared" ref="K2317:K2319" si="603">IFERROR(VALUE(SUBSTITUTE(J2317,",","")),"")</f>
        <v>10000000</v>
      </c>
      <c r="L2317" s="14">
        <f t="shared" ref="L2317:L2319" si="604">IF(K2317="","", ROUND(VALUE(SUBSTITUTE(K2317,",",""))/1000000, 2))</f>
        <v>10</v>
      </c>
    </row>
    <row r="2318">
      <c r="A2318" s="4">
        <v>2317.0</v>
      </c>
      <c r="B2318" s="5">
        <v>42226.0</v>
      </c>
      <c r="C2318" s="4">
        <v>2015.0</v>
      </c>
      <c r="D2318" s="2" t="s">
        <v>7037</v>
      </c>
      <c r="E2318" s="2" t="s">
        <v>7038</v>
      </c>
      <c r="F2318" s="2" t="s">
        <v>263</v>
      </c>
      <c r="G2318" s="2" t="s">
        <v>41</v>
      </c>
      <c r="H2318" s="2" t="s">
        <v>7039</v>
      </c>
      <c r="I2318" s="2" t="s">
        <v>160</v>
      </c>
      <c r="J2318" s="4" t="s">
        <v>3081</v>
      </c>
      <c r="K2318" s="14">
        <f t="shared" si="603"/>
        <v>310000</v>
      </c>
      <c r="L2318" s="14">
        <f t="shared" si="604"/>
        <v>0.31</v>
      </c>
    </row>
    <row r="2319">
      <c r="A2319" s="4">
        <v>2318.0</v>
      </c>
      <c r="B2319" s="5">
        <v>42257.0</v>
      </c>
      <c r="C2319" s="4">
        <v>2015.0</v>
      </c>
      <c r="D2319" s="3" t="s">
        <v>3389</v>
      </c>
      <c r="E2319" s="2" t="s">
        <v>7040</v>
      </c>
      <c r="F2319" s="2" t="s">
        <v>263</v>
      </c>
      <c r="G2319" s="2" t="s">
        <v>232</v>
      </c>
      <c r="H2319" s="2" t="s">
        <v>1660</v>
      </c>
      <c r="I2319" s="2" t="s">
        <v>160</v>
      </c>
      <c r="J2319" s="10">
        <v>70000.0</v>
      </c>
      <c r="K2319" s="14">
        <f t="shared" si="603"/>
        <v>70000</v>
      </c>
      <c r="L2319" s="14">
        <f t="shared" si="604"/>
        <v>0.07</v>
      </c>
    </row>
    <row r="2320">
      <c r="A2320" s="4">
        <v>2319.0</v>
      </c>
      <c r="B2320" s="5">
        <v>42257.0</v>
      </c>
      <c r="C2320" s="4">
        <v>2015.0</v>
      </c>
      <c r="D2320" s="2" t="s">
        <v>1749</v>
      </c>
      <c r="E2320" s="2" t="s">
        <v>7041</v>
      </c>
      <c r="F2320" s="2" t="s">
        <v>263</v>
      </c>
      <c r="G2320" s="2" t="s">
        <v>34</v>
      </c>
      <c r="H2320" s="2" t="s">
        <v>2588</v>
      </c>
      <c r="I2320" s="2" t="s">
        <v>488</v>
      </c>
      <c r="J2320" s="4"/>
    </row>
    <row r="2321">
      <c r="A2321" s="4">
        <v>2320.0</v>
      </c>
      <c r="B2321" s="5">
        <v>42257.0</v>
      </c>
      <c r="C2321" s="4">
        <v>2015.0</v>
      </c>
      <c r="D2321" s="2" t="s">
        <v>7042</v>
      </c>
      <c r="E2321" s="2" t="s">
        <v>7043</v>
      </c>
      <c r="F2321" s="2" t="s">
        <v>263</v>
      </c>
      <c r="G2321" s="2" t="s">
        <v>7044</v>
      </c>
      <c r="H2321" s="2" t="s">
        <v>7045</v>
      </c>
      <c r="I2321" s="2" t="s">
        <v>488</v>
      </c>
      <c r="J2321" s="4" t="s">
        <v>805</v>
      </c>
      <c r="K2321" s="14">
        <f t="shared" ref="K2321:K2322" si="605">IFERROR(VALUE(SUBSTITUTE(J2321,",","")),"")</f>
        <v>8000000</v>
      </c>
      <c r="L2321" s="14">
        <f t="shared" ref="L2321:L2322" si="606">IF(K2321="","", ROUND(VALUE(SUBSTITUTE(K2321,",",""))/1000000, 2))</f>
        <v>8</v>
      </c>
    </row>
    <row r="2322">
      <c r="A2322" s="4">
        <v>2321.0</v>
      </c>
      <c r="B2322" s="5">
        <v>42257.0</v>
      </c>
      <c r="C2322" s="4">
        <v>2015.0</v>
      </c>
      <c r="D2322" s="2" t="s">
        <v>7046</v>
      </c>
      <c r="E2322" s="2" t="s">
        <v>7047</v>
      </c>
      <c r="F2322" s="2" t="s">
        <v>263</v>
      </c>
      <c r="G2322" s="2" t="s">
        <v>41</v>
      </c>
      <c r="H2322" s="2" t="s">
        <v>7048</v>
      </c>
      <c r="I2322" s="2" t="s">
        <v>160</v>
      </c>
      <c r="J2322" s="4" t="s">
        <v>173</v>
      </c>
      <c r="K2322" s="14">
        <f t="shared" si="605"/>
        <v>300000</v>
      </c>
      <c r="L2322" s="14">
        <f t="shared" si="606"/>
        <v>0.3</v>
      </c>
    </row>
    <row r="2323">
      <c r="A2323" s="4">
        <v>2322.0</v>
      </c>
      <c r="B2323" s="5">
        <v>42257.0</v>
      </c>
      <c r="C2323" s="4">
        <v>2015.0</v>
      </c>
      <c r="D2323" s="2" t="s">
        <v>7049</v>
      </c>
      <c r="E2323" s="2" t="s">
        <v>7050</v>
      </c>
      <c r="F2323" s="2" t="s">
        <v>263</v>
      </c>
      <c r="G2323" s="2" t="s">
        <v>1196</v>
      </c>
      <c r="H2323" s="2" t="s">
        <v>4699</v>
      </c>
      <c r="I2323" s="2" t="s">
        <v>488</v>
      </c>
      <c r="J2323" s="4"/>
    </row>
    <row r="2324">
      <c r="A2324" s="4">
        <v>2323.0</v>
      </c>
      <c r="B2324" s="5">
        <v>42257.0</v>
      </c>
      <c r="C2324" s="4">
        <v>2015.0</v>
      </c>
      <c r="D2324" s="2" t="s">
        <v>7051</v>
      </c>
      <c r="E2324" s="2" t="s">
        <v>7052</v>
      </c>
      <c r="F2324" s="2" t="s">
        <v>263</v>
      </c>
      <c r="G2324" s="2" t="s">
        <v>34</v>
      </c>
      <c r="H2324" s="2" t="s">
        <v>7053</v>
      </c>
      <c r="I2324" s="2" t="s">
        <v>160</v>
      </c>
      <c r="J2324" s="4" t="s">
        <v>246</v>
      </c>
      <c r="K2324" s="14">
        <f t="shared" ref="K2324:K2326" si="607">IFERROR(VALUE(SUBSTITUTE(J2324,",","")),"")</f>
        <v>1000000</v>
      </c>
      <c r="L2324" s="14">
        <f t="shared" ref="L2324:L2326" si="608">IF(K2324="","", ROUND(VALUE(SUBSTITUTE(K2324,",",""))/1000000, 2))</f>
        <v>1</v>
      </c>
    </row>
    <row r="2325">
      <c r="A2325" s="4">
        <v>2324.0</v>
      </c>
      <c r="B2325" s="5">
        <v>42257.0</v>
      </c>
      <c r="C2325" s="4">
        <v>2015.0</v>
      </c>
      <c r="D2325" s="2" t="s">
        <v>7054</v>
      </c>
      <c r="E2325" s="2" t="s">
        <v>7055</v>
      </c>
      <c r="F2325" s="2" t="s">
        <v>263</v>
      </c>
      <c r="G2325" s="2" t="s">
        <v>34</v>
      </c>
      <c r="H2325" s="2" t="s">
        <v>7056</v>
      </c>
      <c r="I2325" s="2" t="s">
        <v>160</v>
      </c>
      <c r="J2325" s="10">
        <v>77000.0</v>
      </c>
      <c r="K2325" s="14">
        <f t="shared" si="607"/>
        <v>77000</v>
      </c>
      <c r="L2325" s="14">
        <f t="shared" si="608"/>
        <v>0.08</v>
      </c>
    </row>
    <row r="2326">
      <c r="A2326" s="4">
        <v>2325.0</v>
      </c>
      <c r="B2326" s="5">
        <v>42348.0</v>
      </c>
      <c r="C2326" s="4">
        <v>2015.0</v>
      </c>
      <c r="D2326" s="2" t="s">
        <v>7057</v>
      </c>
      <c r="E2326" s="2" t="s">
        <v>6209</v>
      </c>
      <c r="F2326" s="2" t="s">
        <v>263</v>
      </c>
      <c r="G2326" s="2" t="s">
        <v>232</v>
      </c>
      <c r="H2326" s="2" t="s">
        <v>7058</v>
      </c>
      <c r="I2326" s="2" t="s">
        <v>160</v>
      </c>
      <c r="J2326" s="4" t="s">
        <v>7059</v>
      </c>
      <c r="K2326" s="14">
        <f t="shared" si="607"/>
        <v>190000</v>
      </c>
      <c r="L2326" s="14">
        <f t="shared" si="608"/>
        <v>0.19</v>
      </c>
    </row>
    <row r="2327">
      <c r="A2327" s="4">
        <v>2326.0</v>
      </c>
      <c r="B2327" s="5">
        <v>42348.0</v>
      </c>
      <c r="C2327" s="4">
        <v>2015.0</v>
      </c>
      <c r="D2327" s="2" t="s">
        <v>5341</v>
      </c>
      <c r="E2327" s="2" t="s">
        <v>7060</v>
      </c>
      <c r="F2327" s="2" t="s">
        <v>263</v>
      </c>
      <c r="G2327" s="2" t="s">
        <v>21</v>
      </c>
      <c r="H2327" s="2" t="s">
        <v>7061</v>
      </c>
      <c r="I2327" s="2" t="s">
        <v>488</v>
      </c>
      <c r="J2327" s="4"/>
    </row>
    <row r="2328">
      <c r="A2328" s="4">
        <v>2327.0</v>
      </c>
      <c r="B2328" s="5">
        <v>42348.0</v>
      </c>
      <c r="C2328" s="4">
        <v>2015.0</v>
      </c>
      <c r="D2328" s="2" t="s">
        <v>1094</v>
      </c>
      <c r="E2328" s="2" t="s">
        <v>7062</v>
      </c>
      <c r="F2328" s="2" t="s">
        <v>263</v>
      </c>
      <c r="G2328" s="2" t="s">
        <v>41</v>
      </c>
      <c r="H2328" s="2" t="s">
        <v>1655</v>
      </c>
      <c r="I2328" s="2" t="s">
        <v>160</v>
      </c>
      <c r="J2328" s="4"/>
    </row>
    <row r="2329">
      <c r="A2329" s="4">
        <v>2328.0</v>
      </c>
      <c r="B2329" s="5">
        <v>42348.0</v>
      </c>
      <c r="C2329" s="4">
        <v>2015.0</v>
      </c>
      <c r="D2329" s="2" t="s">
        <v>7063</v>
      </c>
      <c r="E2329" s="2" t="s">
        <v>7064</v>
      </c>
      <c r="F2329" s="2" t="s">
        <v>263</v>
      </c>
      <c r="G2329" s="2" t="s">
        <v>1472</v>
      </c>
      <c r="H2329" s="2" t="s">
        <v>1129</v>
      </c>
      <c r="I2329" s="2" t="s">
        <v>160</v>
      </c>
      <c r="J2329" s="4" t="s">
        <v>1481</v>
      </c>
      <c r="K2329" s="14">
        <f>IFERROR(VALUE(SUBSTITUTE(J2329,",","")),"")</f>
        <v>100000</v>
      </c>
      <c r="L2329" s="14">
        <f>IF(K2329="","", ROUND(VALUE(SUBSTITUTE(K2329,",",""))/1000000, 2))</f>
        <v>0.1</v>
      </c>
    </row>
    <row r="2330">
      <c r="A2330" s="4">
        <v>2329.0</v>
      </c>
      <c r="B2330" s="5">
        <v>42348.0</v>
      </c>
      <c r="C2330" s="4">
        <v>2015.0</v>
      </c>
      <c r="D2330" s="2" t="s">
        <v>496</v>
      </c>
      <c r="E2330" s="2" t="s">
        <v>7065</v>
      </c>
      <c r="F2330" s="2" t="s">
        <v>263</v>
      </c>
      <c r="G2330" s="2" t="s">
        <v>34</v>
      </c>
      <c r="H2330" s="2" t="s">
        <v>7066</v>
      </c>
      <c r="I2330" s="2" t="s">
        <v>488</v>
      </c>
      <c r="J2330" s="4"/>
    </row>
    <row r="2331">
      <c r="A2331" s="4">
        <v>2330.0</v>
      </c>
      <c r="B2331" s="5">
        <v>42348.0</v>
      </c>
      <c r="C2331" s="4">
        <v>2015.0</v>
      </c>
      <c r="D2331" s="2" t="s">
        <v>7067</v>
      </c>
      <c r="E2331" s="2" t="s">
        <v>7068</v>
      </c>
      <c r="F2331" s="2" t="s">
        <v>263</v>
      </c>
      <c r="G2331" s="2" t="s">
        <v>1196</v>
      </c>
      <c r="H2331" s="2" t="s">
        <v>1655</v>
      </c>
      <c r="I2331" s="2" t="s">
        <v>488</v>
      </c>
      <c r="J2331" s="4"/>
    </row>
    <row r="2332">
      <c r="A2332" s="4">
        <v>2331.0</v>
      </c>
      <c r="B2332" s="4" t="s">
        <v>7069</v>
      </c>
      <c r="C2332" s="4">
        <v>2015.0</v>
      </c>
      <c r="D2332" s="2" t="s">
        <v>7070</v>
      </c>
      <c r="E2332" s="2" t="s">
        <v>7071</v>
      </c>
      <c r="F2332" s="2" t="s">
        <v>263</v>
      </c>
      <c r="G2332" s="2" t="s">
        <v>34</v>
      </c>
      <c r="H2332" s="2" t="s">
        <v>224</v>
      </c>
      <c r="I2332" s="2" t="s">
        <v>160</v>
      </c>
      <c r="J2332" s="4" t="s">
        <v>246</v>
      </c>
      <c r="K2332" s="14">
        <f t="shared" ref="K2332:K2334" si="609">IFERROR(VALUE(SUBSTITUTE(J2332,",","")),"")</f>
        <v>1000000</v>
      </c>
      <c r="L2332" s="14">
        <f t="shared" ref="L2332:L2334" si="610">IF(K2332="","", ROUND(VALUE(SUBSTITUTE(K2332,",",""))/1000000, 2))</f>
        <v>1</v>
      </c>
    </row>
    <row r="2333">
      <c r="A2333" s="4">
        <v>2332.0</v>
      </c>
      <c r="B2333" s="4" t="s">
        <v>7069</v>
      </c>
      <c r="C2333" s="4">
        <v>2015.0</v>
      </c>
      <c r="D2333" s="2" t="s">
        <v>7072</v>
      </c>
      <c r="E2333" s="2" t="s">
        <v>7073</v>
      </c>
      <c r="F2333" s="2" t="s">
        <v>263</v>
      </c>
      <c r="G2333" s="2" t="s">
        <v>1196</v>
      </c>
      <c r="H2333" s="2" t="s">
        <v>7074</v>
      </c>
      <c r="I2333" s="2" t="s">
        <v>488</v>
      </c>
      <c r="J2333" s="4" t="s">
        <v>348</v>
      </c>
      <c r="K2333" s="14">
        <f t="shared" si="609"/>
        <v>2500000</v>
      </c>
      <c r="L2333" s="14">
        <f t="shared" si="610"/>
        <v>2.5</v>
      </c>
    </row>
    <row r="2334">
      <c r="A2334" s="4">
        <v>2333.0</v>
      </c>
      <c r="B2334" s="4" t="s">
        <v>7075</v>
      </c>
      <c r="C2334" s="4">
        <v>2015.0</v>
      </c>
      <c r="D2334" s="2" t="s">
        <v>7076</v>
      </c>
      <c r="E2334" s="2" t="s">
        <v>7077</v>
      </c>
      <c r="F2334" s="2" t="s">
        <v>263</v>
      </c>
      <c r="G2334" s="2" t="s">
        <v>109</v>
      </c>
      <c r="H2334" s="2" t="s">
        <v>6641</v>
      </c>
      <c r="I2334" s="2" t="s">
        <v>160</v>
      </c>
      <c r="J2334" s="10">
        <v>50000.0</v>
      </c>
      <c r="K2334" s="14">
        <f t="shared" si="609"/>
        <v>50000</v>
      </c>
      <c r="L2334" s="14">
        <f t="shared" si="610"/>
        <v>0.05</v>
      </c>
    </row>
    <row r="2335">
      <c r="A2335" s="4">
        <v>2334.0</v>
      </c>
      <c r="B2335" s="4" t="s">
        <v>7075</v>
      </c>
      <c r="C2335" s="4">
        <v>2015.0</v>
      </c>
      <c r="D2335" s="3" t="s">
        <v>7078</v>
      </c>
      <c r="E2335" s="2" t="s">
        <v>7079</v>
      </c>
      <c r="F2335" s="2" t="s">
        <v>263</v>
      </c>
      <c r="G2335" s="2" t="s">
        <v>41</v>
      </c>
      <c r="H2335" s="2" t="s">
        <v>1370</v>
      </c>
      <c r="I2335" s="2" t="s">
        <v>488</v>
      </c>
      <c r="J2335" s="4"/>
    </row>
    <row r="2336">
      <c r="A2336" s="4">
        <v>2335.0</v>
      </c>
      <c r="B2336" s="4" t="s">
        <v>7075</v>
      </c>
      <c r="C2336" s="4">
        <v>2015.0</v>
      </c>
      <c r="D2336" s="2" t="s">
        <v>1360</v>
      </c>
      <c r="E2336" s="2" t="s">
        <v>7080</v>
      </c>
      <c r="F2336" s="2" t="s">
        <v>263</v>
      </c>
      <c r="G2336" s="2" t="s">
        <v>21</v>
      </c>
      <c r="H2336" s="2" t="s">
        <v>1660</v>
      </c>
      <c r="I2336" s="2" t="s">
        <v>160</v>
      </c>
      <c r="J2336" s="10">
        <v>77000.0</v>
      </c>
      <c r="K2336" s="14">
        <f>IFERROR(VALUE(SUBSTITUTE(J2336,",","")),"")</f>
        <v>77000</v>
      </c>
      <c r="L2336" s="14">
        <f>IF(K2336="","", ROUND(VALUE(SUBSTITUTE(K2336,",",""))/1000000, 2))</f>
        <v>0.08</v>
      </c>
    </row>
    <row r="2337">
      <c r="A2337" s="4">
        <v>2336.0</v>
      </c>
      <c r="B2337" s="4" t="s">
        <v>7075</v>
      </c>
      <c r="C2337" s="4">
        <v>2015.0</v>
      </c>
      <c r="D2337" s="2" t="s">
        <v>7081</v>
      </c>
      <c r="E2337" s="2" t="s">
        <v>7082</v>
      </c>
      <c r="F2337" s="2" t="s">
        <v>263</v>
      </c>
      <c r="G2337" s="2" t="s">
        <v>41</v>
      </c>
      <c r="H2337" s="2" t="s">
        <v>7083</v>
      </c>
      <c r="I2337" s="2" t="s">
        <v>160</v>
      </c>
      <c r="J2337" s="4"/>
    </row>
    <row r="2338">
      <c r="A2338" s="4">
        <v>2337.0</v>
      </c>
      <c r="B2338" s="4" t="s">
        <v>7084</v>
      </c>
      <c r="C2338" s="4">
        <v>2015.0</v>
      </c>
      <c r="D2338" s="2" t="s">
        <v>7085</v>
      </c>
      <c r="E2338" s="2" t="s">
        <v>7086</v>
      </c>
      <c r="F2338" s="2" t="s">
        <v>263</v>
      </c>
      <c r="G2338" s="2" t="s">
        <v>1196</v>
      </c>
      <c r="H2338" s="2" t="s">
        <v>7087</v>
      </c>
      <c r="I2338" s="2" t="s">
        <v>160</v>
      </c>
      <c r="J2338" s="4"/>
    </row>
    <row r="2339">
      <c r="A2339" s="4">
        <v>2338.0</v>
      </c>
      <c r="B2339" s="4" t="s">
        <v>7088</v>
      </c>
      <c r="C2339" s="4">
        <v>2015.0</v>
      </c>
      <c r="D2339" s="3" t="s">
        <v>7089</v>
      </c>
      <c r="E2339" s="2" t="s">
        <v>7090</v>
      </c>
      <c r="F2339" s="2" t="s">
        <v>263</v>
      </c>
      <c r="G2339" s="2" t="s">
        <v>21</v>
      </c>
      <c r="H2339" s="2" t="s">
        <v>7091</v>
      </c>
      <c r="I2339" s="2" t="s">
        <v>160</v>
      </c>
      <c r="J2339" s="4"/>
    </row>
    <row r="2340">
      <c r="A2340" s="4">
        <v>2339.0</v>
      </c>
      <c r="B2340" s="4" t="s">
        <v>7088</v>
      </c>
      <c r="C2340" s="4">
        <v>2015.0</v>
      </c>
      <c r="D2340" s="2" t="s">
        <v>7092</v>
      </c>
      <c r="E2340" s="2" t="s">
        <v>7093</v>
      </c>
      <c r="F2340" s="2" t="s">
        <v>263</v>
      </c>
      <c r="G2340" s="2" t="s">
        <v>34</v>
      </c>
      <c r="H2340" s="2" t="s">
        <v>7094</v>
      </c>
      <c r="I2340" s="2" t="s">
        <v>160</v>
      </c>
      <c r="J2340" s="4"/>
    </row>
    <row r="2341">
      <c r="A2341" s="4">
        <v>2340.0</v>
      </c>
      <c r="B2341" s="4" t="s">
        <v>7088</v>
      </c>
      <c r="C2341" s="4">
        <v>2015.0</v>
      </c>
      <c r="D2341" s="2" t="s">
        <v>7095</v>
      </c>
      <c r="E2341" s="2" t="s">
        <v>7096</v>
      </c>
      <c r="F2341" s="2" t="s">
        <v>263</v>
      </c>
      <c r="G2341" s="2" t="s">
        <v>34</v>
      </c>
      <c r="H2341" s="2" t="s">
        <v>7097</v>
      </c>
      <c r="I2341" s="2" t="s">
        <v>160</v>
      </c>
      <c r="J2341" s="4"/>
    </row>
    <row r="2342">
      <c r="A2342" s="4">
        <v>2341.0</v>
      </c>
      <c r="B2342" s="4" t="s">
        <v>7098</v>
      </c>
      <c r="C2342" s="4">
        <v>2015.0</v>
      </c>
      <c r="D2342" s="2" t="s">
        <v>7099</v>
      </c>
      <c r="E2342" s="2" t="s">
        <v>7100</v>
      </c>
      <c r="F2342" s="2" t="s">
        <v>263</v>
      </c>
      <c r="G2342" s="2" t="s">
        <v>41</v>
      </c>
      <c r="H2342" s="2" t="s">
        <v>5004</v>
      </c>
      <c r="I2342" s="2" t="s">
        <v>488</v>
      </c>
      <c r="J2342" s="4" t="s">
        <v>246</v>
      </c>
      <c r="K2342" s="14">
        <f>IFERROR(VALUE(SUBSTITUTE(J2342,",","")),"")</f>
        <v>1000000</v>
      </c>
      <c r="L2342" s="14">
        <f>IF(K2342="","", ROUND(VALUE(SUBSTITUTE(K2342,",",""))/1000000, 2))</f>
        <v>1</v>
      </c>
    </row>
    <row r="2343">
      <c r="A2343" s="4">
        <v>2342.0</v>
      </c>
      <c r="B2343" s="4" t="s">
        <v>7101</v>
      </c>
      <c r="C2343" s="4">
        <v>2015.0</v>
      </c>
      <c r="D2343" s="2" t="s">
        <v>1129</v>
      </c>
      <c r="E2343" s="2" t="s">
        <v>7102</v>
      </c>
      <c r="F2343" s="2" t="s">
        <v>263</v>
      </c>
      <c r="G2343" s="2" t="s">
        <v>1196</v>
      </c>
      <c r="H2343" s="2" t="s">
        <v>7103</v>
      </c>
      <c r="I2343" s="2" t="s">
        <v>488</v>
      </c>
      <c r="J2343" s="4"/>
    </row>
    <row r="2344">
      <c r="A2344" s="4">
        <v>2343.0</v>
      </c>
      <c r="B2344" s="4" t="s">
        <v>7101</v>
      </c>
      <c r="C2344" s="4">
        <v>2015.0</v>
      </c>
      <c r="D2344" s="2" t="s">
        <v>7104</v>
      </c>
      <c r="E2344" s="2" t="s">
        <v>7105</v>
      </c>
      <c r="F2344" s="2" t="s">
        <v>263</v>
      </c>
      <c r="G2344" s="2" t="s">
        <v>41</v>
      </c>
      <c r="H2344" s="2" t="s">
        <v>7106</v>
      </c>
      <c r="I2344" s="2" t="s">
        <v>488</v>
      </c>
      <c r="J2344" s="4" t="s">
        <v>1591</v>
      </c>
      <c r="K2344" s="14">
        <f t="shared" ref="K2344:K2345" si="611">IFERROR(VALUE(SUBSTITUTE(J2344,",","")),"")</f>
        <v>25000000</v>
      </c>
      <c r="L2344" s="14">
        <f t="shared" ref="L2344:L2345" si="612">IF(K2344="","", ROUND(VALUE(SUBSTITUTE(K2344,",",""))/1000000, 2))</f>
        <v>25</v>
      </c>
    </row>
    <row r="2345">
      <c r="A2345" s="4">
        <v>2344.0</v>
      </c>
      <c r="B2345" s="4" t="s">
        <v>7101</v>
      </c>
      <c r="C2345" s="4">
        <v>2015.0</v>
      </c>
      <c r="D2345" s="2" t="s">
        <v>7107</v>
      </c>
      <c r="E2345" s="2" t="s">
        <v>7108</v>
      </c>
      <c r="F2345" s="2" t="s">
        <v>263</v>
      </c>
      <c r="G2345" s="2" t="s">
        <v>34</v>
      </c>
      <c r="H2345" s="2" t="s">
        <v>7109</v>
      </c>
      <c r="I2345" s="2" t="s">
        <v>160</v>
      </c>
      <c r="J2345" s="4" t="s">
        <v>1481</v>
      </c>
      <c r="K2345" s="14">
        <f t="shared" si="611"/>
        <v>100000</v>
      </c>
      <c r="L2345" s="14">
        <f t="shared" si="612"/>
        <v>0.1</v>
      </c>
    </row>
    <row r="2346">
      <c r="A2346" s="4">
        <v>2345.0</v>
      </c>
      <c r="B2346" s="4" t="s">
        <v>7110</v>
      </c>
      <c r="C2346" s="4">
        <v>2015.0</v>
      </c>
      <c r="D2346" s="2" t="s">
        <v>7111</v>
      </c>
      <c r="E2346" s="2" t="s">
        <v>7112</v>
      </c>
      <c r="F2346" s="2" t="s">
        <v>263</v>
      </c>
      <c r="G2346" s="2" t="s">
        <v>1196</v>
      </c>
      <c r="H2346" s="2" t="s">
        <v>7113</v>
      </c>
      <c r="I2346" s="2" t="s">
        <v>160</v>
      </c>
      <c r="J2346" s="4"/>
    </row>
    <row r="2347">
      <c r="A2347" s="4">
        <v>2346.0</v>
      </c>
      <c r="B2347" s="4" t="s">
        <v>7110</v>
      </c>
      <c r="C2347" s="4">
        <v>2015.0</v>
      </c>
      <c r="D2347" s="2" t="s">
        <v>7114</v>
      </c>
      <c r="E2347" s="2" t="s">
        <v>7115</v>
      </c>
      <c r="F2347" s="2" t="s">
        <v>263</v>
      </c>
      <c r="G2347" s="2" t="s">
        <v>1196</v>
      </c>
      <c r="H2347" s="2" t="s">
        <v>7116</v>
      </c>
      <c r="I2347" s="2" t="s">
        <v>488</v>
      </c>
      <c r="J2347" s="4" t="s">
        <v>767</v>
      </c>
      <c r="K2347" s="14">
        <f t="shared" ref="K2347:K2348" si="613">IFERROR(VALUE(SUBSTITUTE(J2347,",","")),"")</f>
        <v>7000000</v>
      </c>
      <c r="L2347" s="14">
        <f t="shared" ref="L2347:L2348" si="614">IF(K2347="","", ROUND(VALUE(SUBSTITUTE(K2347,",",""))/1000000, 2))</f>
        <v>7</v>
      </c>
    </row>
    <row r="2348">
      <c r="A2348" s="4">
        <v>2347.0</v>
      </c>
      <c r="B2348" s="4" t="s">
        <v>7110</v>
      </c>
      <c r="C2348" s="4">
        <v>2015.0</v>
      </c>
      <c r="D2348" s="2" t="s">
        <v>7117</v>
      </c>
      <c r="E2348" s="2" t="s">
        <v>7118</v>
      </c>
      <c r="F2348" s="2" t="s">
        <v>263</v>
      </c>
      <c r="G2348" s="2" t="s">
        <v>48</v>
      </c>
      <c r="H2348" s="2" t="s">
        <v>7119</v>
      </c>
      <c r="I2348" s="2" t="s">
        <v>488</v>
      </c>
      <c r="J2348" s="4" t="s">
        <v>251</v>
      </c>
      <c r="K2348" s="14">
        <f t="shared" si="613"/>
        <v>10000000</v>
      </c>
      <c r="L2348" s="14">
        <f t="shared" si="614"/>
        <v>10</v>
      </c>
    </row>
    <row r="2349">
      <c r="A2349" s="4">
        <v>2348.0</v>
      </c>
      <c r="B2349" s="4" t="s">
        <v>7110</v>
      </c>
      <c r="C2349" s="4">
        <v>2015.0</v>
      </c>
      <c r="D2349" s="3" t="s">
        <v>7120</v>
      </c>
      <c r="E2349" s="2" t="s">
        <v>7121</v>
      </c>
      <c r="F2349" s="2" t="s">
        <v>263</v>
      </c>
      <c r="G2349" s="2" t="s">
        <v>41</v>
      </c>
      <c r="H2349" s="2" t="s">
        <v>7122</v>
      </c>
      <c r="I2349" s="2" t="s">
        <v>488</v>
      </c>
      <c r="J2349" s="4"/>
    </row>
    <row r="2350">
      <c r="A2350" s="4">
        <v>2349.0</v>
      </c>
      <c r="B2350" s="4" t="s">
        <v>7123</v>
      </c>
      <c r="C2350" s="4">
        <v>2015.0</v>
      </c>
      <c r="D2350" s="2" t="s">
        <v>7124</v>
      </c>
      <c r="E2350" s="2" t="s">
        <v>7125</v>
      </c>
      <c r="F2350" s="2" t="s">
        <v>263</v>
      </c>
      <c r="G2350" s="2" t="s">
        <v>1196</v>
      </c>
      <c r="H2350" s="2" t="s">
        <v>2508</v>
      </c>
      <c r="I2350" s="2" t="s">
        <v>160</v>
      </c>
      <c r="J2350" s="4"/>
    </row>
    <row r="2351">
      <c r="A2351" s="4">
        <v>2350.0</v>
      </c>
      <c r="B2351" s="4" t="s">
        <v>7123</v>
      </c>
      <c r="C2351" s="4">
        <v>2015.0</v>
      </c>
      <c r="D2351" s="2" t="s">
        <v>7126</v>
      </c>
      <c r="E2351" s="2" t="s">
        <v>7127</v>
      </c>
      <c r="F2351" s="2" t="s">
        <v>263</v>
      </c>
      <c r="G2351" s="2" t="s">
        <v>7128</v>
      </c>
      <c r="H2351" s="2" t="s">
        <v>7129</v>
      </c>
      <c r="I2351" s="2" t="s">
        <v>160</v>
      </c>
      <c r="J2351" s="4" t="s">
        <v>7130</v>
      </c>
      <c r="K2351" s="14">
        <f t="shared" ref="K2351:K2354" si="615">IFERROR(VALUE(SUBSTITUTE(J2351,",","")),"")</f>
        <v>2950000</v>
      </c>
      <c r="L2351" s="14">
        <f t="shared" ref="L2351:L2354" si="616">IF(K2351="","", ROUND(VALUE(SUBSTITUTE(K2351,",",""))/1000000, 2))</f>
        <v>2.95</v>
      </c>
    </row>
    <row r="2352">
      <c r="A2352" s="4">
        <v>2351.0</v>
      </c>
      <c r="B2352" s="4" t="s">
        <v>7123</v>
      </c>
      <c r="C2352" s="4">
        <v>2015.0</v>
      </c>
      <c r="D2352" s="2" t="s">
        <v>7131</v>
      </c>
      <c r="E2352" s="2" t="s">
        <v>7132</v>
      </c>
      <c r="F2352" s="2" t="s">
        <v>263</v>
      </c>
      <c r="G2352" s="2" t="s">
        <v>41</v>
      </c>
      <c r="H2352" s="2" t="s">
        <v>7133</v>
      </c>
      <c r="I2352" s="2" t="s">
        <v>488</v>
      </c>
      <c r="J2352" s="4" t="s">
        <v>7134</v>
      </c>
      <c r="K2352" s="14">
        <f t="shared" si="615"/>
        <v>1530000</v>
      </c>
      <c r="L2352" s="14">
        <f t="shared" si="616"/>
        <v>1.53</v>
      </c>
    </row>
    <row r="2353">
      <c r="A2353" s="4">
        <v>2352.0</v>
      </c>
      <c r="B2353" s="4" t="s">
        <v>7123</v>
      </c>
      <c r="C2353" s="4">
        <v>2015.0</v>
      </c>
      <c r="D2353" s="2" t="s">
        <v>7135</v>
      </c>
      <c r="E2353" s="2" t="s">
        <v>7136</v>
      </c>
      <c r="F2353" s="2" t="s">
        <v>263</v>
      </c>
      <c r="G2353" s="2" t="s">
        <v>21</v>
      </c>
      <c r="H2353" s="2" t="s">
        <v>7137</v>
      </c>
      <c r="I2353" s="2" t="s">
        <v>160</v>
      </c>
      <c r="J2353" s="4" t="s">
        <v>1481</v>
      </c>
      <c r="K2353" s="14">
        <f t="shared" si="615"/>
        <v>100000</v>
      </c>
      <c r="L2353" s="14">
        <f t="shared" si="616"/>
        <v>0.1</v>
      </c>
    </row>
    <row r="2354">
      <c r="A2354" s="4">
        <v>2353.0</v>
      </c>
      <c r="B2354" s="4" t="s">
        <v>7123</v>
      </c>
      <c r="C2354" s="4">
        <v>2015.0</v>
      </c>
      <c r="D2354" s="3" t="s">
        <v>7138</v>
      </c>
      <c r="E2354" s="2" t="s">
        <v>7139</v>
      </c>
      <c r="F2354" s="2" t="s">
        <v>263</v>
      </c>
      <c r="G2354" s="2" t="s">
        <v>1196</v>
      </c>
      <c r="H2354" s="2" t="s">
        <v>7140</v>
      </c>
      <c r="I2354" s="2" t="s">
        <v>160</v>
      </c>
      <c r="J2354" s="4" t="s">
        <v>7141</v>
      </c>
      <c r="K2354" s="14">
        <f t="shared" si="615"/>
        <v>640000</v>
      </c>
      <c r="L2354" s="14">
        <f t="shared" si="616"/>
        <v>0.64</v>
      </c>
    </row>
    <row r="2355">
      <c r="A2355" s="4">
        <v>2354.0</v>
      </c>
      <c r="B2355" s="4" t="s">
        <v>7123</v>
      </c>
      <c r="C2355" s="4">
        <v>2015.0</v>
      </c>
      <c r="D2355" s="2" t="s">
        <v>2635</v>
      </c>
      <c r="E2355" s="2" t="s">
        <v>7142</v>
      </c>
      <c r="F2355" s="2" t="s">
        <v>263</v>
      </c>
      <c r="G2355" s="2" t="s">
        <v>1196</v>
      </c>
      <c r="H2355" s="2" t="s">
        <v>7143</v>
      </c>
      <c r="I2355" s="2" t="s">
        <v>160</v>
      </c>
      <c r="J2355" s="4"/>
    </row>
    <row r="2356">
      <c r="A2356" s="4">
        <v>2355.0</v>
      </c>
      <c r="B2356" s="4" t="s">
        <v>7144</v>
      </c>
      <c r="C2356" s="4">
        <v>2015.0</v>
      </c>
      <c r="D2356" s="2" t="s">
        <v>7145</v>
      </c>
      <c r="E2356" s="2" t="s">
        <v>7146</v>
      </c>
      <c r="F2356" s="2" t="s">
        <v>263</v>
      </c>
      <c r="G2356" s="2" t="s">
        <v>41</v>
      </c>
      <c r="H2356" s="2" t="s">
        <v>7147</v>
      </c>
      <c r="I2356" s="2" t="s">
        <v>160</v>
      </c>
      <c r="J2356" s="4" t="s">
        <v>1193</v>
      </c>
      <c r="K2356" s="14">
        <f t="shared" ref="K2356:K2364" si="617">IFERROR(VALUE(SUBSTITUTE(J2356,",","")),"")</f>
        <v>150000</v>
      </c>
      <c r="L2356" s="14">
        <f t="shared" ref="L2356:L2364" si="618">IF(K2356="","", ROUND(VALUE(SUBSTITUTE(K2356,",",""))/1000000, 2))</f>
        <v>0.15</v>
      </c>
    </row>
    <row r="2357">
      <c r="A2357" s="4">
        <v>2356.0</v>
      </c>
      <c r="B2357" s="4" t="s">
        <v>7144</v>
      </c>
      <c r="C2357" s="4">
        <v>2015.0</v>
      </c>
      <c r="D2357" s="2" t="s">
        <v>7148</v>
      </c>
      <c r="E2357" s="2" t="s">
        <v>7149</v>
      </c>
      <c r="F2357" s="2" t="s">
        <v>263</v>
      </c>
      <c r="G2357" s="2" t="s">
        <v>21</v>
      </c>
      <c r="H2357" s="2" t="s">
        <v>7147</v>
      </c>
      <c r="I2357" s="2" t="s">
        <v>160</v>
      </c>
      <c r="J2357" s="4" t="s">
        <v>1193</v>
      </c>
      <c r="K2357" s="14">
        <f t="shared" si="617"/>
        <v>150000</v>
      </c>
      <c r="L2357" s="14">
        <f t="shared" si="618"/>
        <v>0.15</v>
      </c>
    </row>
    <row r="2358">
      <c r="A2358" s="4">
        <v>2357.0</v>
      </c>
      <c r="B2358" s="4" t="s">
        <v>7144</v>
      </c>
      <c r="C2358" s="4">
        <v>2015.0</v>
      </c>
      <c r="D2358" s="2" t="s">
        <v>7150</v>
      </c>
      <c r="E2358" s="2" t="s">
        <v>7149</v>
      </c>
      <c r="F2358" s="2" t="s">
        <v>263</v>
      </c>
      <c r="G2358" s="2" t="s">
        <v>21</v>
      </c>
      <c r="H2358" s="2" t="s">
        <v>7151</v>
      </c>
      <c r="I2358" s="2" t="s">
        <v>488</v>
      </c>
      <c r="J2358" s="4" t="s">
        <v>246</v>
      </c>
      <c r="K2358" s="14">
        <f t="shared" si="617"/>
        <v>1000000</v>
      </c>
      <c r="L2358" s="14">
        <f t="shared" si="618"/>
        <v>1</v>
      </c>
    </row>
    <row r="2359">
      <c r="A2359" s="4">
        <v>2358.0</v>
      </c>
      <c r="B2359" s="4" t="s">
        <v>7144</v>
      </c>
      <c r="C2359" s="4">
        <v>2015.0</v>
      </c>
      <c r="D2359" s="2" t="s">
        <v>7152</v>
      </c>
      <c r="E2359" s="2" t="s">
        <v>7153</v>
      </c>
      <c r="F2359" s="2" t="s">
        <v>263</v>
      </c>
      <c r="G2359" s="2" t="s">
        <v>34</v>
      </c>
      <c r="H2359" s="2" t="s">
        <v>7154</v>
      </c>
      <c r="I2359" s="2" t="s">
        <v>160</v>
      </c>
      <c r="J2359" s="4" t="s">
        <v>1302</v>
      </c>
      <c r="K2359" s="14">
        <f t="shared" si="617"/>
        <v>250000</v>
      </c>
      <c r="L2359" s="14">
        <f t="shared" si="618"/>
        <v>0.25</v>
      </c>
    </row>
    <row r="2360">
      <c r="A2360" s="4">
        <v>2359.0</v>
      </c>
      <c r="B2360" s="4" t="s">
        <v>7155</v>
      </c>
      <c r="C2360" s="4">
        <v>2015.0</v>
      </c>
      <c r="D2360" s="2" t="s">
        <v>7156</v>
      </c>
      <c r="E2360" s="2" t="s">
        <v>7157</v>
      </c>
      <c r="F2360" s="2" t="s">
        <v>263</v>
      </c>
      <c r="G2360" s="2" t="s">
        <v>1196</v>
      </c>
      <c r="H2360" s="2" t="s">
        <v>2926</v>
      </c>
      <c r="I2360" s="2" t="s">
        <v>488</v>
      </c>
      <c r="J2360" s="4" t="s">
        <v>235</v>
      </c>
      <c r="K2360" s="14">
        <f t="shared" si="617"/>
        <v>5000000</v>
      </c>
      <c r="L2360" s="14">
        <f t="shared" si="618"/>
        <v>5</v>
      </c>
    </row>
    <row r="2361">
      <c r="A2361" s="4">
        <v>2360.0</v>
      </c>
      <c r="B2361" s="4" t="s">
        <v>7155</v>
      </c>
      <c r="C2361" s="4">
        <v>2015.0</v>
      </c>
      <c r="D2361" s="2" t="s">
        <v>7158</v>
      </c>
      <c r="E2361" s="2" t="s">
        <v>7159</v>
      </c>
      <c r="F2361" s="2" t="s">
        <v>263</v>
      </c>
      <c r="G2361" s="2" t="s">
        <v>1472</v>
      </c>
      <c r="H2361" s="2" t="s">
        <v>7160</v>
      </c>
      <c r="I2361" s="2" t="s">
        <v>160</v>
      </c>
      <c r="J2361" s="4" t="s">
        <v>760</v>
      </c>
      <c r="K2361" s="14">
        <f t="shared" si="617"/>
        <v>400000</v>
      </c>
      <c r="L2361" s="14">
        <f t="shared" si="618"/>
        <v>0.4</v>
      </c>
    </row>
    <row r="2362">
      <c r="A2362" s="4">
        <v>2361.0</v>
      </c>
      <c r="B2362" s="4" t="s">
        <v>7155</v>
      </c>
      <c r="C2362" s="4">
        <v>2015.0</v>
      </c>
      <c r="D2362" s="2" t="s">
        <v>7161</v>
      </c>
      <c r="E2362" s="2" t="s">
        <v>7162</v>
      </c>
      <c r="F2362" s="2" t="s">
        <v>263</v>
      </c>
      <c r="G2362" s="2" t="s">
        <v>34</v>
      </c>
      <c r="H2362" s="2" t="s">
        <v>7163</v>
      </c>
      <c r="I2362" s="2" t="s">
        <v>160</v>
      </c>
      <c r="J2362" s="4" t="s">
        <v>305</v>
      </c>
      <c r="K2362" s="14">
        <f t="shared" si="617"/>
        <v>500000</v>
      </c>
      <c r="L2362" s="14">
        <f t="shared" si="618"/>
        <v>0.5</v>
      </c>
    </row>
    <row r="2363">
      <c r="A2363" s="4">
        <v>2362.0</v>
      </c>
      <c r="B2363" s="4" t="s">
        <v>7155</v>
      </c>
      <c r="C2363" s="4">
        <v>2015.0</v>
      </c>
      <c r="D2363" s="3" t="s">
        <v>7164</v>
      </c>
      <c r="E2363" s="2" t="s">
        <v>2127</v>
      </c>
      <c r="F2363" s="2" t="s">
        <v>263</v>
      </c>
      <c r="G2363" s="2" t="s">
        <v>48</v>
      </c>
      <c r="H2363" s="2" t="s">
        <v>7165</v>
      </c>
      <c r="I2363" s="2" t="s">
        <v>488</v>
      </c>
      <c r="J2363" s="4" t="s">
        <v>76</v>
      </c>
      <c r="K2363" s="14">
        <f t="shared" si="617"/>
        <v>50000000</v>
      </c>
      <c r="L2363" s="14">
        <f t="shared" si="618"/>
        <v>50</v>
      </c>
    </row>
    <row r="2364">
      <c r="A2364" s="4">
        <v>2363.0</v>
      </c>
      <c r="B2364" s="4" t="s">
        <v>7155</v>
      </c>
      <c r="C2364" s="4">
        <v>2015.0</v>
      </c>
      <c r="D2364" s="2" t="s">
        <v>1581</v>
      </c>
      <c r="E2364" s="2" t="s">
        <v>2895</v>
      </c>
      <c r="F2364" s="2" t="s">
        <v>263</v>
      </c>
      <c r="G2364" s="2" t="s">
        <v>564</v>
      </c>
      <c r="H2364" s="2" t="s">
        <v>7166</v>
      </c>
      <c r="I2364" s="2" t="s">
        <v>488</v>
      </c>
      <c r="J2364" s="4" t="s">
        <v>51</v>
      </c>
      <c r="K2364" s="14">
        <f t="shared" si="617"/>
        <v>9000000</v>
      </c>
      <c r="L2364" s="14">
        <f t="shared" si="618"/>
        <v>9</v>
      </c>
    </row>
    <row r="2365">
      <c r="A2365" s="4">
        <v>2364.0</v>
      </c>
      <c r="B2365" s="4" t="s">
        <v>7167</v>
      </c>
      <c r="C2365" s="4">
        <v>2015.0</v>
      </c>
      <c r="D2365" s="2" t="s">
        <v>7168</v>
      </c>
      <c r="E2365" s="2" t="s">
        <v>7169</v>
      </c>
      <c r="F2365" s="2" t="s">
        <v>263</v>
      </c>
      <c r="G2365" s="2" t="s">
        <v>61</v>
      </c>
      <c r="H2365" s="2" t="s">
        <v>7170</v>
      </c>
      <c r="I2365" s="2" t="s">
        <v>488</v>
      </c>
      <c r="J2365" s="4"/>
    </row>
    <row r="2366">
      <c r="A2366" s="4">
        <v>2365.0</v>
      </c>
      <c r="B2366" s="4" t="s">
        <v>7167</v>
      </c>
      <c r="C2366" s="4">
        <v>2015.0</v>
      </c>
      <c r="D2366" s="2" t="s">
        <v>7171</v>
      </c>
      <c r="E2366" s="2" t="s">
        <v>7172</v>
      </c>
      <c r="F2366" s="2" t="s">
        <v>263</v>
      </c>
      <c r="G2366" s="2" t="s">
        <v>41</v>
      </c>
      <c r="H2366" s="2" t="s">
        <v>7173</v>
      </c>
      <c r="I2366" s="2" t="s">
        <v>160</v>
      </c>
      <c r="J2366" s="10">
        <v>77000.0</v>
      </c>
      <c r="K2366" s="14">
        <f t="shared" ref="K2366:K2368" si="619">IFERROR(VALUE(SUBSTITUTE(J2366,",","")),"")</f>
        <v>77000</v>
      </c>
      <c r="L2366" s="14">
        <f t="shared" ref="L2366:L2368" si="620">IF(K2366="","", ROUND(VALUE(SUBSTITUTE(K2366,",",""))/1000000, 2))</f>
        <v>0.08</v>
      </c>
    </row>
    <row r="2367">
      <c r="A2367" s="4">
        <v>2366.0</v>
      </c>
      <c r="B2367" s="4" t="s">
        <v>7167</v>
      </c>
      <c r="C2367" s="4">
        <v>2015.0</v>
      </c>
      <c r="D2367" s="2" t="s">
        <v>6298</v>
      </c>
      <c r="E2367" s="2" t="s">
        <v>6299</v>
      </c>
      <c r="F2367" s="2" t="s">
        <v>263</v>
      </c>
      <c r="G2367" s="2" t="s">
        <v>41</v>
      </c>
      <c r="H2367" s="2" t="s">
        <v>3987</v>
      </c>
      <c r="I2367" s="2" t="s">
        <v>160</v>
      </c>
      <c r="J2367" s="4" t="s">
        <v>2638</v>
      </c>
      <c r="K2367" s="14">
        <f t="shared" si="619"/>
        <v>350000</v>
      </c>
      <c r="L2367" s="14">
        <f t="shared" si="620"/>
        <v>0.35</v>
      </c>
    </row>
    <row r="2368">
      <c r="A2368" s="4">
        <v>2367.0</v>
      </c>
      <c r="B2368" s="4" t="s">
        <v>7167</v>
      </c>
      <c r="C2368" s="4">
        <v>2015.0</v>
      </c>
      <c r="D2368" s="2" t="s">
        <v>7174</v>
      </c>
      <c r="E2368" s="2" t="s">
        <v>7175</v>
      </c>
      <c r="F2368" s="2" t="s">
        <v>263</v>
      </c>
      <c r="G2368" s="2" t="s">
        <v>1196</v>
      </c>
      <c r="H2368" s="2" t="s">
        <v>7176</v>
      </c>
      <c r="I2368" s="2" t="s">
        <v>488</v>
      </c>
      <c r="J2368" s="4" t="s">
        <v>251</v>
      </c>
      <c r="K2368" s="14">
        <f t="shared" si="619"/>
        <v>10000000</v>
      </c>
      <c r="L2368" s="14">
        <f t="shared" si="620"/>
        <v>10</v>
      </c>
    </row>
    <row r="2369">
      <c r="A2369" s="4">
        <v>2368.0</v>
      </c>
      <c r="B2369" s="4" t="s">
        <v>7167</v>
      </c>
      <c r="C2369" s="4">
        <v>2015.0</v>
      </c>
      <c r="D2369" s="2" t="s">
        <v>7177</v>
      </c>
      <c r="E2369" s="2" t="s">
        <v>7178</v>
      </c>
      <c r="F2369" s="2" t="s">
        <v>263</v>
      </c>
      <c r="G2369" s="2" t="s">
        <v>21</v>
      </c>
      <c r="H2369" s="2" t="s">
        <v>7179</v>
      </c>
      <c r="I2369" s="2" t="s">
        <v>488</v>
      </c>
      <c r="J2369" s="4"/>
    </row>
    <row r="2370">
      <c r="A2370" s="4">
        <v>2369.0</v>
      </c>
      <c r="B2370" s="4" t="s">
        <v>7181</v>
      </c>
      <c r="C2370" s="4">
        <v>2015.0</v>
      </c>
      <c r="D2370" s="2" t="s">
        <v>7182</v>
      </c>
      <c r="E2370" s="2" t="s">
        <v>7183</v>
      </c>
      <c r="F2370" s="2" t="s">
        <v>263</v>
      </c>
      <c r="G2370" s="2" t="s">
        <v>41</v>
      </c>
      <c r="H2370" s="2" t="s">
        <v>7184</v>
      </c>
      <c r="I2370" s="2" t="s">
        <v>160</v>
      </c>
      <c r="J2370" s="4" t="s">
        <v>874</v>
      </c>
      <c r="K2370" s="14">
        <f t="shared" ref="K2370:K2371" si="621">IFERROR(VALUE(SUBSTITUTE(J2370,",","")),"")</f>
        <v>1100000</v>
      </c>
      <c r="L2370" s="14">
        <f t="shared" ref="L2370:L2371" si="622">IF(K2370="","", ROUND(VALUE(SUBSTITUTE(K2370,",",""))/1000000, 2))</f>
        <v>1.1</v>
      </c>
    </row>
    <row r="2371">
      <c r="A2371" s="4">
        <v>2370.0</v>
      </c>
      <c r="B2371" s="4" t="s">
        <v>7181</v>
      </c>
      <c r="C2371" s="4">
        <v>2015.0</v>
      </c>
      <c r="D2371" s="3" t="s">
        <v>7185</v>
      </c>
      <c r="E2371" s="2" t="s">
        <v>7186</v>
      </c>
      <c r="F2371" s="2" t="s">
        <v>263</v>
      </c>
      <c r="G2371" s="2" t="s">
        <v>34</v>
      </c>
      <c r="H2371" s="2" t="s">
        <v>7187</v>
      </c>
      <c r="I2371" s="2" t="s">
        <v>160</v>
      </c>
      <c r="J2371" s="4" t="s">
        <v>504</v>
      </c>
      <c r="K2371" s="14">
        <f t="shared" si="621"/>
        <v>200000</v>
      </c>
      <c r="L2371" s="14">
        <f t="shared" si="622"/>
        <v>0.2</v>
      </c>
    </row>
    <row r="2372">
      <c r="A2372" s="4">
        <v>2371.0</v>
      </c>
      <c r="B2372" s="4" t="s">
        <v>7181</v>
      </c>
      <c r="C2372" s="4">
        <v>2015.0</v>
      </c>
      <c r="D2372" s="2" t="s">
        <v>3761</v>
      </c>
      <c r="E2372" s="2" t="s">
        <v>1812</v>
      </c>
      <c r="F2372" s="2" t="s">
        <v>263</v>
      </c>
      <c r="G2372" s="2" t="s">
        <v>1196</v>
      </c>
      <c r="H2372" s="2" t="s">
        <v>7188</v>
      </c>
      <c r="I2372" s="2" t="s">
        <v>488</v>
      </c>
      <c r="J2372" s="4"/>
    </row>
    <row r="2373">
      <c r="A2373" s="4">
        <v>2372.0</v>
      </c>
      <c r="B2373" s="4" t="s">
        <v>7189</v>
      </c>
      <c r="C2373" s="4">
        <v>2015.0</v>
      </c>
      <c r="D2373" s="2" t="s">
        <v>7190</v>
      </c>
      <c r="E2373" s="2" t="s">
        <v>7191</v>
      </c>
      <c r="F2373" s="2" t="s">
        <v>263</v>
      </c>
      <c r="G2373" s="2" t="s">
        <v>41</v>
      </c>
      <c r="H2373" s="2" t="s">
        <v>6154</v>
      </c>
      <c r="I2373" s="2" t="s">
        <v>160</v>
      </c>
      <c r="J2373" s="4"/>
    </row>
    <row r="2374">
      <c r="A2374" s="4">
        <v>2373.0</v>
      </c>
      <c r="B2374" s="4" t="s">
        <v>7189</v>
      </c>
      <c r="C2374" s="4">
        <v>2015.0</v>
      </c>
      <c r="D2374" s="2" t="s">
        <v>368</v>
      </c>
      <c r="E2374" s="2" t="s">
        <v>7192</v>
      </c>
      <c r="F2374" s="2" t="s">
        <v>263</v>
      </c>
      <c r="G2374" s="2" t="s">
        <v>109</v>
      </c>
      <c r="H2374" s="2" t="s">
        <v>7193</v>
      </c>
      <c r="I2374" s="2" t="s">
        <v>488</v>
      </c>
      <c r="J2374" s="4"/>
    </row>
    <row r="2375">
      <c r="A2375" s="4">
        <v>2374.0</v>
      </c>
      <c r="B2375" s="4" t="s">
        <v>7189</v>
      </c>
      <c r="C2375" s="4">
        <v>2015.0</v>
      </c>
      <c r="D2375" s="2" t="s">
        <v>7194</v>
      </c>
      <c r="E2375" s="2" t="s">
        <v>7195</v>
      </c>
      <c r="F2375" s="2" t="s">
        <v>263</v>
      </c>
      <c r="G2375" s="2" t="s">
        <v>41</v>
      </c>
      <c r="H2375" s="2" t="s">
        <v>7196</v>
      </c>
      <c r="I2375" s="2" t="s">
        <v>160</v>
      </c>
      <c r="J2375" s="4" t="s">
        <v>1023</v>
      </c>
      <c r="K2375" s="14">
        <f>IFERROR(VALUE(SUBSTITUTE(J2375,",","")),"")</f>
        <v>450000</v>
      </c>
      <c r="L2375" s="14">
        <f>IF(K2375="","", ROUND(VALUE(SUBSTITUTE(K2375,",",""))/1000000, 2))</f>
        <v>0.45</v>
      </c>
    </row>
    <row r="2376">
      <c r="A2376" s="4">
        <v>2375.0</v>
      </c>
      <c r="B2376" s="4" t="s">
        <v>7197</v>
      </c>
      <c r="C2376" s="4">
        <v>2015.0</v>
      </c>
      <c r="D2376" s="3" t="s">
        <v>2773</v>
      </c>
      <c r="E2376" s="2" t="s">
        <v>7198</v>
      </c>
      <c r="F2376" s="2" t="s">
        <v>263</v>
      </c>
      <c r="G2376" s="2" t="s">
        <v>1196</v>
      </c>
      <c r="H2376" s="2" t="s">
        <v>6380</v>
      </c>
      <c r="I2376" s="2" t="s">
        <v>160</v>
      </c>
      <c r="J2376" s="4"/>
    </row>
    <row r="2377">
      <c r="A2377" s="4">
        <v>2376.0</v>
      </c>
      <c r="B2377" s="4" t="s">
        <v>7197</v>
      </c>
      <c r="C2377" s="4">
        <v>2015.0</v>
      </c>
      <c r="D2377" s="2" t="s">
        <v>7199</v>
      </c>
      <c r="E2377" s="2" t="s">
        <v>7200</v>
      </c>
      <c r="F2377" s="2" t="s">
        <v>263</v>
      </c>
      <c r="G2377" s="2" t="s">
        <v>1196</v>
      </c>
      <c r="H2377" s="2" t="s">
        <v>7201</v>
      </c>
      <c r="I2377" s="2" t="s">
        <v>160</v>
      </c>
      <c r="J2377" s="4"/>
    </row>
    <row r="2378">
      <c r="A2378" s="4">
        <v>2377.0</v>
      </c>
      <c r="B2378" s="4" t="s">
        <v>7197</v>
      </c>
      <c r="C2378" s="4">
        <v>2015.0</v>
      </c>
      <c r="D2378" s="2" t="s">
        <v>7202</v>
      </c>
      <c r="E2378" s="2" t="s">
        <v>7203</v>
      </c>
      <c r="F2378" s="2" t="s">
        <v>263</v>
      </c>
      <c r="G2378" s="2" t="s">
        <v>41</v>
      </c>
      <c r="H2378" s="2" t="s">
        <v>7204</v>
      </c>
      <c r="I2378" s="2" t="s">
        <v>160</v>
      </c>
      <c r="J2378" s="4" t="s">
        <v>7205</v>
      </c>
      <c r="K2378" s="14">
        <f t="shared" ref="K2378:K2384" si="623">IFERROR(VALUE(SUBSTITUTE(J2378,",","")),"")</f>
        <v>130000</v>
      </c>
      <c r="L2378" s="14">
        <f t="shared" ref="L2378:L2384" si="624">IF(K2378="","", ROUND(VALUE(SUBSTITUTE(K2378,",",""))/1000000, 2))</f>
        <v>0.13</v>
      </c>
    </row>
    <row r="2379">
      <c r="A2379" s="4">
        <v>2378.0</v>
      </c>
      <c r="B2379" s="4" t="s">
        <v>7197</v>
      </c>
      <c r="C2379" s="4">
        <v>2015.0</v>
      </c>
      <c r="D2379" s="2" t="s">
        <v>7206</v>
      </c>
      <c r="E2379" s="2" t="s">
        <v>7207</v>
      </c>
      <c r="F2379" s="2" t="s">
        <v>263</v>
      </c>
      <c r="G2379" s="2" t="s">
        <v>41</v>
      </c>
      <c r="H2379" s="2" t="s">
        <v>7208</v>
      </c>
      <c r="I2379" s="2" t="s">
        <v>488</v>
      </c>
      <c r="J2379" s="4" t="s">
        <v>1287</v>
      </c>
      <c r="K2379" s="14">
        <f t="shared" si="623"/>
        <v>7500000</v>
      </c>
      <c r="L2379" s="14">
        <f t="shared" si="624"/>
        <v>7.5</v>
      </c>
    </row>
    <row r="2380">
      <c r="A2380" s="4">
        <v>2379.0</v>
      </c>
      <c r="B2380" s="4" t="s">
        <v>7197</v>
      </c>
      <c r="C2380" s="4">
        <v>2015.0</v>
      </c>
      <c r="D2380" s="3" t="s">
        <v>7209</v>
      </c>
      <c r="E2380" s="2" t="s">
        <v>7210</v>
      </c>
      <c r="F2380" s="2" t="s">
        <v>263</v>
      </c>
      <c r="G2380" s="2" t="s">
        <v>41</v>
      </c>
      <c r="H2380" s="2" t="s">
        <v>747</v>
      </c>
      <c r="I2380" s="2" t="s">
        <v>488</v>
      </c>
      <c r="J2380" s="4" t="s">
        <v>105</v>
      </c>
      <c r="K2380" s="14">
        <f t="shared" si="623"/>
        <v>2000000</v>
      </c>
      <c r="L2380" s="14">
        <f t="shared" si="624"/>
        <v>2</v>
      </c>
    </row>
    <row r="2381">
      <c r="A2381" s="4">
        <v>2380.0</v>
      </c>
      <c r="B2381" s="4" t="s">
        <v>7197</v>
      </c>
      <c r="C2381" s="4">
        <v>2015.0</v>
      </c>
      <c r="D2381" s="2" t="s">
        <v>7211</v>
      </c>
      <c r="E2381" s="2" t="s">
        <v>7212</v>
      </c>
      <c r="F2381" s="2" t="s">
        <v>263</v>
      </c>
      <c r="G2381" s="2" t="s">
        <v>21</v>
      </c>
      <c r="H2381" s="2" t="s">
        <v>7213</v>
      </c>
      <c r="I2381" s="2" t="s">
        <v>160</v>
      </c>
      <c r="J2381" s="4" t="s">
        <v>5821</v>
      </c>
      <c r="K2381" s="14">
        <f t="shared" si="623"/>
        <v>230000</v>
      </c>
      <c r="L2381" s="14">
        <f t="shared" si="624"/>
        <v>0.23</v>
      </c>
    </row>
    <row r="2382">
      <c r="A2382" s="4">
        <v>2381.0</v>
      </c>
      <c r="B2382" s="4" t="s">
        <v>7197</v>
      </c>
      <c r="C2382" s="4">
        <v>2015.0</v>
      </c>
      <c r="D2382" s="2" t="s">
        <v>5557</v>
      </c>
      <c r="E2382" s="2" t="s">
        <v>7214</v>
      </c>
      <c r="F2382" s="2" t="s">
        <v>263</v>
      </c>
      <c r="G2382" s="2" t="s">
        <v>41</v>
      </c>
      <c r="H2382" s="2" t="s">
        <v>7215</v>
      </c>
      <c r="I2382" s="2" t="s">
        <v>160</v>
      </c>
      <c r="J2382" s="10">
        <v>80000.0</v>
      </c>
      <c r="K2382" s="14">
        <f t="shared" si="623"/>
        <v>80000</v>
      </c>
      <c r="L2382" s="14">
        <f t="shared" si="624"/>
        <v>0.08</v>
      </c>
    </row>
    <row r="2383">
      <c r="A2383" s="4">
        <v>2382.0</v>
      </c>
      <c r="B2383" s="4" t="s">
        <v>7216</v>
      </c>
      <c r="C2383" s="4">
        <v>2015.0</v>
      </c>
      <c r="D2383" s="2" t="s">
        <v>5592</v>
      </c>
      <c r="E2383" s="2" t="s">
        <v>7217</v>
      </c>
      <c r="F2383" s="2" t="s">
        <v>263</v>
      </c>
      <c r="G2383" s="2" t="s">
        <v>1038</v>
      </c>
      <c r="H2383" s="2" t="s">
        <v>195</v>
      </c>
      <c r="I2383" s="2" t="s">
        <v>488</v>
      </c>
      <c r="J2383" s="4" t="s">
        <v>251</v>
      </c>
      <c r="K2383" s="14">
        <f t="shared" si="623"/>
        <v>10000000</v>
      </c>
      <c r="L2383" s="14">
        <f t="shared" si="624"/>
        <v>10</v>
      </c>
    </row>
    <row r="2384">
      <c r="A2384" s="4">
        <v>2383.0</v>
      </c>
      <c r="B2384" s="5">
        <v>42013.0</v>
      </c>
      <c r="C2384" s="4">
        <v>2015.0</v>
      </c>
      <c r="D2384" s="2" t="s">
        <v>7218</v>
      </c>
      <c r="E2384" s="2" t="s">
        <v>7219</v>
      </c>
      <c r="F2384" s="2" t="s">
        <v>263</v>
      </c>
      <c r="G2384" s="2" t="s">
        <v>41</v>
      </c>
      <c r="H2384" s="2" t="s">
        <v>7220</v>
      </c>
      <c r="I2384" s="2" t="s">
        <v>160</v>
      </c>
      <c r="J2384" s="4" t="s">
        <v>1481</v>
      </c>
      <c r="K2384" s="14">
        <f t="shared" si="623"/>
        <v>100000</v>
      </c>
      <c r="L2384" s="14">
        <f t="shared" si="624"/>
        <v>0.1</v>
      </c>
    </row>
    <row r="2385">
      <c r="A2385" s="4">
        <v>2384.0</v>
      </c>
      <c r="B2385" s="5">
        <v>42013.0</v>
      </c>
      <c r="C2385" s="4">
        <v>2015.0</v>
      </c>
      <c r="D2385" s="2" t="s">
        <v>7221</v>
      </c>
      <c r="E2385" s="2" t="s">
        <v>7222</v>
      </c>
      <c r="F2385" s="2" t="s">
        <v>263</v>
      </c>
      <c r="G2385" s="2" t="s">
        <v>1038</v>
      </c>
      <c r="H2385" s="2" t="s">
        <v>789</v>
      </c>
      <c r="I2385" s="2" t="s">
        <v>488</v>
      </c>
      <c r="J2385" s="4"/>
    </row>
    <row r="2386">
      <c r="A2386" s="4">
        <v>2385.0</v>
      </c>
      <c r="B2386" s="5">
        <v>42013.0</v>
      </c>
      <c r="C2386" s="4">
        <v>2015.0</v>
      </c>
      <c r="D2386" s="2" t="s">
        <v>7224</v>
      </c>
      <c r="E2386" s="2" t="s">
        <v>7225</v>
      </c>
      <c r="F2386" s="2" t="s">
        <v>263</v>
      </c>
      <c r="G2386" s="2" t="s">
        <v>41</v>
      </c>
      <c r="H2386" s="2" t="s">
        <v>7226</v>
      </c>
      <c r="I2386" s="2" t="s">
        <v>488</v>
      </c>
      <c r="J2386" s="4" t="s">
        <v>246</v>
      </c>
      <c r="K2386" s="14">
        <f t="shared" ref="K2386:K2387" si="625">IFERROR(VALUE(SUBSTITUTE(J2386,",","")),"")</f>
        <v>1000000</v>
      </c>
      <c r="L2386" s="14">
        <f t="shared" ref="L2386:L2387" si="626">IF(K2386="","", ROUND(VALUE(SUBSTITUTE(K2386,",",""))/1000000, 2))</f>
        <v>1</v>
      </c>
    </row>
    <row r="2387">
      <c r="A2387" s="4">
        <v>2386.0</v>
      </c>
      <c r="B2387" s="5">
        <v>42013.0</v>
      </c>
      <c r="C2387" s="4">
        <v>2015.0</v>
      </c>
      <c r="D2387" s="2" t="s">
        <v>7227</v>
      </c>
      <c r="E2387" s="2" t="s">
        <v>7228</v>
      </c>
      <c r="F2387" s="2" t="s">
        <v>263</v>
      </c>
      <c r="G2387" s="2" t="s">
        <v>21</v>
      </c>
      <c r="H2387" s="2" t="s">
        <v>7229</v>
      </c>
      <c r="I2387" s="2" t="s">
        <v>488</v>
      </c>
      <c r="J2387" s="4" t="s">
        <v>1880</v>
      </c>
      <c r="K2387" s="14">
        <f t="shared" si="625"/>
        <v>900000</v>
      </c>
      <c r="L2387" s="14">
        <f t="shared" si="626"/>
        <v>0.9</v>
      </c>
    </row>
    <row r="2388">
      <c r="A2388" s="4">
        <v>2387.0</v>
      </c>
      <c r="B2388" s="5">
        <v>42044.0</v>
      </c>
      <c r="C2388" s="4">
        <v>2015.0</v>
      </c>
      <c r="D2388" s="2" t="s">
        <v>3117</v>
      </c>
      <c r="E2388" s="2" t="s">
        <v>2941</v>
      </c>
      <c r="F2388" s="2" t="s">
        <v>263</v>
      </c>
      <c r="G2388" s="2" t="s">
        <v>41</v>
      </c>
      <c r="H2388" s="2" t="s">
        <v>1402</v>
      </c>
      <c r="I2388" s="2" t="s">
        <v>488</v>
      </c>
      <c r="J2388" s="4"/>
    </row>
    <row r="2389">
      <c r="A2389" s="4">
        <v>2388.0</v>
      </c>
      <c r="B2389" s="5">
        <v>42044.0</v>
      </c>
      <c r="C2389" s="4">
        <v>2015.0</v>
      </c>
      <c r="D2389" s="2" t="s">
        <v>7231</v>
      </c>
      <c r="E2389" s="2" t="s">
        <v>7232</v>
      </c>
      <c r="F2389" s="2" t="s">
        <v>263</v>
      </c>
      <c r="G2389" s="2" t="s">
        <v>1196</v>
      </c>
      <c r="H2389" s="2" t="s">
        <v>7233</v>
      </c>
      <c r="I2389" s="2" t="s">
        <v>488</v>
      </c>
      <c r="J2389" s="4" t="s">
        <v>2986</v>
      </c>
      <c r="K2389" s="14">
        <f t="shared" ref="K2389:K2391" si="627">IFERROR(VALUE(SUBSTITUTE(J2389,",","")),"")</f>
        <v>40000000</v>
      </c>
      <c r="L2389" s="14">
        <f t="shared" ref="L2389:L2391" si="628">IF(K2389="","", ROUND(VALUE(SUBSTITUTE(K2389,",",""))/1000000, 2))</f>
        <v>40</v>
      </c>
    </row>
    <row r="2390">
      <c r="A2390" s="4">
        <v>2389.0</v>
      </c>
      <c r="B2390" s="5">
        <v>42044.0</v>
      </c>
      <c r="C2390" s="4">
        <v>2015.0</v>
      </c>
      <c r="D2390" s="2" t="s">
        <v>7234</v>
      </c>
      <c r="E2390" s="2" t="s">
        <v>7235</v>
      </c>
      <c r="F2390" s="2" t="s">
        <v>263</v>
      </c>
      <c r="G2390" s="2" t="s">
        <v>34</v>
      </c>
      <c r="H2390" s="2" t="s">
        <v>7236</v>
      </c>
      <c r="I2390" s="2" t="s">
        <v>488</v>
      </c>
      <c r="J2390" s="4" t="s">
        <v>204</v>
      </c>
      <c r="K2390" s="14">
        <f t="shared" si="627"/>
        <v>45000000</v>
      </c>
      <c r="L2390" s="14">
        <f t="shared" si="628"/>
        <v>45</v>
      </c>
    </row>
    <row r="2391">
      <c r="A2391" s="4">
        <v>2390.0</v>
      </c>
      <c r="B2391" s="5">
        <v>42072.0</v>
      </c>
      <c r="C2391" s="4">
        <v>2015.0</v>
      </c>
      <c r="D2391" s="2" t="s">
        <v>7237</v>
      </c>
      <c r="E2391" s="2" t="s">
        <v>7238</v>
      </c>
      <c r="F2391" s="2" t="s">
        <v>263</v>
      </c>
      <c r="G2391" s="2" t="s">
        <v>1196</v>
      </c>
      <c r="H2391" s="2" t="s">
        <v>7239</v>
      </c>
      <c r="I2391" s="2" t="s">
        <v>160</v>
      </c>
      <c r="J2391" s="4" t="s">
        <v>7240</v>
      </c>
      <c r="K2391" s="14">
        <f t="shared" si="627"/>
        <v>260000</v>
      </c>
      <c r="L2391" s="14">
        <f t="shared" si="628"/>
        <v>0.26</v>
      </c>
    </row>
    <row r="2392">
      <c r="A2392" s="4">
        <v>2391.0</v>
      </c>
      <c r="B2392" s="5">
        <v>42072.0</v>
      </c>
      <c r="C2392" s="4">
        <v>2015.0</v>
      </c>
      <c r="D2392" s="2" t="s">
        <v>6621</v>
      </c>
      <c r="E2392" s="2" t="s">
        <v>7241</v>
      </c>
      <c r="F2392" s="2" t="s">
        <v>263</v>
      </c>
      <c r="G2392" s="2" t="s">
        <v>41</v>
      </c>
      <c r="H2392" s="2" t="s">
        <v>7242</v>
      </c>
      <c r="I2392" s="2" t="s">
        <v>160</v>
      </c>
      <c r="J2392" s="4"/>
    </row>
    <row r="2393">
      <c r="A2393" s="4">
        <v>2392.0</v>
      </c>
      <c r="B2393" s="5">
        <v>42072.0</v>
      </c>
      <c r="C2393" s="4">
        <v>2015.0</v>
      </c>
      <c r="D2393" s="2" t="s">
        <v>7243</v>
      </c>
      <c r="E2393" s="2" t="s">
        <v>7244</v>
      </c>
      <c r="F2393" s="2" t="s">
        <v>263</v>
      </c>
      <c r="G2393" s="2" t="s">
        <v>1196</v>
      </c>
      <c r="H2393" s="2" t="s">
        <v>7245</v>
      </c>
      <c r="I2393" s="2" t="s">
        <v>488</v>
      </c>
      <c r="J2393" s="4" t="s">
        <v>2986</v>
      </c>
      <c r="K2393" s="14">
        <f>IFERROR(VALUE(SUBSTITUTE(J2393,",","")),"")</f>
        <v>40000000</v>
      </c>
      <c r="L2393" s="14">
        <f>IF(K2393="","", ROUND(VALUE(SUBSTITUTE(K2393,",",""))/1000000, 2))</f>
        <v>40</v>
      </c>
    </row>
    <row r="2394">
      <c r="A2394" s="4">
        <v>2393.0</v>
      </c>
      <c r="B2394" s="5">
        <v>42072.0</v>
      </c>
      <c r="C2394" s="4">
        <v>2015.0</v>
      </c>
      <c r="D2394" s="2" t="s">
        <v>7246</v>
      </c>
      <c r="E2394" s="2" t="s">
        <v>7247</v>
      </c>
      <c r="F2394" s="2" t="s">
        <v>263</v>
      </c>
      <c r="G2394" s="2" t="s">
        <v>41</v>
      </c>
      <c r="H2394" s="2" t="s">
        <v>7248</v>
      </c>
      <c r="I2394" s="2" t="s">
        <v>160</v>
      </c>
      <c r="J2394" s="4"/>
    </row>
    <row r="2395">
      <c r="A2395" s="4">
        <v>2394.0</v>
      </c>
      <c r="B2395" s="5">
        <v>42103.0</v>
      </c>
      <c r="C2395" s="4">
        <v>2015.0</v>
      </c>
      <c r="D2395" s="2" t="s">
        <v>7249</v>
      </c>
      <c r="E2395" s="2" t="s">
        <v>7250</v>
      </c>
      <c r="F2395" s="2" t="s">
        <v>263</v>
      </c>
      <c r="G2395" s="2" t="s">
        <v>41</v>
      </c>
      <c r="H2395" s="2" t="s">
        <v>7251</v>
      </c>
      <c r="I2395" s="2" t="s">
        <v>160</v>
      </c>
      <c r="J2395" s="4" t="s">
        <v>1193</v>
      </c>
      <c r="K2395" s="14">
        <f t="shared" ref="K2395:K2402" si="629">IFERROR(VALUE(SUBSTITUTE(J2395,",","")),"")</f>
        <v>150000</v>
      </c>
      <c r="L2395" s="14">
        <f t="shared" ref="L2395:L2402" si="630">IF(K2395="","", ROUND(VALUE(SUBSTITUTE(K2395,",",""))/1000000, 2))</f>
        <v>0.15</v>
      </c>
    </row>
    <row r="2396">
      <c r="A2396" s="4">
        <v>2395.0</v>
      </c>
      <c r="B2396" s="5">
        <v>42103.0</v>
      </c>
      <c r="C2396" s="4">
        <v>2015.0</v>
      </c>
      <c r="D2396" s="2" t="s">
        <v>7252</v>
      </c>
      <c r="E2396" s="2" t="s">
        <v>7253</v>
      </c>
      <c r="F2396" s="2" t="s">
        <v>263</v>
      </c>
      <c r="G2396" s="2" t="s">
        <v>41</v>
      </c>
      <c r="H2396" s="2" t="s">
        <v>7254</v>
      </c>
      <c r="I2396" s="2" t="s">
        <v>160</v>
      </c>
      <c r="J2396" s="4" t="s">
        <v>1481</v>
      </c>
      <c r="K2396" s="14">
        <f t="shared" si="629"/>
        <v>100000</v>
      </c>
      <c r="L2396" s="14">
        <f t="shared" si="630"/>
        <v>0.1</v>
      </c>
    </row>
    <row r="2397">
      <c r="A2397" s="4">
        <v>2396.0</v>
      </c>
      <c r="B2397" s="5">
        <v>42103.0</v>
      </c>
      <c r="C2397" s="4">
        <v>2015.0</v>
      </c>
      <c r="D2397" s="2" t="s">
        <v>7255</v>
      </c>
      <c r="E2397" s="2" t="s">
        <v>7256</v>
      </c>
      <c r="F2397" s="2" t="s">
        <v>263</v>
      </c>
      <c r="G2397" s="2" t="s">
        <v>1196</v>
      </c>
      <c r="H2397" s="2" t="s">
        <v>7257</v>
      </c>
      <c r="I2397" s="2" t="s">
        <v>160</v>
      </c>
      <c r="J2397" s="4" t="s">
        <v>105</v>
      </c>
      <c r="K2397" s="14">
        <f t="shared" si="629"/>
        <v>2000000</v>
      </c>
      <c r="L2397" s="14">
        <f t="shared" si="630"/>
        <v>2</v>
      </c>
    </row>
    <row r="2398">
      <c r="A2398" s="4">
        <v>2397.0</v>
      </c>
      <c r="B2398" s="5">
        <v>42194.0</v>
      </c>
      <c r="C2398" s="4">
        <v>2015.0</v>
      </c>
      <c r="D2398" s="2" t="s">
        <v>7258</v>
      </c>
      <c r="E2398" s="2" t="s">
        <v>7259</v>
      </c>
      <c r="F2398" s="2" t="s">
        <v>263</v>
      </c>
      <c r="G2398" s="2" t="s">
        <v>34</v>
      </c>
      <c r="H2398" s="2" t="s">
        <v>7260</v>
      </c>
      <c r="I2398" s="2" t="s">
        <v>160</v>
      </c>
      <c r="J2398" s="4" t="s">
        <v>556</v>
      </c>
      <c r="K2398" s="14">
        <f t="shared" si="629"/>
        <v>600000</v>
      </c>
      <c r="L2398" s="14">
        <f t="shared" si="630"/>
        <v>0.6</v>
      </c>
    </row>
    <row r="2399">
      <c r="A2399" s="4">
        <v>2398.0</v>
      </c>
      <c r="B2399" s="5">
        <v>42194.0</v>
      </c>
      <c r="C2399" s="4">
        <v>2015.0</v>
      </c>
      <c r="D2399" s="2" t="s">
        <v>4398</v>
      </c>
      <c r="E2399" s="2" t="s">
        <v>4399</v>
      </c>
      <c r="F2399" s="2" t="s">
        <v>263</v>
      </c>
      <c r="G2399" s="2" t="s">
        <v>34</v>
      </c>
      <c r="H2399" s="2" t="s">
        <v>7261</v>
      </c>
      <c r="I2399" s="2" t="s">
        <v>160</v>
      </c>
      <c r="J2399" s="4" t="s">
        <v>7262</v>
      </c>
      <c r="K2399" s="14">
        <f t="shared" si="629"/>
        <v>205000</v>
      </c>
      <c r="L2399" s="14">
        <f t="shared" si="630"/>
        <v>0.21</v>
      </c>
    </row>
    <row r="2400">
      <c r="A2400" s="4">
        <v>2399.0</v>
      </c>
      <c r="B2400" s="5">
        <v>42194.0</v>
      </c>
      <c r="C2400" s="4">
        <v>2015.0</v>
      </c>
      <c r="D2400" s="2" t="s">
        <v>52</v>
      </c>
      <c r="E2400" s="2" t="s">
        <v>7263</v>
      </c>
      <c r="F2400" s="2" t="s">
        <v>263</v>
      </c>
      <c r="G2400" s="2" t="s">
        <v>21</v>
      </c>
      <c r="H2400" s="2" t="s">
        <v>7264</v>
      </c>
      <c r="I2400" s="2" t="s">
        <v>488</v>
      </c>
      <c r="J2400" s="4" t="s">
        <v>371</v>
      </c>
      <c r="K2400" s="14">
        <f t="shared" si="629"/>
        <v>60000000</v>
      </c>
      <c r="L2400" s="14">
        <f t="shared" si="630"/>
        <v>60</v>
      </c>
    </row>
    <row r="2401">
      <c r="A2401" s="4">
        <v>2400.0</v>
      </c>
      <c r="B2401" s="5">
        <v>42194.0</v>
      </c>
      <c r="C2401" s="4">
        <v>2015.0</v>
      </c>
      <c r="D2401" s="2" t="s">
        <v>7265</v>
      </c>
      <c r="E2401" s="2" t="s">
        <v>7266</v>
      </c>
      <c r="F2401" s="2" t="s">
        <v>263</v>
      </c>
      <c r="G2401" s="2" t="s">
        <v>492</v>
      </c>
      <c r="H2401" s="2" t="s">
        <v>7267</v>
      </c>
      <c r="I2401" s="2" t="s">
        <v>488</v>
      </c>
      <c r="J2401" s="4" t="s">
        <v>44</v>
      </c>
      <c r="K2401" s="14">
        <f t="shared" si="629"/>
        <v>1800000</v>
      </c>
      <c r="L2401" s="14">
        <f t="shared" si="630"/>
        <v>1.8</v>
      </c>
    </row>
    <row r="2402">
      <c r="A2402" s="4">
        <v>2401.0</v>
      </c>
      <c r="B2402" s="5">
        <v>42225.0</v>
      </c>
      <c r="C2402" s="4">
        <v>2015.0</v>
      </c>
      <c r="D2402" s="2" t="s">
        <v>7268</v>
      </c>
      <c r="E2402" s="2" t="s">
        <v>7269</v>
      </c>
      <c r="F2402" s="2" t="s">
        <v>263</v>
      </c>
      <c r="G2402" s="2" t="s">
        <v>1196</v>
      </c>
      <c r="H2402" s="2" t="s">
        <v>383</v>
      </c>
      <c r="I2402" s="2" t="s">
        <v>160</v>
      </c>
      <c r="J2402" s="4" t="s">
        <v>760</v>
      </c>
      <c r="K2402" s="14">
        <f t="shared" si="629"/>
        <v>400000</v>
      </c>
      <c r="L2402" s="14">
        <f t="shared" si="630"/>
        <v>0.4</v>
      </c>
    </row>
    <row r="2403">
      <c r="A2403" s="4">
        <v>2402.0</v>
      </c>
      <c r="B2403" s="5">
        <v>42225.0</v>
      </c>
      <c r="C2403" s="4">
        <v>2015.0</v>
      </c>
      <c r="D2403" s="2" t="s">
        <v>7270</v>
      </c>
      <c r="E2403" s="2" t="s">
        <v>7271</v>
      </c>
      <c r="F2403" s="2" t="s">
        <v>263</v>
      </c>
      <c r="G2403" s="2" t="s">
        <v>48</v>
      </c>
      <c r="H2403" s="2" t="s">
        <v>3679</v>
      </c>
      <c r="I2403" s="2" t="s">
        <v>160</v>
      </c>
      <c r="J2403" s="4"/>
    </row>
    <row r="2404">
      <c r="A2404" s="4">
        <v>2403.0</v>
      </c>
      <c r="B2404" s="5">
        <v>42225.0</v>
      </c>
      <c r="C2404" s="4">
        <v>2015.0</v>
      </c>
      <c r="D2404" s="2" t="s">
        <v>7272</v>
      </c>
      <c r="E2404" s="2" t="s">
        <v>7273</v>
      </c>
      <c r="F2404" s="2" t="s">
        <v>263</v>
      </c>
      <c r="G2404" s="2" t="s">
        <v>1196</v>
      </c>
      <c r="H2404" s="2" t="s">
        <v>3679</v>
      </c>
      <c r="I2404" s="2" t="s">
        <v>160</v>
      </c>
      <c r="J2404" s="4"/>
    </row>
    <row r="2405">
      <c r="A2405" s="4">
        <v>2404.0</v>
      </c>
      <c r="B2405" s="5">
        <v>42286.0</v>
      </c>
      <c r="C2405" s="4">
        <v>2015.0</v>
      </c>
      <c r="D2405" s="2" t="s">
        <v>7274</v>
      </c>
      <c r="E2405" s="2" t="s">
        <v>7275</v>
      </c>
      <c r="F2405" s="2" t="s">
        <v>263</v>
      </c>
      <c r="G2405" s="2" t="s">
        <v>21</v>
      </c>
      <c r="H2405" s="2" t="s">
        <v>7276</v>
      </c>
      <c r="I2405" s="2" t="s">
        <v>488</v>
      </c>
      <c r="J2405" s="4" t="s">
        <v>7277</v>
      </c>
      <c r="K2405" s="14">
        <f t="shared" ref="K2405:K2408" si="631">IFERROR(VALUE(SUBSTITUTE(J2405,",","")),"")</f>
        <v>770000</v>
      </c>
      <c r="L2405" s="14">
        <f t="shared" ref="L2405:L2408" si="632">IF(K2405="","", ROUND(VALUE(SUBSTITUTE(K2405,",",""))/1000000, 2))</f>
        <v>0.77</v>
      </c>
    </row>
    <row r="2406">
      <c r="A2406" s="4">
        <v>2405.0</v>
      </c>
      <c r="B2406" s="5">
        <v>42286.0</v>
      </c>
      <c r="C2406" s="4">
        <v>2015.0</v>
      </c>
      <c r="D2406" s="2" t="s">
        <v>6359</v>
      </c>
      <c r="E2406" s="2" t="s">
        <v>7278</v>
      </c>
      <c r="F2406" s="2" t="s">
        <v>263</v>
      </c>
      <c r="G2406" s="2" t="s">
        <v>34</v>
      </c>
      <c r="H2406" s="2" t="s">
        <v>7279</v>
      </c>
      <c r="I2406" s="2" t="s">
        <v>488</v>
      </c>
      <c r="J2406" s="4" t="s">
        <v>1992</v>
      </c>
      <c r="K2406" s="14">
        <f t="shared" si="631"/>
        <v>9200000</v>
      </c>
      <c r="L2406" s="14">
        <f t="shared" si="632"/>
        <v>9.2</v>
      </c>
    </row>
    <row r="2407">
      <c r="A2407" s="4">
        <v>2406.0</v>
      </c>
      <c r="B2407" s="5">
        <v>42286.0</v>
      </c>
      <c r="C2407" s="4">
        <v>2015.0</v>
      </c>
      <c r="D2407" s="2" t="s">
        <v>7280</v>
      </c>
      <c r="E2407" s="2" t="s">
        <v>7281</v>
      </c>
      <c r="F2407" s="2" t="s">
        <v>263</v>
      </c>
      <c r="G2407" s="2" t="s">
        <v>1196</v>
      </c>
      <c r="H2407" s="2" t="s">
        <v>7282</v>
      </c>
      <c r="I2407" s="2" t="s">
        <v>160</v>
      </c>
      <c r="J2407" s="4" t="s">
        <v>4401</v>
      </c>
      <c r="K2407" s="14">
        <f t="shared" si="631"/>
        <v>315000</v>
      </c>
      <c r="L2407" s="14">
        <f t="shared" si="632"/>
        <v>0.32</v>
      </c>
    </row>
    <row r="2408">
      <c r="A2408" s="4">
        <v>2407.0</v>
      </c>
      <c r="B2408" s="5">
        <v>42317.0</v>
      </c>
      <c r="C2408" s="4">
        <v>2015.0</v>
      </c>
      <c r="D2408" s="2" t="s">
        <v>7283</v>
      </c>
      <c r="E2408" s="2" t="s">
        <v>7284</v>
      </c>
      <c r="F2408" s="2" t="s">
        <v>263</v>
      </c>
      <c r="G2408" s="2" t="s">
        <v>34</v>
      </c>
      <c r="H2408" s="2" t="s">
        <v>7285</v>
      </c>
      <c r="I2408" s="2" t="s">
        <v>160</v>
      </c>
      <c r="J2408" s="4" t="s">
        <v>1481</v>
      </c>
      <c r="K2408" s="14">
        <f t="shared" si="631"/>
        <v>100000</v>
      </c>
      <c r="L2408" s="14">
        <f t="shared" si="632"/>
        <v>0.1</v>
      </c>
    </row>
    <row r="2409">
      <c r="A2409" s="4">
        <v>2408.0</v>
      </c>
      <c r="B2409" s="5">
        <v>42317.0</v>
      </c>
      <c r="C2409" s="4">
        <v>2015.0</v>
      </c>
      <c r="D2409" s="2" t="s">
        <v>7286</v>
      </c>
      <c r="E2409" s="2" t="s">
        <v>7287</v>
      </c>
      <c r="F2409" s="2" t="s">
        <v>263</v>
      </c>
      <c r="G2409" s="2" t="s">
        <v>41</v>
      </c>
      <c r="H2409" s="2" t="s">
        <v>7288</v>
      </c>
      <c r="I2409" s="2" t="s">
        <v>160</v>
      </c>
      <c r="J2409" s="4"/>
    </row>
    <row r="2410">
      <c r="A2410" s="4">
        <v>2409.0</v>
      </c>
      <c r="B2410" s="5">
        <v>42317.0</v>
      </c>
      <c r="C2410" s="4">
        <v>2015.0</v>
      </c>
      <c r="D2410" s="2" t="s">
        <v>3350</v>
      </c>
      <c r="E2410" s="2" t="s">
        <v>7289</v>
      </c>
      <c r="F2410" s="2" t="s">
        <v>263</v>
      </c>
      <c r="G2410" s="2" t="s">
        <v>1196</v>
      </c>
      <c r="H2410" s="2" t="s">
        <v>687</v>
      </c>
      <c r="I2410" s="2" t="s">
        <v>160</v>
      </c>
      <c r="J2410" s="4" t="s">
        <v>246</v>
      </c>
      <c r="K2410" s="14">
        <f>IFERROR(VALUE(SUBSTITUTE(J2410,",","")),"")</f>
        <v>1000000</v>
      </c>
      <c r="L2410" s="14">
        <f>IF(K2410="","", ROUND(VALUE(SUBSTITUTE(K2410,",",""))/1000000, 2))</f>
        <v>1</v>
      </c>
    </row>
    <row r="2411">
      <c r="A2411" s="4">
        <v>2410.0</v>
      </c>
      <c r="B2411" s="5">
        <v>42317.0</v>
      </c>
      <c r="C2411" s="4">
        <v>2015.0</v>
      </c>
      <c r="D2411" s="2" t="s">
        <v>7290</v>
      </c>
      <c r="E2411" s="2" t="s">
        <v>7291</v>
      </c>
      <c r="F2411" s="2" t="s">
        <v>263</v>
      </c>
      <c r="G2411" s="2" t="s">
        <v>34</v>
      </c>
      <c r="H2411" s="2" t="s">
        <v>7292</v>
      </c>
      <c r="I2411" s="2" t="s">
        <v>160</v>
      </c>
      <c r="J2411" s="4"/>
    </row>
    <row r="2412">
      <c r="A2412" s="4">
        <v>2411.0</v>
      </c>
      <c r="B2412" s="5">
        <v>42347.0</v>
      </c>
      <c r="C2412" s="4">
        <v>2015.0</v>
      </c>
      <c r="D2412" s="2" t="s">
        <v>7293</v>
      </c>
      <c r="E2412" s="2" t="s">
        <v>7294</v>
      </c>
      <c r="F2412" s="2" t="s">
        <v>263</v>
      </c>
      <c r="G2412" s="2" t="s">
        <v>41</v>
      </c>
      <c r="H2412" s="2" t="s">
        <v>7295</v>
      </c>
      <c r="I2412" s="2" t="s">
        <v>488</v>
      </c>
      <c r="J2412" s="4" t="s">
        <v>315</v>
      </c>
      <c r="K2412" s="14">
        <f>IFERROR(VALUE(SUBSTITUTE(J2412,",","")),"")</f>
        <v>15000000</v>
      </c>
      <c r="L2412" s="14">
        <f>IF(K2412="","", ROUND(VALUE(SUBSTITUTE(K2412,",",""))/1000000, 2))</f>
        <v>15</v>
      </c>
    </row>
    <row r="2413">
      <c r="A2413" s="4">
        <v>2412.0</v>
      </c>
      <c r="B2413" s="5">
        <v>42347.0</v>
      </c>
      <c r="C2413" s="4">
        <v>2015.0</v>
      </c>
      <c r="D2413" s="2" t="s">
        <v>7296</v>
      </c>
      <c r="E2413" s="2" t="s">
        <v>7297</v>
      </c>
      <c r="F2413" s="2" t="s">
        <v>263</v>
      </c>
      <c r="G2413" s="2" t="s">
        <v>232</v>
      </c>
      <c r="H2413" s="2" t="s">
        <v>7298</v>
      </c>
      <c r="I2413" s="2" t="s">
        <v>488</v>
      </c>
      <c r="J2413" s="4"/>
    </row>
    <row r="2414">
      <c r="A2414" s="4">
        <v>2413.0</v>
      </c>
      <c r="B2414" s="4" t="s">
        <v>7299</v>
      </c>
      <c r="C2414" s="4">
        <v>2015.0</v>
      </c>
      <c r="D2414" s="2" t="s">
        <v>7300</v>
      </c>
      <c r="E2414" s="2" t="s">
        <v>7301</v>
      </c>
      <c r="F2414" s="2" t="s">
        <v>263</v>
      </c>
      <c r="G2414" s="2" t="s">
        <v>232</v>
      </c>
      <c r="H2414" s="2" t="s">
        <v>1739</v>
      </c>
      <c r="I2414" s="2" t="s">
        <v>160</v>
      </c>
      <c r="J2414" s="4" t="s">
        <v>1715</v>
      </c>
      <c r="K2414" s="14">
        <f t="shared" ref="K2414:K2419" si="633">IFERROR(VALUE(SUBSTITUTE(J2414,",","")),"")</f>
        <v>1200000</v>
      </c>
      <c r="L2414" s="14">
        <f t="shared" ref="L2414:L2419" si="634">IF(K2414="","", ROUND(VALUE(SUBSTITUTE(K2414,",",""))/1000000, 2))</f>
        <v>1.2</v>
      </c>
    </row>
    <row r="2415">
      <c r="A2415" s="4">
        <v>2414.0</v>
      </c>
      <c r="B2415" s="4" t="s">
        <v>7299</v>
      </c>
      <c r="C2415" s="4">
        <v>2015.0</v>
      </c>
      <c r="D2415" s="2" t="s">
        <v>7302</v>
      </c>
      <c r="E2415" s="2" t="s">
        <v>7303</v>
      </c>
      <c r="F2415" s="2" t="s">
        <v>263</v>
      </c>
      <c r="G2415" s="2" t="s">
        <v>21</v>
      </c>
      <c r="H2415" s="2" t="s">
        <v>2703</v>
      </c>
      <c r="I2415" s="2" t="s">
        <v>488</v>
      </c>
      <c r="J2415" s="4" t="s">
        <v>51</v>
      </c>
      <c r="K2415" s="14">
        <f t="shared" si="633"/>
        <v>9000000</v>
      </c>
      <c r="L2415" s="14">
        <f t="shared" si="634"/>
        <v>9</v>
      </c>
    </row>
    <row r="2416">
      <c r="A2416" s="4">
        <v>2415.0</v>
      </c>
      <c r="B2416" s="4" t="s">
        <v>7299</v>
      </c>
      <c r="C2416" s="4">
        <v>2015.0</v>
      </c>
      <c r="D2416" s="2" t="s">
        <v>7304</v>
      </c>
      <c r="E2416" s="2" t="s">
        <v>7305</v>
      </c>
      <c r="F2416" s="2" t="s">
        <v>263</v>
      </c>
      <c r="G2416" s="2" t="s">
        <v>7306</v>
      </c>
      <c r="H2416" s="2" t="s">
        <v>7307</v>
      </c>
      <c r="I2416" s="2" t="s">
        <v>488</v>
      </c>
      <c r="J2416" s="4" t="s">
        <v>37</v>
      </c>
      <c r="K2416" s="14">
        <f t="shared" si="633"/>
        <v>3000000</v>
      </c>
      <c r="L2416" s="14">
        <f t="shared" si="634"/>
        <v>3</v>
      </c>
    </row>
    <row r="2417">
      <c r="A2417" s="4">
        <v>2416.0</v>
      </c>
      <c r="B2417" s="4" t="s">
        <v>7299</v>
      </c>
      <c r="C2417" s="4">
        <v>2015.0</v>
      </c>
      <c r="D2417" s="2" t="s">
        <v>355</v>
      </c>
      <c r="E2417" s="2" t="s">
        <v>7308</v>
      </c>
      <c r="F2417" s="2" t="s">
        <v>263</v>
      </c>
      <c r="G2417" s="2" t="s">
        <v>1196</v>
      </c>
      <c r="H2417" s="2" t="s">
        <v>7309</v>
      </c>
      <c r="I2417" s="2" t="s">
        <v>488</v>
      </c>
      <c r="J2417" s="4" t="s">
        <v>717</v>
      </c>
      <c r="K2417" s="14">
        <f t="shared" si="633"/>
        <v>225000000</v>
      </c>
      <c r="L2417" s="14">
        <f t="shared" si="634"/>
        <v>225</v>
      </c>
    </row>
    <row r="2418">
      <c r="A2418" s="4">
        <v>2417.0</v>
      </c>
      <c r="B2418" s="4" t="s">
        <v>7310</v>
      </c>
      <c r="C2418" s="4">
        <v>2015.0</v>
      </c>
      <c r="D2418" s="2" t="s">
        <v>1234</v>
      </c>
      <c r="E2418" s="2" t="s">
        <v>7311</v>
      </c>
      <c r="F2418" s="2" t="s">
        <v>263</v>
      </c>
      <c r="G2418" s="2" t="s">
        <v>41</v>
      </c>
      <c r="H2418" s="2" t="s">
        <v>7312</v>
      </c>
      <c r="I2418" s="2" t="s">
        <v>488</v>
      </c>
      <c r="J2418" s="4" t="s">
        <v>105</v>
      </c>
      <c r="K2418" s="14">
        <f t="shared" si="633"/>
        <v>2000000</v>
      </c>
      <c r="L2418" s="14">
        <f t="shared" si="634"/>
        <v>2</v>
      </c>
    </row>
    <row r="2419">
      <c r="A2419" s="4">
        <v>2418.0</v>
      </c>
      <c r="B2419" s="4" t="s">
        <v>7310</v>
      </c>
      <c r="C2419" s="4">
        <v>2015.0</v>
      </c>
      <c r="D2419" s="2" t="s">
        <v>3832</v>
      </c>
      <c r="E2419" s="2" t="s">
        <v>7314</v>
      </c>
      <c r="F2419" s="2" t="s">
        <v>263</v>
      </c>
      <c r="G2419" s="2" t="s">
        <v>1196</v>
      </c>
      <c r="H2419" s="2" t="s">
        <v>7315</v>
      </c>
      <c r="I2419" s="2" t="s">
        <v>488</v>
      </c>
      <c r="J2419" s="4" t="s">
        <v>7316</v>
      </c>
      <c r="K2419" s="14">
        <f t="shared" si="633"/>
        <v>4250000</v>
      </c>
      <c r="L2419" s="14">
        <f t="shared" si="634"/>
        <v>4.25</v>
      </c>
    </row>
    <row r="2420">
      <c r="A2420" s="4">
        <v>2419.0</v>
      </c>
      <c r="B2420" s="4" t="s">
        <v>7310</v>
      </c>
      <c r="C2420" s="4">
        <v>2015.0</v>
      </c>
      <c r="D2420" s="2" t="s">
        <v>7067</v>
      </c>
      <c r="E2420" s="2" t="s">
        <v>7317</v>
      </c>
      <c r="F2420" s="2" t="s">
        <v>263</v>
      </c>
      <c r="G2420" s="2" t="s">
        <v>1196</v>
      </c>
      <c r="H2420" s="2" t="s">
        <v>3927</v>
      </c>
      <c r="I2420" s="2" t="s">
        <v>160</v>
      </c>
      <c r="J2420" s="4"/>
    </row>
    <row r="2421">
      <c r="A2421" s="4">
        <v>2420.0</v>
      </c>
      <c r="B2421" s="4" t="s">
        <v>7310</v>
      </c>
      <c r="C2421" s="4">
        <v>2015.0</v>
      </c>
      <c r="D2421" s="2" t="s">
        <v>7318</v>
      </c>
      <c r="E2421" s="2" t="s">
        <v>7319</v>
      </c>
      <c r="F2421" s="2" t="s">
        <v>263</v>
      </c>
      <c r="G2421" s="2" t="s">
        <v>41</v>
      </c>
      <c r="H2421" s="2" t="s">
        <v>7320</v>
      </c>
      <c r="I2421" s="2" t="s">
        <v>160</v>
      </c>
      <c r="J2421" s="4" t="s">
        <v>246</v>
      </c>
      <c r="K2421" s="14">
        <f t="shared" ref="K2421:K2422" si="635">IFERROR(VALUE(SUBSTITUTE(J2421,",","")),"")</f>
        <v>1000000</v>
      </c>
      <c r="L2421" s="14">
        <f t="shared" ref="L2421:L2422" si="636">IF(K2421="","", ROUND(VALUE(SUBSTITUTE(K2421,",",""))/1000000, 2))</f>
        <v>1</v>
      </c>
    </row>
    <row r="2422">
      <c r="A2422" s="4">
        <v>2421.0</v>
      </c>
      <c r="B2422" s="4" t="s">
        <v>7310</v>
      </c>
      <c r="C2422" s="4">
        <v>2015.0</v>
      </c>
      <c r="D2422" s="2" t="s">
        <v>7321</v>
      </c>
      <c r="E2422" s="2" t="s">
        <v>7322</v>
      </c>
      <c r="F2422" s="2" t="s">
        <v>263</v>
      </c>
      <c r="G2422" s="2" t="s">
        <v>109</v>
      </c>
      <c r="H2422" s="2" t="s">
        <v>7323</v>
      </c>
      <c r="I2422" s="2" t="s">
        <v>160</v>
      </c>
      <c r="J2422" s="4" t="s">
        <v>173</v>
      </c>
      <c r="K2422" s="14">
        <f t="shared" si="635"/>
        <v>300000</v>
      </c>
      <c r="L2422" s="14">
        <f t="shared" si="636"/>
        <v>0.3</v>
      </c>
    </row>
    <row r="2423">
      <c r="A2423" s="4">
        <v>2422.0</v>
      </c>
      <c r="B2423" s="4" t="s">
        <v>7310</v>
      </c>
      <c r="C2423" s="4">
        <v>2015.0</v>
      </c>
      <c r="D2423" s="2" t="s">
        <v>7324</v>
      </c>
      <c r="E2423" s="2" t="s">
        <v>7325</v>
      </c>
      <c r="F2423" s="2" t="s">
        <v>263</v>
      </c>
      <c r="G2423" s="2" t="s">
        <v>1196</v>
      </c>
      <c r="H2423" s="2" t="s">
        <v>7326</v>
      </c>
      <c r="I2423" s="2" t="s">
        <v>160</v>
      </c>
      <c r="J2423" s="4"/>
    </row>
    <row r="2424">
      <c r="A2424" s="4">
        <v>2423.0</v>
      </c>
      <c r="B2424" s="4" t="s">
        <v>7327</v>
      </c>
      <c r="C2424" s="4">
        <v>2015.0</v>
      </c>
      <c r="D2424" s="2" t="s">
        <v>7328</v>
      </c>
      <c r="E2424" s="2" t="s">
        <v>7329</v>
      </c>
      <c r="F2424" s="2" t="s">
        <v>263</v>
      </c>
      <c r="G2424" s="2" t="s">
        <v>1196</v>
      </c>
      <c r="H2424" s="2" t="s">
        <v>2703</v>
      </c>
      <c r="I2424" s="2" t="s">
        <v>488</v>
      </c>
      <c r="J2424" s="4" t="s">
        <v>251</v>
      </c>
      <c r="K2424" s="14">
        <f t="shared" ref="K2424:K2426" si="637">IFERROR(VALUE(SUBSTITUTE(J2424,",","")),"")</f>
        <v>10000000</v>
      </c>
      <c r="L2424" s="14">
        <f t="shared" ref="L2424:L2426" si="638">IF(K2424="","", ROUND(VALUE(SUBSTITUTE(K2424,",",""))/1000000, 2))</f>
        <v>10</v>
      </c>
    </row>
    <row r="2425">
      <c r="A2425" s="4">
        <v>2424.0</v>
      </c>
      <c r="B2425" s="4" t="s">
        <v>7327</v>
      </c>
      <c r="C2425" s="4">
        <v>2015.0</v>
      </c>
      <c r="D2425" s="3" t="s">
        <v>7330</v>
      </c>
      <c r="E2425" s="2" t="s">
        <v>7331</v>
      </c>
      <c r="F2425" s="2" t="s">
        <v>263</v>
      </c>
      <c r="G2425" s="2" t="s">
        <v>21</v>
      </c>
      <c r="H2425" s="2" t="s">
        <v>2508</v>
      </c>
      <c r="I2425" s="2" t="s">
        <v>160</v>
      </c>
      <c r="J2425" s="4" t="s">
        <v>7332</v>
      </c>
      <c r="K2425" s="14">
        <f t="shared" si="637"/>
        <v>410000</v>
      </c>
      <c r="L2425" s="14">
        <f t="shared" si="638"/>
        <v>0.41</v>
      </c>
    </row>
    <row r="2426">
      <c r="A2426" s="4">
        <v>2425.0</v>
      </c>
      <c r="B2426" s="4" t="s">
        <v>7327</v>
      </c>
      <c r="C2426" s="4">
        <v>2015.0</v>
      </c>
      <c r="D2426" s="2" t="s">
        <v>7333</v>
      </c>
      <c r="E2426" s="2" t="s">
        <v>7334</v>
      </c>
      <c r="F2426" s="2" t="s">
        <v>263</v>
      </c>
      <c r="G2426" s="2" t="s">
        <v>41</v>
      </c>
      <c r="H2426" s="2" t="s">
        <v>7335</v>
      </c>
      <c r="I2426" s="2" t="s">
        <v>160</v>
      </c>
      <c r="J2426" s="4" t="s">
        <v>1023</v>
      </c>
      <c r="K2426" s="14">
        <f t="shared" si="637"/>
        <v>450000</v>
      </c>
      <c r="L2426" s="14">
        <f t="shared" si="638"/>
        <v>0.45</v>
      </c>
    </row>
    <row r="2427">
      <c r="A2427" s="4">
        <v>2426.0</v>
      </c>
      <c r="B2427" s="4" t="s">
        <v>7336</v>
      </c>
      <c r="C2427" s="4">
        <v>2015.0</v>
      </c>
      <c r="D2427" s="2" t="s">
        <v>7337</v>
      </c>
      <c r="E2427" s="2" t="s">
        <v>7338</v>
      </c>
      <c r="F2427" s="2" t="s">
        <v>263</v>
      </c>
      <c r="G2427" s="2" t="s">
        <v>1196</v>
      </c>
      <c r="H2427" s="2" t="s">
        <v>3797</v>
      </c>
      <c r="I2427" s="2" t="s">
        <v>488</v>
      </c>
      <c r="J2427" s="4"/>
    </row>
    <row r="2428">
      <c r="A2428" s="4">
        <v>2427.0</v>
      </c>
      <c r="B2428" s="4" t="s">
        <v>7336</v>
      </c>
      <c r="C2428" s="4">
        <v>2015.0</v>
      </c>
      <c r="D2428" s="2" t="s">
        <v>7339</v>
      </c>
      <c r="E2428" s="2" t="s">
        <v>7340</v>
      </c>
      <c r="F2428" s="2" t="s">
        <v>263</v>
      </c>
      <c r="G2428" s="2" t="s">
        <v>41</v>
      </c>
      <c r="H2428" s="2" t="s">
        <v>7341</v>
      </c>
      <c r="I2428" s="2" t="s">
        <v>160</v>
      </c>
      <c r="J2428" s="4"/>
    </row>
    <row r="2429">
      <c r="A2429" s="4">
        <v>2428.0</v>
      </c>
      <c r="B2429" s="4" t="s">
        <v>7336</v>
      </c>
      <c r="C2429" s="4">
        <v>2015.0</v>
      </c>
      <c r="D2429" s="2" t="s">
        <v>2826</v>
      </c>
      <c r="E2429" s="2" t="s">
        <v>7342</v>
      </c>
      <c r="F2429" s="2" t="s">
        <v>263</v>
      </c>
      <c r="G2429" s="2" t="s">
        <v>21</v>
      </c>
      <c r="H2429" s="2" t="s">
        <v>7343</v>
      </c>
      <c r="I2429" s="2" t="s">
        <v>488</v>
      </c>
      <c r="J2429" s="4" t="s">
        <v>407</v>
      </c>
      <c r="K2429" s="14">
        <f t="shared" ref="K2429:K2434" si="639">IFERROR(VALUE(SUBSTITUTE(J2429,",","")),"")</f>
        <v>75000000</v>
      </c>
      <c r="L2429" s="14">
        <f t="shared" ref="L2429:L2434" si="640">IF(K2429="","", ROUND(VALUE(SUBSTITUTE(K2429,",",""))/1000000, 2))</f>
        <v>75</v>
      </c>
    </row>
    <row r="2430">
      <c r="A2430" s="4">
        <v>2429.0</v>
      </c>
      <c r="B2430" s="4" t="s">
        <v>7336</v>
      </c>
      <c r="C2430" s="4">
        <v>2015.0</v>
      </c>
      <c r="D2430" s="2" t="s">
        <v>7344</v>
      </c>
      <c r="E2430" s="2" t="s">
        <v>7345</v>
      </c>
      <c r="F2430" s="2" t="s">
        <v>263</v>
      </c>
      <c r="G2430" s="2" t="s">
        <v>21</v>
      </c>
      <c r="H2430" s="2" t="s">
        <v>7346</v>
      </c>
      <c r="I2430" s="2" t="s">
        <v>160</v>
      </c>
      <c r="J2430" s="4" t="s">
        <v>556</v>
      </c>
      <c r="K2430" s="14">
        <f t="shared" si="639"/>
        <v>600000</v>
      </c>
      <c r="L2430" s="14">
        <f t="shared" si="640"/>
        <v>0.6</v>
      </c>
    </row>
    <row r="2431">
      <c r="A2431" s="4">
        <v>2430.0</v>
      </c>
      <c r="B2431" s="4" t="s">
        <v>7347</v>
      </c>
      <c r="C2431" s="4">
        <v>2015.0</v>
      </c>
      <c r="D2431" s="2" t="s">
        <v>7348</v>
      </c>
      <c r="E2431" s="2" t="s">
        <v>7349</v>
      </c>
      <c r="F2431" s="2" t="s">
        <v>263</v>
      </c>
      <c r="G2431" s="2" t="s">
        <v>34</v>
      </c>
      <c r="H2431" s="2" t="s">
        <v>7350</v>
      </c>
      <c r="I2431" s="2" t="s">
        <v>160</v>
      </c>
      <c r="J2431" s="4" t="s">
        <v>2638</v>
      </c>
      <c r="K2431" s="14">
        <f t="shared" si="639"/>
        <v>350000</v>
      </c>
      <c r="L2431" s="14">
        <f t="shared" si="640"/>
        <v>0.35</v>
      </c>
    </row>
    <row r="2432">
      <c r="A2432" s="4">
        <v>2431.0</v>
      </c>
      <c r="B2432" s="4" t="s">
        <v>7347</v>
      </c>
      <c r="C2432" s="4">
        <v>2015.0</v>
      </c>
      <c r="D2432" s="2" t="s">
        <v>5107</v>
      </c>
      <c r="E2432" s="2" t="s">
        <v>7351</v>
      </c>
      <c r="F2432" s="2" t="s">
        <v>263</v>
      </c>
      <c r="G2432" s="2" t="s">
        <v>1196</v>
      </c>
      <c r="H2432" s="2" t="s">
        <v>7352</v>
      </c>
      <c r="I2432" s="2" t="s">
        <v>488</v>
      </c>
      <c r="J2432" s="4" t="s">
        <v>7353</v>
      </c>
      <c r="K2432" s="14">
        <f t="shared" si="639"/>
        <v>1150000</v>
      </c>
      <c r="L2432" s="14">
        <f t="shared" si="640"/>
        <v>1.15</v>
      </c>
    </row>
    <row r="2433">
      <c r="A2433" s="4">
        <v>2432.0</v>
      </c>
      <c r="B2433" s="4" t="s">
        <v>7347</v>
      </c>
      <c r="C2433" s="4">
        <v>2015.0</v>
      </c>
      <c r="D2433" s="2" t="s">
        <v>7354</v>
      </c>
      <c r="E2433" s="2" t="s">
        <v>7355</v>
      </c>
      <c r="F2433" s="2" t="s">
        <v>263</v>
      </c>
      <c r="G2433" s="2" t="s">
        <v>34</v>
      </c>
      <c r="H2433" s="2" t="s">
        <v>330</v>
      </c>
      <c r="I2433" s="2" t="s">
        <v>160</v>
      </c>
      <c r="J2433" s="4" t="s">
        <v>1193</v>
      </c>
      <c r="K2433" s="14">
        <f t="shared" si="639"/>
        <v>150000</v>
      </c>
      <c r="L2433" s="14">
        <f t="shared" si="640"/>
        <v>0.15</v>
      </c>
    </row>
    <row r="2434">
      <c r="A2434" s="4">
        <v>2433.0</v>
      </c>
      <c r="B2434" s="4" t="s">
        <v>7347</v>
      </c>
      <c r="C2434" s="4">
        <v>2015.0</v>
      </c>
      <c r="D2434" s="2" t="s">
        <v>7356</v>
      </c>
      <c r="E2434" s="2" t="s">
        <v>7357</v>
      </c>
      <c r="F2434" s="2" t="s">
        <v>263</v>
      </c>
      <c r="G2434" s="2" t="s">
        <v>21</v>
      </c>
      <c r="H2434" s="2" t="s">
        <v>7358</v>
      </c>
      <c r="I2434" s="2" t="s">
        <v>160</v>
      </c>
      <c r="J2434" s="4" t="s">
        <v>1193</v>
      </c>
      <c r="K2434" s="14">
        <f t="shared" si="639"/>
        <v>150000</v>
      </c>
      <c r="L2434" s="14">
        <f t="shared" si="640"/>
        <v>0.15</v>
      </c>
    </row>
    <row r="2435">
      <c r="A2435" s="4">
        <v>2434.0</v>
      </c>
      <c r="B2435" s="4" t="s">
        <v>7359</v>
      </c>
      <c r="C2435" s="4">
        <v>2015.0</v>
      </c>
      <c r="D2435" s="2" t="s">
        <v>7360</v>
      </c>
      <c r="E2435" s="2" t="s">
        <v>1013</v>
      </c>
      <c r="F2435" s="2" t="s">
        <v>263</v>
      </c>
      <c r="G2435" s="2" t="s">
        <v>1196</v>
      </c>
      <c r="H2435" s="2" t="s">
        <v>7361</v>
      </c>
      <c r="I2435" s="2" t="s">
        <v>160</v>
      </c>
      <c r="J2435" s="4"/>
    </row>
    <row r="2436">
      <c r="A2436" s="4">
        <v>2435.0</v>
      </c>
      <c r="B2436" s="4" t="s">
        <v>7362</v>
      </c>
      <c r="C2436" s="4">
        <v>2015.0</v>
      </c>
      <c r="D2436" s="2" t="s">
        <v>7363</v>
      </c>
      <c r="E2436" s="2" t="s">
        <v>7364</v>
      </c>
      <c r="F2436" s="2" t="s">
        <v>263</v>
      </c>
      <c r="G2436" s="2" t="s">
        <v>1196</v>
      </c>
      <c r="H2436" s="2" t="s">
        <v>7365</v>
      </c>
      <c r="I2436" s="2" t="s">
        <v>488</v>
      </c>
      <c r="J2436" s="4" t="s">
        <v>7366</v>
      </c>
      <c r="K2436" s="14">
        <f t="shared" ref="K2436:K2437" si="641">IFERROR(VALUE(SUBSTITUTE(J2436,",","")),"")</f>
        <v>37500000</v>
      </c>
      <c r="L2436" s="14">
        <f t="shared" ref="L2436:L2437" si="642">IF(K2436="","", ROUND(VALUE(SUBSTITUTE(K2436,",",""))/1000000, 2))</f>
        <v>37.5</v>
      </c>
    </row>
    <row r="2437">
      <c r="A2437" s="4">
        <v>2436.0</v>
      </c>
      <c r="B2437" s="4" t="s">
        <v>7362</v>
      </c>
      <c r="C2437" s="4">
        <v>2015.0</v>
      </c>
      <c r="D2437" s="2" t="s">
        <v>7367</v>
      </c>
      <c r="E2437" s="2" t="s">
        <v>7368</v>
      </c>
      <c r="F2437" s="2" t="s">
        <v>263</v>
      </c>
      <c r="G2437" s="2" t="s">
        <v>1196</v>
      </c>
      <c r="H2437" s="2" t="s">
        <v>2825</v>
      </c>
      <c r="I2437" s="2" t="s">
        <v>160</v>
      </c>
      <c r="J2437" s="4" t="s">
        <v>2037</v>
      </c>
      <c r="K2437" s="14">
        <f t="shared" si="641"/>
        <v>235000</v>
      </c>
      <c r="L2437" s="14">
        <f t="shared" si="642"/>
        <v>0.24</v>
      </c>
    </row>
    <row r="2438">
      <c r="A2438" s="4">
        <v>2437.0</v>
      </c>
      <c r="B2438" s="4" t="s">
        <v>7362</v>
      </c>
      <c r="C2438" s="4">
        <v>2015.0</v>
      </c>
      <c r="D2438" s="2" t="s">
        <v>7369</v>
      </c>
      <c r="E2438" s="2" t="s">
        <v>7370</v>
      </c>
      <c r="F2438" s="2" t="s">
        <v>263</v>
      </c>
      <c r="G2438" s="2" t="s">
        <v>41</v>
      </c>
      <c r="H2438" s="2" t="s">
        <v>7371</v>
      </c>
      <c r="I2438" s="2" t="s">
        <v>160</v>
      </c>
      <c r="J2438" s="4"/>
    </row>
    <row r="2439">
      <c r="A2439" s="4">
        <v>2438.0</v>
      </c>
      <c r="B2439" s="4" t="s">
        <v>7362</v>
      </c>
      <c r="C2439" s="4">
        <v>2015.0</v>
      </c>
      <c r="D2439" s="2" t="s">
        <v>6679</v>
      </c>
      <c r="E2439" s="2" t="s">
        <v>7372</v>
      </c>
      <c r="F2439" s="2" t="s">
        <v>263</v>
      </c>
      <c r="G2439" s="2" t="s">
        <v>41</v>
      </c>
      <c r="H2439" s="2" t="s">
        <v>4929</v>
      </c>
      <c r="I2439" s="2" t="s">
        <v>160</v>
      </c>
      <c r="J2439" s="4" t="s">
        <v>982</v>
      </c>
      <c r="K2439" s="14">
        <f>IFERROR(VALUE(SUBSTITUTE(J2439,",","")),"")</f>
        <v>125000</v>
      </c>
      <c r="L2439" s="14">
        <f>IF(K2439="","", ROUND(VALUE(SUBSTITUTE(K2439,",",""))/1000000, 2))</f>
        <v>0.13</v>
      </c>
    </row>
    <row r="2440">
      <c r="A2440" s="4">
        <v>2439.0</v>
      </c>
      <c r="B2440" s="4" t="s">
        <v>7362</v>
      </c>
      <c r="C2440" s="4">
        <v>2015.0</v>
      </c>
      <c r="D2440" s="2" t="s">
        <v>7374</v>
      </c>
      <c r="E2440" s="2" t="s">
        <v>7375</v>
      </c>
      <c r="F2440" s="2" t="s">
        <v>263</v>
      </c>
      <c r="G2440" s="2" t="s">
        <v>41</v>
      </c>
      <c r="H2440" s="2" t="s">
        <v>7376</v>
      </c>
      <c r="I2440" s="2" t="s">
        <v>160</v>
      </c>
      <c r="J2440" s="4"/>
    </row>
    <row r="2441">
      <c r="A2441" s="4">
        <v>2440.0</v>
      </c>
      <c r="B2441" s="4" t="s">
        <v>7377</v>
      </c>
      <c r="C2441" s="4">
        <v>2015.0</v>
      </c>
      <c r="D2441" s="2" t="s">
        <v>7378</v>
      </c>
      <c r="E2441" s="2" t="s">
        <v>7379</v>
      </c>
      <c r="F2441" s="2" t="s">
        <v>263</v>
      </c>
      <c r="G2441" s="2" t="s">
        <v>1196</v>
      </c>
      <c r="H2441" s="2" t="s">
        <v>7380</v>
      </c>
      <c r="I2441" s="2" t="s">
        <v>160</v>
      </c>
      <c r="J2441" s="4"/>
    </row>
    <row r="2442">
      <c r="A2442" s="4">
        <v>2441.0</v>
      </c>
      <c r="B2442" s="4" t="s">
        <v>7377</v>
      </c>
      <c r="C2442" s="4">
        <v>2015.0</v>
      </c>
      <c r="D2442" s="2" t="s">
        <v>7381</v>
      </c>
      <c r="E2442" s="2" t="s">
        <v>7382</v>
      </c>
      <c r="F2442" s="2" t="s">
        <v>263</v>
      </c>
      <c r="G2442" s="2" t="s">
        <v>41</v>
      </c>
      <c r="H2442" s="2" t="s">
        <v>7383</v>
      </c>
      <c r="I2442" s="2" t="s">
        <v>488</v>
      </c>
      <c r="J2442" s="4" t="s">
        <v>37</v>
      </c>
      <c r="K2442" s="14">
        <f>IFERROR(VALUE(SUBSTITUTE(J2442,",","")),"")</f>
        <v>3000000</v>
      </c>
      <c r="L2442" s="14">
        <f>IF(K2442="","", ROUND(VALUE(SUBSTITUTE(K2442,",",""))/1000000, 2))</f>
        <v>3</v>
      </c>
    </row>
    <row r="2443">
      <c r="A2443" s="4">
        <v>2442.0</v>
      </c>
      <c r="B2443" s="4" t="s">
        <v>7377</v>
      </c>
      <c r="C2443" s="4">
        <v>2015.0</v>
      </c>
      <c r="D2443" s="3" t="s">
        <v>7384</v>
      </c>
      <c r="E2443" s="2" t="s">
        <v>7385</v>
      </c>
      <c r="F2443" s="2" t="s">
        <v>263</v>
      </c>
      <c r="G2443" s="2" t="s">
        <v>34</v>
      </c>
      <c r="H2443" s="2" t="s">
        <v>6074</v>
      </c>
      <c r="I2443" s="2" t="s">
        <v>160</v>
      </c>
      <c r="J2443" s="4"/>
    </row>
    <row r="2444">
      <c r="A2444" s="4">
        <v>2443.0</v>
      </c>
      <c r="B2444" s="4" t="s">
        <v>7377</v>
      </c>
      <c r="C2444" s="4">
        <v>2015.0</v>
      </c>
      <c r="D2444" s="2" t="s">
        <v>211</v>
      </c>
      <c r="E2444" s="2" t="s">
        <v>7386</v>
      </c>
      <c r="F2444" s="2" t="s">
        <v>263</v>
      </c>
      <c r="G2444" s="2" t="s">
        <v>34</v>
      </c>
      <c r="H2444" s="2" t="s">
        <v>7387</v>
      </c>
      <c r="I2444" s="2" t="s">
        <v>160</v>
      </c>
      <c r="J2444" s="4"/>
    </row>
    <row r="2445">
      <c r="A2445" s="4">
        <v>2444.0</v>
      </c>
      <c r="B2445" s="4" t="s">
        <v>7377</v>
      </c>
      <c r="C2445" s="4">
        <v>2015.0</v>
      </c>
      <c r="D2445" s="2" t="s">
        <v>7388</v>
      </c>
      <c r="E2445" s="2" t="s">
        <v>7389</v>
      </c>
      <c r="F2445" s="2" t="s">
        <v>263</v>
      </c>
      <c r="G2445" s="2" t="s">
        <v>1196</v>
      </c>
      <c r="H2445" s="2" t="s">
        <v>7390</v>
      </c>
      <c r="I2445" s="2" t="s">
        <v>488</v>
      </c>
      <c r="J2445" s="4" t="s">
        <v>587</v>
      </c>
      <c r="K2445" s="14">
        <f t="shared" ref="K2445:K2448" si="643">IFERROR(VALUE(SUBSTITUTE(J2445,",","")),"")</f>
        <v>800000</v>
      </c>
      <c r="L2445" s="14">
        <f t="shared" ref="L2445:L2448" si="644">IF(K2445="","", ROUND(VALUE(SUBSTITUTE(K2445,",",""))/1000000, 2))</f>
        <v>0.8</v>
      </c>
    </row>
    <row r="2446">
      <c r="A2446" s="4">
        <v>2445.0</v>
      </c>
      <c r="B2446" s="4" t="s">
        <v>7377</v>
      </c>
      <c r="C2446" s="4">
        <v>2015.0</v>
      </c>
      <c r="D2446" s="2" t="s">
        <v>7391</v>
      </c>
      <c r="E2446" s="2" t="s">
        <v>7392</v>
      </c>
      <c r="F2446" s="2" t="s">
        <v>263</v>
      </c>
      <c r="G2446" s="2" t="s">
        <v>1196</v>
      </c>
      <c r="H2446" s="2" t="s">
        <v>7393</v>
      </c>
      <c r="I2446" s="2" t="s">
        <v>160</v>
      </c>
      <c r="J2446" s="4" t="s">
        <v>760</v>
      </c>
      <c r="K2446" s="14">
        <f t="shared" si="643"/>
        <v>400000</v>
      </c>
      <c r="L2446" s="14">
        <f t="shared" si="644"/>
        <v>0.4</v>
      </c>
    </row>
    <row r="2447">
      <c r="A2447" s="4">
        <v>2446.0</v>
      </c>
      <c r="B2447" s="4" t="s">
        <v>7377</v>
      </c>
      <c r="C2447" s="4">
        <v>2015.0</v>
      </c>
      <c r="D2447" s="2" t="s">
        <v>7394</v>
      </c>
      <c r="E2447" s="2" t="s">
        <v>7395</v>
      </c>
      <c r="F2447" s="2" t="s">
        <v>263</v>
      </c>
      <c r="G2447" s="2" t="s">
        <v>41</v>
      </c>
      <c r="H2447" s="2" t="s">
        <v>195</v>
      </c>
      <c r="I2447" s="2" t="s">
        <v>488</v>
      </c>
      <c r="J2447" s="4" t="s">
        <v>251</v>
      </c>
      <c r="K2447" s="14">
        <f t="shared" si="643"/>
        <v>10000000</v>
      </c>
      <c r="L2447" s="14">
        <f t="shared" si="644"/>
        <v>10</v>
      </c>
    </row>
    <row r="2448">
      <c r="A2448" s="4">
        <v>2447.0</v>
      </c>
      <c r="B2448" s="4" t="s">
        <v>7377</v>
      </c>
      <c r="C2448" s="4">
        <v>2015.0</v>
      </c>
      <c r="D2448" s="2" t="s">
        <v>7396</v>
      </c>
      <c r="E2448" s="2" t="s">
        <v>7397</v>
      </c>
      <c r="F2448" s="2" t="s">
        <v>263</v>
      </c>
      <c r="G2448" s="2" t="s">
        <v>34</v>
      </c>
      <c r="H2448" s="2" t="s">
        <v>7398</v>
      </c>
      <c r="I2448" s="2" t="s">
        <v>160</v>
      </c>
      <c r="J2448" s="4" t="s">
        <v>173</v>
      </c>
      <c r="K2448" s="14">
        <f t="shared" si="643"/>
        <v>300000</v>
      </c>
      <c r="L2448" s="14">
        <f t="shared" si="644"/>
        <v>0.3</v>
      </c>
    </row>
    <row r="2449">
      <c r="A2449" s="4">
        <v>2448.0</v>
      </c>
      <c r="B2449" s="4" t="s">
        <v>7399</v>
      </c>
      <c r="C2449" s="4">
        <v>2015.0</v>
      </c>
      <c r="D2449" s="2" t="s">
        <v>7400</v>
      </c>
      <c r="E2449" s="2" t="s">
        <v>7401</v>
      </c>
      <c r="F2449" s="2" t="s">
        <v>263</v>
      </c>
      <c r="G2449" s="2" t="s">
        <v>21</v>
      </c>
      <c r="H2449" s="2" t="s">
        <v>7402</v>
      </c>
      <c r="I2449" s="2" t="s">
        <v>160</v>
      </c>
      <c r="J2449" s="4"/>
    </row>
    <row r="2450">
      <c r="A2450" s="4">
        <v>2449.0</v>
      </c>
      <c r="B2450" s="4" t="s">
        <v>7399</v>
      </c>
      <c r="C2450" s="4">
        <v>2015.0</v>
      </c>
      <c r="D2450" s="2" t="s">
        <v>7403</v>
      </c>
      <c r="E2450" s="2" t="s">
        <v>7404</v>
      </c>
      <c r="F2450" s="2" t="s">
        <v>263</v>
      </c>
      <c r="G2450" s="2" t="s">
        <v>1196</v>
      </c>
      <c r="H2450" s="2" t="s">
        <v>7405</v>
      </c>
      <c r="I2450" s="2" t="s">
        <v>160</v>
      </c>
      <c r="J2450" s="4"/>
    </row>
    <row r="2451">
      <c r="A2451" s="4">
        <v>2450.0</v>
      </c>
      <c r="B2451" s="4" t="s">
        <v>7399</v>
      </c>
      <c r="C2451" s="4">
        <v>2015.0</v>
      </c>
      <c r="D2451" s="2" t="s">
        <v>7406</v>
      </c>
      <c r="E2451" s="2" t="s">
        <v>7407</v>
      </c>
      <c r="F2451" s="2" t="s">
        <v>263</v>
      </c>
      <c r="G2451" s="2" t="s">
        <v>7408</v>
      </c>
      <c r="H2451" s="2" t="s">
        <v>7409</v>
      </c>
      <c r="I2451" s="2" t="s">
        <v>488</v>
      </c>
      <c r="J2451" s="4" t="s">
        <v>1715</v>
      </c>
      <c r="K2451" s="14">
        <f t="shared" ref="K2451:K2457" si="645">IFERROR(VALUE(SUBSTITUTE(J2451,",","")),"")</f>
        <v>1200000</v>
      </c>
      <c r="L2451" s="14">
        <f t="shared" ref="L2451:L2457" si="646">IF(K2451="","", ROUND(VALUE(SUBSTITUTE(K2451,",",""))/1000000, 2))</f>
        <v>1.2</v>
      </c>
    </row>
    <row r="2452">
      <c r="A2452" s="4">
        <v>2451.0</v>
      </c>
      <c r="B2452" s="4" t="s">
        <v>7399</v>
      </c>
      <c r="C2452" s="4">
        <v>2015.0</v>
      </c>
      <c r="D2452" s="2" t="s">
        <v>7410</v>
      </c>
      <c r="E2452" s="2" t="s">
        <v>7411</v>
      </c>
      <c r="F2452" s="2" t="s">
        <v>263</v>
      </c>
      <c r="G2452" s="2" t="s">
        <v>34</v>
      </c>
      <c r="H2452" s="2" t="s">
        <v>7412</v>
      </c>
      <c r="I2452" s="2" t="s">
        <v>488</v>
      </c>
      <c r="J2452" s="4" t="s">
        <v>2488</v>
      </c>
      <c r="K2452" s="14">
        <f t="shared" si="645"/>
        <v>2250000</v>
      </c>
      <c r="L2452" s="14">
        <f t="shared" si="646"/>
        <v>2.25</v>
      </c>
    </row>
    <row r="2453">
      <c r="A2453" s="4">
        <v>2452.0</v>
      </c>
      <c r="B2453" s="4" t="s">
        <v>7399</v>
      </c>
      <c r="C2453" s="4">
        <v>2015.0</v>
      </c>
      <c r="D2453" s="2" t="s">
        <v>4176</v>
      </c>
      <c r="E2453" s="2" t="s">
        <v>2941</v>
      </c>
      <c r="F2453" s="2" t="s">
        <v>263</v>
      </c>
      <c r="G2453" s="2" t="s">
        <v>34</v>
      </c>
      <c r="H2453" s="2" t="s">
        <v>7413</v>
      </c>
      <c r="I2453" s="2" t="s">
        <v>488</v>
      </c>
      <c r="J2453" s="4" t="s">
        <v>7414</v>
      </c>
      <c r="K2453" s="14">
        <f t="shared" si="645"/>
        <v>1750000</v>
      </c>
      <c r="L2453" s="14">
        <f t="shared" si="646"/>
        <v>1.75</v>
      </c>
    </row>
    <row r="2454">
      <c r="A2454" s="4">
        <v>2453.0</v>
      </c>
      <c r="B2454" s="4" t="s">
        <v>7415</v>
      </c>
      <c r="C2454" s="4">
        <v>2015.0</v>
      </c>
      <c r="D2454" s="2" t="s">
        <v>7416</v>
      </c>
      <c r="E2454" s="2" t="s">
        <v>7417</v>
      </c>
      <c r="F2454" s="2" t="s">
        <v>263</v>
      </c>
      <c r="G2454" s="2" t="s">
        <v>1196</v>
      </c>
      <c r="H2454" s="2" t="s">
        <v>7418</v>
      </c>
      <c r="I2454" s="2" t="s">
        <v>488</v>
      </c>
      <c r="J2454" s="4" t="s">
        <v>225</v>
      </c>
      <c r="K2454" s="14">
        <f t="shared" si="645"/>
        <v>3300000</v>
      </c>
      <c r="L2454" s="14">
        <f t="shared" si="646"/>
        <v>3.3</v>
      </c>
    </row>
    <row r="2455">
      <c r="A2455" s="4">
        <v>2454.0</v>
      </c>
      <c r="B2455" s="4" t="s">
        <v>7415</v>
      </c>
      <c r="C2455" s="4">
        <v>2015.0</v>
      </c>
      <c r="D2455" s="2" t="s">
        <v>7419</v>
      </c>
      <c r="E2455" s="2" t="s">
        <v>7420</v>
      </c>
      <c r="F2455" s="2" t="s">
        <v>263</v>
      </c>
      <c r="G2455" s="2" t="s">
        <v>109</v>
      </c>
      <c r="H2455" s="2" t="s">
        <v>7421</v>
      </c>
      <c r="I2455" s="2" t="s">
        <v>160</v>
      </c>
      <c r="J2455" s="4" t="s">
        <v>760</v>
      </c>
      <c r="K2455" s="14">
        <f t="shared" si="645"/>
        <v>400000</v>
      </c>
      <c r="L2455" s="14">
        <f t="shared" si="646"/>
        <v>0.4</v>
      </c>
    </row>
    <row r="2456">
      <c r="A2456" s="4">
        <v>2455.0</v>
      </c>
      <c r="B2456" s="4" t="s">
        <v>7415</v>
      </c>
      <c r="C2456" s="4">
        <v>2015.0</v>
      </c>
      <c r="D2456" s="2" t="s">
        <v>7422</v>
      </c>
      <c r="E2456" s="2" t="s">
        <v>7423</v>
      </c>
      <c r="F2456" s="2" t="s">
        <v>263</v>
      </c>
      <c r="G2456" s="2" t="s">
        <v>232</v>
      </c>
      <c r="H2456" s="2" t="s">
        <v>7424</v>
      </c>
      <c r="I2456" s="2" t="s">
        <v>488</v>
      </c>
      <c r="J2456" s="4" t="s">
        <v>105</v>
      </c>
      <c r="K2456" s="14">
        <f t="shared" si="645"/>
        <v>2000000</v>
      </c>
      <c r="L2456" s="14">
        <f t="shared" si="646"/>
        <v>2</v>
      </c>
    </row>
    <row r="2457">
      <c r="A2457" s="4">
        <v>2456.0</v>
      </c>
      <c r="B2457" s="4" t="s">
        <v>7415</v>
      </c>
      <c r="C2457" s="4">
        <v>2015.0</v>
      </c>
      <c r="D2457" s="2" t="s">
        <v>90</v>
      </c>
      <c r="E2457" s="2" t="s">
        <v>3359</v>
      </c>
      <c r="F2457" s="2" t="s">
        <v>263</v>
      </c>
      <c r="G2457" s="2" t="s">
        <v>1196</v>
      </c>
      <c r="H2457" s="2" t="s">
        <v>7425</v>
      </c>
      <c r="I2457" s="2" t="s">
        <v>160</v>
      </c>
      <c r="J2457" s="4" t="s">
        <v>246</v>
      </c>
      <c r="K2457" s="14">
        <f t="shared" si="645"/>
        <v>1000000</v>
      </c>
      <c r="L2457" s="14">
        <f t="shared" si="646"/>
        <v>1</v>
      </c>
    </row>
    <row r="2458">
      <c r="A2458" s="4">
        <v>2457.0</v>
      </c>
      <c r="B2458" s="4" t="s">
        <v>7426</v>
      </c>
      <c r="C2458" s="4">
        <v>2015.0</v>
      </c>
      <c r="D2458" s="2" t="s">
        <v>7427</v>
      </c>
      <c r="E2458" s="2" t="s">
        <v>7428</v>
      </c>
      <c r="F2458" s="2" t="s">
        <v>263</v>
      </c>
      <c r="G2458" s="2" t="s">
        <v>34</v>
      </c>
      <c r="H2458" s="2" t="s">
        <v>7429</v>
      </c>
      <c r="I2458" s="2" t="s">
        <v>160</v>
      </c>
      <c r="J2458" s="4"/>
    </row>
    <row r="2459">
      <c r="A2459" s="4">
        <v>2458.0</v>
      </c>
      <c r="B2459" s="4" t="s">
        <v>7430</v>
      </c>
      <c r="C2459" s="4">
        <v>2015.0</v>
      </c>
      <c r="D2459" s="2" t="s">
        <v>4866</v>
      </c>
      <c r="E2459" s="2" t="s">
        <v>7431</v>
      </c>
      <c r="F2459" s="2" t="s">
        <v>263</v>
      </c>
      <c r="G2459" s="2" t="s">
        <v>34</v>
      </c>
      <c r="H2459" s="2" t="s">
        <v>7432</v>
      </c>
      <c r="I2459" s="2" t="s">
        <v>160</v>
      </c>
      <c r="J2459" s="4"/>
    </row>
    <row r="2460">
      <c r="A2460" s="4">
        <v>2459.0</v>
      </c>
      <c r="B2460" s="4" t="s">
        <v>7430</v>
      </c>
      <c r="C2460" s="4">
        <v>2015.0</v>
      </c>
      <c r="D2460" s="2" t="s">
        <v>355</v>
      </c>
      <c r="E2460" s="2" t="s">
        <v>7433</v>
      </c>
      <c r="F2460" s="2" t="s">
        <v>263</v>
      </c>
      <c r="G2460" s="2" t="s">
        <v>1196</v>
      </c>
      <c r="H2460" s="2" t="s">
        <v>7434</v>
      </c>
      <c r="I2460" s="2" t="s">
        <v>488</v>
      </c>
      <c r="J2460" s="4" t="s">
        <v>94</v>
      </c>
      <c r="K2460" s="14">
        <f t="shared" ref="K2460:K2463" si="647">IFERROR(VALUE(SUBSTITUTE(J2460,",","")),"")</f>
        <v>30000000</v>
      </c>
      <c r="L2460" s="14">
        <f t="shared" ref="L2460:L2463" si="648">IF(K2460="","", ROUND(VALUE(SUBSTITUTE(K2460,",",""))/1000000, 2))</f>
        <v>30</v>
      </c>
    </row>
    <row r="2461">
      <c r="A2461" s="4">
        <v>2460.0</v>
      </c>
      <c r="B2461" s="4" t="s">
        <v>7436</v>
      </c>
      <c r="C2461" s="4">
        <v>2015.0</v>
      </c>
      <c r="D2461" s="2" t="s">
        <v>195</v>
      </c>
      <c r="E2461" s="2" t="s">
        <v>7437</v>
      </c>
      <c r="F2461" s="2" t="s">
        <v>263</v>
      </c>
      <c r="G2461" s="2" t="s">
        <v>34</v>
      </c>
      <c r="H2461" s="2" t="s">
        <v>7438</v>
      </c>
      <c r="I2461" s="2" t="s">
        <v>488</v>
      </c>
      <c r="J2461" s="4" t="s">
        <v>7439</v>
      </c>
      <c r="K2461" s="14">
        <f t="shared" si="647"/>
        <v>680000000</v>
      </c>
      <c r="L2461" s="14">
        <f t="shared" si="648"/>
        <v>680</v>
      </c>
    </row>
    <row r="2462">
      <c r="A2462" s="4">
        <v>2461.0</v>
      </c>
      <c r="B2462" s="4" t="s">
        <v>7436</v>
      </c>
      <c r="C2462" s="4">
        <v>2015.0</v>
      </c>
      <c r="D2462" s="2" t="s">
        <v>7441</v>
      </c>
      <c r="E2462" s="2" t="s">
        <v>7442</v>
      </c>
      <c r="F2462" s="2" t="s">
        <v>263</v>
      </c>
      <c r="G2462" s="2" t="s">
        <v>1196</v>
      </c>
      <c r="H2462" s="2" t="s">
        <v>7443</v>
      </c>
      <c r="I2462" s="2" t="s">
        <v>488</v>
      </c>
      <c r="J2462" s="4" t="s">
        <v>562</v>
      </c>
      <c r="K2462" s="14">
        <f t="shared" si="647"/>
        <v>100000000</v>
      </c>
      <c r="L2462" s="14">
        <f t="shared" si="648"/>
        <v>100</v>
      </c>
    </row>
    <row r="2463">
      <c r="A2463" s="4">
        <v>2462.0</v>
      </c>
      <c r="B2463" s="4" t="s">
        <v>7436</v>
      </c>
      <c r="C2463" s="4">
        <v>2015.0</v>
      </c>
      <c r="D2463" s="2" t="s">
        <v>6653</v>
      </c>
      <c r="E2463" s="2" t="s">
        <v>7444</v>
      </c>
      <c r="F2463" s="2" t="s">
        <v>263</v>
      </c>
      <c r="G2463" s="2" t="s">
        <v>21</v>
      </c>
      <c r="H2463" s="2" t="s">
        <v>7445</v>
      </c>
      <c r="I2463" s="2" t="s">
        <v>488</v>
      </c>
      <c r="J2463" s="4" t="s">
        <v>2370</v>
      </c>
      <c r="K2463" s="14">
        <f t="shared" si="647"/>
        <v>36000000</v>
      </c>
      <c r="L2463" s="14">
        <f t="shared" si="648"/>
        <v>36</v>
      </c>
    </row>
    <row r="2464">
      <c r="A2464" s="4">
        <v>2463.0</v>
      </c>
      <c r="B2464" s="4" t="s">
        <v>7436</v>
      </c>
      <c r="C2464" s="4">
        <v>2015.0</v>
      </c>
      <c r="D2464" s="2" t="s">
        <v>7446</v>
      </c>
      <c r="E2464" s="2" t="s">
        <v>7447</v>
      </c>
      <c r="F2464" s="2" t="s">
        <v>263</v>
      </c>
      <c r="G2464" s="2" t="s">
        <v>61</v>
      </c>
      <c r="H2464" s="2" t="s">
        <v>7448</v>
      </c>
      <c r="I2464" s="2" t="s">
        <v>160</v>
      </c>
      <c r="J2464" s="4"/>
    </row>
    <row r="2465">
      <c r="A2465" s="4">
        <v>2464.0</v>
      </c>
      <c r="B2465" s="4" t="s">
        <v>7436</v>
      </c>
      <c r="C2465" s="4">
        <v>2015.0</v>
      </c>
      <c r="D2465" s="2" t="s">
        <v>7449</v>
      </c>
      <c r="E2465" s="2" t="s">
        <v>7450</v>
      </c>
      <c r="F2465" s="2" t="s">
        <v>263</v>
      </c>
      <c r="G2465" s="2" t="s">
        <v>48</v>
      </c>
      <c r="H2465" s="2" t="s">
        <v>1604</v>
      </c>
      <c r="I2465" s="2" t="s">
        <v>160</v>
      </c>
      <c r="J2465" s="4"/>
    </row>
    <row r="2466">
      <c r="A2466" s="4">
        <v>2465.0</v>
      </c>
      <c r="B2466" s="4" t="s">
        <v>7436</v>
      </c>
      <c r="C2466" s="4">
        <v>2015.0</v>
      </c>
      <c r="D2466" s="2" t="s">
        <v>7451</v>
      </c>
      <c r="E2466" s="2" t="s">
        <v>5421</v>
      </c>
      <c r="F2466" s="2" t="s">
        <v>263</v>
      </c>
      <c r="G2466" s="2" t="s">
        <v>34</v>
      </c>
      <c r="H2466" s="2" t="s">
        <v>7452</v>
      </c>
      <c r="I2466" s="2" t="s">
        <v>160</v>
      </c>
      <c r="J2466" s="4" t="s">
        <v>2638</v>
      </c>
      <c r="K2466" s="14">
        <f>IFERROR(VALUE(SUBSTITUTE(J2466,",","")),"")</f>
        <v>350000</v>
      </c>
      <c r="L2466" s="14">
        <f>IF(K2466="","", ROUND(VALUE(SUBSTITUTE(K2466,",",""))/1000000, 2))</f>
        <v>0.35</v>
      </c>
    </row>
    <row r="2467">
      <c r="A2467" s="4">
        <v>2466.0</v>
      </c>
      <c r="B2467" s="4" t="s">
        <v>7436</v>
      </c>
      <c r="C2467" s="4">
        <v>2015.0</v>
      </c>
      <c r="D2467" s="2" t="s">
        <v>7453</v>
      </c>
      <c r="E2467" s="2" t="s">
        <v>7454</v>
      </c>
      <c r="F2467" s="2" t="s">
        <v>263</v>
      </c>
      <c r="G2467" s="2" t="s">
        <v>1196</v>
      </c>
      <c r="H2467" s="2" t="s">
        <v>7455</v>
      </c>
      <c r="I2467" s="2" t="s">
        <v>160</v>
      </c>
      <c r="J2467" s="4"/>
    </row>
    <row r="2468">
      <c r="A2468" s="4">
        <v>2467.0</v>
      </c>
      <c r="B2468" s="4" t="s">
        <v>7456</v>
      </c>
      <c r="C2468" s="4">
        <v>2015.0</v>
      </c>
      <c r="D2468" s="2" t="s">
        <v>7457</v>
      </c>
      <c r="E2468" s="2" t="s">
        <v>7458</v>
      </c>
      <c r="F2468" s="2" t="s">
        <v>263</v>
      </c>
      <c r="G2468" s="2" t="s">
        <v>7459</v>
      </c>
      <c r="H2468" s="2" t="s">
        <v>7460</v>
      </c>
      <c r="I2468" s="2" t="s">
        <v>488</v>
      </c>
      <c r="J2468" s="4" t="s">
        <v>235</v>
      </c>
      <c r="K2468" s="14">
        <f t="shared" ref="K2468:K2469" si="649">IFERROR(VALUE(SUBSTITUTE(J2468,",","")),"")</f>
        <v>5000000</v>
      </c>
      <c r="L2468" s="14">
        <f t="shared" ref="L2468:L2469" si="650">IF(K2468="","", ROUND(VALUE(SUBSTITUTE(K2468,",",""))/1000000, 2))</f>
        <v>5</v>
      </c>
    </row>
    <row r="2469">
      <c r="A2469" s="4">
        <v>2468.0</v>
      </c>
      <c r="B2469" s="4" t="s">
        <v>7456</v>
      </c>
      <c r="C2469" s="4">
        <v>2015.0</v>
      </c>
      <c r="D2469" s="2" t="s">
        <v>7461</v>
      </c>
      <c r="E2469" s="2" t="s">
        <v>7462</v>
      </c>
      <c r="F2469" s="2" t="s">
        <v>263</v>
      </c>
      <c r="G2469" s="2" t="s">
        <v>109</v>
      </c>
      <c r="H2469" s="2" t="s">
        <v>2903</v>
      </c>
      <c r="I2469" s="2" t="s">
        <v>160</v>
      </c>
      <c r="J2469" s="4" t="s">
        <v>246</v>
      </c>
      <c r="K2469" s="14">
        <f t="shared" si="649"/>
        <v>1000000</v>
      </c>
      <c r="L2469" s="14">
        <f t="shared" si="650"/>
        <v>1</v>
      </c>
    </row>
    <row r="2470">
      <c r="A2470" s="4">
        <v>2469.0</v>
      </c>
      <c r="B2470" s="4" t="s">
        <v>7456</v>
      </c>
      <c r="C2470" s="4">
        <v>2015.0</v>
      </c>
      <c r="D2470" s="2" t="s">
        <v>7463</v>
      </c>
      <c r="E2470" s="2" t="s">
        <v>7464</v>
      </c>
      <c r="F2470" s="2" t="s">
        <v>263</v>
      </c>
      <c r="G2470" s="2" t="s">
        <v>21</v>
      </c>
      <c r="H2470" s="2" t="s">
        <v>7465</v>
      </c>
      <c r="I2470" s="2" t="s">
        <v>160</v>
      </c>
      <c r="J2470" s="4"/>
    </row>
    <row r="2471">
      <c r="A2471" s="4">
        <v>2470.0</v>
      </c>
      <c r="B2471" s="4" t="s">
        <v>7456</v>
      </c>
      <c r="C2471" s="4">
        <v>2015.0</v>
      </c>
      <c r="D2471" s="2" t="s">
        <v>7467</v>
      </c>
      <c r="E2471" s="2" t="s">
        <v>7468</v>
      </c>
      <c r="F2471" s="2" t="s">
        <v>263</v>
      </c>
      <c r="G2471" s="2" t="s">
        <v>1196</v>
      </c>
      <c r="H2471" s="2" t="s">
        <v>7469</v>
      </c>
      <c r="I2471" s="2" t="s">
        <v>160</v>
      </c>
      <c r="J2471" s="4" t="s">
        <v>246</v>
      </c>
      <c r="K2471" s="14">
        <f t="shared" ref="K2471:K2473" si="651">IFERROR(VALUE(SUBSTITUTE(J2471,",","")),"")</f>
        <v>1000000</v>
      </c>
      <c r="L2471" s="14">
        <f t="shared" ref="L2471:L2473" si="652">IF(K2471="","", ROUND(VALUE(SUBSTITUTE(K2471,",",""))/1000000, 2))</f>
        <v>1</v>
      </c>
    </row>
    <row r="2472">
      <c r="A2472" s="4">
        <v>2471.0</v>
      </c>
      <c r="B2472" s="5">
        <v>42012.0</v>
      </c>
      <c r="C2472" s="4">
        <v>2015.0</v>
      </c>
      <c r="D2472" s="2" t="s">
        <v>6035</v>
      </c>
      <c r="E2472" s="2" t="s">
        <v>7470</v>
      </c>
      <c r="F2472" s="2" t="s">
        <v>263</v>
      </c>
      <c r="G2472" s="2" t="s">
        <v>34</v>
      </c>
      <c r="H2472" s="2" t="s">
        <v>7471</v>
      </c>
      <c r="I2472" s="2" t="s">
        <v>488</v>
      </c>
      <c r="J2472" s="4" t="s">
        <v>6847</v>
      </c>
      <c r="K2472" s="14">
        <f t="shared" si="651"/>
        <v>500000000</v>
      </c>
      <c r="L2472" s="14">
        <f t="shared" si="652"/>
        <v>500</v>
      </c>
    </row>
    <row r="2473">
      <c r="A2473" s="4">
        <v>2472.0</v>
      </c>
      <c r="B2473" s="5">
        <v>42012.0</v>
      </c>
      <c r="C2473" s="4">
        <v>2015.0</v>
      </c>
      <c r="D2473" s="2" t="s">
        <v>7473</v>
      </c>
      <c r="E2473" s="2" t="s">
        <v>7474</v>
      </c>
      <c r="F2473" s="2" t="s">
        <v>263</v>
      </c>
      <c r="G2473" s="2" t="s">
        <v>61</v>
      </c>
      <c r="H2473" s="2" t="s">
        <v>7475</v>
      </c>
      <c r="I2473" s="2" t="s">
        <v>160</v>
      </c>
      <c r="J2473" s="4" t="s">
        <v>760</v>
      </c>
      <c r="K2473" s="14">
        <f t="shared" si="651"/>
        <v>400000</v>
      </c>
      <c r="L2473" s="14">
        <f t="shared" si="652"/>
        <v>0.4</v>
      </c>
    </row>
    <row r="2474">
      <c r="A2474" s="4">
        <v>2473.0</v>
      </c>
      <c r="B2474" s="5">
        <v>42071.0</v>
      </c>
      <c r="C2474" s="4">
        <v>2015.0</v>
      </c>
      <c r="D2474" s="2" t="s">
        <v>7476</v>
      </c>
      <c r="E2474" s="2" t="s">
        <v>7477</v>
      </c>
      <c r="F2474" s="2" t="s">
        <v>263</v>
      </c>
      <c r="G2474" s="2" t="s">
        <v>34</v>
      </c>
      <c r="H2474" s="2" t="s">
        <v>7478</v>
      </c>
      <c r="I2474" s="2" t="s">
        <v>160</v>
      </c>
      <c r="J2474" s="4"/>
    </row>
    <row r="2475">
      <c r="A2475" s="4">
        <v>2474.0</v>
      </c>
      <c r="B2475" s="5">
        <v>42071.0</v>
      </c>
      <c r="C2475" s="4">
        <v>2015.0</v>
      </c>
      <c r="D2475" s="2" t="s">
        <v>3965</v>
      </c>
      <c r="E2475" s="2" t="s">
        <v>2927</v>
      </c>
      <c r="F2475" s="2" t="s">
        <v>263</v>
      </c>
      <c r="G2475" s="2" t="s">
        <v>34</v>
      </c>
      <c r="H2475" s="2" t="s">
        <v>6109</v>
      </c>
      <c r="I2475" s="2" t="s">
        <v>488</v>
      </c>
      <c r="J2475" s="4" t="s">
        <v>235</v>
      </c>
      <c r="K2475" s="14">
        <f>IFERROR(VALUE(SUBSTITUTE(J2475,",","")),"")</f>
        <v>5000000</v>
      </c>
      <c r="L2475" s="14">
        <f>IF(K2475="","", ROUND(VALUE(SUBSTITUTE(K2475,",",""))/1000000, 2))</f>
        <v>5</v>
      </c>
    </row>
    <row r="2476">
      <c r="A2476" s="4">
        <v>2475.0</v>
      </c>
      <c r="B2476" s="5">
        <v>42071.0</v>
      </c>
      <c r="C2476" s="4">
        <v>2015.0</v>
      </c>
      <c r="D2476" s="2" t="s">
        <v>7479</v>
      </c>
      <c r="E2476" s="2" t="s">
        <v>7480</v>
      </c>
      <c r="F2476" s="2" t="s">
        <v>263</v>
      </c>
      <c r="G2476" s="2" t="s">
        <v>41</v>
      </c>
      <c r="H2476" s="2" t="s">
        <v>7481</v>
      </c>
      <c r="I2476" s="2" t="s">
        <v>160</v>
      </c>
      <c r="J2476" s="4"/>
    </row>
    <row r="2477">
      <c r="A2477" s="4">
        <v>2476.0</v>
      </c>
      <c r="B2477" s="5">
        <v>42071.0</v>
      </c>
      <c r="C2477" s="4">
        <v>2015.0</v>
      </c>
      <c r="D2477" s="2" t="s">
        <v>7482</v>
      </c>
      <c r="E2477" s="2" t="s">
        <v>7483</v>
      </c>
      <c r="F2477" s="2" t="s">
        <v>263</v>
      </c>
      <c r="G2477" s="2" t="s">
        <v>41</v>
      </c>
      <c r="H2477" s="2" t="s">
        <v>7484</v>
      </c>
      <c r="I2477" s="2" t="s">
        <v>160</v>
      </c>
      <c r="J2477" s="4"/>
    </row>
    <row r="2478">
      <c r="A2478" s="4">
        <v>2477.0</v>
      </c>
      <c r="B2478" s="5">
        <v>42071.0</v>
      </c>
      <c r="C2478" s="4">
        <v>2015.0</v>
      </c>
      <c r="D2478" s="2" t="s">
        <v>7485</v>
      </c>
      <c r="E2478" s="2" t="s">
        <v>7486</v>
      </c>
      <c r="F2478" s="2" t="s">
        <v>263</v>
      </c>
      <c r="G2478" s="2" t="s">
        <v>34</v>
      </c>
      <c r="H2478" s="2" t="s">
        <v>7487</v>
      </c>
      <c r="I2478" s="2" t="s">
        <v>488</v>
      </c>
      <c r="J2478" s="4" t="s">
        <v>562</v>
      </c>
      <c r="K2478" s="14">
        <f>IFERROR(VALUE(SUBSTITUTE(J2478,",","")),"")</f>
        <v>100000000</v>
      </c>
      <c r="L2478" s="14">
        <f>IF(K2478="","", ROUND(VALUE(SUBSTITUTE(K2478,",",""))/1000000, 2))</f>
        <v>100</v>
      </c>
    </row>
    <row r="2479">
      <c r="A2479" s="4">
        <v>2478.0</v>
      </c>
      <c r="B2479" s="5">
        <v>42071.0</v>
      </c>
      <c r="C2479" s="4">
        <v>2015.0</v>
      </c>
      <c r="D2479" s="2" t="s">
        <v>7488</v>
      </c>
      <c r="E2479" s="2" t="s">
        <v>7489</v>
      </c>
      <c r="F2479" s="2" t="s">
        <v>263</v>
      </c>
      <c r="G2479" s="2" t="s">
        <v>1196</v>
      </c>
      <c r="H2479" s="2" t="s">
        <v>5136</v>
      </c>
      <c r="I2479" s="2" t="s">
        <v>160</v>
      </c>
      <c r="J2479" s="4"/>
    </row>
    <row r="2480">
      <c r="A2480" s="4">
        <v>2479.0</v>
      </c>
      <c r="B2480" s="5">
        <v>42071.0</v>
      </c>
      <c r="C2480" s="4">
        <v>2015.0</v>
      </c>
      <c r="D2480" s="2" t="s">
        <v>7490</v>
      </c>
      <c r="E2480" s="2" t="s">
        <v>7491</v>
      </c>
      <c r="F2480" s="2" t="s">
        <v>263</v>
      </c>
      <c r="G2480" s="2" t="s">
        <v>41</v>
      </c>
      <c r="H2480" s="2" t="s">
        <v>7492</v>
      </c>
      <c r="I2480" s="2" t="s">
        <v>488</v>
      </c>
      <c r="J2480" s="4" t="s">
        <v>7493</v>
      </c>
      <c r="K2480" s="14">
        <f t="shared" ref="K2480:K2486" si="653">IFERROR(VALUE(SUBSTITUTE(J2480,",","")),"")</f>
        <v>9600000</v>
      </c>
      <c r="L2480" s="14">
        <f t="shared" ref="L2480:L2486" si="654">IF(K2480="","", ROUND(VALUE(SUBSTITUTE(K2480,",",""))/1000000, 2))</f>
        <v>9.6</v>
      </c>
    </row>
    <row r="2481">
      <c r="A2481" s="4">
        <v>2480.0</v>
      </c>
      <c r="B2481" s="5">
        <v>42102.0</v>
      </c>
      <c r="C2481" s="4">
        <v>2015.0</v>
      </c>
      <c r="D2481" s="2" t="s">
        <v>7494</v>
      </c>
      <c r="E2481" s="2" t="s">
        <v>7495</v>
      </c>
      <c r="F2481" s="2" t="s">
        <v>263</v>
      </c>
      <c r="G2481" s="2" t="s">
        <v>34</v>
      </c>
      <c r="H2481" s="2" t="s">
        <v>7496</v>
      </c>
      <c r="I2481" s="2" t="s">
        <v>488</v>
      </c>
      <c r="J2481" s="4" t="s">
        <v>161</v>
      </c>
      <c r="K2481" s="14">
        <f t="shared" si="653"/>
        <v>1300000</v>
      </c>
      <c r="L2481" s="14">
        <f t="shared" si="654"/>
        <v>1.3</v>
      </c>
    </row>
    <row r="2482">
      <c r="A2482" s="4">
        <v>2481.0</v>
      </c>
      <c r="B2482" s="5">
        <v>42132.0</v>
      </c>
      <c r="C2482" s="4">
        <v>2015.0</v>
      </c>
      <c r="D2482" s="2" t="s">
        <v>7497</v>
      </c>
      <c r="E2482" s="2" t="s">
        <v>7498</v>
      </c>
      <c r="F2482" s="2" t="s">
        <v>263</v>
      </c>
      <c r="G2482" s="2" t="s">
        <v>61</v>
      </c>
      <c r="H2482" s="2" t="s">
        <v>7499</v>
      </c>
      <c r="I2482" s="2" t="s">
        <v>160</v>
      </c>
      <c r="J2482" s="4" t="s">
        <v>2622</v>
      </c>
      <c r="K2482" s="14">
        <f t="shared" si="653"/>
        <v>650000</v>
      </c>
      <c r="L2482" s="14">
        <f t="shared" si="654"/>
        <v>0.65</v>
      </c>
    </row>
    <row r="2483">
      <c r="A2483" s="4">
        <v>2482.0</v>
      </c>
      <c r="B2483" s="5">
        <v>42132.0</v>
      </c>
      <c r="C2483" s="4">
        <v>2015.0</v>
      </c>
      <c r="D2483" s="2" t="s">
        <v>706</v>
      </c>
      <c r="E2483" s="2" t="s">
        <v>7038</v>
      </c>
      <c r="F2483" s="2" t="s">
        <v>263</v>
      </c>
      <c r="G2483" s="2" t="s">
        <v>1196</v>
      </c>
      <c r="H2483" s="2" t="s">
        <v>7500</v>
      </c>
      <c r="I2483" s="2" t="s">
        <v>160</v>
      </c>
      <c r="J2483" s="4" t="s">
        <v>161</v>
      </c>
      <c r="K2483" s="14">
        <f t="shared" si="653"/>
        <v>1300000</v>
      </c>
      <c r="L2483" s="14">
        <f t="shared" si="654"/>
        <v>1.3</v>
      </c>
    </row>
    <row r="2484">
      <c r="A2484" s="4">
        <v>2483.0</v>
      </c>
      <c r="B2484" s="5">
        <v>42132.0</v>
      </c>
      <c r="C2484" s="4">
        <v>2015.0</v>
      </c>
      <c r="D2484" s="2" t="s">
        <v>7501</v>
      </c>
      <c r="E2484" s="2" t="s">
        <v>7502</v>
      </c>
      <c r="F2484" s="2" t="s">
        <v>263</v>
      </c>
      <c r="G2484" s="2" t="s">
        <v>34</v>
      </c>
      <c r="H2484" s="2" t="s">
        <v>7503</v>
      </c>
      <c r="I2484" s="2" t="s">
        <v>488</v>
      </c>
      <c r="J2484" s="4" t="s">
        <v>94</v>
      </c>
      <c r="K2484" s="14">
        <f t="shared" si="653"/>
        <v>30000000</v>
      </c>
      <c r="L2484" s="14">
        <f t="shared" si="654"/>
        <v>30</v>
      </c>
    </row>
    <row r="2485">
      <c r="A2485" s="4">
        <v>2484.0</v>
      </c>
      <c r="B2485" s="5">
        <v>42132.0</v>
      </c>
      <c r="C2485" s="4">
        <v>2015.0</v>
      </c>
      <c r="D2485" s="2" t="s">
        <v>7504</v>
      </c>
      <c r="E2485" s="2" t="s">
        <v>7505</v>
      </c>
      <c r="F2485" s="2" t="s">
        <v>263</v>
      </c>
      <c r="G2485" s="2" t="s">
        <v>41</v>
      </c>
      <c r="H2485" s="2" t="s">
        <v>7506</v>
      </c>
      <c r="I2485" s="2" t="s">
        <v>488</v>
      </c>
      <c r="J2485" s="4" t="s">
        <v>37</v>
      </c>
      <c r="K2485" s="14">
        <f t="shared" si="653"/>
        <v>3000000</v>
      </c>
      <c r="L2485" s="14">
        <f t="shared" si="654"/>
        <v>3</v>
      </c>
    </row>
    <row r="2486">
      <c r="A2486" s="4">
        <v>2485.0</v>
      </c>
      <c r="B2486" s="5">
        <v>42132.0</v>
      </c>
      <c r="C2486" s="4">
        <v>2015.0</v>
      </c>
      <c r="D2486" s="2" t="s">
        <v>7507</v>
      </c>
      <c r="E2486" s="2" t="s">
        <v>7508</v>
      </c>
      <c r="F2486" s="2" t="s">
        <v>263</v>
      </c>
      <c r="G2486" s="2" t="s">
        <v>109</v>
      </c>
      <c r="H2486" s="2" t="s">
        <v>7509</v>
      </c>
      <c r="I2486" s="2" t="s">
        <v>160</v>
      </c>
      <c r="J2486" s="4" t="s">
        <v>305</v>
      </c>
      <c r="K2486" s="14">
        <f t="shared" si="653"/>
        <v>500000</v>
      </c>
      <c r="L2486" s="14">
        <f t="shared" si="654"/>
        <v>0.5</v>
      </c>
    </row>
    <row r="2487">
      <c r="A2487" s="4">
        <v>2486.0</v>
      </c>
      <c r="B2487" s="5">
        <v>42132.0</v>
      </c>
      <c r="C2487" s="4">
        <v>2015.0</v>
      </c>
      <c r="D2487" s="2" t="s">
        <v>7510</v>
      </c>
      <c r="E2487" s="2" t="s">
        <v>7511</v>
      </c>
      <c r="F2487" s="2" t="s">
        <v>263</v>
      </c>
      <c r="G2487" s="2" t="s">
        <v>34</v>
      </c>
      <c r="H2487" s="2" t="s">
        <v>7512</v>
      </c>
      <c r="I2487" s="2" t="s">
        <v>160</v>
      </c>
      <c r="J2487" s="4"/>
    </row>
    <row r="2488">
      <c r="A2488" s="4">
        <v>2487.0</v>
      </c>
      <c r="B2488" s="5">
        <v>42132.0</v>
      </c>
      <c r="C2488" s="4">
        <v>2015.0</v>
      </c>
      <c r="D2488" s="2" t="s">
        <v>7513</v>
      </c>
      <c r="E2488" s="2" t="s">
        <v>7514</v>
      </c>
      <c r="F2488" s="2" t="s">
        <v>263</v>
      </c>
      <c r="G2488" s="2" t="s">
        <v>41</v>
      </c>
      <c r="H2488" s="2" t="s">
        <v>7515</v>
      </c>
      <c r="I2488" s="2" t="s">
        <v>160</v>
      </c>
      <c r="J2488" s="4" t="s">
        <v>7516</v>
      </c>
      <c r="K2488" s="14">
        <f>IFERROR(VALUE(SUBSTITUTE(J2488,",","")),"")</f>
        <v>785000</v>
      </c>
      <c r="L2488" s="14">
        <f>IF(K2488="","", ROUND(VALUE(SUBSTITUTE(K2488,",",""))/1000000, 2))</f>
        <v>0.79</v>
      </c>
    </row>
    <row r="2489">
      <c r="A2489" s="4">
        <v>2488.0</v>
      </c>
      <c r="B2489" s="5">
        <v>42163.0</v>
      </c>
      <c r="C2489" s="4">
        <v>2015.0</v>
      </c>
      <c r="D2489" s="2" t="s">
        <v>7517</v>
      </c>
      <c r="E2489" s="2" t="s">
        <v>7518</v>
      </c>
      <c r="F2489" s="2" t="s">
        <v>263</v>
      </c>
      <c r="G2489" s="2" t="s">
        <v>1196</v>
      </c>
      <c r="H2489" s="2" t="s">
        <v>7519</v>
      </c>
      <c r="I2489" s="2" t="s">
        <v>160</v>
      </c>
      <c r="J2489" s="4"/>
    </row>
    <row r="2490">
      <c r="A2490" s="4">
        <v>2489.0</v>
      </c>
      <c r="B2490" s="5">
        <v>42163.0</v>
      </c>
      <c r="C2490" s="4">
        <v>2015.0</v>
      </c>
      <c r="D2490" s="2" t="s">
        <v>7520</v>
      </c>
      <c r="E2490" s="2" t="s">
        <v>7521</v>
      </c>
      <c r="F2490" s="2" t="s">
        <v>263</v>
      </c>
      <c r="G2490" s="2" t="s">
        <v>41</v>
      </c>
      <c r="H2490" s="2" t="s">
        <v>7522</v>
      </c>
      <c r="I2490" s="2" t="s">
        <v>160</v>
      </c>
      <c r="J2490" s="4" t="s">
        <v>305</v>
      </c>
      <c r="K2490" s="14">
        <f t="shared" ref="K2490:K2491" si="655">IFERROR(VALUE(SUBSTITUTE(J2490,",","")),"")</f>
        <v>500000</v>
      </c>
      <c r="L2490" s="14">
        <f t="shared" ref="L2490:L2491" si="656">IF(K2490="","", ROUND(VALUE(SUBSTITUTE(K2490,",",""))/1000000, 2))</f>
        <v>0.5</v>
      </c>
    </row>
    <row r="2491">
      <c r="A2491" s="4">
        <v>2490.0</v>
      </c>
      <c r="B2491" s="5">
        <v>42163.0</v>
      </c>
      <c r="C2491" s="4">
        <v>2015.0</v>
      </c>
      <c r="D2491" s="2" t="s">
        <v>7524</v>
      </c>
      <c r="E2491" s="2" t="s">
        <v>7525</v>
      </c>
      <c r="F2491" s="2" t="s">
        <v>263</v>
      </c>
      <c r="G2491" s="2" t="s">
        <v>1196</v>
      </c>
      <c r="H2491" s="2" t="s">
        <v>7526</v>
      </c>
      <c r="I2491" s="2" t="s">
        <v>488</v>
      </c>
      <c r="J2491" s="4" t="s">
        <v>7527</v>
      </c>
      <c r="K2491" s="14">
        <f t="shared" si="655"/>
        <v>90000000</v>
      </c>
      <c r="L2491" s="14">
        <f t="shared" si="656"/>
        <v>90</v>
      </c>
    </row>
    <row r="2492">
      <c r="A2492" s="4">
        <v>2491.0</v>
      </c>
      <c r="B2492" s="5">
        <v>42163.0</v>
      </c>
      <c r="C2492" s="4">
        <v>2015.0</v>
      </c>
      <c r="D2492" s="2" t="s">
        <v>7528</v>
      </c>
      <c r="E2492" s="2" t="s">
        <v>7529</v>
      </c>
      <c r="F2492" s="2" t="s">
        <v>263</v>
      </c>
      <c r="G2492" s="2" t="s">
        <v>34</v>
      </c>
      <c r="H2492" s="2" t="s">
        <v>7530</v>
      </c>
      <c r="I2492" s="2" t="s">
        <v>160</v>
      </c>
      <c r="J2492" s="4"/>
    </row>
    <row r="2493">
      <c r="A2493" s="4">
        <v>2492.0</v>
      </c>
      <c r="B2493" s="5">
        <v>42163.0</v>
      </c>
      <c r="C2493" s="4">
        <v>2015.0</v>
      </c>
      <c r="D2493" s="2" t="s">
        <v>7531</v>
      </c>
      <c r="E2493" s="2" t="s">
        <v>7532</v>
      </c>
      <c r="F2493" s="2" t="s">
        <v>263</v>
      </c>
      <c r="G2493" s="2" t="s">
        <v>34</v>
      </c>
      <c r="H2493" s="2" t="s">
        <v>7533</v>
      </c>
      <c r="I2493" s="2" t="s">
        <v>160</v>
      </c>
      <c r="J2493" s="4"/>
    </row>
    <row r="2494">
      <c r="A2494" s="4">
        <v>2493.0</v>
      </c>
      <c r="B2494" s="5">
        <v>42163.0</v>
      </c>
      <c r="C2494" s="4">
        <v>2015.0</v>
      </c>
      <c r="D2494" s="2" t="s">
        <v>7534</v>
      </c>
      <c r="E2494" s="2" t="s">
        <v>7535</v>
      </c>
      <c r="F2494" s="2" t="s">
        <v>263</v>
      </c>
      <c r="G2494" s="2" t="s">
        <v>41</v>
      </c>
      <c r="H2494" s="2" t="s">
        <v>7536</v>
      </c>
      <c r="I2494" s="2" t="s">
        <v>160</v>
      </c>
      <c r="J2494" s="4" t="s">
        <v>578</v>
      </c>
      <c r="K2494" s="14">
        <f t="shared" ref="K2494:K2495" si="657">IFERROR(VALUE(SUBSTITUTE(J2494,",","")),"")</f>
        <v>700000</v>
      </c>
      <c r="L2494" s="14">
        <f t="shared" ref="L2494:L2495" si="658">IF(K2494="","", ROUND(VALUE(SUBSTITUTE(K2494,",",""))/1000000, 2))</f>
        <v>0.7</v>
      </c>
    </row>
    <row r="2495">
      <c r="A2495" s="4">
        <v>2494.0</v>
      </c>
      <c r="B2495" s="5">
        <v>42163.0</v>
      </c>
      <c r="C2495" s="4">
        <v>2015.0</v>
      </c>
      <c r="D2495" s="2" t="s">
        <v>2425</v>
      </c>
      <c r="E2495" s="2" t="s">
        <v>7537</v>
      </c>
      <c r="F2495" s="2" t="s">
        <v>263</v>
      </c>
      <c r="G2495" s="2" t="s">
        <v>1196</v>
      </c>
      <c r="H2495" s="2" t="s">
        <v>7538</v>
      </c>
      <c r="I2495" s="2" t="s">
        <v>488</v>
      </c>
      <c r="J2495" s="4" t="s">
        <v>1591</v>
      </c>
      <c r="K2495" s="14">
        <f t="shared" si="657"/>
        <v>25000000</v>
      </c>
      <c r="L2495" s="14">
        <f t="shared" si="658"/>
        <v>25</v>
      </c>
    </row>
    <row r="2496">
      <c r="A2496" s="4">
        <v>2495.0</v>
      </c>
      <c r="B2496" s="5">
        <v>42163.0</v>
      </c>
      <c r="C2496" s="4">
        <v>2015.0</v>
      </c>
      <c r="D2496" s="2" t="s">
        <v>7539</v>
      </c>
      <c r="E2496" s="2" t="s">
        <v>7540</v>
      </c>
      <c r="F2496" s="2" t="s">
        <v>263</v>
      </c>
      <c r="G2496" s="2" t="s">
        <v>41</v>
      </c>
      <c r="H2496" s="2" t="s">
        <v>7541</v>
      </c>
      <c r="I2496" s="2" t="s">
        <v>488</v>
      </c>
      <c r="J2496" s="4"/>
    </row>
    <row r="2497">
      <c r="A2497" s="4">
        <v>2496.0</v>
      </c>
      <c r="B2497" s="5">
        <v>42193.0</v>
      </c>
      <c r="C2497" s="4">
        <v>2015.0</v>
      </c>
      <c r="D2497" s="2" t="s">
        <v>7542</v>
      </c>
      <c r="E2497" s="2" t="s">
        <v>7543</v>
      </c>
      <c r="F2497" s="2" t="s">
        <v>263</v>
      </c>
      <c r="G2497" s="2" t="s">
        <v>21</v>
      </c>
      <c r="H2497" s="2" t="s">
        <v>2697</v>
      </c>
      <c r="I2497" s="2" t="s">
        <v>160</v>
      </c>
      <c r="J2497" s="4" t="s">
        <v>7544</v>
      </c>
      <c r="K2497" s="14">
        <f t="shared" ref="K2497:K2498" si="659">IFERROR(VALUE(SUBSTITUTE(J2497,",","")),"")</f>
        <v>630000</v>
      </c>
      <c r="L2497" s="14">
        <f t="shared" ref="L2497:L2498" si="660">IF(K2497="","", ROUND(VALUE(SUBSTITUTE(K2497,",",""))/1000000, 2))</f>
        <v>0.63</v>
      </c>
    </row>
    <row r="2498">
      <c r="A2498" s="4">
        <v>2497.0</v>
      </c>
      <c r="B2498" s="5">
        <v>42193.0</v>
      </c>
      <c r="C2498" s="4">
        <v>2015.0</v>
      </c>
      <c r="D2498" s="2" t="s">
        <v>7545</v>
      </c>
      <c r="E2498" s="2" t="s">
        <v>7546</v>
      </c>
      <c r="F2498" s="2" t="s">
        <v>263</v>
      </c>
      <c r="G2498" s="2" t="s">
        <v>41</v>
      </c>
      <c r="H2498" s="2" t="s">
        <v>7547</v>
      </c>
      <c r="I2498" s="2" t="s">
        <v>488</v>
      </c>
      <c r="J2498" s="4" t="s">
        <v>305</v>
      </c>
      <c r="K2498" s="14">
        <f t="shared" si="659"/>
        <v>500000</v>
      </c>
      <c r="L2498" s="14">
        <f t="shared" si="660"/>
        <v>0.5</v>
      </c>
    </row>
    <row r="2499">
      <c r="A2499" s="4">
        <v>2498.0</v>
      </c>
      <c r="B2499" s="5">
        <v>42193.0</v>
      </c>
      <c r="C2499" s="4">
        <v>2015.0</v>
      </c>
      <c r="D2499" s="2" t="s">
        <v>7548</v>
      </c>
      <c r="E2499" s="2" t="s">
        <v>7549</v>
      </c>
      <c r="F2499" s="2" t="s">
        <v>263</v>
      </c>
      <c r="G2499" s="2" t="s">
        <v>41</v>
      </c>
      <c r="H2499" s="2" t="s">
        <v>7550</v>
      </c>
      <c r="I2499" s="2" t="s">
        <v>488</v>
      </c>
      <c r="J2499" s="4"/>
    </row>
    <row r="2500">
      <c r="A2500" s="4">
        <v>2499.0</v>
      </c>
      <c r="B2500" s="5">
        <v>42193.0</v>
      </c>
      <c r="C2500" s="4">
        <v>2015.0</v>
      </c>
      <c r="D2500" s="3" t="s">
        <v>7551</v>
      </c>
      <c r="E2500" s="2" t="s">
        <v>7552</v>
      </c>
      <c r="F2500" s="2" t="s">
        <v>263</v>
      </c>
      <c r="G2500" s="2" t="s">
        <v>109</v>
      </c>
      <c r="H2500" s="2" t="s">
        <v>7553</v>
      </c>
      <c r="I2500" s="2" t="s">
        <v>160</v>
      </c>
      <c r="J2500" s="4"/>
    </row>
    <row r="2501">
      <c r="A2501" s="4">
        <v>2500.0</v>
      </c>
      <c r="B2501" s="5">
        <v>42193.0</v>
      </c>
      <c r="C2501" s="4">
        <v>2015.0</v>
      </c>
      <c r="D2501" s="2" t="s">
        <v>3270</v>
      </c>
      <c r="E2501" s="2" t="s">
        <v>7554</v>
      </c>
      <c r="F2501" s="2" t="s">
        <v>263</v>
      </c>
      <c r="G2501" s="2" t="s">
        <v>34</v>
      </c>
      <c r="H2501" s="2" t="s">
        <v>7555</v>
      </c>
      <c r="I2501" s="2" t="s">
        <v>160</v>
      </c>
      <c r="J2501" s="4"/>
    </row>
    <row r="2502">
      <c r="A2502" s="4">
        <v>2501.0</v>
      </c>
      <c r="B2502" s="5">
        <v>42285.0</v>
      </c>
      <c r="C2502" s="4">
        <v>2015.0</v>
      </c>
      <c r="D2502" s="2" t="s">
        <v>4983</v>
      </c>
      <c r="E2502" s="2" t="s">
        <v>7556</v>
      </c>
      <c r="F2502" s="2" t="s">
        <v>263</v>
      </c>
      <c r="G2502" s="2" t="s">
        <v>21</v>
      </c>
      <c r="H2502" s="2" t="s">
        <v>7557</v>
      </c>
      <c r="I2502" s="2" t="s">
        <v>488</v>
      </c>
      <c r="J2502" s="4" t="s">
        <v>305</v>
      </c>
      <c r="K2502" s="14">
        <f t="shared" ref="K2502:K2503" si="661">IFERROR(VALUE(SUBSTITUTE(J2502,",","")),"")</f>
        <v>500000</v>
      </c>
      <c r="L2502" s="14">
        <f t="shared" ref="L2502:L2503" si="662">IF(K2502="","", ROUND(VALUE(SUBSTITUTE(K2502,",",""))/1000000, 2))</f>
        <v>0.5</v>
      </c>
    </row>
    <row r="2503">
      <c r="A2503" s="4">
        <v>2502.0</v>
      </c>
      <c r="B2503" s="5">
        <v>42285.0</v>
      </c>
      <c r="C2503" s="4">
        <v>2015.0</v>
      </c>
      <c r="D2503" s="2" t="s">
        <v>7559</v>
      </c>
      <c r="E2503" s="2" t="s">
        <v>3536</v>
      </c>
      <c r="F2503" s="2" t="s">
        <v>263</v>
      </c>
      <c r="G2503" s="2" t="s">
        <v>34</v>
      </c>
      <c r="H2503" s="2" t="s">
        <v>7560</v>
      </c>
      <c r="I2503" s="2" t="s">
        <v>160</v>
      </c>
      <c r="J2503" s="10">
        <v>80000.0</v>
      </c>
      <c r="K2503" s="14">
        <f t="shared" si="661"/>
        <v>80000</v>
      </c>
      <c r="L2503" s="14">
        <f t="shared" si="662"/>
        <v>0.08</v>
      </c>
    </row>
    <row r="2504">
      <c r="A2504" s="4">
        <v>2503.0</v>
      </c>
      <c r="B2504" s="5">
        <v>42285.0</v>
      </c>
      <c r="C2504" s="4">
        <v>2015.0</v>
      </c>
      <c r="D2504" s="2" t="s">
        <v>7561</v>
      </c>
      <c r="E2504" s="2" t="s">
        <v>7562</v>
      </c>
      <c r="F2504" s="2" t="s">
        <v>263</v>
      </c>
      <c r="G2504" s="2" t="s">
        <v>7563</v>
      </c>
      <c r="H2504" s="2" t="s">
        <v>7564</v>
      </c>
      <c r="I2504" s="2" t="s">
        <v>160</v>
      </c>
      <c r="J2504" s="4"/>
    </row>
    <row r="2505">
      <c r="A2505" s="4">
        <v>2504.0</v>
      </c>
      <c r="B2505" s="5">
        <v>42285.0</v>
      </c>
      <c r="C2505" s="4">
        <v>2015.0</v>
      </c>
      <c r="D2505" s="2" t="s">
        <v>7565</v>
      </c>
      <c r="E2505" s="2" t="s">
        <v>7566</v>
      </c>
      <c r="F2505" s="2" t="s">
        <v>263</v>
      </c>
      <c r="G2505" s="2" t="s">
        <v>34</v>
      </c>
      <c r="H2505" s="2" t="s">
        <v>7567</v>
      </c>
      <c r="I2505" s="2" t="s">
        <v>160</v>
      </c>
      <c r="J2505" s="4" t="s">
        <v>1302</v>
      </c>
      <c r="K2505" s="14">
        <f t="shared" ref="K2505:K2520" si="663">IFERROR(VALUE(SUBSTITUTE(J2505,",","")),"")</f>
        <v>250000</v>
      </c>
      <c r="L2505" s="14">
        <f t="shared" ref="L2505:L2520" si="664">IF(K2505="","", ROUND(VALUE(SUBSTITUTE(K2505,",",""))/1000000, 2))</f>
        <v>0.25</v>
      </c>
    </row>
    <row r="2506">
      <c r="A2506" s="4">
        <v>2505.0</v>
      </c>
      <c r="B2506" s="5">
        <v>42285.0</v>
      </c>
      <c r="C2506" s="4">
        <v>2015.0</v>
      </c>
      <c r="D2506" s="2" t="s">
        <v>7569</v>
      </c>
      <c r="E2506" s="2" t="s">
        <v>7570</v>
      </c>
      <c r="F2506" s="2" t="s">
        <v>263</v>
      </c>
      <c r="G2506" s="2" t="s">
        <v>34</v>
      </c>
      <c r="H2506" s="2" t="s">
        <v>1315</v>
      </c>
      <c r="I2506" s="2" t="s">
        <v>488</v>
      </c>
      <c r="J2506" s="4" t="s">
        <v>374</v>
      </c>
      <c r="K2506" s="14">
        <f t="shared" si="663"/>
        <v>16000000</v>
      </c>
      <c r="L2506" s="14">
        <f t="shared" si="664"/>
        <v>16</v>
      </c>
    </row>
    <row r="2507">
      <c r="A2507" s="4">
        <v>2506.0</v>
      </c>
      <c r="B2507" s="5">
        <v>42285.0</v>
      </c>
      <c r="C2507" s="4">
        <v>2015.0</v>
      </c>
      <c r="D2507" s="2" t="s">
        <v>7571</v>
      </c>
      <c r="E2507" s="2" t="s">
        <v>2430</v>
      </c>
      <c r="F2507" s="2" t="s">
        <v>263</v>
      </c>
      <c r="G2507" s="2" t="s">
        <v>48</v>
      </c>
      <c r="H2507" s="2" t="s">
        <v>7572</v>
      </c>
      <c r="I2507" s="2" t="s">
        <v>160</v>
      </c>
      <c r="J2507" s="4" t="s">
        <v>1302</v>
      </c>
      <c r="K2507" s="14">
        <f t="shared" si="663"/>
        <v>250000</v>
      </c>
      <c r="L2507" s="14">
        <f t="shared" si="664"/>
        <v>0.25</v>
      </c>
    </row>
    <row r="2508">
      <c r="A2508" s="4">
        <v>2507.0</v>
      </c>
      <c r="B2508" s="5">
        <v>42285.0</v>
      </c>
      <c r="C2508" s="4">
        <v>2015.0</v>
      </c>
      <c r="D2508" s="2" t="s">
        <v>7573</v>
      </c>
      <c r="E2508" s="2" t="s">
        <v>7574</v>
      </c>
      <c r="F2508" s="2" t="s">
        <v>263</v>
      </c>
      <c r="G2508" s="2" t="s">
        <v>1196</v>
      </c>
      <c r="H2508" s="2" t="s">
        <v>7575</v>
      </c>
      <c r="I2508" s="2" t="s">
        <v>488</v>
      </c>
      <c r="J2508" s="4" t="s">
        <v>246</v>
      </c>
      <c r="K2508" s="14">
        <f t="shared" si="663"/>
        <v>1000000</v>
      </c>
      <c r="L2508" s="14">
        <f t="shared" si="664"/>
        <v>1</v>
      </c>
    </row>
    <row r="2509">
      <c r="A2509" s="4">
        <v>2508.0</v>
      </c>
      <c r="B2509" s="5">
        <v>42285.0</v>
      </c>
      <c r="C2509" s="4">
        <v>2015.0</v>
      </c>
      <c r="D2509" s="2" t="s">
        <v>7576</v>
      </c>
      <c r="E2509" s="2" t="s">
        <v>7577</v>
      </c>
      <c r="F2509" s="2" t="s">
        <v>263</v>
      </c>
      <c r="G2509" s="2" t="s">
        <v>21</v>
      </c>
      <c r="H2509" s="2" t="s">
        <v>14</v>
      </c>
      <c r="I2509" s="2" t="s">
        <v>488</v>
      </c>
      <c r="J2509" s="4" t="s">
        <v>94</v>
      </c>
      <c r="K2509" s="14">
        <f t="shared" si="663"/>
        <v>30000000</v>
      </c>
      <c r="L2509" s="14">
        <f t="shared" si="664"/>
        <v>30</v>
      </c>
    </row>
    <row r="2510">
      <c r="A2510" s="4">
        <v>2509.0</v>
      </c>
      <c r="B2510" s="5">
        <v>42316.0</v>
      </c>
      <c r="C2510" s="4">
        <v>2015.0</v>
      </c>
      <c r="D2510" s="2" t="s">
        <v>7578</v>
      </c>
      <c r="E2510" s="2" t="s">
        <v>7579</v>
      </c>
      <c r="F2510" s="2" t="s">
        <v>263</v>
      </c>
      <c r="G2510" s="2" t="s">
        <v>1196</v>
      </c>
      <c r="H2510" s="2" t="s">
        <v>7580</v>
      </c>
      <c r="I2510" s="2" t="s">
        <v>488</v>
      </c>
      <c r="J2510" s="4" t="s">
        <v>805</v>
      </c>
      <c r="K2510" s="14">
        <f t="shared" si="663"/>
        <v>8000000</v>
      </c>
      <c r="L2510" s="14">
        <f t="shared" si="664"/>
        <v>8</v>
      </c>
    </row>
    <row r="2511">
      <c r="A2511" s="4">
        <v>2510.0</v>
      </c>
      <c r="B2511" s="5">
        <v>42316.0</v>
      </c>
      <c r="C2511" s="4">
        <v>2015.0</v>
      </c>
      <c r="D2511" s="2" t="s">
        <v>7581</v>
      </c>
      <c r="E2511" s="2" t="s">
        <v>5830</v>
      </c>
      <c r="F2511" s="2" t="s">
        <v>263</v>
      </c>
      <c r="G2511" s="2" t="s">
        <v>1137</v>
      </c>
      <c r="H2511" s="2" t="s">
        <v>2508</v>
      </c>
      <c r="I2511" s="2" t="s">
        <v>160</v>
      </c>
      <c r="J2511" s="4" t="s">
        <v>271</v>
      </c>
      <c r="K2511" s="14">
        <f t="shared" si="663"/>
        <v>1600000</v>
      </c>
      <c r="L2511" s="14">
        <f t="shared" si="664"/>
        <v>1.6</v>
      </c>
    </row>
    <row r="2512">
      <c r="A2512" s="4">
        <v>2511.0</v>
      </c>
      <c r="B2512" s="5">
        <v>42316.0</v>
      </c>
      <c r="C2512" s="4">
        <v>2015.0</v>
      </c>
      <c r="D2512" s="2" t="s">
        <v>5544</v>
      </c>
      <c r="E2512" s="2" t="s">
        <v>7582</v>
      </c>
      <c r="F2512" s="2" t="s">
        <v>263</v>
      </c>
      <c r="G2512" s="2" t="s">
        <v>61</v>
      </c>
      <c r="H2512" s="2" t="s">
        <v>7583</v>
      </c>
      <c r="I2512" s="2" t="s">
        <v>160</v>
      </c>
      <c r="J2512" s="4" t="s">
        <v>1481</v>
      </c>
      <c r="K2512" s="14">
        <f t="shared" si="663"/>
        <v>100000</v>
      </c>
      <c r="L2512" s="14">
        <f t="shared" si="664"/>
        <v>0.1</v>
      </c>
    </row>
    <row r="2513">
      <c r="A2513" s="4">
        <v>2512.0</v>
      </c>
      <c r="B2513" s="5">
        <v>42316.0</v>
      </c>
      <c r="C2513" s="4">
        <v>2015.0</v>
      </c>
      <c r="D2513" s="2" t="s">
        <v>7584</v>
      </c>
      <c r="E2513" s="2" t="s">
        <v>7585</v>
      </c>
      <c r="F2513" s="2" t="s">
        <v>263</v>
      </c>
      <c r="G2513" s="2" t="s">
        <v>41</v>
      </c>
      <c r="H2513" s="2" t="s">
        <v>7586</v>
      </c>
      <c r="I2513" s="2" t="s">
        <v>488</v>
      </c>
      <c r="J2513" s="4" t="s">
        <v>82</v>
      </c>
      <c r="K2513" s="14">
        <f t="shared" si="663"/>
        <v>20000000</v>
      </c>
      <c r="L2513" s="14">
        <f t="shared" si="664"/>
        <v>20</v>
      </c>
    </row>
    <row r="2514">
      <c r="A2514" s="4">
        <v>2513.0</v>
      </c>
      <c r="B2514" s="5">
        <v>42316.0</v>
      </c>
      <c r="C2514" s="4">
        <v>2015.0</v>
      </c>
      <c r="D2514" s="2" t="s">
        <v>7587</v>
      </c>
      <c r="E2514" s="2" t="s">
        <v>7588</v>
      </c>
      <c r="F2514" s="2" t="s">
        <v>263</v>
      </c>
      <c r="G2514" s="2" t="s">
        <v>6365</v>
      </c>
      <c r="H2514" s="2" t="s">
        <v>7589</v>
      </c>
      <c r="I2514" s="2" t="s">
        <v>488</v>
      </c>
      <c r="J2514" s="4" t="s">
        <v>7590</v>
      </c>
      <c r="K2514" s="14">
        <f t="shared" si="663"/>
        <v>63000000</v>
      </c>
      <c r="L2514" s="14">
        <f t="shared" si="664"/>
        <v>63</v>
      </c>
    </row>
    <row r="2515">
      <c r="A2515" s="4">
        <v>2514.0</v>
      </c>
      <c r="B2515" s="5">
        <v>42346.0</v>
      </c>
      <c r="C2515" s="4">
        <v>2015.0</v>
      </c>
      <c r="D2515" s="2" t="s">
        <v>2729</v>
      </c>
      <c r="E2515" s="2" t="s">
        <v>7591</v>
      </c>
      <c r="F2515" s="2" t="s">
        <v>263</v>
      </c>
      <c r="G2515" s="2" t="s">
        <v>41</v>
      </c>
      <c r="H2515" s="2" t="s">
        <v>7592</v>
      </c>
      <c r="I2515" s="2" t="s">
        <v>488</v>
      </c>
      <c r="J2515" s="4" t="s">
        <v>1287</v>
      </c>
      <c r="K2515" s="14">
        <f t="shared" si="663"/>
        <v>7500000</v>
      </c>
      <c r="L2515" s="14">
        <f t="shared" si="664"/>
        <v>7.5</v>
      </c>
    </row>
    <row r="2516">
      <c r="A2516" s="4">
        <v>2515.0</v>
      </c>
      <c r="B2516" s="5">
        <v>42346.0</v>
      </c>
      <c r="C2516" s="4">
        <v>2015.0</v>
      </c>
      <c r="D2516" s="2" t="s">
        <v>1410</v>
      </c>
      <c r="E2516" s="2" t="s">
        <v>7593</v>
      </c>
      <c r="F2516" s="2" t="s">
        <v>263</v>
      </c>
      <c r="G2516" s="2" t="s">
        <v>1196</v>
      </c>
      <c r="H2516" s="2" t="s">
        <v>1739</v>
      </c>
      <c r="I2516" s="2" t="s">
        <v>488</v>
      </c>
      <c r="J2516" s="4" t="s">
        <v>76</v>
      </c>
      <c r="K2516" s="14">
        <f t="shared" si="663"/>
        <v>50000000</v>
      </c>
      <c r="L2516" s="14">
        <f t="shared" si="664"/>
        <v>50</v>
      </c>
    </row>
    <row r="2517">
      <c r="A2517" s="4">
        <v>2516.0</v>
      </c>
      <c r="B2517" s="5">
        <v>42346.0</v>
      </c>
      <c r="C2517" s="4">
        <v>2015.0</v>
      </c>
      <c r="D2517" s="2" t="s">
        <v>4584</v>
      </c>
      <c r="E2517" s="2" t="s">
        <v>7594</v>
      </c>
      <c r="F2517" s="2" t="s">
        <v>263</v>
      </c>
      <c r="G2517" s="2" t="s">
        <v>109</v>
      </c>
      <c r="H2517" s="2" t="s">
        <v>7595</v>
      </c>
      <c r="I2517" s="2" t="s">
        <v>160</v>
      </c>
      <c r="J2517" s="4" t="s">
        <v>7277</v>
      </c>
      <c r="K2517" s="14">
        <f t="shared" si="663"/>
        <v>770000</v>
      </c>
      <c r="L2517" s="14">
        <f t="shared" si="664"/>
        <v>0.77</v>
      </c>
    </row>
    <row r="2518">
      <c r="A2518" s="4">
        <v>2517.0</v>
      </c>
      <c r="B2518" s="5">
        <v>42346.0</v>
      </c>
      <c r="C2518" s="4">
        <v>2015.0</v>
      </c>
      <c r="D2518" s="2" t="s">
        <v>5256</v>
      </c>
      <c r="E2518" s="2" t="s">
        <v>7596</v>
      </c>
      <c r="F2518" s="2" t="s">
        <v>263</v>
      </c>
      <c r="G2518" s="2" t="s">
        <v>1196</v>
      </c>
      <c r="H2518" s="2" t="s">
        <v>7597</v>
      </c>
      <c r="I2518" s="2" t="s">
        <v>488</v>
      </c>
      <c r="J2518" s="4" t="s">
        <v>348</v>
      </c>
      <c r="K2518" s="14">
        <f t="shared" si="663"/>
        <v>2500000</v>
      </c>
      <c r="L2518" s="14">
        <f t="shared" si="664"/>
        <v>2.5</v>
      </c>
    </row>
    <row r="2519">
      <c r="A2519" s="4">
        <v>2518.0</v>
      </c>
      <c r="B2519" s="4" t="s">
        <v>7598</v>
      </c>
      <c r="C2519" s="4">
        <v>2015.0</v>
      </c>
      <c r="D2519" s="2" t="s">
        <v>7599</v>
      </c>
      <c r="E2519" s="2" t="s">
        <v>7600</v>
      </c>
      <c r="F2519" s="2" t="s">
        <v>263</v>
      </c>
      <c r="G2519" s="2" t="s">
        <v>109</v>
      </c>
      <c r="H2519" s="2" t="s">
        <v>7601</v>
      </c>
      <c r="I2519" s="2" t="s">
        <v>160</v>
      </c>
      <c r="J2519" s="4" t="s">
        <v>305</v>
      </c>
      <c r="K2519" s="14">
        <f t="shared" si="663"/>
        <v>500000</v>
      </c>
      <c r="L2519" s="14">
        <f t="shared" si="664"/>
        <v>0.5</v>
      </c>
    </row>
    <row r="2520">
      <c r="A2520" s="4">
        <v>2519.0</v>
      </c>
      <c r="B2520" s="4" t="s">
        <v>7598</v>
      </c>
      <c r="C2520" s="4">
        <v>2015.0</v>
      </c>
      <c r="D2520" s="2" t="s">
        <v>7602</v>
      </c>
      <c r="E2520" s="2" t="s">
        <v>7603</v>
      </c>
      <c r="F2520" s="2" t="s">
        <v>263</v>
      </c>
      <c r="G2520" s="2" t="s">
        <v>48</v>
      </c>
      <c r="H2520" s="2" t="s">
        <v>7604</v>
      </c>
      <c r="I2520" s="2" t="s">
        <v>488</v>
      </c>
      <c r="J2520" s="4" t="s">
        <v>1591</v>
      </c>
      <c r="K2520" s="14">
        <f t="shared" si="663"/>
        <v>25000000</v>
      </c>
      <c r="L2520" s="14">
        <f t="shared" si="664"/>
        <v>25</v>
      </c>
    </row>
    <row r="2521">
      <c r="A2521" s="4">
        <v>2520.0</v>
      </c>
      <c r="B2521" s="4" t="s">
        <v>7598</v>
      </c>
      <c r="C2521" s="4">
        <v>2015.0</v>
      </c>
      <c r="D2521" s="2" t="s">
        <v>7605</v>
      </c>
      <c r="E2521" s="2" t="s">
        <v>7606</v>
      </c>
      <c r="F2521" s="2" t="s">
        <v>263</v>
      </c>
      <c r="G2521" s="2" t="s">
        <v>41</v>
      </c>
      <c r="H2521" s="2" t="s">
        <v>7607</v>
      </c>
      <c r="I2521" s="2" t="s">
        <v>160</v>
      </c>
      <c r="J2521" s="4"/>
    </row>
    <row r="2522">
      <c r="A2522" s="4">
        <v>2521.0</v>
      </c>
      <c r="B2522" s="4" t="s">
        <v>7598</v>
      </c>
      <c r="C2522" s="4">
        <v>2015.0</v>
      </c>
      <c r="D2522" s="2" t="s">
        <v>3237</v>
      </c>
      <c r="E2522" s="2" t="s">
        <v>7608</v>
      </c>
      <c r="F2522" s="2" t="s">
        <v>263</v>
      </c>
      <c r="G2522" s="2" t="s">
        <v>61</v>
      </c>
      <c r="H2522" s="2" t="s">
        <v>1700</v>
      </c>
      <c r="I2522" s="2" t="s">
        <v>488</v>
      </c>
      <c r="J2522" s="4" t="s">
        <v>701</v>
      </c>
      <c r="K2522" s="14">
        <f t="shared" ref="K2522:K2524" si="665">IFERROR(VALUE(SUBSTITUTE(J2522,",","")),"")</f>
        <v>4000000</v>
      </c>
      <c r="L2522" s="14">
        <f t="shared" ref="L2522:L2524" si="666">IF(K2522="","", ROUND(VALUE(SUBSTITUTE(K2522,",",""))/1000000, 2))</f>
        <v>4</v>
      </c>
    </row>
    <row r="2523">
      <c r="A2523" s="4">
        <v>2522.0</v>
      </c>
      <c r="B2523" s="4" t="s">
        <v>7609</v>
      </c>
      <c r="C2523" s="4">
        <v>2015.0</v>
      </c>
      <c r="D2523" s="2" t="s">
        <v>7610</v>
      </c>
      <c r="E2523" s="2" t="s">
        <v>7611</v>
      </c>
      <c r="F2523" s="2" t="s">
        <v>263</v>
      </c>
      <c r="G2523" s="2" t="s">
        <v>41</v>
      </c>
      <c r="H2523" s="2" t="s">
        <v>7612</v>
      </c>
      <c r="I2523" s="2" t="s">
        <v>160</v>
      </c>
      <c r="J2523" s="4" t="s">
        <v>1481</v>
      </c>
      <c r="K2523" s="14">
        <f t="shared" si="665"/>
        <v>100000</v>
      </c>
      <c r="L2523" s="14">
        <f t="shared" si="666"/>
        <v>0.1</v>
      </c>
    </row>
    <row r="2524">
      <c r="A2524" s="4">
        <v>2523.0</v>
      </c>
      <c r="B2524" s="4" t="s">
        <v>7609</v>
      </c>
      <c r="C2524" s="4">
        <v>2015.0</v>
      </c>
      <c r="D2524" s="2" t="s">
        <v>3006</v>
      </c>
      <c r="E2524" s="2" t="s">
        <v>7613</v>
      </c>
      <c r="F2524" s="2" t="s">
        <v>263</v>
      </c>
      <c r="G2524" s="2" t="s">
        <v>1472</v>
      </c>
      <c r="H2524" s="2" t="s">
        <v>7614</v>
      </c>
      <c r="I2524" s="2" t="s">
        <v>160</v>
      </c>
      <c r="J2524" s="4" t="s">
        <v>3143</v>
      </c>
      <c r="K2524" s="14">
        <f t="shared" si="665"/>
        <v>245000</v>
      </c>
      <c r="L2524" s="14">
        <f t="shared" si="666"/>
        <v>0.25</v>
      </c>
    </row>
    <row r="2525">
      <c r="A2525" s="4">
        <v>2524.0</v>
      </c>
      <c r="B2525" s="4" t="s">
        <v>7609</v>
      </c>
      <c r="C2525" s="4">
        <v>2015.0</v>
      </c>
      <c r="D2525" s="2" t="s">
        <v>7615</v>
      </c>
      <c r="E2525" s="2" t="s">
        <v>3311</v>
      </c>
      <c r="F2525" s="2" t="s">
        <v>263</v>
      </c>
      <c r="G2525" s="2" t="s">
        <v>34</v>
      </c>
      <c r="H2525" s="2" t="s">
        <v>7616</v>
      </c>
      <c r="I2525" s="2" t="s">
        <v>160</v>
      </c>
      <c r="J2525" s="4"/>
    </row>
    <row r="2526">
      <c r="A2526" s="4">
        <v>2525.0</v>
      </c>
      <c r="B2526" s="4" t="s">
        <v>7617</v>
      </c>
      <c r="C2526" s="4">
        <v>2015.0</v>
      </c>
      <c r="D2526" s="2" t="s">
        <v>7618</v>
      </c>
      <c r="E2526" s="2" t="s">
        <v>7619</v>
      </c>
      <c r="F2526" s="2" t="s">
        <v>263</v>
      </c>
      <c r="G2526" s="2" t="s">
        <v>34</v>
      </c>
      <c r="H2526" s="2" t="s">
        <v>7620</v>
      </c>
      <c r="I2526" s="2" t="s">
        <v>160</v>
      </c>
      <c r="J2526" s="4" t="s">
        <v>2349</v>
      </c>
      <c r="K2526" s="14">
        <f>IFERROR(VALUE(SUBSTITUTE(J2526,",","")),"")</f>
        <v>220000</v>
      </c>
      <c r="L2526" s="14">
        <f>IF(K2526="","", ROUND(VALUE(SUBSTITUTE(K2526,",",""))/1000000, 2))</f>
        <v>0.22</v>
      </c>
    </row>
    <row r="2527">
      <c r="A2527" s="4">
        <v>2526.0</v>
      </c>
      <c r="B2527" s="4" t="s">
        <v>7617</v>
      </c>
      <c r="C2527" s="4">
        <v>2015.0</v>
      </c>
      <c r="D2527" s="2" t="s">
        <v>3470</v>
      </c>
      <c r="E2527" s="2" t="s">
        <v>7621</v>
      </c>
      <c r="F2527" s="2" t="s">
        <v>263</v>
      </c>
      <c r="G2527" s="2" t="s">
        <v>41</v>
      </c>
      <c r="H2527" s="2" t="s">
        <v>7622</v>
      </c>
      <c r="I2527" s="2" t="s">
        <v>160</v>
      </c>
      <c r="J2527" s="4"/>
    </row>
    <row r="2528">
      <c r="A2528" s="4">
        <v>2527.0</v>
      </c>
      <c r="B2528" s="4" t="s">
        <v>7617</v>
      </c>
      <c r="C2528" s="4">
        <v>2015.0</v>
      </c>
      <c r="D2528" s="2" t="s">
        <v>7623</v>
      </c>
      <c r="E2528" s="2" t="s">
        <v>7624</v>
      </c>
      <c r="F2528" s="2" t="s">
        <v>263</v>
      </c>
      <c r="G2528" s="2" t="s">
        <v>41</v>
      </c>
      <c r="H2528" s="2" t="s">
        <v>7625</v>
      </c>
      <c r="I2528" s="2" t="s">
        <v>160</v>
      </c>
      <c r="J2528" s="4" t="s">
        <v>6151</v>
      </c>
      <c r="K2528" s="14">
        <f>IFERROR(VALUE(SUBSTITUTE(J2528,",","")),"")</f>
        <v>160000</v>
      </c>
      <c r="L2528" s="14">
        <f>IF(K2528="","", ROUND(VALUE(SUBSTITUTE(K2528,",",""))/1000000, 2))</f>
        <v>0.16</v>
      </c>
    </row>
    <row r="2529">
      <c r="A2529" s="4">
        <v>2528.0</v>
      </c>
      <c r="B2529" s="4" t="s">
        <v>7617</v>
      </c>
      <c r="C2529" s="4">
        <v>2015.0</v>
      </c>
      <c r="D2529" s="2" t="s">
        <v>7626</v>
      </c>
      <c r="E2529" s="2" t="s">
        <v>7627</v>
      </c>
      <c r="F2529" s="2" t="s">
        <v>263</v>
      </c>
      <c r="G2529" s="2" t="s">
        <v>1196</v>
      </c>
      <c r="H2529" s="2" t="s">
        <v>7628</v>
      </c>
      <c r="I2529" s="2" t="s">
        <v>488</v>
      </c>
      <c r="J2529" s="4"/>
    </row>
    <row r="2530">
      <c r="A2530" s="4">
        <v>2529.0</v>
      </c>
      <c r="B2530" s="4" t="s">
        <v>7617</v>
      </c>
      <c r="C2530" s="4">
        <v>2015.0</v>
      </c>
      <c r="D2530" s="2" t="s">
        <v>7630</v>
      </c>
      <c r="E2530" s="2" t="s">
        <v>7631</v>
      </c>
      <c r="F2530" s="2" t="s">
        <v>263</v>
      </c>
      <c r="G2530" s="2" t="s">
        <v>41</v>
      </c>
      <c r="H2530" s="2" t="s">
        <v>7481</v>
      </c>
      <c r="I2530" s="2" t="s">
        <v>160</v>
      </c>
      <c r="J2530" s="4"/>
    </row>
    <row r="2531">
      <c r="A2531" s="4">
        <v>2530.0</v>
      </c>
      <c r="B2531" s="4" t="s">
        <v>7617</v>
      </c>
      <c r="C2531" s="4">
        <v>2015.0</v>
      </c>
      <c r="D2531" s="2" t="s">
        <v>7632</v>
      </c>
      <c r="E2531" s="2" t="s">
        <v>7633</v>
      </c>
      <c r="F2531" s="2" t="s">
        <v>263</v>
      </c>
      <c r="G2531" s="2" t="s">
        <v>34</v>
      </c>
      <c r="H2531" s="2" t="s">
        <v>7634</v>
      </c>
      <c r="I2531" s="2" t="s">
        <v>160</v>
      </c>
      <c r="J2531" s="4"/>
    </row>
    <row r="2532">
      <c r="A2532" s="4">
        <v>2531.0</v>
      </c>
      <c r="B2532" s="4" t="s">
        <v>7617</v>
      </c>
      <c r="C2532" s="4">
        <v>2015.0</v>
      </c>
      <c r="D2532" s="2" t="s">
        <v>7635</v>
      </c>
      <c r="E2532" s="2" t="s">
        <v>7636</v>
      </c>
      <c r="F2532" s="2" t="s">
        <v>263</v>
      </c>
      <c r="G2532" s="2" t="s">
        <v>21</v>
      </c>
      <c r="H2532" s="2" t="s">
        <v>7637</v>
      </c>
      <c r="I2532" s="2" t="s">
        <v>160</v>
      </c>
      <c r="J2532" s="4" t="s">
        <v>3081</v>
      </c>
      <c r="K2532" s="14">
        <f>IFERROR(VALUE(SUBSTITUTE(J2532,",","")),"")</f>
        <v>310000</v>
      </c>
      <c r="L2532" s="14">
        <f>IF(K2532="","", ROUND(VALUE(SUBSTITUTE(K2532,",",""))/1000000, 2))</f>
        <v>0.31</v>
      </c>
    </row>
    <row r="2533">
      <c r="A2533" s="4">
        <v>2532.0</v>
      </c>
      <c r="B2533" s="4" t="s">
        <v>7617</v>
      </c>
      <c r="C2533" s="4">
        <v>2015.0</v>
      </c>
      <c r="D2533" s="2" t="s">
        <v>7638</v>
      </c>
      <c r="E2533" s="2" t="s">
        <v>7540</v>
      </c>
      <c r="F2533" s="2" t="s">
        <v>263</v>
      </c>
      <c r="G2533" s="2" t="s">
        <v>34</v>
      </c>
      <c r="H2533" s="2" t="s">
        <v>7639</v>
      </c>
      <c r="I2533" s="2" t="s">
        <v>488</v>
      </c>
      <c r="J2533" s="4"/>
    </row>
    <row r="2534">
      <c r="A2534" s="4">
        <v>2533.0</v>
      </c>
      <c r="B2534" s="4" t="s">
        <v>7640</v>
      </c>
      <c r="C2534" s="4">
        <v>2015.0</v>
      </c>
      <c r="D2534" s="2" t="s">
        <v>679</v>
      </c>
      <c r="E2534" s="2" t="s">
        <v>5421</v>
      </c>
      <c r="F2534" s="2" t="s">
        <v>263</v>
      </c>
      <c r="G2534" s="2" t="s">
        <v>21</v>
      </c>
      <c r="H2534" s="2" t="s">
        <v>624</v>
      </c>
      <c r="I2534" s="2" t="s">
        <v>488</v>
      </c>
      <c r="J2534" s="4" t="s">
        <v>315</v>
      </c>
      <c r="K2534" s="14">
        <f t="shared" ref="K2534:K2536" si="667">IFERROR(VALUE(SUBSTITUTE(J2534,",","")),"")</f>
        <v>15000000</v>
      </c>
      <c r="L2534" s="14">
        <f t="shared" ref="L2534:L2536" si="668">IF(K2534="","", ROUND(VALUE(SUBSTITUTE(K2534,",",""))/1000000, 2))</f>
        <v>15</v>
      </c>
    </row>
    <row r="2535">
      <c r="A2535" s="4">
        <v>2534.0</v>
      </c>
      <c r="B2535" s="4" t="s">
        <v>7640</v>
      </c>
      <c r="C2535" s="4">
        <v>2015.0</v>
      </c>
      <c r="D2535" s="2" t="s">
        <v>7641</v>
      </c>
      <c r="E2535" s="2" t="s">
        <v>4997</v>
      </c>
      <c r="F2535" s="2" t="s">
        <v>263</v>
      </c>
      <c r="G2535" s="2" t="s">
        <v>41</v>
      </c>
      <c r="H2535" s="2" t="s">
        <v>7642</v>
      </c>
      <c r="I2535" s="2" t="s">
        <v>488</v>
      </c>
      <c r="J2535" s="4" t="s">
        <v>836</v>
      </c>
      <c r="K2535" s="14">
        <f t="shared" si="667"/>
        <v>4200000</v>
      </c>
      <c r="L2535" s="14">
        <f t="shared" si="668"/>
        <v>4.2</v>
      </c>
    </row>
    <row r="2536">
      <c r="A2536" s="4">
        <v>2535.0</v>
      </c>
      <c r="B2536" s="4" t="s">
        <v>7640</v>
      </c>
      <c r="C2536" s="4">
        <v>2015.0</v>
      </c>
      <c r="D2536" s="2" t="s">
        <v>7643</v>
      </c>
      <c r="E2536" s="2" t="s">
        <v>7644</v>
      </c>
      <c r="F2536" s="2" t="s">
        <v>263</v>
      </c>
      <c r="G2536" s="2" t="s">
        <v>48</v>
      </c>
      <c r="H2536" s="2" t="s">
        <v>7645</v>
      </c>
      <c r="I2536" s="2" t="s">
        <v>160</v>
      </c>
      <c r="J2536" s="4" t="s">
        <v>246</v>
      </c>
      <c r="K2536" s="14">
        <f t="shared" si="667"/>
        <v>1000000</v>
      </c>
      <c r="L2536" s="14">
        <f t="shared" si="668"/>
        <v>1</v>
      </c>
    </row>
    <row r="2537">
      <c r="A2537" s="4">
        <v>2536.0</v>
      </c>
      <c r="B2537" s="4" t="s">
        <v>7640</v>
      </c>
      <c r="C2537" s="4">
        <v>2015.0</v>
      </c>
      <c r="D2537" s="2" t="s">
        <v>7646</v>
      </c>
      <c r="E2537" s="2" t="s">
        <v>7647</v>
      </c>
      <c r="F2537" s="2" t="s">
        <v>263</v>
      </c>
      <c r="G2537" s="2" t="s">
        <v>21</v>
      </c>
      <c r="H2537" s="2" t="s">
        <v>7648</v>
      </c>
      <c r="I2537" s="2" t="s">
        <v>160</v>
      </c>
      <c r="J2537" s="4"/>
    </row>
    <row r="2538">
      <c r="A2538" s="4">
        <v>2537.0</v>
      </c>
      <c r="B2538" s="4" t="s">
        <v>7640</v>
      </c>
      <c r="C2538" s="4">
        <v>2015.0</v>
      </c>
      <c r="D2538" s="2" t="s">
        <v>7649</v>
      </c>
      <c r="E2538" s="2" t="s">
        <v>7650</v>
      </c>
      <c r="F2538" s="2" t="s">
        <v>263</v>
      </c>
      <c r="G2538" s="2" t="s">
        <v>41</v>
      </c>
      <c r="H2538" s="2" t="s">
        <v>7651</v>
      </c>
      <c r="I2538" s="2" t="s">
        <v>488</v>
      </c>
      <c r="J2538" s="4"/>
    </row>
    <row r="2539">
      <c r="A2539" s="4">
        <v>2538.0</v>
      </c>
      <c r="B2539" s="4" t="s">
        <v>7640</v>
      </c>
      <c r="C2539" s="4">
        <v>2015.0</v>
      </c>
      <c r="D2539" s="3" t="s">
        <v>7652</v>
      </c>
      <c r="E2539" s="2" t="s">
        <v>7653</v>
      </c>
      <c r="F2539" s="2" t="s">
        <v>263</v>
      </c>
      <c r="G2539" s="2" t="s">
        <v>1196</v>
      </c>
      <c r="H2539" s="2" t="s">
        <v>2588</v>
      </c>
      <c r="I2539" s="2" t="s">
        <v>488</v>
      </c>
      <c r="J2539" s="4" t="s">
        <v>246</v>
      </c>
      <c r="K2539" s="14">
        <f>IFERROR(VALUE(SUBSTITUTE(J2539,",","")),"")</f>
        <v>1000000</v>
      </c>
      <c r="L2539" s="14">
        <f>IF(K2539="","", ROUND(VALUE(SUBSTITUTE(K2539,",",""))/1000000, 2))</f>
        <v>1</v>
      </c>
    </row>
    <row r="2540">
      <c r="A2540" s="4">
        <v>2539.0</v>
      </c>
      <c r="B2540" s="4" t="s">
        <v>7654</v>
      </c>
      <c r="C2540" s="4">
        <v>2015.0</v>
      </c>
      <c r="D2540" s="2" t="s">
        <v>7655</v>
      </c>
      <c r="E2540" s="2" t="s">
        <v>7656</v>
      </c>
      <c r="F2540" s="2" t="s">
        <v>263</v>
      </c>
      <c r="G2540" s="2" t="s">
        <v>1137</v>
      </c>
      <c r="H2540" s="2" t="s">
        <v>7657</v>
      </c>
      <c r="I2540" s="2" t="s">
        <v>160</v>
      </c>
      <c r="J2540" s="4"/>
    </row>
    <row r="2541">
      <c r="A2541" s="4">
        <v>2540.0</v>
      </c>
      <c r="B2541" s="4" t="s">
        <v>7654</v>
      </c>
      <c r="C2541" s="4">
        <v>2015.0</v>
      </c>
      <c r="D2541" s="2" t="s">
        <v>7658</v>
      </c>
      <c r="E2541" s="2" t="s">
        <v>7659</v>
      </c>
      <c r="F2541" s="2" t="s">
        <v>263</v>
      </c>
      <c r="G2541" s="2" t="s">
        <v>41</v>
      </c>
      <c r="H2541" s="2" t="s">
        <v>6380</v>
      </c>
      <c r="I2541" s="2" t="s">
        <v>488</v>
      </c>
      <c r="J2541" s="4" t="s">
        <v>2718</v>
      </c>
      <c r="K2541" s="14">
        <f>IFERROR(VALUE(SUBSTITUTE(J2541,",","")),"")</f>
        <v>2400000</v>
      </c>
      <c r="L2541" s="14">
        <f>IF(K2541="","", ROUND(VALUE(SUBSTITUTE(K2541,",",""))/1000000, 2))</f>
        <v>2.4</v>
      </c>
    </row>
    <row r="2542">
      <c r="A2542" s="4">
        <v>2541.0</v>
      </c>
      <c r="B2542" s="4" t="s">
        <v>7654</v>
      </c>
      <c r="C2542" s="4">
        <v>2015.0</v>
      </c>
      <c r="D2542" s="2" t="s">
        <v>7286</v>
      </c>
      <c r="E2542" s="2" t="s">
        <v>7660</v>
      </c>
      <c r="F2542" s="2" t="s">
        <v>263</v>
      </c>
      <c r="G2542" s="2" t="s">
        <v>41</v>
      </c>
      <c r="H2542" s="2" t="s">
        <v>7661</v>
      </c>
      <c r="I2542" s="2" t="s">
        <v>160</v>
      </c>
      <c r="J2542" s="4"/>
    </row>
    <row r="2543">
      <c r="A2543" s="4">
        <v>2542.0</v>
      </c>
      <c r="B2543" s="4" t="s">
        <v>7654</v>
      </c>
      <c r="C2543" s="4">
        <v>2015.0</v>
      </c>
      <c r="D2543" s="2" t="s">
        <v>7662</v>
      </c>
      <c r="E2543" s="2" t="s">
        <v>1752</v>
      </c>
      <c r="F2543" s="2" t="s">
        <v>263</v>
      </c>
      <c r="G2543" s="2" t="s">
        <v>1196</v>
      </c>
      <c r="H2543" s="2" t="s">
        <v>7663</v>
      </c>
      <c r="I2543" s="2" t="s">
        <v>488</v>
      </c>
      <c r="J2543" s="4" t="s">
        <v>82</v>
      </c>
      <c r="K2543" s="14">
        <f t="shared" ref="K2543:K2549" si="669">IFERROR(VALUE(SUBSTITUTE(J2543,",","")),"")</f>
        <v>20000000</v>
      </c>
      <c r="L2543" s="14">
        <f t="shared" ref="L2543:L2549" si="670">IF(K2543="","", ROUND(VALUE(SUBSTITUTE(K2543,",",""))/1000000, 2))</f>
        <v>20</v>
      </c>
    </row>
    <row r="2544">
      <c r="A2544" s="4">
        <v>2543.0</v>
      </c>
      <c r="B2544" s="4" t="s">
        <v>7664</v>
      </c>
      <c r="C2544" s="4">
        <v>2015.0</v>
      </c>
      <c r="D2544" s="2" t="s">
        <v>7665</v>
      </c>
      <c r="E2544" s="2" t="s">
        <v>7666</v>
      </c>
      <c r="F2544" s="2" t="s">
        <v>263</v>
      </c>
      <c r="G2544" s="2" t="s">
        <v>34</v>
      </c>
      <c r="H2544" s="2" t="s">
        <v>7667</v>
      </c>
      <c r="I2544" s="2" t="s">
        <v>160</v>
      </c>
      <c r="J2544" s="4" t="s">
        <v>7668</v>
      </c>
      <c r="K2544" s="14">
        <f t="shared" si="669"/>
        <v>156000</v>
      </c>
      <c r="L2544" s="14">
        <f t="shared" si="670"/>
        <v>0.16</v>
      </c>
    </row>
    <row r="2545">
      <c r="A2545" s="4">
        <v>2544.0</v>
      </c>
      <c r="B2545" s="4" t="s">
        <v>7664</v>
      </c>
      <c r="C2545" s="4">
        <v>2015.0</v>
      </c>
      <c r="D2545" s="2" t="s">
        <v>7669</v>
      </c>
      <c r="E2545" s="2" t="s">
        <v>7670</v>
      </c>
      <c r="F2545" s="2" t="s">
        <v>263</v>
      </c>
      <c r="G2545" s="2" t="s">
        <v>232</v>
      </c>
      <c r="H2545" s="2" t="s">
        <v>2508</v>
      </c>
      <c r="I2545" s="2" t="s">
        <v>160</v>
      </c>
      <c r="J2545" s="4" t="s">
        <v>556</v>
      </c>
      <c r="K2545" s="14">
        <f t="shared" si="669"/>
        <v>600000</v>
      </c>
      <c r="L2545" s="14">
        <f t="shared" si="670"/>
        <v>0.6</v>
      </c>
    </row>
    <row r="2546">
      <c r="A2546" s="4">
        <v>2545.0</v>
      </c>
      <c r="B2546" s="4" t="s">
        <v>7664</v>
      </c>
      <c r="C2546" s="4">
        <v>2015.0</v>
      </c>
      <c r="D2546" s="3" t="s">
        <v>7671</v>
      </c>
      <c r="E2546" s="2" t="s">
        <v>7672</v>
      </c>
      <c r="F2546" s="2" t="s">
        <v>263</v>
      </c>
      <c r="G2546" s="2" t="s">
        <v>34</v>
      </c>
      <c r="H2546" s="2" t="s">
        <v>7673</v>
      </c>
      <c r="I2546" s="2" t="s">
        <v>160</v>
      </c>
      <c r="J2546" s="4" t="s">
        <v>556</v>
      </c>
      <c r="K2546" s="14">
        <f t="shared" si="669"/>
        <v>600000</v>
      </c>
      <c r="L2546" s="14">
        <f t="shared" si="670"/>
        <v>0.6</v>
      </c>
    </row>
    <row r="2547">
      <c r="A2547" s="4">
        <v>2546.0</v>
      </c>
      <c r="B2547" s="4" t="s">
        <v>7674</v>
      </c>
      <c r="C2547" s="4">
        <v>2015.0</v>
      </c>
      <c r="D2547" s="2" t="s">
        <v>7675</v>
      </c>
      <c r="E2547" s="2" t="s">
        <v>7238</v>
      </c>
      <c r="F2547" s="2" t="s">
        <v>263</v>
      </c>
      <c r="G2547" s="2" t="s">
        <v>1196</v>
      </c>
      <c r="H2547" s="2" t="s">
        <v>7676</v>
      </c>
      <c r="I2547" s="2" t="s">
        <v>160</v>
      </c>
      <c r="J2547" s="4" t="s">
        <v>305</v>
      </c>
      <c r="K2547" s="14">
        <f t="shared" si="669"/>
        <v>500000</v>
      </c>
      <c r="L2547" s="14">
        <f t="shared" si="670"/>
        <v>0.5</v>
      </c>
    </row>
    <row r="2548">
      <c r="A2548" s="4">
        <v>2547.0</v>
      </c>
      <c r="B2548" s="4" t="s">
        <v>7677</v>
      </c>
      <c r="C2548" s="4">
        <v>2015.0</v>
      </c>
      <c r="D2548" s="2" t="s">
        <v>7678</v>
      </c>
      <c r="E2548" s="2" t="s">
        <v>7679</v>
      </c>
      <c r="F2548" s="2" t="s">
        <v>263</v>
      </c>
      <c r="G2548" s="2" t="s">
        <v>1472</v>
      </c>
      <c r="H2548" s="2" t="s">
        <v>7680</v>
      </c>
      <c r="I2548" s="2" t="s">
        <v>160</v>
      </c>
      <c r="J2548" s="4" t="s">
        <v>173</v>
      </c>
      <c r="K2548" s="14">
        <f t="shared" si="669"/>
        <v>300000</v>
      </c>
      <c r="L2548" s="14">
        <f t="shared" si="670"/>
        <v>0.3</v>
      </c>
    </row>
    <row r="2549">
      <c r="A2549" s="4">
        <v>2548.0</v>
      </c>
      <c r="B2549" s="4" t="s">
        <v>7677</v>
      </c>
      <c r="C2549" s="4">
        <v>2015.0</v>
      </c>
      <c r="D2549" s="2" t="s">
        <v>7681</v>
      </c>
      <c r="E2549" s="2" t="s">
        <v>7682</v>
      </c>
      <c r="F2549" s="2" t="s">
        <v>263</v>
      </c>
      <c r="G2549" s="2" t="s">
        <v>41</v>
      </c>
      <c r="H2549" s="2" t="s">
        <v>7683</v>
      </c>
      <c r="I2549" s="2" t="s">
        <v>160</v>
      </c>
      <c r="J2549" s="4" t="s">
        <v>760</v>
      </c>
      <c r="K2549" s="14">
        <f t="shared" si="669"/>
        <v>400000</v>
      </c>
      <c r="L2549" s="14">
        <f t="shared" si="670"/>
        <v>0.4</v>
      </c>
    </row>
    <row r="2550">
      <c r="A2550" s="4">
        <v>2549.0</v>
      </c>
      <c r="B2550" s="4" t="s">
        <v>7677</v>
      </c>
      <c r="C2550" s="4">
        <v>2015.0</v>
      </c>
      <c r="D2550" s="2" t="s">
        <v>7684</v>
      </c>
      <c r="E2550" s="2" t="s">
        <v>7685</v>
      </c>
      <c r="F2550" s="2" t="s">
        <v>263</v>
      </c>
      <c r="G2550" s="2" t="s">
        <v>1137</v>
      </c>
      <c r="H2550" s="2" t="s">
        <v>7686</v>
      </c>
      <c r="I2550" s="2" t="s">
        <v>160</v>
      </c>
      <c r="J2550" s="4"/>
    </row>
    <row r="2551">
      <c r="A2551" s="4">
        <v>2550.0</v>
      </c>
      <c r="B2551" s="4" t="s">
        <v>7677</v>
      </c>
      <c r="C2551" s="4">
        <v>2015.0</v>
      </c>
      <c r="D2551" s="2" t="s">
        <v>7687</v>
      </c>
      <c r="E2551" s="2" t="s">
        <v>7688</v>
      </c>
      <c r="F2551" s="2" t="s">
        <v>263</v>
      </c>
      <c r="G2551" s="2" t="s">
        <v>41</v>
      </c>
      <c r="H2551" s="2" t="s">
        <v>7689</v>
      </c>
      <c r="I2551" s="2" t="s">
        <v>160</v>
      </c>
      <c r="J2551" s="4"/>
    </row>
    <row r="2552">
      <c r="A2552" s="4">
        <v>2551.0</v>
      </c>
      <c r="B2552" s="4" t="s">
        <v>7690</v>
      </c>
      <c r="C2552" s="4">
        <v>2015.0</v>
      </c>
      <c r="D2552" s="2" t="s">
        <v>7691</v>
      </c>
      <c r="E2552" s="2" t="s">
        <v>7692</v>
      </c>
      <c r="F2552" s="2" t="s">
        <v>263</v>
      </c>
      <c r="G2552" s="2" t="s">
        <v>1196</v>
      </c>
      <c r="H2552" s="2" t="s">
        <v>7693</v>
      </c>
      <c r="I2552" s="2" t="s">
        <v>488</v>
      </c>
      <c r="J2552" s="4" t="s">
        <v>246</v>
      </c>
      <c r="K2552" s="14">
        <f t="shared" ref="K2552:K2557" si="671">IFERROR(VALUE(SUBSTITUTE(J2552,",","")),"")</f>
        <v>1000000</v>
      </c>
      <c r="L2552" s="14">
        <f t="shared" ref="L2552:L2557" si="672">IF(K2552="","", ROUND(VALUE(SUBSTITUTE(K2552,",",""))/1000000, 2))</f>
        <v>1</v>
      </c>
    </row>
    <row r="2553">
      <c r="A2553" s="4">
        <v>2552.0</v>
      </c>
      <c r="B2553" s="4" t="s">
        <v>7690</v>
      </c>
      <c r="C2553" s="4">
        <v>2015.0</v>
      </c>
      <c r="D2553" s="2" t="s">
        <v>811</v>
      </c>
      <c r="E2553" s="2" t="s">
        <v>7694</v>
      </c>
      <c r="F2553" s="2" t="s">
        <v>263</v>
      </c>
      <c r="G2553" s="2" t="s">
        <v>21</v>
      </c>
      <c r="H2553" s="2" t="s">
        <v>2229</v>
      </c>
      <c r="I2553" s="2" t="s">
        <v>488</v>
      </c>
      <c r="J2553" s="4" t="s">
        <v>37</v>
      </c>
      <c r="K2553" s="14">
        <f t="shared" si="671"/>
        <v>3000000</v>
      </c>
      <c r="L2553" s="14">
        <f t="shared" si="672"/>
        <v>3</v>
      </c>
    </row>
    <row r="2554">
      <c r="A2554" s="4">
        <v>2553.0</v>
      </c>
      <c r="B2554" s="4" t="s">
        <v>7690</v>
      </c>
      <c r="C2554" s="4">
        <v>2015.0</v>
      </c>
      <c r="D2554" s="2" t="s">
        <v>7695</v>
      </c>
      <c r="E2554" s="2" t="s">
        <v>7696</v>
      </c>
      <c r="F2554" s="2" t="s">
        <v>263</v>
      </c>
      <c r="G2554" s="2" t="s">
        <v>41</v>
      </c>
      <c r="H2554" s="2" t="s">
        <v>7697</v>
      </c>
      <c r="I2554" s="2" t="s">
        <v>488</v>
      </c>
      <c r="J2554" s="4" t="s">
        <v>701</v>
      </c>
      <c r="K2554" s="14">
        <f t="shared" si="671"/>
        <v>4000000</v>
      </c>
      <c r="L2554" s="14">
        <f t="shared" si="672"/>
        <v>4</v>
      </c>
    </row>
    <row r="2555">
      <c r="A2555" s="4">
        <v>2554.0</v>
      </c>
      <c r="B2555" s="4" t="s">
        <v>7690</v>
      </c>
      <c r="C2555" s="4">
        <v>2015.0</v>
      </c>
      <c r="D2555" s="2" t="s">
        <v>7698</v>
      </c>
      <c r="E2555" s="2" t="s">
        <v>6064</v>
      </c>
      <c r="F2555" s="2" t="s">
        <v>263</v>
      </c>
      <c r="G2555" s="2" t="s">
        <v>61</v>
      </c>
      <c r="H2555" s="2" t="s">
        <v>7667</v>
      </c>
      <c r="I2555" s="2" t="s">
        <v>160</v>
      </c>
      <c r="J2555" s="4" t="s">
        <v>1302</v>
      </c>
      <c r="K2555" s="14">
        <f t="shared" si="671"/>
        <v>250000</v>
      </c>
      <c r="L2555" s="14">
        <f t="shared" si="672"/>
        <v>0.25</v>
      </c>
    </row>
    <row r="2556">
      <c r="A2556" s="4">
        <v>2555.0</v>
      </c>
      <c r="B2556" s="4" t="s">
        <v>7699</v>
      </c>
      <c r="C2556" s="4">
        <v>2015.0</v>
      </c>
      <c r="D2556" s="2" t="s">
        <v>3943</v>
      </c>
      <c r="E2556" s="2" t="s">
        <v>7700</v>
      </c>
      <c r="F2556" s="2" t="s">
        <v>263</v>
      </c>
      <c r="G2556" s="2" t="s">
        <v>34</v>
      </c>
      <c r="H2556" s="2" t="s">
        <v>6510</v>
      </c>
      <c r="I2556" s="2" t="s">
        <v>160</v>
      </c>
      <c r="J2556" s="4" t="s">
        <v>1481</v>
      </c>
      <c r="K2556" s="14">
        <f t="shared" si="671"/>
        <v>100000</v>
      </c>
      <c r="L2556" s="14">
        <f t="shared" si="672"/>
        <v>0.1</v>
      </c>
    </row>
    <row r="2557">
      <c r="A2557" s="4">
        <v>2556.0</v>
      </c>
      <c r="B2557" s="4" t="s">
        <v>7699</v>
      </c>
      <c r="C2557" s="4">
        <v>2015.0</v>
      </c>
      <c r="D2557" s="2" t="s">
        <v>7701</v>
      </c>
      <c r="E2557" s="2" t="s">
        <v>7702</v>
      </c>
      <c r="F2557" s="2" t="s">
        <v>263</v>
      </c>
      <c r="G2557" s="2" t="s">
        <v>41</v>
      </c>
      <c r="H2557" s="2" t="s">
        <v>7703</v>
      </c>
      <c r="I2557" s="2" t="s">
        <v>160</v>
      </c>
      <c r="J2557" s="4" t="s">
        <v>760</v>
      </c>
      <c r="K2557" s="14">
        <f t="shared" si="671"/>
        <v>400000</v>
      </c>
      <c r="L2557" s="14">
        <f t="shared" si="672"/>
        <v>0.4</v>
      </c>
    </row>
    <row r="2558">
      <c r="A2558" s="4">
        <v>2557.0</v>
      </c>
      <c r="B2558" s="4" t="s">
        <v>7699</v>
      </c>
      <c r="C2558" s="4">
        <v>2015.0</v>
      </c>
      <c r="D2558" s="2" t="s">
        <v>7704</v>
      </c>
      <c r="E2558" s="2" t="s">
        <v>7705</v>
      </c>
      <c r="F2558" s="2" t="s">
        <v>263</v>
      </c>
      <c r="G2558" s="2" t="s">
        <v>1472</v>
      </c>
      <c r="H2558" s="2" t="s">
        <v>5136</v>
      </c>
      <c r="I2558" s="2" t="s">
        <v>160</v>
      </c>
      <c r="J2558" s="4"/>
    </row>
    <row r="2559">
      <c r="A2559" s="4">
        <v>2558.0</v>
      </c>
      <c r="B2559" s="4" t="s">
        <v>7699</v>
      </c>
      <c r="C2559" s="4">
        <v>2015.0</v>
      </c>
      <c r="D2559" s="2" t="s">
        <v>7706</v>
      </c>
      <c r="E2559" s="2" t="s">
        <v>7707</v>
      </c>
      <c r="F2559" s="2" t="s">
        <v>263</v>
      </c>
      <c r="G2559" s="2" t="s">
        <v>21</v>
      </c>
      <c r="H2559" s="2" t="s">
        <v>2068</v>
      </c>
      <c r="I2559" s="2" t="s">
        <v>160</v>
      </c>
      <c r="J2559" s="4" t="s">
        <v>305</v>
      </c>
      <c r="K2559" s="14">
        <f>IFERROR(VALUE(SUBSTITUTE(J2559,",","")),"")</f>
        <v>500000</v>
      </c>
      <c r="L2559" s="14">
        <f>IF(K2559="","", ROUND(VALUE(SUBSTITUTE(K2559,",",""))/1000000, 2))</f>
        <v>0.5</v>
      </c>
    </row>
    <row r="2560">
      <c r="A2560" s="4">
        <v>2559.0</v>
      </c>
      <c r="B2560" s="4" t="s">
        <v>7708</v>
      </c>
      <c r="C2560" s="4">
        <v>2015.0</v>
      </c>
      <c r="D2560" s="2" t="s">
        <v>3705</v>
      </c>
      <c r="E2560" s="2" t="s">
        <v>7709</v>
      </c>
      <c r="F2560" s="2" t="s">
        <v>263</v>
      </c>
      <c r="G2560" s="2" t="s">
        <v>1196</v>
      </c>
      <c r="H2560" s="2" t="s">
        <v>7710</v>
      </c>
      <c r="I2560" s="2" t="s">
        <v>160</v>
      </c>
      <c r="J2560" s="4"/>
    </row>
    <row r="2561">
      <c r="A2561" s="4">
        <v>2560.0</v>
      </c>
      <c r="B2561" s="4" t="s">
        <v>7708</v>
      </c>
      <c r="C2561" s="4">
        <v>2015.0</v>
      </c>
      <c r="D2561" s="2" t="s">
        <v>7711</v>
      </c>
      <c r="E2561" s="2" t="s">
        <v>2617</v>
      </c>
      <c r="F2561" s="2" t="s">
        <v>263</v>
      </c>
      <c r="G2561" s="2" t="s">
        <v>1137</v>
      </c>
      <c r="H2561" s="2" t="s">
        <v>7712</v>
      </c>
      <c r="I2561" s="2" t="s">
        <v>160</v>
      </c>
      <c r="J2561" s="4"/>
    </row>
    <row r="2562">
      <c r="A2562" s="4">
        <v>2561.0</v>
      </c>
      <c r="B2562" s="4" t="s">
        <v>7708</v>
      </c>
      <c r="C2562" s="4">
        <v>2015.0</v>
      </c>
      <c r="D2562" s="3" t="s">
        <v>7713</v>
      </c>
      <c r="E2562" s="2" t="s">
        <v>7714</v>
      </c>
      <c r="F2562" s="2" t="s">
        <v>263</v>
      </c>
      <c r="G2562" s="2" t="s">
        <v>34</v>
      </c>
      <c r="H2562" s="2" t="s">
        <v>7715</v>
      </c>
      <c r="I2562" s="2" t="s">
        <v>488</v>
      </c>
      <c r="J2562" s="4"/>
    </row>
    <row r="2563">
      <c r="A2563" s="4">
        <v>2562.0</v>
      </c>
      <c r="B2563" s="4" t="s">
        <v>7716</v>
      </c>
      <c r="C2563" s="4">
        <v>2015.0</v>
      </c>
      <c r="D2563" s="3" t="s">
        <v>7717</v>
      </c>
      <c r="E2563" s="2" t="s">
        <v>7718</v>
      </c>
      <c r="F2563" s="2" t="s">
        <v>263</v>
      </c>
      <c r="G2563" s="2" t="s">
        <v>34</v>
      </c>
      <c r="H2563" s="2" t="s">
        <v>7719</v>
      </c>
      <c r="I2563" s="2" t="s">
        <v>160</v>
      </c>
      <c r="J2563" s="4"/>
    </row>
    <row r="2564">
      <c r="A2564" s="4">
        <v>2563.0</v>
      </c>
      <c r="B2564" s="4" t="s">
        <v>7716</v>
      </c>
      <c r="C2564" s="4">
        <v>2015.0</v>
      </c>
      <c r="D2564" s="2" t="s">
        <v>5569</v>
      </c>
      <c r="E2564" s="2" t="s">
        <v>7720</v>
      </c>
      <c r="F2564" s="2" t="s">
        <v>263</v>
      </c>
      <c r="G2564" s="2" t="s">
        <v>1196</v>
      </c>
      <c r="H2564" s="2" t="s">
        <v>7721</v>
      </c>
      <c r="I2564" s="2" t="s">
        <v>488</v>
      </c>
      <c r="J2564" s="4" t="s">
        <v>105</v>
      </c>
      <c r="K2564" s="14">
        <f t="shared" ref="K2564:K2565" si="673">IFERROR(VALUE(SUBSTITUTE(J2564,",","")),"")</f>
        <v>2000000</v>
      </c>
      <c r="L2564" s="14">
        <f t="shared" ref="L2564:L2565" si="674">IF(K2564="","", ROUND(VALUE(SUBSTITUTE(K2564,",",""))/1000000, 2))</f>
        <v>2</v>
      </c>
    </row>
    <row r="2565">
      <c r="A2565" s="4">
        <v>2564.0</v>
      </c>
      <c r="B2565" s="4" t="s">
        <v>7716</v>
      </c>
      <c r="C2565" s="4">
        <v>2015.0</v>
      </c>
      <c r="D2565" s="2" t="s">
        <v>7722</v>
      </c>
      <c r="E2565" s="2" t="s">
        <v>7723</v>
      </c>
      <c r="F2565" s="2" t="s">
        <v>263</v>
      </c>
      <c r="G2565" s="2" t="s">
        <v>61</v>
      </c>
      <c r="H2565" s="2" t="s">
        <v>7724</v>
      </c>
      <c r="I2565" s="2" t="s">
        <v>160</v>
      </c>
      <c r="J2565" s="4" t="s">
        <v>6151</v>
      </c>
      <c r="K2565" s="14">
        <f t="shared" si="673"/>
        <v>160000</v>
      </c>
      <c r="L2565" s="14">
        <f t="shared" si="674"/>
        <v>0.16</v>
      </c>
    </row>
    <row r="2566">
      <c r="A2566" s="4">
        <v>2565.0</v>
      </c>
      <c r="B2566" s="4" t="s">
        <v>7725</v>
      </c>
      <c r="C2566" s="4">
        <v>2015.0</v>
      </c>
      <c r="D2566" s="2" t="s">
        <v>7726</v>
      </c>
      <c r="E2566" s="2" t="s">
        <v>7727</v>
      </c>
      <c r="F2566" s="2" t="s">
        <v>263</v>
      </c>
      <c r="G2566" s="2" t="s">
        <v>21</v>
      </c>
      <c r="H2566" s="2" t="s">
        <v>7728</v>
      </c>
      <c r="I2566" s="2" t="s">
        <v>160</v>
      </c>
      <c r="J2566" s="4"/>
    </row>
    <row r="2567">
      <c r="A2567" s="4">
        <v>2566.0</v>
      </c>
      <c r="B2567" s="4" t="s">
        <v>7729</v>
      </c>
      <c r="C2567" s="4">
        <v>2015.0</v>
      </c>
      <c r="D2567" s="2" t="s">
        <v>7730</v>
      </c>
      <c r="E2567" s="2" t="s">
        <v>7731</v>
      </c>
      <c r="F2567" s="2" t="s">
        <v>263</v>
      </c>
      <c r="G2567" s="2" t="s">
        <v>1196</v>
      </c>
      <c r="H2567" s="2" t="s">
        <v>7732</v>
      </c>
      <c r="I2567" s="2" t="s">
        <v>160</v>
      </c>
      <c r="J2567" s="4" t="s">
        <v>173</v>
      </c>
      <c r="K2567" s="14">
        <f t="shared" ref="K2567:K2568" si="675">IFERROR(VALUE(SUBSTITUTE(J2567,",","")),"")</f>
        <v>300000</v>
      </c>
      <c r="L2567" s="14">
        <f t="shared" ref="L2567:L2568" si="676">IF(K2567="","", ROUND(VALUE(SUBSTITUTE(K2567,",",""))/1000000, 2))</f>
        <v>0.3</v>
      </c>
    </row>
    <row r="2568">
      <c r="A2568" s="4">
        <v>2567.0</v>
      </c>
      <c r="B2568" s="4" t="s">
        <v>7729</v>
      </c>
      <c r="C2568" s="4">
        <v>2015.0</v>
      </c>
      <c r="D2568" s="2" t="s">
        <v>7733</v>
      </c>
      <c r="E2568" s="2" t="s">
        <v>7734</v>
      </c>
      <c r="F2568" s="2" t="s">
        <v>263</v>
      </c>
      <c r="G2568" s="2" t="s">
        <v>1196</v>
      </c>
      <c r="H2568" s="2" t="s">
        <v>7735</v>
      </c>
      <c r="I2568" s="2" t="s">
        <v>488</v>
      </c>
      <c r="J2568" s="4" t="s">
        <v>701</v>
      </c>
      <c r="K2568" s="14">
        <f t="shared" si="675"/>
        <v>4000000</v>
      </c>
      <c r="L2568" s="14">
        <f t="shared" si="676"/>
        <v>4</v>
      </c>
    </row>
    <row r="2569">
      <c r="A2569" s="4">
        <v>2568.0</v>
      </c>
      <c r="B2569" s="4" t="s">
        <v>7729</v>
      </c>
      <c r="C2569" s="4">
        <v>2015.0</v>
      </c>
      <c r="D2569" s="2" t="s">
        <v>7736</v>
      </c>
      <c r="E2569" s="2" t="s">
        <v>7737</v>
      </c>
      <c r="F2569" s="2" t="s">
        <v>263</v>
      </c>
      <c r="G2569" s="2" t="s">
        <v>41</v>
      </c>
      <c r="H2569" s="2" t="s">
        <v>7738</v>
      </c>
      <c r="I2569" s="2" t="s">
        <v>488</v>
      </c>
      <c r="J2569" s="4"/>
    </row>
    <row r="2570">
      <c r="A2570" s="4">
        <v>2569.0</v>
      </c>
      <c r="B2570" s="5">
        <v>42011.0</v>
      </c>
      <c r="C2570" s="4">
        <v>2015.0</v>
      </c>
      <c r="D2570" s="2" t="s">
        <v>7156</v>
      </c>
      <c r="E2570" s="2" t="s">
        <v>7157</v>
      </c>
      <c r="F2570" s="2" t="s">
        <v>263</v>
      </c>
      <c r="G2570" s="2" t="s">
        <v>1196</v>
      </c>
      <c r="H2570" s="2" t="s">
        <v>7739</v>
      </c>
      <c r="I2570" s="2" t="s">
        <v>160</v>
      </c>
      <c r="J2570" s="4"/>
    </row>
    <row r="2571">
      <c r="A2571" s="4">
        <v>2570.0</v>
      </c>
      <c r="B2571" s="5">
        <v>42011.0</v>
      </c>
      <c r="C2571" s="4">
        <v>2015.0</v>
      </c>
      <c r="D2571" s="2" t="s">
        <v>7740</v>
      </c>
      <c r="E2571" s="2" t="s">
        <v>7741</v>
      </c>
      <c r="F2571" s="2" t="s">
        <v>263</v>
      </c>
      <c r="G2571" s="2" t="s">
        <v>41</v>
      </c>
      <c r="H2571" s="2" t="s">
        <v>4346</v>
      </c>
      <c r="I2571" s="2" t="s">
        <v>488</v>
      </c>
      <c r="J2571" s="4"/>
    </row>
    <row r="2572">
      <c r="A2572" s="4">
        <v>2571.0</v>
      </c>
      <c r="B2572" s="5">
        <v>42011.0</v>
      </c>
      <c r="C2572" s="4">
        <v>2015.0</v>
      </c>
      <c r="D2572" s="2" t="s">
        <v>7742</v>
      </c>
      <c r="E2572" s="2" t="s">
        <v>7743</v>
      </c>
      <c r="F2572" s="2" t="s">
        <v>263</v>
      </c>
      <c r="G2572" s="2" t="s">
        <v>48</v>
      </c>
      <c r="H2572" s="2" t="s">
        <v>7744</v>
      </c>
      <c r="I2572" s="2" t="s">
        <v>160</v>
      </c>
      <c r="J2572" s="4" t="s">
        <v>246</v>
      </c>
      <c r="K2572" s="14">
        <f t="shared" ref="K2572:K2573" si="677">IFERROR(VALUE(SUBSTITUTE(J2572,",","")),"")</f>
        <v>1000000</v>
      </c>
      <c r="L2572" s="14">
        <f t="shared" ref="L2572:L2573" si="678">IF(K2572="","", ROUND(VALUE(SUBSTITUTE(K2572,",",""))/1000000, 2))</f>
        <v>1</v>
      </c>
    </row>
    <row r="2573">
      <c r="A2573" s="4">
        <v>2572.0</v>
      </c>
      <c r="B2573" s="15">
        <v>42011.0</v>
      </c>
      <c r="C2573" s="4">
        <v>2015.0</v>
      </c>
      <c r="D2573" s="2" t="s">
        <v>7745</v>
      </c>
      <c r="E2573" s="2" t="s">
        <v>7746</v>
      </c>
      <c r="F2573" s="2" t="s">
        <v>263</v>
      </c>
      <c r="G2573" s="2" t="s">
        <v>41</v>
      </c>
      <c r="H2573" s="2" t="s">
        <v>7747</v>
      </c>
      <c r="I2573" s="2" t="s">
        <v>160</v>
      </c>
      <c r="J2573" s="4" t="s">
        <v>7544</v>
      </c>
      <c r="K2573" s="14">
        <f t="shared" si="677"/>
        <v>630000</v>
      </c>
      <c r="L2573" s="14">
        <f t="shared" si="678"/>
        <v>0.63</v>
      </c>
    </row>
    <row r="2574">
      <c r="A2574" s="4">
        <v>2573.0</v>
      </c>
      <c r="B2574" s="5">
        <v>42011.0</v>
      </c>
      <c r="C2574" s="4">
        <v>2015.0</v>
      </c>
      <c r="D2574" s="2" t="s">
        <v>5275</v>
      </c>
      <c r="E2574" s="2" t="s">
        <v>4055</v>
      </c>
      <c r="F2574" s="2" t="s">
        <v>263</v>
      </c>
      <c r="G2574" s="2" t="s">
        <v>34</v>
      </c>
      <c r="H2574" s="2" t="s">
        <v>7748</v>
      </c>
      <c r="I2574" s="2" t="s">
        <v>160</v>
      </c>
      <c r="J2574" s="4"/>
    </row>
    <row r="2575">
      <c r="A2575" s="4">
        <v>2574.0</v>
      </c>
      <c r="B2575" s="5">
        <v>42011.0</v>
      </c>
      <c r="C2575" s="4">
        <v>2015.0</v>
      </c>
      <c r="D2575" s="2" t="s">
        <v>355</v>
      </c>
      <c r="E2575" s="2" t="s">
        <v>7308</v>
      </c>
      <c r="F2575" s="2" t="s">
        <v>263</v>
      </c>
      <c r="G2575" s="2" t="s">
        <v>1196</v>
      </c>
      <c r="H2575" s="2" t="s">
        <v>1402</v>
      </c>
      <c r="I2575" s="2" t="s">
        <v>488</v>
      </c>
      <c r="J2575" s="4"/>
    </row>
    <row r="2576">
      <c r="A2576" s="4">
        <v>2575.0</v>
      </c>
      <c r="B2576" s="5">
        <v>42011.0</v>
      </c>
      <c r="C2576" s="4">
        <v>2015.0</v>
      </c>
      <c r="D2576" s="2" t="s">
        <v>7750</v>
      </c>
      <c r="E2576" s="2" t="s">
        <v>7751</v>
      </c>
      <c r="F2576" s="2" t="s">
        <v>263</v>
      </c>
      <c r="G2576" s="2" t="s">
        <v>1196</v>
      </c>
      <c r="H2576" s="2" t="s">
        <v>7752</v>
      </c>
      <c r="I2576" s="2" t="s">
        <v>488</v>
      </c>
      <c r="J2576" s="4" t="s">
        <v>1477</v>
      </c>
      <c r="K2576" s="14">
        <f t="shared" ref="K2576:K2580" si="679">IFERROR(VALUE(SUBSTITUTE(J2576,",","")),"")</f>
        <v>13500000</v>
      </c>
      <c r="L2576" s="14">
        <f t="shared" ref="L2576:L2580" si="680">IF(K2576="","", ROUND(VALUE(SUBSTITUTE(K2576,",",""))/1000000, 2))</f>
        <v>13.5</v>
      </c>
    </row>
    <row r="2577">
      <c r="A2577" s="4">
        <v>2576.0</v>
      </c>
      <c r="B2577" s="5">
        <v>42042.0</v>
      </c>
      <c r="C2577" s="4">
        <v>2015.0</v>
      </c>
      <c r="D2577" s="2" t="s">
        <v>7753</v>
      </c>
      <c r="E2577" s="2" t="s">
        <v>7754</v>
      </c>
      <c r="F2577" s="2" t="s">
        <v>263</v>
      </c>
      <c r="G2577" s="2" t="s">
        <v>48</v>
      </c>
      <c r="H2577" s="2" t="s">
        <v>7755</v>
      </c>
      <c r="I2577" s="2" t="s">
        <v>488</v>
      </c>
      <c r="J2577" s="4" t="s">
        <v>371</v>
      </c>
      <c r="K2577" s="14">
        <f t="shared" si="679"/>
        <v>60000000</v>
      </c>
      <c r="L2577" s="14">
        <f t="shared" si="680"/>
        <v>60</v>
      </c>
    </row>
    <row r="2578">
      <c r="A2578" s="4">
        <v>2577.0</v>
      </c>
      <c r="B2578" s="5">
        <v>42042.0</v>
      </c>
      <c r="C2578" s="4">
        <v>2015.0</v>
      </c>
      <c r="D2578" s="2" t="s">
        <v>7757</v>
      </c>
      <c r="E2578" s="2" t="s">
        <v>7758</v>
      </c>
      <c r="F2578" s="2" t="s">
        <v>263</v>
      </c>
      <c r="G2578" s="2" t="s">
        <v>1196</v>
      </c>
      <c r="H2578" s="2" t="s">
        <v>224</v>
      </c>
      <c r="I2578" s="2" t="s">
        <v>488</v>
      </c>
      <c r="J2578" s="4" t="s">
        <v>235</v>
      </c>
      <c r="K2578" s="14">
        <f t="shared" si="679"/>
        <v>5000000</v>
      </c>
      <c r="L2578" s="14">
        <f t="shared" si="680"/>
        <v>5</v>
      </c>
    </row>
    <row r="2579">
      <c r="A2579" s="4">
        <v>2578.0</v>
      </c>
      <c r="B2579" s="5">
        <v>42042.0</v>
      </c>
      <c r="C2579" s="4">
        <v>2015.0</v>
      </c>
      <c r="D2579" s="2" t="s">
        <v>3405</v>
      </c>
      <c r="E2579" s="2" t="s">
        <v>7355</v>
      </c>
      <c r="F2579" s="2" t="s">
        <v>263</v>
      </c>
      <c r="G2579" s="2" t="s">
        <v>21</v>
      </c>
      <c r="H2579" s="2" t="s">
        <v>7759</v>
      </c>
      <c r="I2579" s="2" t="s">
        <v>160</v>
      </c>
      <c r="J2579" s="4" t="s">
        <v>7760</v>
      </c>
      <c r="K2579" s="14">
        <f t="shared" si="679"/>
        <v>161000</v>
      </c>
      <c r="L2579" s="14">
        <f t="shared" si="680"/>
        <v>0.16</v>
      </c>
    </row>
    <row r="2580">
      <c r="A2580" s="4">
        <v>2579.0</v>
      </c>
      <c r="B2580" s="5">
        <v>42070.0</v>
      </c>
      <c r="C2580" s="4">
        <v>2015.0</v>
      </c>
      <c r="D2580" s="2" t="s">
        <v>7761</v>
      </c>
      <c r="E2580" s="2" t="s">
        <v>7762</v>
      </c>
      <c r="F2580" s="2" t="s">
        <v>263</v>
      </c>
      <c r="G2580" s="2" t="s">
        <v>564</v>
      </c>
      <c r="H2580" s="2" t="s">
        <v>624</v>
      </c>
      <c r="I2580" s="2" t="s">
        <v>488</v>
      </c>
      <c r="J2580" s="4" t="s">
        <v>3461</v>
      </c>
      <c r="K2580" s="14">
        <f t="shared" si="679"/>
        <v>6500000</v>
      </c>
      <c r="L2580" s="14">
        <f t="shared" si="680"/>
        <v>6.5</v>
      </c>
    </row>
    <row r="2581">
      <c r="A2581" s="4">
        <v>2580.0</v>
      </c>
      <c r="B2581" s="5">
        <v>42070.0</v>
      </c>
      <c r="C2581" s="4">
        <v>2015.0</v>
      </c>
      <c r="D2581" s="2" t="s">
        <v>7763</v>
      </c>
      <c r="E2581" s="2" t="s">
        <v>7764</v>
      </c>
      <c r="F2581" s="2" t="s">
        <v>263</v>
      </c>
      <c r="G2581" s="2" t="s">
        <v>41</v>
      </c>
      <c r="H2581" s="2" t="s">
        <v>197</v>
      </c>
      <c r="I2581" s="2" t="s">
        <v>488</v>
      </c>
      <c r="J2581" s="4"/>
    </row>
    <row r="2582">
      <c r="A2582" s="4">
        <v>2581.0</v>
      </c>
      <c r="B2582" s="5">
        <v>42070.0</v>
      </c>
      <c r="C2582" s="4">
        <v>2015.0</v>
      </c>
      <c r="D2582" s="2" t="s">
        <v>5963</v>
      </c>
      <c r="E2582" s="2" t="s">
        <v>7765</v>
      </c>
      <c r="F2582" s="2" t="s">
        <v>263</v>
      </c>
      <c r="G2582" s="2" t="s">
        <v>1472</v>
      </c>
      <c r="H2582" s="2" t="s">
        <v>7766</v>
      </c>
      <c r="I2582" s="2" t="s">
        <v>160</v>
      </c>
      <c r="J2582" s="4" t="s">
        <v>246</v>
      </c>
      <c r="K2582" s="14">
        <f>IFERROR(VALUE(SUBSTITUTE(J2582,",","")),"")</f>
        <v>1000000</v>
      </c>
      <c r="L2582" s="14">
        <f>IF(K2582="","", ROUND(VALUE(SUBSTITUTE(K2582,",",""))/1000000, 2))</f>
        <v>1</v>
      </c>
    </row>
    <row r="2583">
      <c r="A2583" s="4">
        <v>2582.0</v>
      </c>
      <c r="B2583" s="5">
        <v>42101.0</v>
      </c>
      <c r="C2583" s="4">
        <v>2015.0</v>
      </c>
      <c r="D2583" s="2" t="s">
        <v>1973</v>
      </c>
      <c r="E2583" s="2" t="s">
        <v>7767</v>
      </c>
      <c r="F2583" s="2" t="s">
        <v>263</v>
      </c>
      <c r="G2583" s="2" t="s">
        <v>1196</v>
      </c>
      <c r="H2583" s="2" t="s">
        <v>7768</v>
      </c>
      <c r="I2583" s="2" t="s">
        <v>160</v>
      </c>
      <c r="J2583" s="4"/>
    </row>
    <row r="2584">
      <c r="A2584" s="4">
        <v>2583.0</v>
      </c>
      <c r="B2584" s="5">
        <v>42101.0</v>
      </c>
      <c r="C2584" s="4">
        <v>2015.0</v>
      </c>
      <c r="D2584" s="2" t="s">
        <v>7769</v>
      </c>
      <c r="E2584" s="2" t="s">
        <v>7770</v>
      </c>
      <c r="F2584" s="2" t="s">
        <v>263</v>
      </c>
      <c r="G2584" s="2" t="s">
        <v>41</v>
      </c>
      <c r="H2584" s="2" t="s">
        <v>7771</v>
      </c>
      <c r="I2584" s="2" t="s">
        <v>160</v>
      </c>
      <c r="J2584" s="4" t="s">
        <v>7772</v>
      </c>
      <c r="K2584" s="14">
        <f>IFERROR(VALUE(SUBSTITUTE(J2584,",","")),"")</f>
        <v>395000</v>
      </c>
      <c r="L2584" s="14">
        <f>IF(K2584="","", ROUND(VALUE(SUBSTITUTE(K2584,",",""))/1000000, 2))</f>
        <v>0.4</v>
      </c>
    </row>
    <row r="2585">
      <c r="A2585" s="4">
        <v>2584.0</v>
      </c>
      <c r="B2585" s="5">
        <v>42131.0</v>
      </c>
      <c r="C2585" s="4">
        <v>2015.0</v>
      </c>
      <c r="D2585" s="2" t="s">
        <v>4911</v>
      </c>
      <c r="E2585" s="2" t="s">
        <v>7773</v>
      </c>
      <c r="F2585" s="2" t="s">
        <v>263</v>
      </c>
      <c r="G2585" s="2" t="s">
        <v>1196</v>
      </c>
      <c r="H2585" s="2" t="s">
        <v>7616</v>
      </c>
      <c r="I2585" s="2" t="s">
        <v>160</v>
      </c>
      <c r="J2585" s="4"/>
    </row>
    <row r="2586">
      <c r="A2586" s="4">
        <v>2585.0</v>
      </c>
      <c r="B2586" s="5">
        <v>42162.0</v>
      </c>
      <c r="C2586" s="4">
        <v>2015.0</v>
      </c>
      <c r="D2586" s="2" t="s">
        <v>7774</v>
      </c>
      <c r="E2586" s="2" t="s">
        <v>7775</v>
      </c>
      <c r="F2586" s="2" t="s">
        <v>263</v>
      </c>
      <c r="G2586" s="2" t="s">
        <v>1196</v>
      </c>
      <c r="H2586" s="2" t="s">
        <v>7776</v>
      </c>
      <c r="I2586" s="2" t="s">
        <v>160</v>
      </c>
      <c r="J2586" s="4"/>
    </row>
    <row r="2587">
      <c r="A2587" s="4">
        <v>2586.0</v>
      </c>
      <c r="B2587" s="5">
        <v>42162.0</v>
      </c>
      <c r="C2587" s="4">
        <v>2015.0</v>
      </c>
      <c r="D2587" s="2" t="s">
        <v>7777</v>
      </c>
      <c r="E2587" s="2" t="s">
        <v>7778</v>
      </c>
      <c r="F2587" s="2" t="s">
        <v>263</v>
      </c>
      <c r="G2587" s="2" t="s">
        <v>21</v>
      </c>
      <c r="H2587" s="2" t="s">
        <v>7779</v>
      </c>
      <c r="I2587" s="2" t="s">
        <v>488</v>
      </c>
      <c r="J2587" s="4" t="s">
        <v>94</v>
      </c>
      <c r="K2587" s="14">
        <f>IFERROR(VALUE(SUBSTITUTE(J2587,",","")),"")</f>
        <v>30000000</v>
      </c>
      <c r="L2587" s="14">
        <f>IF(K2587="","", ROUND(VALUE(SUBSTITUTE(K2587,",",""))/1000000, 2))</f>
        <v>30</v>
      </c>
    </row>
    <row r="2588">
      <c r="A2588" s="4">
        <v>2587.0</v>
      </c>
      <c r="B2588" s="5">
        <v>42162.0</v>
      </c>
      <c r="C2588" s="4">
        <v>2015.0</v>
      </c>
      <c r="D2588" s="2" t="s">
        <v>7780</v>
      </c>
      <c r="E2588" s="2" t="s">
        <v>7781</v>
      </c>
      <c r="F2588" s="2" t="s">
        <v>263</v>
      </c>
      <c r="G2588" s="2" t="s">
        <v>594</v>
      </c>
      <c r="H2588" s="2" t="s">
        <v>7782</v>
      </c>
      <c r="I2588" s="2" t="s">
        <v>160</v>
      </c>
      <c r="J2588" s="4"/>
    </row>
    <row r="2589">
      <c r="A2589" s="4">
        <v>2588.0</v>
      </c>
      <c r="B2589" s="5">
        <v>42192.0</v>
      </c>
      <c r="C2589" s="4">
        <v>2015.0</v>
      </c>
      <c r="D2589" s="2" t="s">
        <v>7783</v>
      </c>
      <c r="E2589" s="2" t="s">
        <v>7784</v>
      </c>
      <c r="F2589" s="2" t="s">
        <v>263</v>
      </c>
      <c r="G2589" s="2" t="s">
        <v>21</v>
      </c>
      <c r="H2589" s="2" t="s">
        <v>7785</v>
      </c>
      <c r="I2589" s="2" t="s">
        <v>488</v>
      </c>
      <c r="J2589" s="4" t="s">
        <v>37</v>
      </c>
      <c r="K2589" s="14">
        <f t="shared" ref="K2589:K2590" si="681">IFERROR(VALUE(SUBSTITUTE(J2589,",","")),"")</f>
        <v>3000000</v>
      </c>
      <c r="L2589" s="14">
        <f t="shared" ref="L2589:L2590" si="682">IF(K2589="","", ROUND(VALUE(SUBSTITUTE(K2589,",",""))/1000000, 2))</f>
        <v>3</v>
      </c>
    </row>
    <row r="2590">
      <c r="A2590" s="4">
        <v>2589.0</v>
      </c>
      <c r="B2590" s="5">
        <v>42192.0</v>
      </c>
      <c r="C2590" s="4">
        <v>2015.0</v>
      </c>
      <c r="D2590" s="2" t="s">
        <v>7786</v>
      </c>
      <c r="E2590" s="2" t="s">
        <v>7787</v>
      </c>
      <c r="F2590" s="2" t="s">
        <v>263</v>
      </c>
      <c r="G2590" s="2" t="s">
        <v>34</v>
      </c>
      <c r="H2590" s="2" t="s">
        <v>7788</v>
      </c>
      <c r="I2590" s="2" t="s">
        <v>488</v>
      </c>
      <c r="J2590" s="4" t="s">
        <v>235</v>
      </c>
      <c r="K2590" s="14">
        <f t="shared" si="681"/>
        <v>5000000</v>
      </c>
      <c r="L2590" s="14">
        <f t="shared" si="682"/>
        <v>5</v>
      </c>
    </row>
    <row r="2591">
      <c r="A2591" s="4">
        <v>2590.0</v>
      </c>
      <c r="B2591" s="5">
        <v>42192.0</v>
      </c>
      <c r="C2591" s="4">
        <v>2015.0</v>
      </c>
      <c r="D2591" s="2" t="s">
        <v>7789</v>
      </c>
      <c r="E2591" s="2" t="s">
        <v>2269</v>
      </c>
      <c r="F2591" s="2" t="s">
        <v>263</v>
      </c>
      <c r="G2591" s="2" t="s">
        <v>1196</v>
      </c>
      <c r="H2591" s="2" t="s">
        <v>7790</v>
      </c>
      <c r="I2591" s="2" t="s">
        <v>160</v>
      </c>
      <c r="J2591" s="4"/>
    </row>
    <row r="2592">
      <c r="A2592" s="4">
        <v>2591.0</v>
      </c>
      <c r="B2592" s="5">
        <v>42192.0</v>
      </c>
      <c r="C2592" s="4">
        <v>2015.0</v>
      </c>
      <c r="D2592" s="2" t="s">
        <v>6992</v>
      </c>
      <c r="E2592" s="2" t="s">
        <v>665</v>
      </c>
      <c r="F2592" s="2" t="s">
        <v>263</v>
      </c>
      <c r="G2592" s="2" t="s">
        <v>34</v>
      </c>
      <c r="H2592" s="2" t="s">
        <v>7791</v>
      </c>
      <c r="I2592" s="2" t="s">
        <v>488</v>
      </c>
      <c r="J2592" s="4"/>
    </row>
    <row r="2593">
      <c r="A2593" s="4">
        <v>2592.0</v>
      </c>
      <c r="B2593" s="5">
        <v>42223.0</v>
      </c>
      <c r="C2593" s="4">
        <v>2015.0</v>
      </c>
      <c r="D2593" s="2" t="s">
        <v>7792</v>
      </c>
      <c r="E2593" s="2" t="s">
        <v>7793</v>
      </c>
      <c r="F2593" s="2" t="s">
        <v>263</v>
      </c>
      <c r="G2593" s="2" t="s">
        <v>61</v>
      </c>
      <c r="H2593" s="2" t="s">
        <v>7794</v>
      </c>
      <c r="I2593" s="2" t="s">
        <v>160</v>
      </c>
      <c r="J2593" s="4"/>
    </row>
    <row r="2594">
      <c r="A2594" s="4">
        <v>2593.0</v>
      </c>
      <c r="B2594" s="5">
        <v>42223.0</v>
      </c>
      <c r="C2594" s="4">
        <v>2015.0</v>
      </c>
      <c r="D2594" s="2" t="s">
        <v>5123</v>
      </c>
      <c r="E2594" s="2" t="s">
        <v>7795</v>
      </c>
      <c r="F2594" s="2" t="s">
        <v>263</v>
      </c>
      <c r="G2594" s="2" t="s">
        <v>41</v>
      </c>
      <c r="H2594" s="2" t="s">
        <v>7796</v>
      </c>
      <c r="I2594" s="2" t="s">
        <v>488</v>
      </c>
      <c r="J2594" s="4" t="s">
        <v>562</v>
      </c>
      <c r="K2594" s="14">
        <f t="shared" ref="K2594:K2597" si="683">IFERROR(VALUE(SUBSTITUTE(J2594,",","")),"")</f>
        <v>100000000</v>
      </c>
      <c r="L2594" s="14">
        <f t="shared" ref="L2594:L2597" si="684">IF(K2594="","", ROUND(VALUE(SUBSTITUTE(K2594,",",""))/1000000, 2))</f>
        <v>100</v>
      </c>
    </row>
    <row r="2595">
      <c r="A2595" s="4">
        <v>2594.0</v>
      </c>
      <c r="B2595" s="5">
        <v>42223.0</v>
      </c>
      <c r="C2595" s="4">
        <v>2015.0</v>
      </c>
      <c r="D2595" s="2" t="s">
        <v>3149</v>
      </c>
      <c r="E2595" s="2" t="s">
        <v>7797</v>
      </c>
      <c r="F2595" s="2" t="s">
        <v>263</v>
      </c>
      <c r="G2595" s="2" t="s">
        <v>7798</v>
      </c>
      <c r="H2595" s="2" t="s">
        <v>7799</v>
      </c>
      <c r="I2595" s="2" t="s">
        <v>488</v>
      </c>
      <c r="J2595" s="4" t="s">
        <v>290</v>
      </c>
      <c r="K2595" s="14">
        <f t="shared" si="683"/>
        <v>11000000</v>
      </c>
      <c r="L2595" s="14">
        <f t="shared" si="684"/>
        <v>11</v>
      </c>
    </row>
    <row r="2596">
      <c r="A2596" s="4">
        <v>2595.0</v>
      </c>
      <c r="B2596" s="5">
        <v>42223.0</v>
      </c>
      <c r="C2596" s="4">
        <v>2015.0</v>
      </c>
      <c r="D2596" s="2" t="s">
        <v>7800</v>
      </c>
      <c r="E2596" s="2" t="s">
        <v>7797</v>
      </c>
      <c r="F2596" s="2" t="s">
        <v>263</v>
      </c>
      <c r="G2596" s="2" t="s">
        <v>7801</v>
      </c>
      <c r="H2596" s="2" t="s">
        <v>7802</v>
      </c>
      <c r="I2596" s="2" t="s">
        <v>488</v>
      </c>
      <c r="J2596" s="4" t="s">
        <v>94</v>
      </c>
      <c r="K2596" s="14">
        <f t="shared" si="683"/>
        <v>30000000</v>
      </c>
      <c r="L2596" s="14">
        <f t="shared" si="684"/>
        <v>30</v>
      </c>
    </row>
    <row r="2597">
      <c r="A2597" s="4">
        <v>2596.0</v>
      </c>
      <c r="B2597" s="5">
        <v>42223.0</v>
      </c>
      <c r="C2597" s="4">
        <v>2015.0</v>
      </c>
      <c r="D2597" s="2" t="s">
        <v>7803</v>
      </c>
      <c r="E2597" s="2" t="s">
        <v>7804</v>
      </c>
      <c r="F2597" s="2" t="s">
        <v>263</v>
      </c>
      <c r="G2597" s="2" t="s">
        <v>5358</v>
      </c>
      <c r="H2597" s="2" t="s">
        <v>7805</v>
      </c>
      <c r="I2597" s="2" t="s">
        <v>160</v>
      </c>
      <c r="J2597" s="10">
        <v>20000.0</v>
      </c>
      <c r="K2597" s="14">
        <f t="shared" si="683"/>
        <v>20000</v>
      </c>
      <c r="L2597" s="14">
        <f t="shared" si="684"/>
        <v>0.02</v>
      </c>
    </row>
    <row r="2598">
      <c r="A2598" s="4">
        <v>2597.0</v>
      </c>
      <c r="B2598" s="5">
        <v>42223.0</v>
      </c>
      <c r="C2598" s="4">
        <v>2015.0</v>
      </c>
      <c r="D2598" s="2" t="s">
        <v>7806</v>
      </c>
      <c r="E2598" s="2" t="s">
        <v>7807</v>
      </c>
      <c r="F2598" s="2" t="s">
        <v>263</v>
      </c>
      <c r="G2598" s="2" t="s">
        <v>1181</v>
      </c>
      <c r="H2598" s="2" t="s">
        <v>1402</v>
      </c>
      <c r="I2598" s="2" t="s">
        <v>160</v>
      </c>
      <c r="J2598" s="4"/>
    </row>
    <row r="2599">
      <c r="A2599" s="4">
        <v>2598.0</v>
      </c>
      <c r="B2599" s="5">
        <v>42223.0</v>
      </c>
      <c r="C2599" s="4">
        <v>2015.0</v>
      </c>
      <c r="D2599" s="2" t="s">
        <v>7808</v>
      </c>
      <c r="E2599" s="2" t="s">
        <v>7809</v>
      </c>
      <c r="F2599" s="2" t="s">
        <v>263</v>
      </c>
      <c r="G2599" s="2" t="s">
        <v>41</v>
      </c>
      <c r="H2599" s="2" t="s">
        <v>7810</v>
      </c>
      <c r="I2599" s="2" t="s">
        <v>160</v>
      </c>
      <c r="J2599" s="4" t="s">
        <v>7811</v>
      </c>
      <c r="K2599" s="14">
        <f t="shared" ref="K2599:K2603" si="685">IFERROR(VALUE(SUBSTITUTE(J2599,",","")),"")</f>
        <v>470000</v>
      </c>
      <c r="L2599" s="14">
        <f t="shared" ref="L2599:L2603" si="686">IF(K2599="","", ROUND(VALUE(SUBSTITUTE(K2599,",",""))/1000000, 2))</f>
        <v>0.47</v>
      </c>
    </row>
    <row r="2600">
      <c r="A2600" s="4">
        <v>2599.0</v>
      </c>
      <c r="B2600" s="5">
        <v>42223.0</v>
      </c>
      <c r="C2600" s="4">
        <v>2015.0</v>
      </c>
      <c r="D2600" s="2" t="s">
        <v>7812</v>
      </c>
      <c r="E2600" s="2" t="s">
        <v>7813</v>
      </c>
      <c r="F2600" s="2" t="s">
        <v>263</v>
      </c>
      <c r="G2600" s="2" t="s">
        <v>1196</v>
      </c>
      <c r="H2600" s="2" t="s">
        <v>1655</v>
      </c>
      <c r="I2600" s="2" t="s">
        <v>488</v>
      </c>
      <c r="J2600" s="4" t="s">
        <v>1287</v>
      </c>
      <c r="K2600" s="14">
        <f t="shared" si="685"/>
        <v>7500000</v>
      </c>
      <c r="L2600" s="14">
        <f t="shared" si="686"/>
        <v>7.5</v>
      </c>
    </row>
    <row r="2601">
      <c r="A2601" s="4">
        <v>2600.0</v>
      </c>
      <c r="B2601" s="5">
        <v>42223.0</v>
      </c>
      <c r="C2601" s="4">
        <v>2015.0</v>
      </c>
      <c r="D2601" s="2" t="s">
        <v>1457</v>
      </c>
      <c r="E2601" s="2" t="s">
        <v>7814</v>
      </c>
      <c r="F2601" s="2" t="s">
        <v>263</v>
      </c>
      <c r="G2601" s="2" t="s">
        <v>1472</v>
      </c>
      <c r="H2601" s="2" t="s">
        <v>7815</v>
      </c>
      <c r="I2601" s="2" t="s">
        <v>488</v>
      </c>
      <c r="J2601" s="4" t="s">
        <v>251</v>
      </c>
      <c r="K2601" s="14">
        <f t="shared" si="685"/>
        <v>10000000</v>
      </c>
      <c r="L2601" s="14">
        <f t="shared" si="686"/>
        <v>10</v>
      </c>
    </row>
    <row r="2602">
      <c r="A2602" s="4">
        <v>2601.0</v>
      </c>
      <c r="B2602" s="5">
        <v>42223.0</v>
      </c>
      <c r="C2602" s="4">
        <v>2015.0</v>
      </c>
      <c r="D2602" s="2" t="s">
        <v>7816</v>
      </c>
      <c r="E2602" s="2" t="s">
        <v>7817</v>
      </c>
      <c r="F2602" s="2" t="s">
        <v>263</v>
      </c>
      <c r="G2602" s="2" t="s">
        <v>34</v>
      </c>
      <c r="H2602" s="2" t="s">
        <v>7818</v>
      </c>
      <c r="I2602" s="2" t="s">
        <v>488</v>
      </c>
      <c r="J2602" s="4" t="s">
        <v>7819</v>
      </c>
      <c r="K2602" s="14">
        <f t="shared" si="685"/>
        <v>10200000</v>
      </c>
      <c r="L2602" s="14">
        <f t="shared" si="686"/>
        <v>10.2</v>
      </c>
    </row>
    <row r="2603">
      <c r="A2603" s="4">
        <v>2602.0</v>
      </c>
      <c r="B2603" s="5">
        <v>42223.0</v>
      </c>
      <c r="C2603" s="4">
        <v>2015.0</v>
      </c>
      <c r="D2603" s="2" t="s">
        <v>3872</v>
      </c>
      <c r="E2603" s="2" t="s">
        <v>7820</v>
      </c>
      <c r="F2603" s="2" t="s">
        <v>263</v>
      </c>
      <c r="G2603" s="2" t="s">
        <v>1196</v>
      </c>
      <c r="H2603" s="2" t="s">
        <v>7821</v>
      </c>
      <c r="I2603" s="2" t="s">
        <v>488</v>
      </c>
      <c r="J2603" s="4" t="s">
        <v>290</v>
      </c>
      <c r="K2603" s="14">
        <f t="shared" si="685"/>
        <v>11000000</v>
      </c>
      <c r="L2603" s="14">
        <f t="shared" si="686"/>
        <v>11</v>
      </c>
    </row>
    <row r="2604">
      <c r="A2604" s="4">
        <v>2603.0</v>
      </c>
      <c r="B2604" s="5">
        <v>42254.0</v>
      </c>
      <c r="C2604" s="4">
        <v>2015.0</v>
      </c>
      <c r="D2604" s="2" t="s">
        <v>7822</v>
      </c>
      <c r="E2604" s="2" t="s">
        <v>7823</v>
      </c>
      <c r="F2604" s="2" t="s">
        <v>263</v>
      </c>
      <c r="G2604" s="2" t="s">
        <v>7824</v>
      </c>
      <c r="H2604" s="2" t="s">
        <v>7825</v>
      </c>
      <c r="I2604" s="2" t="s">
        <v>488</v>
      </c>
      <c r="J2604" s="4" t="s">
        <v>7826</v>
      </c>
    </row>
    <row r="2605">
      <c r="A2605" s="4">
        <v>2604.0</v>
      </c>
      <c r="B2605" s="5">
        <v>42254.0</v>
      </c>
      <c r="C2605" s="4">
        <v>2015.0</v>
      </c>
      <c r="D2605" s="2" t="s">
        <v>7828</v>
      </c>
      <c r="E2605" s="2" t="s">
        <v>7829</v>
      </c>
      <c r="F2605" s="2" t="s">
        <v>263</v>
      </c>
      <c r="G2605" s="2" t="s">
        <v>7830</v>
      </c>
      <c r="H2605" s="2" t="s">
        <v>7831</v>
      </c>
      <c r="I2605" s="2" t="s">
        <v>488</v>
      </c>
      <c r="J2605" s="4" t="s">
        <v>7832</v>
      </c>
    </row>
    <row r="2606">
      <c r="A2606" s="4">
        <v>2605.0</v>
      </c>
      <c r="B2606" s="5">
        <v>42254.0</v>
      </c>
      <c r="C2606" s="4">
        <v>2015.0</v>
      </c>
      <c r="D2606" s="2" t="s">
        <v>7833</v>
      </c>
      <c r="E2606" s="2" t="s">
        <v>7834</v>
      </c>
      <c r="F2606" s="2" t="s">
        <v>263</v>
      </c>
      <c r="G2606" s="2" t="s">
        <v>7835</v>
      </c>
      <c r="H2606" s="2" t="s">
        <v>7836</v>
      </c>
      <c r="I2606" s="2" t="s">
        <v>160</v>
      </c>
      <c r="J2606" s="4" t="s">
        <v>7837</v>
      </c>
    </row>
    <row r="2607">
      <c r="A2607" s="4">
        <v>2606.0</v>
      </c>
      <c r="B2607" s="5">
        <v>42254.0</v>
      </c>
      <c r="C2607" s="4">
        <v>2015.0</v>
      </c>
      <c r="D2607" s="2" t="s">
        <v>7838</v>
      </c>
      <c r="E2607" s="2" t="s">
        <v>7839</v>
      </c>
      <c r="F2607" s="2" t="s">
        <v>263</v>
      </c>
      <c r="G2607" s="2" t="s">
        <v>7840</v>
      </c>
      <c r="H2607" s="2" t="s">
        <v>7841</v>
      </c>
      <c r="I2607" s="2" t="s">
        <v>160</v>
      </c>
      <c r="J2607" s="4" t="s">
        <v>7837</v>
      </c>
    </row>
    <row r="2608">
      <c r="A2608" s="4">
        <v>2607.0</v>
      </c>
      <c r="B2608" s="4" t="s">
        <v>7842</v>
      </c>
      <c r="C2608" s="4">
        <v>2015.0</v>
      </c>
      <c r="D2608" s="2" t="s">
        <v>7843</v>
      </c>
      <c r="E2608" s="2" t="s">
        <v>7844</v>
      </c>
      <c r="F2608" s="2" t="s">
        <v>263</v>
      </c>
      <c r="G2608" s="2" t="s">
        <v>7840</v>
      </c>
      <c r="H2608" s="2" t="s">
        <v>7845</v>
      </c>
      <c r="I2608" s="2" t="s">
        <v>160</v>
      </c>
      <c r="J2608" s="4" t="s">
        <v>7846</v>
      </c>
    </row>
    <row r="2609">
      <c r="A2609" s="4">
        <v>2608.0</v>
      </c>
      <c r="B2609" s="5">
        <v>42284.0</v>
      </c>
      <c r="C2609" s="4">
        <v>2015.0</v>
      </c>
      <c r="D2609" s="2" t="s">
        <v>7847</v>
      </c>
      <c r="E2609" s="2" t="s">
        <v>7848</v>
      </c>
      <c r="F2609" s="2" t="s">
        <v>263</v>
      </c>
      <c r="G2609" s="2" t="s">
        <v>7835</v>
      </c>
      <c r="H2609" s="2" t="s">
        <v>7849</v>
      </c>
      <c r="I2609" s="2" t="s">
        <v>160</v>
      </c>
      <c r="J2609" s="4" t="s">
        <v>7850</v>
      </c>
    </row>
    <row r="2610">
      <c r="A2610" s="4">
        <v>2609.0</v>
      </c>
      <c r="B2610" s="5">
        <v>42284.0</v>
      </c>
      <c r="C2610" s="4">
        <v>2015.0</v>
      </c>
      <c r="D2610" s="2" t="s">
        <v>7851</v>
      </c>
      <c r="E2610" s="2" t="s">
        <v>7852</v>
      </c>
      <c r="F2610" s="2" t="s">
        <v>263</v>
      </c>
      <c r="G2610" s="2" t="s">
        <v>7853</v>
      </c>
      <c r="H2610" s="2" t="s">
        <v>7854</v>
      </c>
      <c r="I2610" s="2" t="s">
        <v>488</v>
      </c>
      <c r="J2610" s="4" t="s">
        <v>7855</v>
      </c>
    </row>
    <row r="2611">
      <c r="A2611" s="4">
        <v>2610.0</v>
      </c>
      <c r="B2611" s="4" t="s">
        <v>7857</v>
      </c>
      <c r="C2611" s="4">
        <v>2015.0</v>
      </c>
      <c r="D2611" s="2" t="s">
        <v>7858</v>
      </c>
      <c r="E2611" s="2" t="s">
        <v>7859</v>
      </c>
      <c r="F2611" s="2" t="s">
        <v>263</v>
      </c>
      <c r="G2611" s="2" t="s">
        <v>7835</v>
      </c>
      <c r="H2611" s="2" t="s">
        <v>7860</v>
      </c>
      <c r="I2611" s="2" t="s">
        <v>488</v>
      </c>
      <c r="J2611" s="4" t="s">
        <v>7861</v>
      </c>
    </row>
    <row r="2612">
      <c r="A2612" s="4">
        <v>2611.0</v>
      </c>
      <c r="B2612" s="4" t="s">
        <v>7857</v>
      </c>
      <c r="C2612" s="4">
        <v>2015.0</v>
      </c>
      <c r="D2612" s="2" t="s">
        <v>7863</v>
      </c>
      <c r="E2612" s="2" t="s">
        <v>7864</v>
      </c>
      <c r="F2612" s="2" t="s">
        <v>263</v>
      </c>
      <c r="G2612" s="2" t="s">
        <v>7840</v>
      </c>
      <c r="H2612" s="2" t="s">
        <v>7865</v>
      </c>
      <c r="I2612" s="2" t="s">
        <v>488</v>
      </c>
      <c r="J2612" s="4" t="s">
        <v>7866</v>
      </c>
    </row>
    <row r="2613">
      <c r="A2613" s="4">
        <v>2612.0</v>
      </c>
      <c r="B2613" s="4" t="s">
        <v>7857</v>
      </c>
      <c r="C2613" s="4">
        <v>2015.0</v>
      </c>
      <c r="D2613" s="2" t="s">
        <v>7867</v>
      </c>
      <c r="E2613" s="2" t="s">
        <v>7868</v>
      </c>
      <c r="F2613" s="2" t="s">
        <v>263</v>
      </c>
      <c r="G2613" s="2" t="s">
        <v>7835</v>
      </c>
      <c r="H2613" s="2" t="s">
        <v>7869</v>
      </c>
      <c r="I2613" s="2" t="s">
        <v>160</v>
      </c>
      <c r="J2613" s="4" t="s">
        <v>7837</v>
      </c>
    </row>
    <row r="2614">
      <c r="A2614" s="4">
        <v>2613.0</v>
      </c>
      <c r="B2614" s="4" t="s">
        <v>7870</v>
      </c>
      <c r="C2614" s="4">
        <v>2015.0</v>
      </c>
      <c r="D2614" s="2" t="s">
        <v>7871</v>
      </c>
      <c r="E2614" s="2" t="s">
        <v>7872</v>
      </c>
      <c r="F2614" s="2" t="s">
        <v>263</v>
      </c>
      <c r="G2614" s="2" t="s">
        <v>232</v>
      </c>
      <c r="H2614" s="2" t="s">
        <v>7873</v>
      </c>
      <c r="I2614" s="2" t="s">
        <v>488</v>
      </c>
      <c r="J2614" s="4" t="s">
        <v>251</v>
      </c>
      <c r="K2614" s="14">
        <f>IFERROR(VALUE(SUBSTITUTE(J2614,",","")),"")</f>
        <v>10000000</v>
      </c>
      <c r="L2614" s="14">
        <f>IF(K2614="","", ROUND(VALUE(SUBSTITUTE(K2614,",",""))/1000000, 2))</f>
        <v>10</v>
      </c>
    </row>
    <row r="2615">
      <c r="A2615" s="4">
        <v>2614.0</v>
      </c>
      <c r="B2615" s="4" t="s">
        <v>7870</v>
      </c>
      <c r="C2615" s="4">
        <v>2015.0</v>
      </c>
      <c r="D2615" s="2" t="s">
        <v>5339</v>
      </c>
      <c r="E2615" s="2" t="s">
        <v>7874</v>
      </c>
      <c r="F2615" s="2" t="s">
        <v>263</v>
      </c>
      <c r="G2615" s="2" t="s">
        <v>1196</v>
      </c>
      <c r="H2615" s="2" t="s">
        <v>7875</v>
      </c>
      <c r="I2615" s="2" t="s">
        <v>160</v>
      </c>
      <c r="J2615" s="4" t="s">
        <v>7837</v>
      </c>
    </row>
    <row r="2616">
      <c r="A2616" s="4">
        <v>2615.0</v>
      </c>
      <c r="B2616" s="4" t="s">
        <v>7870</v>
      </c>
      <c r="C2616" s="4">
        <v>2015.0</v>
      </c>
      <c r="D2616" s="2" t="s">
        <v>7876</v>
      </c>
      <c r="E2616" s="2" t="s">
        <v>7877</v>
      </c>
      <c r="F2616" s="2" t="s">
        <v>263</v>
      </c>
      <c r="G2616" s="2" t="s">
        <v>41</v>
      </c>
      <c r="H2616" s="2" t="s">
        <v>7878</v>
      </c>
      <c r="I2616" s="2" t="s">
        <v>160</v>
      </c>
      <c r="J2616" s="4" t="s">
        <v>173</v>
      </c>
      <c r="K2616" s="14">
        <f t="shared" ref="K2616:K2621" si="687">IFERROR(VALUE(SUBSTITUTE(J2616,",","")),"")</f>
        <v>300000</v>
      </c>
      <c r="L2616" s="14">
        <f t="shared" ref="L2616:L2621" si="688">IF(K2616="","", ROUND(VALUE(SUBSTITUTE(K2616,",",""))/1000000, 2))</f>
        <v>0.3</v>
      </c>
    </row>
    <row r="2617">
      <c r="A2617" s="4">
        <v>2616.0</v>
      </c>
      <c r="B2617" s="4" t="s">
        <v>7870</v>
      </c>
      <c r="C2617" s="4">
        <v>2015.0</v>
      </c>
      <c r="D2617" s="2" t="s">
        <v>7879</v>
      </c>
      <c r="E2617" s="2" t="s">
        <v>7880</v>
      </c>
      <c r="F2617" s="2" t="s">
        <v>263</v>
      </c>
      <c r="G2617" s="2" t="s">
        <v>1196</v>
      </c>
      <c r="H2617" s="2" t="s">
        <v>7881</v>
      </c>
      <c r="I2617" s="2" t="s">
        <v>488</v>
      </c>
      <c r="J2617" s="4" t="s">
        <v>1287</v>
      </c>
      <c r="K2617" s="14">
        <f t="shared" si="687"/>
        <v>7500000</v>
      </c>
      <c r="L2617" s="14">
        <f t="shared" si="688"/>
        <v>7.5</v>
      </c>
    </row>
    <row r="2618">
      <c r="A2618" s="4">
        <v>2617.0</v>
      </c>
      <c r="B2618" s="4" t="s">
        <v>7870</v>
      </c>
      <c r="C2618" s="4">
        <v>2015.0</v>
      </c>
      <c r="D2618" s="2" t="s">
        <v>1057</v>
      </c>
      <c r="E2618" s="2" t="s">
        <v>2222</v>
      </c>
      <c r="F2618" s="2" t="s">
        <v>263</v>
      </c>
      <c r="G2618" s="2" t="s">
        <v>1196</v>
      </c>
      <c r="H2618" s="2" t="s">
        <v>330</v>
      </c>
      <c r="I2618" s="2" t="s">
        <v>160</v>
      </c>
      <c r="J2618" s="4" t="s">
        <v>7882</v>
      </c>
      <c r="K2618" s="14">
        <f t="shared" si="687"/>
        <v>790000</v>
      </c>
      <c r="L2618" s="14">
        <f t="shared" si="688"/>
        <v>0.79</v>
      </c>
    </row>
    <row r="2619">
      <c r="A2619" s="4">
        <v>2618.0</v>
      </c>
      <c r="B2619" s="4" t="s">
        <v>7870</v>
      </c>
      <c r="C2619" s="4">
        <v>2015.0</v>
      </c>
      <c r="D2619" s="2" t="s">
        <v>7883</v>
      </c>
      <c r="E2619" s="2" t="s">
        <v>7884</v>
      </c>
      <c r="F2619" s="2" t="s">
        <v>263</v>
      </c>
      <c r="G2619" s="2" t="s">
        <v>41</v>
      </c>
      <c r="H2619" s="2" t="s">
        <v>7885</v>
      </c>
      <c r="I2619" s="2" t="s">
        <v>160</v>
      </c>
      <c r="J2619" s="4" t="s">
        <v>305</v>
      </c>
      <c r="K2619" s="14">
        <f t="shared" si="687"/>
        <v>500000</v>
      </c>
      <c r="L2619" s="14">
        <f t="shared" si="688"/>
        <v>0.5</v>
      </c>
    </row>
    <row r="2620">
      <c r="A2620" s="4">
        <v>2619.0</v>
      </c>
      <c r="B2620" s="4" t="s">
        <v>7886</v>
      </c>
      <c r="C2620" s="4">
        <v>2015.0</v>
      </c>
      <c r="D2620" s="2" t="s">
        <v>3131</v>
      </c>
      <c r="E2620" s="2" t="s">
        <v>7887</v>
      </c>
      <c r="F2620" s="2" t="s">
        <v>263</v>
      </c>
      <c r="G2620" s="2" t="s">
        <v>21</v>
      </c>
      <c r="H2620" s="2" t="s">
        <v>7888</v>
      </c>
      <c r="I2620" s="2" t="s">
        <v>488</v>
      </c>
      <c r="J2620" s="4" t="s">
        <v>562</v>
      </c>
      <c r="K2620" s="14">
        <f t="shared" si="687"/>
        <v>100000000</v>
      </c>
      <c r="L2620" s="14">
        <f t="shared" si="688"/>
        <v>100</v>
      </c>
    </row>
    <row r="2621">
      <c r="A2621" s="4">
        <v>2620.0</v>
      </c>
      <c r="B2621" s="4" t="s">
        <v>7886</v>
      </c>
      <c r="C2621" s="4">
        <v>2015.0</v>
      </c>
      <c r="D2621" s="2" t="s">
        <v>2436</v>
      </c>
      <c r="E2621" s="2" t="s">
        <v>7889</v>
      </c>
      <c r="F2621" s="2" t="s">
        <v>263</v>
      </c>
      <c r="G2621" s="2" t="s">
        <v>61</v>
      </c>
      <c r="H2621" s="2" t="s">
        <v>2903</v>
      </c>
      <c r="I2621" s="2" t="s">
        <v>488</v>
      </c>
      <c r="J2621" s="4" t="s">
        <v>1701</v>
      </c>
      <c r="K2621" s="14">
        <f t="shared" si="687"/>
        <v>2300000</v>
      </c>
      <c r="L2621" s="14">
        <f t="shared" si="688"/>
        <v>2.3</v>
      </c>
    </row>
    <row r="2622">
      <c r="A2622" s="4">
        <v>2621.0</v>
      </c>
      <c r="B2622" s="4" t="s">
        <v>7886</v>
      </c>
      <c r="C2622" s="4">
        <v>2015.0</v>
      </c>
      <c r="D2622" s="3" t="s">
        <v>7890</v>
      </c>
      <c r="E2622" s="2" t="s">
        <v>7891</v>
      </c>
      <c r="F2622" s="2" t="s">
        <v>263</v>
      </c>
      <c r="G2622" s="2" t="s">
        <v>34</v>
      </c>
      <c r="H2622" s="2" t="s">
        <v>7892</v>
      </c>
      <c r="I2622" s="2" t="s">
        <v>160</v>
      </c>
      <c r="J2622" s="4"/>
    </row>
    <row r="2623">
      <c r="A2623" s="4">
        <v>2622.0</v>
      </c>
      <c r="B2623" s="4" t="s">
        <v>7886</v>
      </c>
      <c r="C2623" s="4">
        <v>2015.0</v>
      </c>
      <c r="D2623" s="2" t="s">
        <v>7174</v>
      </c>
      <c r="E2623" s="2" t="s">
        <v>7893</v>
      </c>
      <c r="F2623" s="2" t="s">
        <v>263</v>
      </c>
      <c r="G2623" s="2" t="s">
        <v>1196</v>
      </c>
      <c r="H2623" s="2" t="s">
        <v>7894</v>
      </c>
      <c r="I2623" s="2" t="s">
        <v>488</v>
      </c>
      <c r="J2623" s="4" t="s">
        <v>290</v>
      </c>
      <c r="K2623" s="14">
        <f t="shared" ref="K2623:K2628" si="689">IFERROR(VALUE(SUBSTITUTE(J2623,",","")),"")</f>
        <v>11000000</v>
      </c>
      <c r="L2623" s="14">
        <f t="shared" ref="L2623:L2628" si="690">IF(K2623="","", ROUND(VALUE(SUBSTITUTE(K2623,",",""))/1000000, 2))</f>
        <v>11</v>
      </c>
    </row>
    <row r="2624">
      <c r="A2624" s="4">
        <v>2623.0</v>
      </c>
      <c r="B2624" s="4" t="s">
        <v>7895</v>
      </c>
      <c r="C2624" s="4">
        <v>2015.0</v>
      </c>
      <c r="D2624" s="2" t="s">
        <v>7534</v>
      </c>
      <c r="E2624" s="2" t="s">
        <v>6446</v>
      </c>
      <c r="F2624" s="2" t="s">
        <v>263</v>
      </c>
      <c r="G2624" s="2" t="s">
        <v>41</v>
      </c>
      <c r="H2624" s="2" t="s">
        <v>7896</v>
      </c>
      <c r="I2624" s="2" t="s">
        <v>160</v>
      </c>
      <c r="J2624" s="4" t="s">
        <v>578</v>
      </c>
      <c r="K2624" s="14">
        <f t="shared" si="689"/>
        <v>700000</v>
      </c>
      <c r="L2624" s="14">
        <f t="shared" si="690"/>
        <v>0.7</v>
      </c>
    </row>
    <row r="2625">
      <c r="A2625" s="4">
        <v>2624.0</v>
      </c>
      <c r="B2625" s="4" t="s">
        <v>7897</v>
      </c>
      <c r="C2625" s="4">
        <v>2015.0</v>
      </c>
      <c r="D2625" s="2" t="s">
        <v>7898</v>
      </c>
      <c r="E2625" s="2" t="s">
        <v>7899</v>
      </c>
      <c r="F2625" s="2" t="s">
        <v>263</v>
      </c>
      <c r="G2625" s="2" t="s">
        <v>41</v>
      </c>
      <c r="H2625" s="2" t="s">
        <v>5917</v>
      </c>
      <c r="I2625" s="2" t="s">
        <v>488</v>
      </c>
      <c r="J2625" s="4" t="s">
        <v>271</v>
      </c>
      <c r="K2625" s="14">
        <f t="shared" si="689"/>
        <v>1600000</v>
      </c>
      <c r="L2625" s="14">
        <f t="shared" si="690"/>
        <v>1.6</v>
      </c>
    </row>
    <row r="2626">
      <c r="A2626" s="4">
        <v>2625.0</v>
      </c>
      <c r="B2626" s="4" t="s">
        <v>7897</v>
      </c>
      <c r="C2626" s="4">
        <v>2015.0</v>
      </c>
      <c r="D2626" s="2" t="s">
        <v>7901</v>
      </c>
      <c r="E2626" s="2" t="s">
        <v>7902</v>
      </c>
      <c r="F2626" s="2" t="s">
        <v>263</v>
      </c>
      <c r="G2626" s="2" t="s">
        <v>41</v>
      </c>
      <c r="H2626" s="2" t="s">
        <v>7903</v>
      </c>
      <c r="I2626" s="2" t="s">
        <v>160</v>
      </c>
      <c r="J2626" s="4" t="s">
        <v>1481</v>
      </c>
      <c r="K2626" s="14">
        <f t="shared" si="689"/>
        <v>100000</v>
      </c>
      <c r="L2626" s="14">
        <f t="shared" si="690"/>
        <v>0.1</v>
      </c>
    </row>
    <row r="2627">
      <c r="A2627" s="4">
        <v>2626.0</v>
      </c>
      <c r="B2627" s="4" t="s">
        <v>7904</v>
      </c>
      <c r="C2627" s="4">
        <v>2015.0</v>
      </c>
      <c r="D2627" s="2" t="s">
        <v>7501</v>
      </c>
      <c r="E2627" s="2" t="s">
        <v>7502</v>
      </c>
      <c r="F2627" s="2" t="s">
        <v>263</v>
      </c>
      <c r="G2627" s="2" t="s">
        <v>34</v>
      </c>
      <c r="H2627" s="2" t="s">
        <v>7905</v>
      </c>
      <c r="I2627" s="2" t="s">
        <v>488</v>
      </c>
      <c r="J2627" s="4" t="s">
        <v>315</v>
      </c>
      <c r="K2627" s="14">
        <f t="shared" si="689"/>
        <v>15000000</v>
      </c>
      <c r="L2627" s="14">
        <f t="shared" si="690"/>
        <v>15</v>
      </c>
    </row>
    <row r="2628">
      <c r="A2628" s="4">
        <v>2627.0</v>
      </c>
      <c r="B2628" s="4" t="s">
        <v>7904</v>
      </c>
      <c r="C2628" s="4">
        <v>2015.0</v>
      </c>
      <c r="D2628" s="2" t="s">
        <v>2496</v>
      </c>
      <c r="E2628" s="2" t="s">
        <v>7907</v>
      </c>
      <c r="F2628" s="2" t="s">
        <v>263</v>
      </c>
      <c r="G2628" s="2" t="s">
        <v>1196</v>
      </c>
      <c r="H2628" s="2" t="s">
        <v>7908</v>
      </c>
      <c r="I2628" s="2" t="s">
        <v>488</v>
      </c>
      <c r="J2628" s="4" t="s">
        <v>7909</v>
      </c>
      <c r="K2628" s="14">
        <f t="shared" si="689"/>
        <v>4850000</v>
      </c>
      <c r="L2628" s="14">
        <f t="shared" si="690"/>
        <v>4.85</v>
      </c>
    </row>
    <row r="2629">
      <c r="A2629" s="4">
        <v>2628.0</v>
      </c>
      <c r="B2629" s="4" t="s">
        <v>7910</v>
      </c>
      <c r="C2629" s="4">
        <v>2015.0</v>
      </c>
      <c r="D2629" s="2" t="s">
        <v>7911</v>
      </c>
      <c r="E2629" s="2" t="s">
        <v>7912</v>
      </c>
      <c r="F2629" s="2" t="s">
        <v>263</v>
      </c>
      <c r="G2629" s="2" t="s">
        <v>1196</v>
      </c>
      <c r="H2629" s="2" t="s">
        <v>7913</v>
      </c>
      <c r="I2629" s="2" t="s">
        <v>160</v>
      </c>
      <c r="J2629" s="4"/>
    </row>
    <row r="2630">
      <c r="A2630" s="4">
        <v>2629.0</v>
      </c>
      <c r="B2630" s="4" t="s">
        <v>7910</v>
      </c>
      <c r="C2630" s="4">
        <v>2015.0</v>
      </c>
      <c r="D2630" s="2" t="s">
        <v>7914</v>
      </c>
      <c r="E2630" s="2" t="s">
        <v>7915</v>
      </c>
      <c r="F2630" s="2" t="s">
        <v>263</v>
      </c>
      <c r="G2630" s="2" t="s">
        <v>34</v>
      </c>
      <c r="H2630" s="2" t="s">
        <v>7916</v>
      </c>
      <c r="I2630" s="2" t="s">
        <v>488</v>
      </c>
      <c r="J2630" s="4" t="s">
        <v>246</v>
      </c>
      <c r="K2630" s="14">
        <f t="shared" ref="K2630:K2635" si="691">IFERROR(VALUE(SUBSTITUTE(J2630,",","")),"")</f>
        <v>1000000</v>
      </c>
      <c r="L2630" s="14">
        <f t="shared" ref="L2630:L2635" si="692">IF(K2630="","", ROUND(VALUE(SUBSTITUTE(K2630,",",""))/1000000, 2))</f>
        <v>1</v>
      </c>
    </row>
    <row r="2631">
      <c r="A2631" s="4">
        <v>2630.0</v>
      </c>
      <c r="B2631" s="4" t="s">
        <v>7917</v>
      </c>
      <c r="C2631" s="4">
        <v>2015.0</v>
      </c>
      <c r="D2631" s="2" t="s">
        <v>7918</v>
      </c>
      <c r="E2631" s="2" t="s">
        <v>7797</v>
      </c>
      <c r="F2631" s="2" t="s">
        <v>263</v>
      </c>
      <c r="G2631" s="2" t="s">
        <v>1196</v>
      </c>
      <c r="H2631" s="2" t="s">
        <v>233</v>
      </c>
      <c r="I2631" s="2" t="s">
        <v>488</v>
      </c>
      <c r="J2631" s="4" t="s">
        <v>105</v>
      </c>
      <c r="K2631" s="14">
        <f t="shared" si="691"/>
        <v>2000000</v>
      </c>
      <c r="L2631" s="14">
        <f t="shared" si="692"/>
        <v>2</v>
      </c>
    </row>
    <row r="2632">
      <c r="A2632" s="4">
        <v>2631.0</v>
      </c>
      <c r="B2632" s="4" t="s">
        <v>7917</v>
      </c>
      <c r="C2632" s="4">
        <v>2015.0</v>
      </c>
      <c r="D2632" s="2" t="s">
        <v>7919</v>
      </c>
      <c r="E2632" s="2" t="s">
        <v>7920</v>
      </c>
      <c r="F2632" s="2" t="s">
        <v>263</v>
      </c>
      <c r="G2632" s="2" t="s">
        <v>41</v>
      </c>
      <c r="H2632" s="2" t="s">
        <v>7921</v>
      </c>
      <c r="I2632" s="2" t="s">
        <v>488</v>
      </c>
      <c r="J2632" s="4" t="s">
        <v>94</v>
      </c>
      <c r="K2632" s="14">
        <f t="shared" si="691"/>
        <v>30000000</v>
      </c>
      <c r="L2632" s="14">
        <f t="shared" si="692"/>
        <v>30</v>
      </c>
    </row>
    <row r="2633">
      <c r="A2633" s="4">
        <v>2632.0</v>
      </c>
      <c r="B2633" s="4" t="s">
        <v>7922</v>
      </c>
      <c r="C2633" s="4">
        <v>2015.0</v>
      </c>
      <c r="D2633" s="2" t="s">
        <v>6183</v>
      </c>
      <c r="E2633" s="2" t="s">
        <v>7923</v>
      </c>
      <c r="F2633" s="2" t="s">
        <v>263</v>
      </c>
      <c r="G2633" s="2" t="s">
        <v>1196</v>
      </c>
      <c r="H2633" s="2" t="s">
        <v>7924</v>
      </c>
      <c r="I2633" s="2" t="s">
        <v>488</v>
      </c>
      <c r="J2633" s="4" t="s">
        <v>7925</v>
      </c>
      <c r="K2633" s="14">
        <f t="shared" si="691"/>
        <v>12750000</v>
      </c>
      <c r="L2633" s="14">
        <f t="shared" si="692"/>
        <v>12.75</v>
      </c>
    </row>
    <row r="2634">
      <c r="A2634" s="4">
        <v>2633.0</v>
      </c>
      <c r="B2634" s="4" t="s">
        <v>7922</v>
      </c>
      <c r="C2634" s="4">
        <v>2015.0</v>
      </c>
      <c r="D2634" s="2" t="s">
        <v>1688</v>
      </c>
      <c r="E2634" s="2" t="s">
        <v>7926</v>
      </c>
      <c r="F2634" s="2" t="s">
        <v>263</v>
      </c>
      <c r="G2634" s="6"/>
      <c r="H2634" s="2" t="s">
        <v>7927</v>
      </c>
      <c r="I2634" s="2" t="s">
        <v>488</v>
      </c>
      <c r="J2634" s="4" t="s">
        <v>1591</v>
      </c>
      <c r="K2634" s="14">
        <f t="shared" si="691"/>
        <v>25000000</v>
      </c>
      <c r="L2634" s="14">
        <f t="shared" si="692"/>
        <v>25</v>
      </c>
    </row>
    <row r="2635">
      <c r="A2635" s="4">
        <v>2634.0</v>
      </c>
      <c r="B2635" s="4" t="s">
        <v>7922</v>
      </c>
      <c r="C2635" s="4">
        <v>2015.0</v>
      </c>
      <c r="D2635" s="2" t="s">
        <v>7928</v>
      </c>
      <c r="E2635" s="2" t="s">
        <v>4941</v>
      </c>
      <c r="F2635" s="2" t="s">
        <v>263</v>
      </c>
      <c r="G2635" s="2" t="s">
        <v>1472</v>
      </c>
      <c r="H2635" s="2" t="s">
        <v>7929</v>
      </c>
      <c r="I2635" s="2" t="s">
        <v>160</v>
      </c>
      <c r="J2635" s="4" t="s">
        <v>6735</v>
      </c>
      <c r="K2635" s="14">
        <f t="shared" si="691"/>
        <v>320000</v>
      </c>
      <c r="L2635" s="14">
        <f t="shared" si="692"/>
        <v>0.32</v>
      </c>
    </row>
    <row r="2636">
      <c r="A2636" s="4">
        <v>2635.0</v>
      </c>
      <c r="B2636" s="4" t="s">
        <v>7922</v>
      </c>
      <c r="C2636" s="4">
        <v>2015.0</v>
      </c>
      <c r="D2636" s="2" t="s">
        <v>7930</v>
      </c>
      <c r="E2636" s="2" t="s">
        <v>7931</v>
      </c>
      <c r="F2636" s="2" t="s">
        <v>263</v>
      </c>
      <c r="G2636" s="2" t="s">
        <v>41</v>
      </c>
      <c r="H2636" s="2" t="s">
        <v>1823</v>
      </c>
      <c r="I2636" s="2" t="s">
        <v>160</v>
      </c>
      <c r="J2636" s="4"/>
    </row>
    <row r="2637">
      <c r="A2637" s="4">
        <v>2636.0</v>
      </c>
      <c r="B2637" s="4" t="s">
        <v>7922</v>
      </c>
      <c r="C2637" s="4">
        <v>2015.0</v>
      </c>
      <c r="D2637" s="2" t="s">
        <v>1310</v>
      </c>
      <c r="E2637" s="2" t="s">
        <v>7932</v>
      </c>
      <c r="F2637" s="2" t="s">
        <v>263</v>
      </c>
      <c r="G2637" s="2" t="s">
        <v>1196</v>
      </c>
      <c r="H2637" s="2" t="s">
        <v>1315</v>
      </c>
      <c r="I2637" s="2" t="s">
        <v>488</v>
      </c>
      <c r="J2637" s="4" t="s">
        <v>82</v>
      </c>
      <c r="K2637" s="14">
        <f t="shared" ref="K2637:K2640" si="693">IFERROR(VALUE(SUBSTITUTE(J2637,",","")),"")</f>
        <v>20000000</v>
      </c>
      <c r="L2637" s="14">
        <f t="shared" ref="L2637:L2640" si="694">IF(K2637="","", ROUND(VALUE(SUBSTITUTE(K2637,",",""))/1000000, 2))</f>
        <v>20</v>
      </c>
    </row>
    <row r="2638">
      <c r="A2638" s="4">
        <v>2637.0</v>
      </c>
      <c r="B2638" s="4" t="s">
        <v>7922</v>
      </c>
      <c r="C2638" s="4">
        <v>2015.0</v>
      </c>
      <c r="D2638" s="2" t="s">
        <v>7933</v>
      </c>
      <c r="E2638" s="2" t="s">
        <v>7934</v>
      </c>
      <c r="F2638" s="2" t="s">
        <v>263</v>
      </c>
      <c r="G2638" s="2" t="s">
        <v>1196</v>
      </c>
      <c r="H2638" s="2" t="s">
        <v>777</v>
      </c>
      <c r="I2638" s="2" t="s">
        <v>488</v>
      </c>
      <c r="J2638" s="4" t="s">
        <v>315</v>
      </c>
      <c r="K2638" s="14">
        <f t="shared" si="693"/>
        <v>15000000</v>
      </c>
      <c r="L2638" s="14">
        <f t="shared" si="694"/>
        <v>15</v>
      </c>
    </row>
    <row r="2639">
      <c r="A2639" s="4">
        <v>2638.0</v>
      </c>
      <c r="B2639" s="4" t="s">
        <v>7922</v>
      </c>
      <c r="C2639" s="4">
        <v>2015.0</v>
      </c>
      <c r="D2639" s="2" t="s">
        <v>1176</v>
      </c>
      <c r="E2639" s="2" t="s">
        <v>7935</v>
      </c>
      <c r="F2639" s="2" t="s">
        <v>263</v>
      </c>
      <c r="G2639" s="2" t="s">
        <v>41</v>
      </c>
      <c r="H2639" s="2" t="s">
        <v>233</v>
      </c>
      <c r="I2639" s="2" t="s">
        <v>488</v>
      </c>
      <c r="J2639" s="4" t="s">
        <v>246</v>
      </c>
      <c r="K2639" s="14">
        <f t="shared" si="693"/>
        <v>1000000</v>
      </c>
      <c r="L2639" s="14">
        <f t="shared" si="694"/>
        <v>1</v>
      </c>
    </row>
    <row r="2640">
      <c r="A2640" s="4">
        <v>2639.0</v>
      </c>
      <c r="B2640" s="4" t="s">
        <v>7922</v>
      </c>
      <c r="C2640" s="4">
        <v>2015.0</v>
      </c>
      <c r="D2640" s="2" t="s">
        <v>4699</v>
      </c>
      <c r="E2640" s="2" t="s">
        <v>7936</v>
      </c>
      <c r="F2640" s="2" t="s">
        <v>263</v>
      </c>
      <c r="G2640" s="2" t="s">
        <v>41</v>
      </c>
      <c r="H2640" s="2" t="s">
        <v>7937</v>
      </c>
      <c r="I2640" s="2" t="s">
        <v>488</v>
      </c>
      <c r="J2640" s="4" t="s">
        <v>371</v>
      </c>
      <c r="K2640" s="14">
        <f t="shared" si="693"/>
        <v>60000000</v>
      </c>
      <c r="L2640" s="14">
        <f t="shared" si="694"/>
        <v>60</v>
      </c>
    </row>
    <row r="2641">
      <c r="A2641" s="4">
        <v>2640.0</v>
      </c>
      <c r="B2641" s="4" t="s">
        <v>7922</v>
      </c>
      <c r="C2641" s="4">
        <v>2015.0</v>
      </c>
      <c r="D2641" s="2" t="s">
        <v>6596</v>
      </c>
      <c r="E2641" s="2" t="s">
        <v>7938</v>
      </c>
      <c r="F2641" s="2" t="s">
        <v>263</v>
      </c>
      <c r="G2641" s="2" t="s">
        <v>34</v>
      </c>
      <c r="H2641" s="2" t="s">
        <v>7939</v>
      </c>
      <c r="I2641" s="2" t="s">
        <v>160</v>
      </c>
      <c r="J2641" s="4"/>
    </row>
    <row r="2642">
      <c r="A2642" s="4">
        <v>2641.0</v>
      </c>
      <c r="B2642" s="4" t="s">
        <v>7940</v>
      </c>
      <c r="C2642" s="4">
        <v>2015.0</v>
      </c>
      <c r="D2642" s="2" t="s">
        <v>7941</v>
      </c>
      <c r="E2642" s="2" t="s">
        <v>7942</v>
      </c>
      <c r="F2642" s="2" t="s">
        <v>263</v>
      </c>
      <c r="G2642" s="2" t="s">
        <v>21</v>
      </c>
      <c r="H2642" s="2" t="s">
        <v>6127</v>
      </c>
      <c r="I2642" s="2" t="s">
        <v>488</v>
      </c>
      <c r="J2642" s="4" t="s">
        <v>246</v>
      </c>
      <c r="K2642" s="14">
        <f>IFERROR(VALUE(SUBSTITUTE(J2642,",","")),"")</f>
        <v>1000000</v>
      </c>
      <c r="L2642" s="14">
        <f>IF(K2642="","", ROUND(VALUE(SUBSTITUTE(K2642,",",""))/1000000, 2))</f>
        <v>1</v>
      </c>
    </row>
    <row r="2643">
      <c r="A2643" s="4">
        <v>2642.0</v>
      </c>
      <c r="B2643" s="4" t="s">
        <v>7944</v>
      </c>
      <c r="C2643" s="4">
        <v>2015.0</v>
      </c>
      <c r="D2643" s="2" t="s">
        <v>7945</v>
      </c>
      <c r="E2643" s="2" t="s">
        <v>7946</v>
      </c>
      <c r="F2643" s="2" t="s">
        <v>263</v>
      </c>
      <c r="G2643" s="2" t="s">
        <v>34</v>
      </c>
      <c r="H2643" s="2" t="s">
        <v>2508</v>
      </c>
      <c r="I2643" s="2" t="s">
        <v>160</v>
      </c>
      <c r="J2643" s="4"/>
    </row>
    <row r="2644">
      <c r="A2644" s="4">
        <v>2643.0</v>
      </c>
      <c r="B2644" s="4" t="s">
        <v>7944</v>
      </c>
      <c r="C2644" s="4">
        <v>2015.0</v>
      </c>
      <c r="D2644" s="2" t="s">
        <v>7293</v>
      </c>
      <c r="E2644" s="2" t="s">
        <v>7947</v>
      </c>
      <c r="F2644" s="2" t="s">
        <v>263</v>
      </c>
      <c r="G2644" s="2" t="s">
        <v>41</v>
      </c>
      <c r="H2644" s="2" t="s">
        <v>7948</v>
      </c>
      <c r="I2644" s="2" t="s">
        <v>488</v>
      </c>
      <c r="J2644" s="4" t="s">
        <v>315</v>
      </c>
      <c r="K2644" s="14">
        <f t="shared" ref="K2644:K2645" si="695">IFERROR(VALUE(SUBSTITUTE(J2644,",","")),"")</f>
        <v>15000000</v>
      </c>
      <c r="L2644" s="14">
        <f t="shared" ref="L2644:L2645" si="696">IF(K2644="","", ROUND(VALUE(SUBSTITUTE(K2644,",",""))/1000000, 2))</f>
        <v>15</v>
      </c>
    </row>
    <row r="2645">
      <c r="A2645" s="4">
        <v>2644.0</v>
      </c>
      <c r="B2645" s="4" t="s">
        <v>7949</v>
      </c>
      <c r="C2645" s="4">
        <v>2015.0</v>
      </c>
      <c r="D2645" s="2" t="s">
        <v>7950</v>
      </c>
      <c r="E2645" s="2" t="s">
        <v>7951</v>
      </c>
      <c r="F2645" s="2" t="s">
        <v>263</v>
      </c>
      <c r="G2645" s="2" t="s">
        <v>232</v>
      </c>
      <c r="H2645" s="2" t="s">
        <v>1655</v>
      </c>
      <c r="I2645" s="2" t="s">
        <v>488</v>
      </c>
      <c r="J2645" s="4" t="s">
        <v>63</v>
      </c>
      <c r="K2645" s="14">
        <f t="shared" si="695"/>
        <v>6000000</v>
      </c>
      <c r="L2645" s="14">
        <f t="shared" si="696"/>
        <v>6</v>
      </c>
    </row>
    <row r="2646">
      <c r="A2646" s="4">
        <v>2645.0</v>
      </c>
      <c r="B2646" s="4" t="s">
        <v>7949</v>
      </c>
      <c r="C2646" s="4">
        <v>2015.0</v>
      </c>
      <c r="D2646" s="2" t="s">
        <v>7952</v>
      </c>
      <c r="E2646" s="2" t="s">
        <v>7953</v>
      </c>
      <c r="F2646" s="2" t="s">
        <v>263</v>
      </c>
      <c r="G2646" s="2" t="s">
        <v>1196</v>
      </c>
      <c r="H2646" s="2" t="s">
        <v>3198</v>
      </c>
      <c r="I2646" s="2" t="s">
        <v>160</v>
      </c>
      <c r="J2646" s="4"/>
    </row>
    <row r="2647">
      <c r="A2647" s="4">
        <v>2646.0</v>
      </c>
      <c r="B2647" s="4" t="s">
        <v>7949</v>
      </c>
      <c r="C2647" s="4">
        <v>2015.0</v>
      </c>
      <c r="D2647" s="2" t="s">
        <v>5319</v>
      </c>
      <c r="E2647" s="2" t="s">
        <v>7954</v>
      </c>
      <c r="F2647" s="2" t="s">
        <v>263</v>
      </c>
      <c r="G2647" s="2" t="s">
        <v>1196</v>
      </c>
      <c r="H2647" s="2" t="s">
        <v>7955</v>
      </c>
      <c r="I2647" s="2" t="s">
        <v>160</v>
      </c>
      <c r="J2647" s="4"/>
    </row>
    <row r="2648">
      <c r="A2648" s="4">
        <v>2647.0</v>
      </c>
      <c r="B2648" s="4" t="s">
        <v>7949</v>
      </c>
      <c r="C2648" s="4">
        <v>2015.0</v>
      </c>
      <c r="D2648" s="2" t="s">
        <v>7956</v>
      </c>
      <c r="E2648" s="2" t="s">
        <v>7912</v>
      </c>
      <c r="F2648" s="2" t="s">
        <v>263</v>
      </c>
      <c r="G2648" s="2" t="s">
        <v>1196</v>
      </c>
      <c r="H2648" s="2" t="s">
        <v>7957</v>
      </c>
      <c r="I2648" s="2" t="s">
        <v>160</v>
      </c>
      <c r="J2648" s="4"/>
    </row>
    <row r="2649">
      <c r="A2649" s="4">
        <v>2648.0</v>
      </c>
      <c r="B2649" s="4" t="s">
        <v>7958</v>
      </c>
      <c r="C2649" s="4">
        <v>2015.0</v>
      </c>
      <c r="D2649" s="2" t="s">
        <v>1327</v>
      </c>
      <c r="E2649" s="2" t="s">
        <v>7959</v>
      </c>
      <c r="F2649" s="2" t="s">
        <v>263</v>
      </c>
      <c r="G2649" s="2" t="s">
        <v>41</v>
      </c>
      <c r="H2649" s="2" t="s">
        <v>7960</v>
      </c>
      <c r="I2649" s="2" t="s">
        <v>488</v>
      </c>
      <c r="J2649" s="4" t="s">
        <v>562</v>
      </c>
      <c r="K2649" s="14">
        <f t="shared" ref="K2649:K2661" si="697">IFERROR(VALUE(SUBSTITUTE(J2649,",","")),"")</f>
        <v>100000000</v>
      </c>
      <c r="L2649" s="14">
        <f t="shared" ref="L2649:L2661" si="698">IF(K2649="","", ROUND(VALUE(SUBSTITUTE(K2649,",",""))/1000000, 2))</f>
        <v>100</v>
      </c>
    </row>
    <row r="2650">
      <c r="A2650" s="4">
        <v>2649.0</v>
      </c>
      <c r="B2650" s="4" t="s">
        <v>7958</v>
      </c>
      <c r="C2650" s="4">
        <v>2015.0</v>
      </c>
      <c r="D2650" s="3" t="s">
        <v>7961</v>
      </c>
      <c r="E2650" s="2" t="s">
        <v>563</v>
      </c>
      <c r="F2650" s="2" t="s">
        <v>263</v>
      </c>
      <c r="G2650" s="2" t="s">
        <v>1196</v>
      </c>
      <c r="H2650" s="2" t="s">
        <v>7962</v>
      </c>
      <c r="I2650" s="2" t="s">
        <v>488</v>
      </c>
      <c r="J2650" s="4" t="s">
        <v>7963</v>
      </c>
      <c r="K2650" s="14">
        <f t="shared" si="697"/>
        <v>700000000</v>
      </c>
      <c r="L2650" s="14">
        <f t="shared" si="698"/>
        <v>700</v>
      </c>
    </row>
    <row r="2651">
      <c r="A2651" s="4">
        <v>2650.0</v>
      </c>
      <c r="B2651" s="4" t="s">
        <v>7958</v>
      </c>
      <c r="C2651" s="4">
        <v>2015.0</v>
      </c>
      <c r="D2651" s="2" t="s">
        <v>7114</v>
      </c>
      <c r="E2651" s="2" t="s">
        <v>7965</v>
      </c>
      <c r="F2651" s="2" t="s">
        <v>263</v>
      </c>
      <c r="G2651" s="2" t="s">
        <v>1196</v>
      </c>
      <c r="H2651" s="2" t="s">
        <v>7966</v>
      </c>
      <c r="I2651" s="2" t="s">
        <v>160</v>
      </c>
      <c r="J2651" s="4" t="s">
        <v>161</v>
      </c>
      <c r="K2651" s="14">
        <f t="shared" si="697"/>
        <v>1300000</v>
      </c>
      <c r="L2651" s="14">
        <f t="shared" si="698"/>
        <v>1.3</v>
      </c>
    </row>
    <row r="2652">
      <c r="A2652" s="4">
        <v>2651.0</v>
      </c>
      <c r="B2652" s="4" t="s">
        <v>7958</v>
      </c>
      <c r="C2652" s="4">
        <v>2015.0</v>
      </c>
      <c r="D2652" s="2" t="s">
        <v>990</v>
      </c>
      <c r="E2652" s="2" t="s">
        <v>2720</v>
      </c>
      <c r="F2652" s="2" t="s">
        <v>263</v>
      </c>
      <c r="G2652" s="2" t="s">
        <v>41</v>
      </c>
      <c r="H2652" s="2" t="s">
        <v>7967</v>
      </c>
      <c r="I2652" s="2" t="s">
        <v>160</v>
      </c>
      <c r="J2652" s="4" t="s">
        <v>246</v>
      </c>
      <c r="K2652" s="14">
        <f t="shared" si="697"/>
        <v>1000000</v>
      </c>
      <c r="L2652" s="14">
        <f t="shared" si="698"/>
        <v>1</v>
      </c>
    </row>
    <row r="2653">
      <c r="A2653" s="4">
        <v>2652.0</v>
      </c>
      <c r="B2653" s="4" t="s">
        <v>7968</v>
      </c>
      <c r="C2653" s="4">
        <v>2015.0</v>
      </c>
      <c r="D2653" s="2" t="s">
        <v>7969</v>
      </c>
      <c r="E2653" s="2" t="s">
        <v>7970</v>
      </c>
      <c r="F2653" s="2" t="s">
        <v>263</v>
      </c>
      <c r="G2653" s="2" t="s">
        <v>41</v>
      </c>
      <c r="H2653" s="2" t="s">
        <v>7971</v>
      </c>
      <c r="I2653" s="2" t="s">
        <v>488</v>
      </c>
      <c r="J2653" s="4" t="s">
        <v>105</v>
      </c>
      <c r="K2653" s="14">
        <f t="shared" si="697"/>
        <v>2000000</v>
      </c>
      <c r="L2653" s="14">
        <f t="shared" si="698"/>
        <v>2</v>
      </c>
    </row>
    <row r="2654">
      <c r="A2654" s="4">
        <v>2653.0</v>
      </c>
      <c r="B2654" s="4" t="s">
        <v>7968</v>
      </c>
      <c r="C2654" s="4">
        <v>2015.0</v>
      </c>
      <c r="D2654" s="2" t="s">
        <v>7972</v>
      </c>
      <c r="E2654" s="2" t="s">
        <v>7973</v>
      </c>
      <c r="F2654" s="2" t="s">
        <v>263</v>
      </c>
      <c r="G2654" s="2" t="s">
        <v>34</v>
      </c>
      <c r="H2654" s="2" t="s">
        <v>7974</v>
      </c>
      <c r="I2654" s="2" t="s">
        <v>160</v>
      </c>
      <c r="J2654" s="4" t="s">
        <v>2718</v>
      </c>
      <c r="K2654" s="14">
        <f t="shared" si="697"/>
        <v>2400000</v>
      </c>
      <c r="L2654" s="14">
        <f t="shared" si="698"/>
        <v>2.4</v>
      </c>
    </row>
    <row r="2655">
      <c r="A2655" s="4">
        <v>2654.0</v>
      </c>
      <c r="B2655" s="4" t="s">
        <v>7968</v>
      </c>
      <c r="C2655" s="4">
        <v>2015.0</v>
      </c>
      <c r="D2655" s="2" t="s">
        <v>7975</v>
      </c>
      <c r="E2655" s="2" t="s">
        <v>7976</v>
      </c>
      <c r="F2655" s="2" t="s">
        <v>263</v>
      </c>
      <c r="G2655" s="2" t="s">
        <v>1196</v>
      </c>
      <c r="H2655" s="2" t="s">
        <v>7977</v>
      </c>
      <c r="I2655" s="2" t="s">
        <v>488</v>
      </c>
      <c r="J2655" s="4" t="s">
        <v>76</v>
      </c>
      <c r="K2655" s="14">
        <f t="shared" si="697"/>
        <v>50000000</v>
      </c>
      <c r="L2655" s="14">
        <f t="shared" si="698"/>
        <v>50</v>
      </c>
    </row>
    <row r="2656">
      <c r="A2656" s="4">
        <v>2655.0</v>
      </c>
      <c r="B2656" s="4" t="s">
        <v>7968</v>
      </c>
      <c r="C2656" s="4">
        <v>2015.0</v>
      </c>
      <c r="D2656" s="2" t="s">
        <v>7978</v>
      </c>
      <c r="E2656" s="2" t="s">
        <v>7979</v>
      </c>
      <c r="F2656" s="2" t="s">
        <v>263</v>
      </c>
      <c r="G2656" s="2" t="s">
        <v>21</v>
      </c>
      <c r="H2656" s="2" t="s">
        <v>7980</v>
      </c>
      <c r="I2656" s="2" t="s">
        <v>488</v>
      </c>
      <c r="J2656" s="4" t="s">
        <v>1715</v>
      </c>
      <c r="K2656" s="14">
        <f t="shared" si="697"/>
        <v>1200000</v>
      </c>
      <c r="L2656" s="14">
        <f t="shared" si="698"/>
        <v>1.2</v>
      </c>
    </row>
    <row r="2657">
      <c r="A2657" s="4">
        <v>2656.0</v>
      </c>
      <c r="B2657" s="4" t="s">
        <v>7981</v>
      </c>
      <c r="C2657" s="4">
        <v>2015.0</v>
      </c>
      <c r="D2657" s="2" t="s">
        <v>7982</v>
      </c>
      <c r="E2657" s="2" t="s">
        <v>7983</v>
      </c>
      <c r="F2657" s="2" t="s">
        <v>263</v>
      </c>
      <c r="G2657" s="2" t="s">
        <v>41</v>
      </c>
      <c r="H2657" s="2" t="s">
        <v>7984</v>
      </c>
      <c r="I2657" s="2" t="s">
        <v>488</v>
      </c>
      <c r="J2657" s="4" t="s">
        <v>556</v>
      </c>
      <c r="K2657" s="14">
        <f t="shared" si="697"/>
        <v>600000</v>
      </c>
      <c r="L2657" s="14">
        <f t="shared" si="698"/>
        <v>0.6</v>
      </c>
    </row>
    <row r="2658">
      <c r="A2658" s="4">
        <v>2657.0</v>
      </c>
      <c r="B2658" s="4" t="s">
        <v>7981</v>
      </c>
      <c r="C2658" s="4">
        <v>2015.0</v>
      </c>
      <c r="D2658" s="2" t="s">
        <v>7985</v>
      </c>
      <c r="E2658" s="2" t="s">
        <v>7986</v>
      </c>
      <c r="F2658" s="2" t="s">
        <v>263</v>
      </c>
      <c r="G2658" s="2" t="s">
        <v>41</v>
      </c>
      <c r="H2658" s="2" t="s">
        <v>7987</v>
      </c>
      <c r="I2658" s="2" t="s">
        <v>488</v>
      </c>
      <c r="J2658" s="4" t="s">
        <v>2718</v>
      </c>
      <c r="K2658" s="14">
        <f t="shared" si="697"/>
        <v>2400000</v>
      </c>
      <c r="L2658" s="14">
        <f t="shared" si="698"/>
        <v>2.4</v>
      </c>
    </row>
    <row r="2659">
      <c r="A2659" s="4">
        <v>2658.0</v>
      </c>
      <c r="B2659" s="4" t="s">
        <v>7981</v>
      </c>
      <c r="C2659" s="4">
        <v>2015.0</v>
      </c>
      <c r="D2659" s="3" t="s">
        <v>7988</v>
      </c>
      <c r="E2659" s="2" t="s">
        <v>7989</v>
      </c>
      <c r="F2659" s="2" t="s">
        <v>263</v>
      </c>
      <c r="G2659" s="2" t="s">
        <v>34</v>
      </c>
      <c r="H2659" s="2" t="s">
        <v>7990</v>
      </c>
      <c r="I2659" s="2" t="s">
        <v>488</v>
      </c>
      <c r="J2659" s="4" t="s">
        <v>374</v>
      </c>
      <c r="K2659" s="14">
        <f t="shared" si="697"/>
        <v>16000000</v>
      </c>
      <c r="L2659" s="14">
        <f t="shared" si="698"/>
        <v>16</v>
      </c>
    </row>
    <row r="2660">
      <c r="A2660" s="4">
        <v>2659.0</v>
      </c>
      <c r="B2660" s="4" t="s">
        <v>7981</v>
      </c>
      <c r="C2660" s="4">
        <v>2015.0</v>
      </c>
      <c r="D2660" s="2" t="s">
        <v>5074</v>
      </c>
      <c r="E2660" s="2" t="s">
        <v>7991</v>
      </c>
      <c r="F2660" s="2" t="s">
        <v>263</v>
      </c>
      <c r="G2660" s="2" t="s">
        <v>1196</v>
      </c>
      <c r="H2660" s="2" t="s">
        <v>7992</v>
      </c>
      <c r="I2660" s="2" t="s">
        <v>160</v>
      </c>
      <c r="J2660" s="4" t="s">
        <v>7993</v>
      </c>
      <c r="K2660" s="14">
        <f t="shared" si="697"/>
        <v>168000</v>
      </c>
      <c r="L2660" s="14">
        <f t="shared" si="698"/>
        <v>0.17</v>
      </c>
    </row>
    <row r="2661">
      <c r="A2661" s="4">
        <v>2660.0</v>
      </c>
      <c r="B2661" s="4" t="s">
        <v>7981</v>
      </c>
      <c r="C2661" s="4">
        <v>2015.0</v>
      </c>
      <c r="D2661" s="2" t="s">
        <v>7994</v>
      </c>
      <c r="E2661" s="2" t="s">
        <v>7995</v>
      </c>
      <c r="F2661" s="2" t="s">
        <v>263</v>
      </c>
      <c r="G2661" s="2" t="s">
        <v>41</v>
      </c>
      <c r="H2661" s="2" t="s">
        <v>7996</v>
      </c>
      <c r="I2661" s="2" t="s">
        <v>160</v>
      </c>
      <c r="J2661" s="4" t="s">
        <v>7993</v>
      </c>
      <c r="K2661" s="14">
        <f t="shared" si="697"/>
        <v>168000</v>
      </c>
      <c r="L2661" s="14">
        <f t="shared" si="698"/>
        <v>0.17</v>
      </c>
    </row>
    <row r="2662">
      <c r="A2662" s="4">
        <v>2661.0</v>
      </c>
      <c r="B2662" s="4" t="s">
        <v>7981</v>
      </c>
      <c r="C2662" s="4">
        <v>2015.0</v>
      </c>
      <c r="D2662" s="2" t="s">
        <v>3436</v>
      </c>
      <c r="E2662" s="2" t="s">
        <v>7997</v>
      </c>
      <c r="F2662" s="2" t="s">
        <v>263</v>
      </c>
      <c r="G2662" s="2" t="s">
        <v>48</v>
      </c>
      <c r="H2662" s="2" t="s">
        <v>7998</v>
      </c>
      <c r="I2662" s="2" t="s">
        <v>488</v>
      </c>
      <c r="J2662" s="4"/>
    </row>
    <row r="2663">
      <c r="A2663" s="4">
        <v>2662.0</v>
      </c>
      <c r="B2663" s="4" t="s">
        <v>7981</v>
      </c>
      <c r="C2663" s="4">
        <v>2015.0</v>
      </c>
      <c r="D2663" s="2" t="s">
        <v>7999</v>
      </c>
      <c r="E2663" s="2" t="s">
        <v>8000</v>
      </c>
      <c r="F2663" s="2" t="s">
        <v>263</v>
      </c>
      <c r="G2663" s="2" t="s">
        <v>1196</v>
      </c>
      <c r="H2663" s="2" t="s">
        <v>8001</v>
      </c>
      <c r="I2663" s="2" t="s">
        <v>160</v>
      </c>
      <c r="J2663" s="4"/>
    </row>
    <row r="2664">
      <c r="A2664" s="4">
        <v>2663.0</v>
      </c>
      <c r="B2664" s="4" t="s">
        <v>8002</v>
      </c>
      <c r="C2664" s="4">
        <v>2015.0</v>
      </c>
      <c r="D2664" s="2" t="s">
        <v>8003</v>
      </c>
      <c r="E2664" s="2" t="s">
        <v>8004</v>
      </c>
      <c r="F2664" s="2" t="s">
        <v>263</v>
      </c>
      <c r="G2664" s="2" t="s">
        <v>21</v>
      </c>
      <c r="H2664" s="2" t="s">
        <v>8005</v>
      </c>
      <c r="I2664" s="2" t="s">
        <v>488</v>
      </c>
      <c r="J2664" s="4" t="s">
        <v>305</v>
      </c>
      <c r="K2664" s="14">
        <f>IFERROR(VALUE(SUBSTITUTE(J2664,",","")),"")</f>
        <v>500000</v>
      </c>
      <c r="L2664" s="14">
        <f>IF(K2664="","", ROUND(VALUE(SUBSTITUTE(K2664,",",""))/1000000, 2))</f>
        <v>0.5</v>
      </c>
    </row>
    <row r="2665">
      <c r="A2665" s="4">
        <v>2664.0</v>
      </c>
      <c r="B2665" s="4" t="s">
        <v>8002</v>
      </c>
      <c r="C2665" s="4">
        <v>2015.0</v>
      </c>
      <c r="D2665" s="2" t="s">
        <v>8006</v>
      </c>
      <c r="E2665" s="2" t="s">
        <v>8007</v>
      </c>
      <c r="F2665" s="2" t="s">
        <v>263</v>
      </c>
      <c r="G2665" s="2" t="s">
        <v>1196</v>
      </c>
      <c r="H2665" s="2" t="s">
        <v>8008</v>
      </c>
      <c r="I2665" s="2" t="s">
        <v>488</v>
      </c>
      <c r="J2665" s="4"/>
    </row>
    <row r="2666">
      <c r="A2666" s="4">
        <v>2665.0</v>
      </c>
      <c r="B2666" s="4" t="s">
        <v>8002</v>
      </c>
      <c r="C2666" s="4">
        <v>2015.0</v>
      </c>
      <c r="D2666" s="2" t="s">
        <v>8009</v>
      </c>
      <c r="E2666" s="2" t="s">
        <v>8010</v>
      </c>
      <c r="F2666" s="2" t="s">
        <v>263</v>
      </c>
      <c r="G2666" s="2" t="s">
        <v>61</v>
      </c>
      <c r="H2666" s="2" t="s">
        <v>8011</v>
      </c>
      <c r="I2666" s="2" t="s">
        <v>488</v>
      </c>
      <c r="J2666" s="4" t="s">
        <v>105</v>
      </c>
      <c r="K2666" s="14">
        <f t="shared" ref="K2666:K2667" si="699">IFERROR(VALUE(SUBSTITUTE(J2666,",","")),"")</f>
        <v>2000000</v>
      </c>
      <c r="L2666" s="14">
        <f t="shared" ref="L2666:L2667" si="700">IF(K2666="","", ROUND(VALUE(SUBSTITUTE(K2666,",",""))/1000000, 2))</f>
        <v>2</v>
      </c>
    </row>
    <row r="2667">
      <c r="A2667" s="4">
        <v>2666.0</v>
      </c>
      <c r="B2667" s="4" t="s">
        <v>8002</v>
      </c>
      <c r="C2667" s="4">
        <v>2015.0</v>
      </c>
      <c r="D2667" s="2" t="s">
        <v>8012</v>
      </c>
      <c r="E2667" s="2" t="s">
        <v>584</v>
      </c>
      <c r="F2667" s="2" t="s">
        <v>263</v>
      </c>
      <c r="G2667" s="2" t="s">
        <v>21</v>
      </c>
      <c r="H2667" s="2" t="s">
        <v>777</v>
      </c>
      <c r="I2667" s="2" t="s">
        <v>488</v>
      </c>
      <c r="J2667" s="4" t="s">
        <v>235</v>
      </c>
      <c r="K2667" s="14">
        <f t="shared" si="699"/>
        <v>5000000</v>
      </c>
      <c r="L2667" s="14">
        <f t="shared" si="700"/>
        <v>5</v>
      </c>
    </row>
    <row r="2668">
      <c r="A2668" s="4">
        <v>2667.0</v>
      </c>
      <c r="B2668" s="5">
        <v>42010.0</v>
      </c>
      <c r="C2668" s="4">
        <v>2015.0</v>
      </c>
      <c r="D2668" s="2" t="s">
        <v>5569</v>
      </c>
      <c r="E2668" s="2" t="s">
        <v>8013</v>
      </c>
      <c r="F2668" s="2" t="s">
        <v>263</v>
      </c>
      <c r="G2668" s="2" t="s">
        <v>34</v>
      </c>
      <c r="H2668" s="2" t="s">
        <v>8014</v>
      </c>
      <c r="I2668" s="2" t="s">
        <v>160</v>
      </c>
      <c r="J2668" s="4"/>
    </row>
    <row r="2669">
      <c r="A2669" s="4">
        <v>2668.0</v>
      </c>
      <c r="B2669" s="5">
        <v>42010.0</v>
      </c>
      <c r="C2669" s="4">
        <v>2015.0</v>
      </c>
      <c r="D2669" s="2" t="s">
        <v>8015</v>
      </c>
      <c r="E2669" s="2" t="s">
        <v>8016</v>
      </c>
      <c r="F2669" s="2" t="s">
        <v>263</v>
      </c>
      <c r="G2669" s="2" t="s">
        <v>34</v>
      </c>
      <c r="H2669" s="2" t="s">
        <v>8017</v>
      </c>
      <c r="I2669" s="2" t="s">
        <v>488</v>
      </c>
      <c r="J2669" s="4" t="s">
        <v>63</v>
      </c>
      <c r="K2669" s="14">
        <f t="shared" ref="K2669:K2672" si="701">IFERROR(VALUE(SUBSTITUTE(J2669,",","")),"")</f>
        <v>6000000</v>
      </c>
      <c r="L2669" s="14">
        <f t="shared" ref="L2669:L2672" si="702">IF(K2669="","", ROUND(VALUE(SUBSTITUTE(K2669,",",""))/1000000, 2))</f>
        <v>6</v>
      </c>
    </row>
    <row r="2670">
      <c r="A2670" s="4">
        <v>2669.0</v>
      </c>
      <c r="B2670" s="5">
        <v>42010.0</v>
      </c>
      <c r="C2670" s="4">
        <v>2015.0</v>
      </c>
      <c r="D2670" s="2" t="s">
        <v>3467</v>
      </c>
      <c r="E2670" s="2" t="s">
        <v>7758</v>
      </c>
      <c r="F2670" s="2" t="s">
        <v>263</v>
      </c>
      <c r="G2670" s="2" t="s">
        <v>41</v>
      </c>
      <c r="H2670" s="2" t="s">
        <v>8018</v>
      </c>
      <c r="I2670" s="2" t="s">
        <v>160</v>
      </c>
      <c r="J2670" s="4" t="s">
        <v>305</v>
      </c>
      <c r="K2670" s="14">
        <f t="shared" si="701"/>
        <v>500000</v>
      </c>
      <c r="L2670" s="14">
        <f t="shared" si="702"/>
        <v>0.5</v>
      </c>
    </row>
    <row r="2671">
      <c r="A2671" s="4">
        <v>2670.0</v>
      </c>
      <c r="B2671" s="5">
        <v>42010.0</v>
      </c>
      <c r="C2671" s="4">
        <v>2015.0</v>
      </c>
      <c r="D2671" s="2" t="s">
        <v>8019</v>
      </c>
      <c r="E2671" s="2" t="s">
        <v>2092</v>
      </c>
      <c r="F2671" s="2" t="s">
        <v>263</v>
      </c>
      <c r="G2671" s="2" t="s">
        <v>34</v>
      </c>
      <c r="H2671" s="2" t="s">
        <v>1304</v>
      </c>
      <c r="I2671" s="2" t="s">
        <v>488</v>
      </c>
      <c r="J2671" s="4" t="s">
        <v>701</v>
      </c>
      <c r="K2671" s="14">
        <f t="shared" si="701"/>
        <v>4000000</v>
      </c>
      <c r="L2671" s="14">
        <f t="shared" si="702"/>
        <v>4</v>
      </c>
    </row>
    <row r="2672">
      <c r="A2672" s="4">
        <v>2671.0</v>
      </c>
      <c r="B2672" s="5">
        <v>42010.0</v>
      </c>
      <c r="C2672" s="4">
        <v>2015.0</v>
      </c>
      <c r="D2672" s="2" t="s">
        <v>8020</v>
      </c>
      <c r="E2672" s="2" t="s">
        <v>8021</v>
      </c>
      <c r="F2672" s="2" t="s">
        <v>263</v>
      </c>
      <c r="G2672" s="2" t="s">
        <v>34</v>
      </c>
      <c r="H2672" s="2" t="s">
        <v>8022</v>
      </c>
      <c r="I2672" s="2" t="s">
        <v>160</v>
      </c>
      <c r="J2672" s="4" t="s">
        <v>2638</v>
      </c>
      <c r="K2672" s="14">
        <f t="shared" si="701"/>
        <v>350000</v>
      </c>
      <c r="L2672" s="14">
        <f t="shared" si="702"/>
        <v>0.35</v>
      </c>
    </row>
    <row r="2673">
      <c r="A2673" s="4">
        <v>2672.0</v>
      </c>
      <c r="B2673" s="5">
        <v>42010.0</v>
      </c>
      <c r="C2673" s="4">
        <v>2015.0</v>
      </c>
      <c r="D2673" s="2" t="s">
        <v>7293</v>
      </c>
      <c r="E2673" s="2" t="s">
        <v>8023</v>
      </c>
      <c r="F2673" s="2" t="s">
        <v>263</v>
      </c>
      <c r="G2673" s="2" t="s">
        <v>41</v>
      </c>
      <c r="H2673" s="2" t="s">
        <v>8024</v>
      </c>
      <c r="I2673" s="2" t="s">
        <v>160</v>
      </c>
      <c r="J2673" s="4"/>
    </row>
    <row r="2674">
      <c r="A2674" s="4">
        <v>2673.0</v>
      </c>
      <c r="B2674" s="5">
        <v>42010.0</v>
      </c>
      <c r="C2674" s="4">
        <v>2015.0</v>
      </c>
      <c r="D2674" s="2" t="s">
        <v>8025</v>
      </c>
      <c r="E2674" s="2" t="s">
        <v>8026</v>
      </c>
      <c r="F2674" s="2" t="s">
        <v>263</v>
      </c>
      <c r="G2674" s="2" t="s">
        <v>41</v>
      </c>
      <c r="H2674" s="2" t="s">
        <v>8027</v>
      </c>
      <c r="I2674" s="2" t="s">
        <v>488</v>
      </c>
      <c r="J2674" s="4" t="s">
        <v>246</v>
      </c>
      <c r="K2674" s="14">
        <f t="shared" ref="K2674:K2678" si="703">IFERROR(VALUE(SUBSTITUTE(J2674,",","")),"")</f>
        <v>1000000</v>
      </c>
      <c r="L2674" s="14">
        <f t="shared" ref="L2674:L2678" si="704">IF(K2674="","", ROUND(VALUE(SUBSTITUTE(K2674,",",""))/1000000, 2))</f>
        <v>1</v>
      </c>
    </row>
    <row r="2675">
      <c r="A2675" s="4">
        <v>2674.0</v>
      </c>
      <c r="B2675" s="5">
        <v>42010.0</v>
      </c>
      <c r="C2675" s="4">
        <v>2015.0</v>
      </c>
      <c r="D2675" s="2" t="s">
        <v>8028</v>
      </c>
      <c r="E2675" s="2" t="s">
        <v>8029</v>
      </c>
      <c r="F2675" s="2" t="s">
        <v>263</v>
      </c>
      <c r="G2675" s="2" t="s">
        <v>48</v>
      </c>
      <c r="H2675" s="2" t="s">
        <v>5136</v>
      </c>
      <c r="I2675" s="2" t="s">
        <v>488</v>
      </c>
      <c r="J2675" s="4" t="s">
        <v>2105</v>
      </c>
      <c r="K2675" s="14">
        <f t="shared" si="703"/>
        <v>550000</v>
      </c>
      <c r="L2675" s="14">
        <f t="shared" si="704"/>
        <v>0.55</v>
      </c>
    </row>
    <row r="2676">
      <c r="A2676" s="4">
        <v>2675.0</v>
      </c>
      <c r="B2676" s="5">
        <v>42010.0</v>
      </c>
      <c r="C2676" s="4">
        <v>2015.0</v>
      </c>
      <c r="D2676" s="2" t="s">
        <v>8030</v>
      </c>
      <c r="E2676" s="2" t="s">
        <v>8031</v>
      </c>
      <c r="F2676" s="2" t="s">
        <v>263</v>
      </c>
      <c r="G2676" s="2" t="s">
        <v>232</v>
      </c>
      <c r="H2676" s="2" t="s">
        <v>8032</v>
      </c>
      <c r="I2676" s="2" t="s">
        <v>160</v>
      </c>
      <c r="J2676" s="4" t="s">
        <v>305</v>
      </c>
      <c r="K2676" s="14">
        <f t="shared" si="703"/>
        <v>500000</v>
      </c>
      <c r="L2676" s="14">
        <f t="shared" si="704"/>
        <v>0.5</v>
      </c>
    </row>
    <row r="2677">
      <c r="A2677" s="4">
        <v>2676.0</v>
      </c>
      <c r="B2677" s="5">
        <v>42041.0</v>
      </c>
      <c r="C2677" s="4">
        <v>2015.0</v>
      </c>
      <c r="D2677" s="2" t="s">
        <v>8033</v>
      </c>
      <c r="E2677" s="2" t="s">
        <v>8034</v>
      </c>
      <c r="F2677" s="2" t="s">
        <v>263</v>
      </c>
      <c r="G2677" s="2" t="s">
        <v>6875</v>
      </c>
      <c r="H2677" s="2" t="s">
        <v>8035</v>
      </c>
      <c r="I2677" s="2" t="s">
        <v>488</v>
      </c>
      <c r="J2677" s="4" t="s">
        <v>713</v>
      </c>
      <c r="K2677" s="14">
        <f t="shared" si="703"/>
        <v>35000000</v>
      </c>
      <c r="L2677" s="14">
        <f t="shared" si="704"/>
        <v>35</v>
      </c>
    </row>
    <row r="2678">
      <c r="A2678" s="4">
        <v>2677.0</v>
      </c>
      <c r="B2678" s="5">
        <v>42041.0</v>
      </c>
      <c r="C2678" s="4">
        <v>2015.0</v>
      </c>
      <c r="D2678" s="2" t="s">
        <v>8036</v>
      </c>
      <c r="E2678" s="2" t="s">
        <v>8037</v>
      </c>
      <c r="F2678" s="2" t="s">
        <v>263</v>
      </c>
      <c r="G2678" s="2" t="s">
        <v>61</v>
      </c>
      <c r="H2678" s="2" t="s">
        <v>8038</v>
      </c>
      <c r="I2678" s="2" t="s">
        <v>160</v>
      </c>
      <c r="J2678" s="4" t="s">
        <v>2638</v>
      </c>
      <c r="K2678" s="14">
        <f t="shared" si="703"/>
        <v>350000</v>
      </c>
      <c r="L2678" s="14">
        <f t="shared" si="704"/>
        <v>0.35</v>
      </c>
    </row>
    <row r="2679">
      <c r="A2679" s="4">
        <v>2678.0</v>
      </c>
      <c r="B2679" s="5">
        <v>42041.0</v>
      </c>
      <c r="C2679" s="4">
        <v>2015.0</v>
      </c>
      <c r="D2679" s="2" t="s">
        <v>1356</v>
      </c>
      <c r="E2679" s="2" t="s">
        <v>8039</v>
      </c>
      <c r="F2679" s="2" t="s">
        <v>263</v>
      </c>
      <c r="G2679" s="2" t="s">
        <v>1358</v>
      </c>
      <c r="H2679" s="2" t="s">
        <v>8040</v>
      </c>
      <c r="I2679" s="2" t="s">
        <v>488</v>
      </c>
      <c r="J2679" s="4"/>
    </row>
    <row r="2680">
      <c r="A2680" s="4">
        <v>2679.0</v>
      </c>
      <c r="B2680" s="5">
        <v>42069.0</v>
      </c>
      <c r="C2680" s="4">
        <v>2015.0</v>
      </c>
      <c r="D2680" s="2" t="s">
        <v>8041</v>
      </c>
      <c r="E2680" s="2" t="s">
        <v>8042</v>
      </c>
      <c r="F2680" s="2" t="s">
        <v>263</v>
      </c>
      <c r="G2680" s="2" t="s">
        <v>41</v>
      </c>
      <c r="H2680" s="2" t="s">
        <v>8043</v>
      </c>
      <c r="I2680" s="2" t="s">
        <v>160</v>
      </c>
      <c r="J2680" s="4"/>
    </row>
    <row r="2681">
      <c r="A2681" s="4">
        <v>2680.0</v>
      </c>
      <c r="B2681" s="5">
        <v>42069.0</v>
      </c>
      <c r="C2681" s="4">
        <v>2015.0</v>
      </c>
      <c r="D2681" s="2" t="s">
        <v>8044</v>
      </c>
      <c r="E2681" s="2" t="s">
        <v>8045</v>
      </c>
      <c r="F2681" s="2" t="s">
        <v>263</v>
      </c>
      <c r="G2681" s="2" t="s">
        <v>41</v>
      </c>
      <c r="H2681" s="2" t="s">
        <v>8046</v>
      </c>
      <c r="I2681" s="2" t="s">
        <v>488</v>
      </c>
      <c r="J2681" s="4" t="s">
        <v>37</v>
      </c>
      <c r="K2681" s="14">
        <f t="shared" ref="K2681:K2684" si="705">IFERROR(VALUE(SUBSTITUTE(J2681,",","")),"")</f>
        <v>3000000</v>
      </c>
      <c r="L2681" s="14">
        <f t="shared" ref="L2681:L2684" si="706">IF(K2681="","", ROUND(VALUE(SUBSTITUTE(K2681,",",""))/1000000, 2))</f>
        <v>3</v>
      </c>
    </row>
    <row r="2682">
      <c r="A2682" s="4">
        <v>2681.0</v>
      </c>
      <c r="B2682" s="5">
        <v>42069.0</v>
      </c>
      <c r="C2682" s="4">
        <v>2015.0</v>
      </c>
      <c r="D2682" s="2" t="s">
        <v>4983</v>
      </c>
      <c r="E2682" s="2" t="s">
        <v>8047</v>
      </c>
      <c r="F2682" s="2" t="s">
        <v>263</v>
      </c>
      <c r="G2682" s="2" t="s">
        <v>34</v>
      </c>
      <c r="H2682" s="2" t="s">
        <v>7285</v>
      </c>
      <c r="I2682" s="2" t="s">
        <v>160</v>
      </c>
      <c r="J2682" s="4" t="s">
        <v>1481</v>
      </c>
      <c r="K2682" s="14">
        <f t="shared" si="705"/>
        <v>100000</v>
      </c>
      <c r="L2682" s="14">
        <f t="shared" si="706"/>
        <v>0.1</v>
      </c>
    </row>
    <row r="2683">
      <c r="A2683" s="4">
        <v>2682.0</v>
      </c>
      <c r="B2683" s="5">
        <v>42069.0</v>
      </c>
      <c r="C2683" s="4">
        <v>2015.0</v>
      </c>
      <c r="D2683" s="2" t="s">
        <v>8048</v>
      </c>
      <c r="E2683" s="2" t="s">
        <v>8049</v>
      </c>
      <c r="F2683" s="2" t="s">
        <v>263</v>
      </c>
      <c r="G2683" s="2" t="s">
        <v>6875</v>
      </c>
      <c r="H2683" s="2" t="s">
        <v>433</v>
      </c>
      <c r="I2683" s="2" t="s">
        <v>488</v>
      </c>
      <c r="J2683" s="4" t="s">
        <v>315</v>
      </c>
      <c r="K2683" s="14">
        <f t="shared" si="705"/>
        <v>15000000</v>
      </c>
      <c r="L2683" s="14">
        <f t="shared" si="706"/>
        <v>15</v>
      </c>
    </row>
    <row r="2684">
      <c r="A2684" s="4">
        <v>2683.0</v>
      </c>
      <c r="B2684" s="5">
        <v>42069.0</v>
      </c>
      <c r="C2684" s="4">
        <v>2015.0</v>
      </c>
      <c r="D2684" s="2" t="s">
        <v>8050</v>
      </c>
      <c r="E2684" s="2" t="s">
        <v>8051</v>
      </c>
      <c r="F2684" s="2" t="s">
        <v>263</v>
      </c>
      <c r="G2684" s="2" t="s">
        <v>34</v>
      </c>
      <c r="H2684" s="2" t="s">
        <v>8052</v>
      </c>
      <c r="I2684" s="2" t="s">
        <v>160</v>
      </c>
      <c r="J2684" s="4" t="s">
        <v>1193</v>
      </c>
      <c r="K2684" s="14">
        <f t="shared" si="705"/>
        <v>150000</v>
      </c>
      <c r="L2684" s="14">
        <f t="shared" si="706"/>
        <v>0.15</v>
      </c>
    </row>
    <row r="2685">
      <c r="A2685" s="4">
        <v>2684.0</v>
      </c>
      <c r="B2685" s="5">
        <v>42069.0</v>
      </c>
      <c r="C2685" s="4">
        <v>2015.0</v>
      </c>
      <c r="D2685" s="2" t="s">
        <v>7565</v>
      </c>
      <c r="E2685" s="2" t="s">
        <v>8053</v>
      </c>
      <c r="F2685" s="2" t="s">
        <v>263</v>
      </c>
      <c r="G2685" s="2" t="s">
        <v>34</v>
      </c>
      <c r="H2685" s="2" t="s">
        <v>8054</v>
      </c>
      <c r="I2685" s="2" t="s">
        <v>160</v>
      </c>
      <c r="J2685" s="4"/>
    </row>
    <row r="2686">
      <c r="A2686" s="4">
        <v>2685.0</v>
      </c>
      <c r="B2686" s="5">
        <v>42069.0</v>
      </c>
      <c r="C2686" s="4">
        <v>2015.0</v>
      </c>
      <c r="D2686" s="2" t="s">
        <v>8055</v>
      </c>
      <c r="E2686" s="2" t="s">
        <v>8056</v>
      </c>
      <c r="F2686" s="2" t="s">
        <v>263</v>
      </c>
      <c r="G2686" s="2" t="s">
        <v>61</v>
      </c>
      <c r="H2686" s="2" t="s">
        <v>8057</v>
      </c>
      <c r="I2686" s="2" t="s">
        <v>160</v>
      </c>
      <c r="J2686" s="4" t="s">
        <v>1302</v>
      </c>
      <c r="K2686" s="14">
        <f>IFERROR(VALUE(SUBSTITUTE(J2686,",","")),"")</f>
        <v>250000</v>
      </c>
      <c r="L2686" s="14">
        <f>IF(K2686="","", ROUND(VALUE(SUBSTITUTE(K2686,",",""))/1000000, 2))</f>
        <v>0.25</v>
      </c>
    </row>
    <row r="2687">
      <c r="A2687" s="4">
        <v>2686.0</v>
      </c>
      <c r="B2687" s="5">
        <v>42069.0</v>
      </c>
      <c r="C2687" s="4">
        <v>2015.0</v>
      </c>
      <c r="D2687" s="2" t="s">
        <v>8058</v>
      </c>
      <c r="E2687" s="2" t="s">
        <v>8059</v>
      </c>
      <c r="F2687" s="2" t="s">
        <v>263</v>
      </c>
      <c r="G2687" s="2" t="s">
        <v>21</v>
      </c>
      <c r="H2687" s="2" t="s">
        <v>1402</v>
      </c>
      <c r="I2687" s="2" t="s">
        <v>160</v>
      </c>
      <c r="J2687" s="4"/>
    </row>
    <row r="2688">
      <c r="A2688" s="4">
        <v>2687.0</v>
      </c>
      <c r="B2688" s="5">
        <v>42100.0</v>
      </c>
      <c r="C2688" s="4">
        <v>2015.0</v>
      </c>
      <c r="D2688" s="2" t="s">
        <v>2183</v>
      </c>
      <c r="E2688" s="2" t="s">
        <v>8060</v>
      </c>
      <c r="F2688" s="2" t="s">
        <v>263</v>
      </c>
      <c r="G2688" s="2" t="s">
        <v>34</v>
      </c>
      <c r="H2688" s="2" t="s">
        <v>2185</v>
      </c>
      <c r="I2688" s="2" t="s">
        <v>488</v>
      </c>
      <c r="J2688" s="4" t="s">
        <v>8061</v>
      </c>
      <c r="K2688" s="14">
        <f t="shared" ref="K2688:K2694" si="707">IFERROR(VALUE(SUBSTITUTE(J2688,",","")),"")</f>
        <v>137000000</v>
      </c>
      <c r="L2688" s="14">
        <f t="shared" ref="L2688:L2694" si="708">IF(K2688="","", ROUND(VALUE(SUBSTITUTE(K2688,",",""))/1000000, 2))</f>
        <v>137</v>
      </c>
    </row>
    <row r="2689">
      <c r="A2689" s="4">
        <v>2688.0</v>
      </c>
      <c r="B2689" s="5">
        <v>42100.0</v>
      </c>
      <c r="C2689" s="4">
        <v>2015.0</v>
      </c>
      <c r="D2689" s="2" t="s">
        <v>2856</v>
      </c>
      <c r="E2689" s="2" t="s">
        <v>8062</v>
      </c>
      <c r="F2689" s="2" t="s">
        <v>263</v>
      </c>
      <c r="G2689" s="2" t="s">
        <v>109</v>
      </c>
      <c r="H2689" s="2" t="s">
        <v>1739</v>
      </c>
      <c r="I2689" s="2" t="s">
        <v>488</v>
      </c>
      <c r="J2689" s="4" t="s">
        <v>246</v>
      </c>
      <c r="K2689" s="14">
        <f t="shared" si="707"/>
        <v>1000000</v>
      </c>
      <c r="L2689" s="14">
        <f t="shared" si="708"/>
        <v>1</v>
      </c>
    </row>
    <row r="2690">
      <c r="A2690" s="4">
        <v>2689.0</v>
      </c>
      <c r="B2690" s="5">
        <v>42100.0</v>
      </c>
      <c r="C2690" s="4">
        <v>2015.0</v>
      </c>
      <c r="D2690" s="2" t="s">
        <v>8063</v>
      </c>
      <c r="E2690" s="2" t="s">
        <v>4116</v>
      </c>
      <c r="F2690" s="2" t="s">
        <v>263</v>
      </c>
      <c r="G2690" s="2" t="s">
        <v>41</v>
      </c>
      <c r="H2690" s="2" t="s">
        <v>8064</v>
      </c>
      <c r="I2690" s="2" t="s">
        <v>488</v>
      </c>
      <c r="J2690" s="4" t="s">
        <v>82</v>
      </c>
      <c r="K2690" s="14">
        <f t="shared" si="707"/>
        <v>20000000</v>
      </c>
      <c r="L2690" s="14">
        <f t="shared" si="708"/>
        <v>20</v>
      </c>
    </row>
    <row r="2691">
      <c r="A2691" s="4">
        <v>2690.0</v>
      </c>
      <c r="B2691" s="5">
        <v>42100.0</v>
      </c>
      <c r="C2691" s="4">
        <v>2015.0</v>
      </c>
      <c r="D2691" s="2" t="s">
        <v>789</v>
      </c>
      <c r="E2691" s="2" t="s">
        <v>8065</v>
      </c>
      <c r="F2691" s="2" t="s">
        <v>263</v>
      </c>
      <c r="G2691" s="2" t="s">
        <v>1196</v>
      </c>
      <c r="H2691" s="2" t="s">
        <v>8066</v>
      </c>
      <c r="I2691" s="2" t="s">
        <v>488</v>
      </c>
      <c r="J2691" s="4" t="s">
        <v>76</v>
      </c>
      <c r="K2691" s="14">
        <f t="shared" si="707"/>
        <v>50000000</v>
      </c>
      <c r="L2691" s="14">
        <f t="shared" si="708"/>
        <v>50</v>
      </c>
    </row>
    <row r="2692">
      <c r="A2692" s="4">
        <v>2691.0</v>
      </c>
      <c r="B2692" s="5">
        <v>42130.0</v>
      </c>
      <c r="C2692" s="4">
        <v>2015.0</v>
      </c>
      <c r="D2692" s="2" t="s">
        <v>8067</v>
      </c>
      <c r="E2692" s="2" t="s">
        <v>8068</v>
      </c>
      <c r="F2692" s="2" t="s">
        <v>263</v>
      </c>
      <c r="G2692" s="2" t="s">
        <v>41</v>
      </c>
      <c r="H2692" s="2" t="s">
        <v>687</v>
      </c>
      <c r="I2692" s="2" t="s">
        <v>160</v>
      </c>
      <c r="J2692" s="4" t="s">
        <v>305</v>
      </c>
      <c r="K2692" s="14">
        <f t="shared" si="707"/>
        <v>500000</v>
      </c>
      <c r="L2692" s="14">
        <f t="shared" si="708"/>
        <v>0.5</v>
      </c>
    </row>
    <row r="2693">
      <c r="A2693" s="4">
        <v>2692.0</v>
      </c>
      <c r="B2693" s="5">
        <v>42130.0</v>
      </c>
      <c r="C2693" s="4">
        <v>2015.0</v>
      </c>
      <c r="D2693" s="2" t="s">
        <v>3019</v>
      </c>
      <c r="E2693" s="2" t="s">
        <v>8069</v>
      </c>
      <c r="F2693" s="2" t="s">
        <v>263</v>
      </c>
      <c r="G2693" s="2" t="s">
        <v>1196</v>
      </c>
      <c r="H2693" s="2" t="s">
        <v>8070</v>
      </c>
      <c r="I2693" s="2" t="s">
        <v>488</v>
      </c>
      <c r="J2693" s="4" t="s">
        <v>251</v>
      </c>
      <c r="K2693" s="14">
        <f t="shared" si="707"/>
        <v>10000000</v>
      </c>
      <c r="L2693" s="14">
        <f t="shared" si="708"/>
        <v>10</v>
      </c>
    </row>
    <row r="2694">
      <c r="A2694" s="4">
        <v>2693.0</v>
      </c>
      <c r="B2694" s="5">
        <v>42130.0</v>
      </c>
      <c r="C2694" s="4">
        <v>2015.0</v>
      </c>
      <c r="D2694" s="2" t="s">
        <v>5592</v>
      </c>
      <c r="E2694" s="2" t="s">
        <v>8071</v>
      </c>
      <c r="F2694" s="2" t="s">
        <v>263</v>
      </c>
      <c r="G2694" s="2" t="s">
        <v>1038</v>
      </c>
      <c r="H2694" s="2" t="s">
        <v>8072</v>
      </c>
      <c r="I2694" s="2" t="s">
        <v>488</v>
      </c>
      <c r="J2694" s="4" t="s">
        <v>235</v>
      </c>
      <c r="K2694" s="14">
        <f t="shared" si="707"/>
        <v>5000000</v>
      </c>
      <c r="L2694" s="14">
        <f t="shared" si="708"/>
        <v>5</v>
      </c>
    </row>
    <row r="2695">
      <c r="A2695" s="4">
        <v>2694.0</v>
      </c>
      <c r="B2695" s="5">
        <v>42222.0</v>
      </c>
      <c r="C2695" s="4">
        <v>2015.0</v>
      </c>
      <c r="D2695" s="2" t="s">
        <v>8073</v>
      </c>
      <c r="E2695" s="2" t="s">
        <v>8074</v>
      </c>
      <c r="F2695" s="2" t="s">
        <v>263</v>
      </c>
      <c r="G2695" s="2" t="s">
        <v>34</v>
      </c>
      <c r="H2695" s="2" t="s">
        <v>8075</v>
      </c>
      <c r="I2695" s="2" t="s">
        <v>160</v>
      </c>
      <c r="J2695" s="4"/>
    </row>
    <row r="2696">
      <c r="A2696" s="4">
        <v>2695.0</v>
      </c>
      <c r="B2696" s="5">
        <v>42222.0</v>
      </c>
      <c r="C2696" s="4">
        <v>2015.0</v>
      </c>
      <c r="D2696" s="2" t="s">
        <v>8076</v>
      </c>
      <c r="E2696" s="2" t="s">
        <v>8077</v>
      </c>
      <c r="F2696" s="2" t="s">
        <v>263</v>
      </c>
      <c r="G2696" s="2" t="s">
        <v>41</v>
      </c>
      <c r="H2696" s="2" t="s">
        <v>8078</v>
      </c>
      <c r="I2696" s="2" t="s">
        <v>488</v>
      </c>
      <c r="J2696" s="4" t="s">
        <v>2986</v>
      </c>
      <c r="K2696" s="14">
        <f t="shared" ref="K2696:K2699" si="709">IFERROR(VALUE(SUBSTITUTE(J2696,",","")),"")</f>
        <v>40000000</v>
      </c>
      <c r="L2696" s="14">
        <f t="shared" ref="L2696:L2699" si="710">IF(K2696="","", ROUND(VALUE(SUBSTITUTE(K2696,",",""))/1000000, 2))</f>
        <v>40</v>
      </c>
    </row>
    <row r="2697">
      <c r="A2697" s="4">
        <v>2696.0</v>
      </c>
      <c r="B2697" s="5">
        <v>42253.0</v>
      </c>
      <c r="C2697" s="4">
        <v>2015.0</v>
      </c>
      <c r="D2697" s="2" t="s">
        <v>3051</v>
      </c>
      <c r="E2697" s="2" t="s">
        <v>8079</v>
      </c>
      <c r="F2697" s="2" t="s">
        <v>263</v>
      </c>
      <c r="G2697" s="2" t="s">
        <v>34</v>
      </c>
      <c r="H2697" s="2" t="s">
        <v>3701</v>
      </c>
      <c r="I2697" s="2" t="s">
        <v>488</v>
      </c>
      <c r="J2697" s="4" t="s">
        <v>235</v>
      </c>
      <c r="K2697" s="14">
        <f t="shared" si="709"/>
        <v>5000000</v>
      </c>
      <c r="L2697" s="14">
        <f t="shared" si="710"/>
        <v>5</v>
      </c>
    </row>
    <row r="2698">
      <c r="A2698" s="4">
        <v>2697.0</v>
      </c>
      <c r="B2698" s="5">
        <v>42253.0</v>
      </c>
      <c r="C2698" s="4">
        <v>2015.0</v>
      </c>
      <c r="D2698" s="2" t="s">
        <v>1435</v>
      </c>
      <c r="E2698" s="2" t="s">
        <v>8080</v>
      </c>
      <c r="F2698" s="2" t="s">
        <v>263</v>
      </c>
      <c r="G2698" s="2" t="s">
        <v>1196</v>
      </c>
      <c r="H2698" s="2" t="s">
        <v>8081</v>
      </c>
      <c r="I2698" s="2" t="s">
        <v>488</v>
      </c>
      <c r="J2698" s="4" t="s">
        <v>6268</v>
      </c>
      <c r="K2698" s="14">
        <f t="shared" si="709"/>
        <v>16500000</v>
      </c>
      <c r="L2698" s="14">
        <f t="shared" si="710"/>
        <v>16.5</v>
      </c>
    </row>
    <row r="2699">
      <c r="A2699" s="4">
        <v>2698.0</v>
      </c>
      <c r="B2699" s="5">
        <v>42253.0</v>
      </c>
      <c r="C2699" s="4">
        <v>2015.0</v>
      </c>
      <c r="D2699" s="2" t="s">
        <v>8082</v>
      </c>
      <c r="E2699" s="2" t="s">
        <v>8083</v>
      </c>
      <c r="F2699" s="2" t="s">
        <v>263</v>
      </c>
      <c r="G2699" s="2" t="s">
        <v>21</v>
      </c>
      <c r="H2699" s="2" t="s">
        <v>7667</v>
      </c>
      <c r="I2699" s="2" t="s">
        <v>160</v>
      </c>
      <c r="J2699" s="4" t="s">
        <v>2595</v>
      </c>
      <c r="K2699" s="14">
        <f t="shared" si="709"/>
        <v>234000</v>
      </c>
      <c r="L2699" s="14">
        <f t="shared" si="710"/>
        <v>0.23</v>
      </c>
    </row>
    <row r="2700">
      <c r="A2700" s="4">
        <v>2699.0</v>
      </c>
      <c r="B2700" s="5">
        <v>42253.0</v>
      </c>
      <c r="C2700" s="4">
        <v>2015.0</v>
      </c>
      <c r="D2700" s="2" t="s">
        <v>8084</v>
      </c>
      <c r="E2700" s="2" t="s">
        <v>8085</v>
      </c>
      <c r="F2700" s="2" t="s">
        <v>263</v>
      </c>
      <c r="G2700" s="2" t="s">
        <v>34</v>
      </c>
      <c r="H2700" s="2" t="s">
        <v>7987</v>
      </c>
      <c r="I2700" s="2" t="s">
        <v>488</v>
      </c>
      <c r="J2700" s="4"/>
    </row>
    <row r="2701">
      <c r="A2701" s="4">
        <v>2700.0</v>
      </c>
      <c r="B2701" s="5">
        <v>42253.0</v>
      </c>
      <c r="C2701" s="4">
        <v>2015.0</v>
      </c>
      <c r="D2701" s="2" t="s">
        <v>8086</v>
      </c>
      <c r="E2701" s="2" t="s">
        <v>8087</v>
      </c>
      <c r="F2701" s="2" t="s">
        <v>263</v>
      </c>
      <c r="G2701" s="2" t="s">
        <v>1196</v>
      </c>
      <c r="H2701" s="2" t="s">
        <v>8088</v>
      </c>
      <c r="I2701" s="2" t="s">
        <v>160</v>
      </c>
      <c r="J2701" s="4" t="s">
        <v>8089</v>
      </c>
      <c r="K2701" s="14">
        <f>IFERROR(VALUE(SUBSTITUTE(J2701,",","")),"")</f>
        <v>140000</v>
      </c>
      <c r="L2701" s="14">
        <f>IF(K2701="","", ROUND(VALUE(SUBSTITUTE(K2701,",",""))/1000000, 2))</f>
        <v>0.14</v>
      </c>
    </row>
    <row r="2702">
      <c r="A2702" s="4">
        <v>2701.0</v>
      </c>
      <c r="B2702" s="5">
        <v>42283.0</v>
      </c>
      <c r="C2702" s="4">
        <v>2015.0</v>
      </c>
      <c r="D2702" s="2" t="s">
        <v>583</v>
      </c>
      <c r="E2702" s="2" t="s">
        <v>8090</v>
      </c>
      <c r="F2702" s="2" t="s">
        <v>263</v>
      </c>
      <c r="G2702" s="2" t="s">
        <v>41</v>
      </c>
      <c r="H2702" s="2" t="s">
        <v>8091</v>
      </c>
      <c r="I2702" s="2" t="s">
        <v>160</v>
      </c>
      <c r="J2702" s="4"/>
    </row>
    <row r="2703">
      <c r="A2703" s="4">
        <v>2702.0</v>
      </c>
      <c r="B2703" s="5">
        <v>42283.0</v>
      </c>
      <c r="C2703" s="4">
        <v>2015.0</v>
      </c>
      <c r="D2703" s="2" t="s">
        <v>3417</v>
      </c>
      <c r="E2703" s="2" t="s">
        <v>8092</v>
      </c>
      <c r="F2703" s="2" t="s">
        <v>263</v>
      </c>
      <c r="G2703" s="2" t="s">
        <v>1196</v>
      </c>
      <c r="H2703" s="2" t="s">
        <v>8093</v>
      </c>
      <c r="I2703" s="2" t="s">
        <v>488</v>
      </c>
      <c r="J2703" s="4" t="s">
        <v>235</v>
      </c>
      <c r="K2703" s="14">
        <f t="shared" ref="K2703:K2707" si="711">IFERROR(VALUE(SUBSTITUTE(J2703,",","")),"")</f>
        <v>5000000</v>
      </c>
      <c r="L2703" s="14">
        <f t="shared" ref="L2703:L2707" si="712">IF(K2703="","", ROUND(VALUE(SUBSTITUTE(K2703,",",""))/1000000, 2))</f>
        <v>5</v>
      </c>
    </row>
    <row r="2704">
      <c r="A2704" s="4">
        <v>2703.0</v>
      </c>
      <c r="B2704" s="5">
        <v>42314.0</v>
      </c>
      <c r="C2704" s="4">
        <v>2015.0</v>
      </c>
      <c r="D2704" s="2" t="s">
        <v>8094</v>
      </c>
      <c r="E2704" s="2" t="s">
        <v>8095</v>
      </c>
      <c r="F2704" s="2" t="s">
        <v>263</v>
      </c>
      <c r="G2704" s="2" t="s">
        <v>41</v>
      </c>
      <c r="H2704" s="2" t="s">
        <v>8096</v>
      </c>
      <c r="I2704" s="2" t="s">
        <v>160</v>
      </c>
      <c r="J2704" s="4" t="s">
        <v>2638</v>
      </c>
      <c r="K2704" s="14">
        <f t="shared" si="711"/>
        <v>350000</v>
      </c>
      <c r="L2704" s="14">
        <f t="shared" si="712"/>
        <v>0.35</v>
      </c>
    </row>
    <row r="2705">
      <c r="A2705" s="4">
        <v>2704.0</v>
      </c>
      <c r="B2705" s="5">
        <v>42314.0</v>
      </c>
      <c r="C2705" s="4">
        <v>2015.0</v>
      </c>
      <c r="D2705" s="3" t="s">
        <v>4645</v>
      </c>
      <c r="E2705" s="2" t="s">
        <v>2454</v>
      </c>
      <c r="F2705" s="2" t="s">
        <v>263</v>
      </c>
      <c r="G2705" s="2" t="s">
        <v>21</v>
      </c>
      <c r="H2705" s="2" t="s">
        <v>8097</v>
      </c>
      <c r="I2705" s="2" t="s">
        <v>160</v>
      </c>
      <c r="J2705" s="4" t="s">
        <v>1302</v>
      </c>
      <c r="K2705" s="14">
        <f t="shared" si="711"/>
        <v>250000</v>
      </c>
      <c r="L2705" s="14">
        <f t="shared" si="712"/>
        <v>0.25</v>
      </c>
    </row>
    <row r="2706">
      <c r="A2706" s="4">
        <v>2705.0</v>
      </c>
      <c r="B2706" s="5">
        <v>42344.0</v>
      </c>
      <c r="C2706" s="4">
        <v>2015.0</v>
      </c>
      <c r="D2706" s="2" t="s">
        <v>8098</v>
      </c>
      <c r="E2706" s="2" t="s">
        <v>8099</v>
      </c>
      <c r="F2706" s="2" t="s">
        <v>263</v>
      </c>
      <c r="G2706" s="2" t="s">
        <v>1472</v>
      </c>
      <c r="H2706" s="2" t="s">
        <v>1315</v>
      </c>
      <c r="I2706" s="2" t="s">
        <v>488</v>
      </c>
      <c r="J2706" s="4" t="s">
        <v>374</v>
      </c>
      <c r="K2706" s="14">
        <f t="shared" si="711"/>
        <v>16000000</v>
      </c>
      <c r="L2706" s="14">
        <f t="shared" si="712"/>
        <v>16</v>
      </c>
    </row>
    <row r="2707">
      <c r="A2707" s="4">
        <v>2706.0</v>
      </c>
      <c r="B2707" s="4" t="s">
        <v>8100</v>
      </c>
      <c r="C2707" s="4">
        <v>2015.0</v>
      </c>
      <c r="D2707" s="2" t="s">
        <v>8101</v>
      </c>
      <c r="E2707" s="2" t="s">
        <v>8102</v>
      </c>
      <c r="F2707" s="2" t="s">
        <v>263</v>
      </c>
      <c r="G2707" s="2" t="s">
        <v>1196</v>
      </c>
      <c r="H2707" s="2" t="s">
        <v>1315</v>
      </c>
      <c r="I2707" s="2" t="s">
        <v>488</v>
      </c>
      <c r="J2707" s="4" t="s">
        <v>76</v>
      </c>
      <c r="K2707" s="14">
        <f t="shared" si="711"/>
        <v>50000000</v>
      </c>
      <c r="L2707" s="14">
        <f t="shared" si="712"/>
        <v>50</v>
      </c>
    </row>
    <row r="2708">
      <c r="A2708" s="4">
        <v>2707.0</v>
      </c>
      <c r="B2708" s="4" t="s">
        <v>8100</v>
      </c>
      <c r="C2708" s="4">
        <v>2015.0</v>
      </c>
      <c r="D2708" s="2" t="s">
        <v>8103</v>
      </c>
      <c r="E2708" s="2" t="s">
        <v>8104</v>
      </c>
      <c r="F2708" s="2" t="s">
        <v>263</v>
      </c>
      <c r="G2708" s="2" t="s">
        <v>1196</v>
      </c>
      <c r="H2708" s="2" t="s">
        <v>1544</v>
      </c>
      <c r="I2708" s="2" t="s">
        <v>488</v>
      </c>
      <c r="J2708" s="4"/>
    </row>
    <row r="2709">
      <c r="A2709" s="4">
        <v>2708.0</v>
      </c>
      <c r="B2709" s="4" t="s">
        <v>8100</v>
      </c>
      <c r="C2709" s="4">
        <v>2015.0</v>
      </c>
      <c r="D2709" s="2" t="s">
        <v>8105</v>
      </c>
      <c r="E2709" s="2" t="s">
        <v>8106</v>
      </c>
      <c r="F2709" s="2" t="s">
        <v>263</v>
      </c>
      <c r="G2709" s="2" t="s">
        <v>1196</v>
      </c>
      <c r="H2709" s="2" t="s">
        <v>8107</v>
      </c>
      <c r="I2709" s="2" t="s">
        <v>160</v>
      </c>
      <c r="J2709" s="4" t="s">
        <v>305</v>
      </c>
      <c r="K2709" s="14">
        <f>IFERROR(VALUE(SUBSTITUTE(J2709,",","")),"")</f>
        <v>500000</v>
      </c>
      <c r="L2709" s="14">
        <f>IF(K2709="","", ROUND(VALUE(SUBSTITUTE(K2709,",",""))/1000000, 2))</f>
        <v>0.5</v>
      </c>
    </row>
    <row r="2710">
      <c r="A2710" s="4">
        <v>2709.0</v>
      </c>
      <c r="B2710" s="4" t="s">
        <v>8108</v>
      </c>
      <c r="C2710" s="4">
        <v>2015.0</v>
      </c>
      <c r="D2710" s="2" t="s">
        <v>8109</v>
      </c>
      <c r="E2710" s="2" t="s">
        <v>8110</v>
      </c>
      <c r="F2710" s="2" t="s">
        <v>263</v>
      </c>
      <c r="G2710" s="2" t="s">
        <v>41</v>
      </c>
      <c r="H2710" s="2" t="s">
        <v>7616</v>
      </c>
      <c r="I2710" s="2" t="s">
        <v>160</v>
      </c>
      <c r="J2710" s="4"/>
    </row>
    <row r="2711">
      <c r="A2711" s="4">
        <v>2710.0</v>
      </c>
      <c r="B2711" s="4" t="s">
        <v>8108</v>
      </c>
      <c r="C2711" s="4">
        <v>2015.0</v>
      </c>
      <c r="D2711" s="2" t="s">
        <v>8111</v>
      </c>
      <c r="E2711" s="2" t="s">
        <v>8112</v>
      </c>
      <c r="F2711" s="2" t="s">
        <v>263</v>
      </c>
      <c r="G2711" s="2" t="s">
        <v>177</v>
      </c>
      <c r="H2711" s="2" t="s">
        <v>8113</v>
      </c>
      <c r="I2711" s="2" t="s">
        <v>488</v>
      </c>
      <c r="J2711" s="4"/>
    </row>
    <row r="2712">
      <c r="A2712" s="4">
        <v>2711.0</v>
      </c>
      <c r="B2712" s="4" t="s">
        <v>8108</v>
      </c>
      <c r="C2712" s="4">
        <v>2015.0</v>
      </c>
      <c r="D2712" s="2" t="s">
        <v>8114</v>
      </c>
      <c r="E2712" s="2" t="s">
        <v>8115</v>
      </c>
      <c r="F2712" s="2" t="s">
        <v>263</v>
      </c>
      <c r="G2712" s="2" t="s">
        <v>41</v>
      </c>
      <c r="H2712" s="2" t="s">
        <v>8116</v>
      </c>
      <c r="I2712" s="2" t="s">
        <v>160</v>
      </c>
      <c r="J2712" s="4" t="s">
        <v>305</v>
      </c>
      <c r="K2712" s="14">
        <f>IFERROR(VALUE(SUBSTITUTE(J2712,",","")),"")</f>
        <v>500000</v>
      </c>
      <c r="L2712" s="14">
        <f>IF(K2712="","", ROUND(VALUE(SUBSTITUTE(K2712,",",""))/1000000, 2))</f>
        <v>0.5</v>
      </c>
    </row>
    <row r="2713">
      <c r="A2713" s="4">
        <v>2712.0</v>
      </c>
      <c r="B2713" s="4" t="s">
        <v>8117</v>
      </c>
      <c r="C2713" s="4">
        <v>2015.0</v>
      </c>
      <c r="D2713" s="2" t="s">
        <v>8118</v>
      </c>
      <c r="E2713" s="2" t="s">
        <v>8119</v>
      </c>
      <c r="F2713" s="2" t="s">
        <v>263</v>
      </c>
      <c r="G2713" s="2" t="s">
        <v>41</v>
      </c>
      <c r="H2713" s="2" t="s">
        <v>8120</v>
      </c>
      <c r="I2713" s="2" t="s">
        <v>160</v>
      </c>
      <c r="J2713" s="4"/>
    </row>
    <row r="2714">
      <c r="A2714" s="4">
        <v>2713.0</v>
      </c>
      <c r="B2714" s="4" t="s">
        <v>8117</v>
      </c>
      <c r="C2714" s="4">
        <v>2015.0</v>
      </c>
      <c r="D2714" s="2" t="s">
        <v>8121</v>
      </c>
      <c r="E2714" s="2" t="s">
        <v>2410</v>
      </c>
      <c r="F2714" s="2" t="s">
        <v>263</v>
      </c>
      <c r="G2714" s="2" t="s">
        <v>1196</v>
      </c>
      <c r="H2714" s="2" t="s">
        <v>8122</v>
      </c>
      <c r="I2714" s="2" t="s">
        <v>160</v>
      </c>
      <c r="J2714" s="4"/>
    </row>
    <row r="2715">
      <c r="A2715" s="4">
        <v>2714.0</v>
      </c>
      <c r="B2715" s="4" t="s">
        <v>8117</v>
      </c>
      <c r="C2715" s="4">
        <v>2015.0</v>
      </c>
      <c r="D2715" s="2" t="s">
        <v>8124</v>
      </c>
      <c r="E2715" s="2" t="s">
        <v>8125</v>
      </c>
      <c r="F2715" s="2" t="s">
        <v>263</v>
      </c>
      <c r="G2715" s="2" t="s">
        <v>41</v>
      </c>
      <c r="H2715" s="2" t="s">
        <v>8126</v>
      </c>
      <c r="I2715" s="2" t="s">
        <v>488</v>
      </c>
      <c r="J2715" s="4" t="s">
        <v>694</v>
      </c>
      <c r="K2715" s="14">
        <f>IFERROR(VALUE(SUBSTITUTE(J2715,",","")),"")</f>
        <v>8200000</v>
      </c>
      <c r="L2715" s="14">
        <f>IF(K2715="","", ROUND(VALUE(SUBSTITUTE(K2715,",",""))/1000000, 2))</f>
        <v>8.2</v>
      </c>
    </row>
    <row r="2716">
      <c r="A2716" s="4">
        <v>2715.0</v>
      </c>
      <c r="B2716" s="4" t="s">
        <v>8127</v>
      </c>
      <c r="C2716" s="4">
        <v>2015.0</v>
      </c>
      <c r="D2716" s="2" t="s">
        <v>8128</v>
      </c>
      <c r="E2716" s="2" t="s">
        <v>8129</v>
      </c>
      <c r="F2716" s="2" t="s">
        <v>263</v>
      </c>
      <c r="G2716" s="2" t="s">
        <v>34</v>
      </c>
      <c r="H2716" s="2" t="s">
        <v>2697</v>
      </c>
      <c r="I2716" s="2" t="s">
        <v>160</v>
      </c>
      <c r="J2716" s="4"/>
    </row>
    <row r="2717">
      <c r="A2717" s="4">
        <v>2716.0</v>
      </c>
      <c r="B2717" s="4" t="s">
        <v>8127</v>
      </c>
      <c r="C2717" s="4">
        <v>2015.0</v>
      </c>
      <c r="D2717" s="2" t="s">
        <v>1719</v>
      </c>
      <c r="E2717" s="2" t="s">
        <v>8130</v>
      </c>
      <c r="F2717" s="2" t="s">
        <v>263</v>
      </c>
      <c r="G2717" s="2" t="s">
        <v>1196</v>
      </c>
      <c r="H2717" s="2" t="s">
        <v>8131</v>
      </c>
      <c r="I2717" s="2" t="s">
        <v>488</v>
      </c>
      <c r="J2717" s="4" t="s">
        <v>37</v>
      </c>
      <c r="K2717" s="14">
        <f t="shared" ref="K2717:K2718" si="713">IFERROR(VALUE(SUBSTITUTE(J2717,",","")),"")</f>
        <v>3000000</v>
      </c>
      <c r="L2717" s="14">
        <f t="shared" ref="L2717:L2718" si="714">IF(K2717="","", ROUND(VALUE(SUBSTITUTE(K2717,",",""))/1000000, 2))</f>
        <v>3</v>
      </c>
    </row>
    <row r="2718">
      <c r="A2718" s="4">
        <v>2717.0</v>
      </c>
      <c r="B2718" s="4" t="s">
        <v>8127</v>
      </c>
      <c r="C2718" s="4">
        <v>2015.0</v>
      </c>
      <c r="D2718" s="2" t="s">
        <v>8132</v>
      </c>
      <c r="E2718" s="2" t="s">
        <v>8133</v>
      </c>
      <c r="F2718" s="2" t="s">
        <v>263</v>
      </c>
      <c r="G2718" s="2" t="s">
        <v>41</v>
      </c>
      <c r="H2718" s="2" t="s">
        <v>8134</v>
      </c>
      <c r="I2718" s="2" t="s">
        <v>488</v>
      </c>
      <c r="J2718" s="4" t="s">
        <v>235</v>
      </c>
      <c r="K2718" s="14">
        <f t="shared" si="713"/>
        <v>5000000</v>
      </c>
      <c r="L2718" s="14">
        <f t="shared" si="714"/>
        <v>5</v>
      </c>
    </row>
    <row r="2719">
      <c r="A2719" s="4">
        <v>2718.0</v>
      </c>
      <c r="B2719" s="4" t="s">
        <v>8127</v>
      </c>
      <c r="C2719" s="4">
        <v>2015.0</v>
      </c>
      <c r="D2719" s="2" t="s">
        <v>644</v>
      </c>
      <c r="E2719" s="2" t="s">
        <v>5329</v>
      </c>
      <c r="F2719" s="2" t="s">
        <v>263</v>
      </c>
      <c r="G2719" s="2" t="s">
        <v>1196</v>
      </c>
      <c r="H2719" s="2" t="s">
        <v>8135</v>
      </c>
      <c r="I2719" s="2" t="s">
        <v>488</v>
      </c>
      <c r="J2719" s="4"/>
    </row>
    <row r="2720">
      <c r="A2720" s="4">
        <v>2719.0</v>
      </c>
      <c r="B2720" s="4" t="s">
        <v>8127</v>
      </c>
      <c r="C2720" s="4">
        <v>2015.0</v>
      </c>
      <c r="D2720" s="3" t="s">
        <v>8136</v>
      </c>
      <c r="E2720" s="2" t="s">
        <v>8137</v>
      </c>
      <c r="F2720" s="2" t="s">
        <v>263</v>
      </c>
      <c r="G2720" s="2" t="s">
        <v>1196</v>
      </c>
      <c r="H2720" s="2" t="s">
        <v>8138</v>
      </c>
      <c r="I2720" s="2" t="s">
        <v>160</v>
      </c>
      <c r="J2720" s="4"/>
    </row>
    <row r="2721">
      <c r="A2721" s="4">
        <v>2720.0</v>
      </c>
      <c r="B2721" s="4" t="s">
        <v>8139</v>
      </c>
      <c r="C2721" s="4">
        <v>2015.0</v>
      </c>
      <c r="D2721" s="2" t="s">
        <v>6615</v>
      </c>
      <c r="E2721" s="2" t="s">
        <v>581</v>
      </c>
      <c r="F2721" s="2" t="s">
        <v>263</v>
      </c>
      <c r="G2721" s="2" t="s">
        <v>1196</v>
      </c>
      <c r="H2721" s="2" t="s">
        <v>404</v>
      </c>
      <c r="I2721" s="2" t="s">
        <v>488</v>
      </c>
      <c r="J2721" s="4" t="s">
        <v>701</v>
      </c>
      <c r="K2721" s="14">
        <f t="shared" ref="K2721:K2726" si="715">IFERROR(VALUE(SUBSTITUTE(J2721,",","")),"")</f>
        <v>4000000</v>
      </c>
      <c r="L2721" s="14">
        <f t="shared" ref="L2721:L2726" si="716">IF(K2721="","", ROUND(VALUE(SUBSTITUTE(K2721,",",""))/1000000, 2))</f>
        <v>4</v>
      </c>
    </row>
    <row r="2722">
      <c r="A2722" s="4">
        <v>2721.0</v>
      </c>
      <c r="B2722" s="4" t="s">
        <v>8139</v>
      </c>
      <c r="C2722" s="4">
        <v>2015.0</v>
      </c>
      <c r="D2722" s="3" t="s">
        <v>8140</v>
      </c>
      <c r="E2722" s="2" t="s">
        <v>8141</v>
      </c>
      <c r="F2722" s="2" t="s">
        <v>263</v>
      </c>
      <c r="G2722" s="2" t="s">
        <v>48</v>
      </c>
      <c r="H2722" s="2" t="s">
        <v>8142</v>
      </c>
      <c r="I2722" s="2" t="s">
        <v>488</v>
      </c>
      <c r="J2722" s="4" t="s">
        <v>290</v>
      </c>
      <c r="K2722" s="14">
        <f t="shared" si="715"/>
        <v>11000000</v>
      </c>
      <c r="L2722" s="14">
        <f t="shared" si="716"/>
        <v>11</v>
      </c>
    </row>
    <row r="2723">
      <c r="A2723" s="4">
        <v>2722.0</v>
      </c>
      <c r="B2723" s="4" t="s">
        <v>8143</v>
      </c>
      <c r="C2723" s="4">
        <v>2015.0</v>
      </c>
      <c r="D2723" s="2" t="s">
        <v>8144</v>
      </c>
      <c r="E2723" s="2" t="s">
        <v>8145</v>
      </c>
      <c r="F2723" s="2" t="s">
        <v>263</v>
      </c>
      <c r="G2723" s="2" t="s">
        <v>1196</v>
      </c>
      <c r="H2723" s="2" t="s">
        <v>8146</v>
      </c>
      <c r="I2723" s="2" t="s">
        <v>160</v>
      </c>
      <c r="J2723" s="4" t="s">
        <v>771</v>
      </c>
      <c r="K2723" s="14">
        <f t="shared" si="715"/>
        <v>120000</v>
      </c>
      <c r="L2723" s="14">
        <f t="shared" si="716"/>
        <v>0.12</v>
      </c>
    </row>
    <row r="2724">
      <c r="A2724" s="4">
        <v>2723.0</v>
      </c>
      <c r="B2724" s="4" t="s">
        <v>8143</v>
      </c>
      <c r="C2724" s="4">
        <v>2015.0</v>
      </c>
      <c r="D2724" s="2" t="s">
        <v>6097</v>
      </c>
      <c r="E2724" s="2" t="s">
        <v>8147</v>
      </c>
      <c r="F2724" s="2" t="s">
        <v>263</v>
      </c>
      <c r="G2724" s="2" t="s">
        <v>1196</v>
      </c>
      <c r="H2724" s="2" t="s">
        <v>8148</v>
      </c>
      <c r="I2724" s="2" t="s">
        <v>488</v>
      </c>
      <c r="J2724" s="4" t="s">
        <v>251</v>
      </c>
      <c r="K2724" s="14">
        <f t="shared" si="715"/>
        <v>10000000</v>
      </c>
      <c r="L2724" s="14">
        <f t="shared" si="716"/>
        <v>10</v>
      </c>
    </row>
    <row r="2725">
      <c r="A2725" s="4">
        <v>2724.0</v>
      </c>
      <c r="B2725" s="4" t="s">
        <v>8149</v>
      </c>
      <c r="C2725" s="4">
        <v>2015.0</v>
      </c>
      <c r="D2725" s="2" t="s">
        <v>8150</v>
      </c>
      <c r="E2725" s="2" t="s">
        <v>2941</v>
      </c>
      <c r="F2725" s="2" t="s">
        <v>263</v>
      </c>
      <c r="G2725" s="2" t="s">
        <v>41</v>
      </c>
      <c r="H2725" s="2" t="s">
        <v>4875</v>
      </c>
      <c r="I2725" s="2" t="s">
        <v>488</v>
      </c>
      <c r="J2725" s="4" t="s">
        <v>1434</v>
      </c>
      <c r="K2725" s="14">
        <f t="shared" si="715"/>
        <v>3100000</v>
      </c>
      <c r="L2725" s="14">
        <f t="shared" si="716"/>
        <v>3.1</v>
      </c>
    </row>
    <row r="2726">
      <c r="A2726" s="4">
        <v>2725.0</v>
      </c>
      <c r="B2726" s="4" t="s">
        <v>8151</v>
      </c>
      <c r="C2726" s="4">
        <v>2015.0</v>
      </c>
      <c r="D2726" s="2" t="s">
        <v>8152</v>
      </c>
      <c r="E2726" s="2" t="s">
        <v>8153</v>
      </c>
      <c r="F2726" s="2" t="s">
        <v>263</v>
      </c>
      <c r="G2726" s="2" t="s">
        <v>1196</v>
      </c>
      <c r="H2726" s="2" t="s">
        <v>8154</v>
      </c>
      <c r="I2726" s="2" t="s">
        <v>488</v>
      </c>
      <c r="J2726" s="4" t="s">
        <v>235</v>
      </c>
      <c r="K2726" s="14">
        <f t="shared" si="715"/>
        <v>5000000</v>
      </c>
      <c r="L2726" s="14">
        <f t="shared" si="716"/>
        <v>5</v>
      </c>
    </row>
    <row r="2727">
      <c r="A2727" s="4">
        <v>2726.0</v>
      </c>
      <c r="B2727" s="4" t="s">
        <v>8151</v>
      </c>
      <c r="C2727" s="4">
        <v>2015.0</v>
      </c>
      <c r="D2727" s="2" t="s">
        <v>3322</v>
      </c>
      <c r="E2727" s="2" t="s">
        <v>8155</v>
      </c>
      <c r="F2727" s="2" t="s">
        <v>263</v>
      </c>
      <c r="G2727" s="2" t="s">
        <v>21</v>
      </c>
      <c r="H2727" s="2" t="s">
        <v>7022</v>
      </c>
      <c r="I2727" s="2" t="s">
        <v>488</v>
      </c>
      <c r="J2727" s="4"/>
    </row>
    <row r="2728">
      <c r="A2728" s="4">
        <v>2727.0</v>
      </c>
      <c r="B2728" s="4" t="s">
        <v>8151</v>
      </c>
      <c r="C2728" s="4">
        <v>2015.0</v>
      </c>
      <c r="D2728" s="2" t="s">
        <v>8156</v>
      </c>
      <c r="E2728" s="2" t="s">
        <v>8157</v>
      </c>
      <c r="F2728" s="2" t="s">
        <v>263</v>
      </c>
      <c r="G2728" s="2" t="s">
        <v>48</v>
      </c>
      <c r="H2728" s="2" t="s">
        <v>8158</v>
      </c>
      <c r="I2728" s="2" t="s">
        <v>160</v>
      </c>
      <c r="J2728" s="4"/>
    </row>
    <row r="2729">
      <c r="A2729" s="4">
        <v>2728.0</v>
      </c>
      <c r="B2729" s="4" t="s">
        <v>8151</v>
      </c>
      <c r="C2729" s="4">
        <v>2015.0</v>
      </c>
      <c r="D2729" s="2" t="s">
        <v>8159</v>
      </c>
      <c r="E2729" s="2" t="s">
        <v>8160</v>
      </c>
      <c r="F2729" s="2" t="s">
        <v>263</v>
      </c>
      <c r="G2729" s="2" t="s">
        <v>1196</v>
      </c>
      <c r="H2729" s="2" t="s">
        <v>8161</v>
      </c>
      <c r="I2729" s="2" t="s">
        <v>160</v>
      </c>
      <c r="J2729" s="4" t="s">
        <v>305</v>
      </c>
      <c r="K2729" s="14">
        <f>IFERROR(VALUE(SUBSTITUTE(J2729,",","")),"")</f>
        <v>500000</v>
      </c>
      <c r="L2729" s="14">
        <f>IF(K2729="","", ROUND(VALUE(SUBSTITUTE(K2729,",",""))/1000000, 2))</f>
        <v>0.5</v>
      </c>
    </row>
    <row r="2730">
      <c r="A2730" s="4">
        <v>2729.0</v>
      </c>
      <c r="B2730" s="4" t="s">
        <v>8151</v>
      </c>
      <c r="C2730" s="4">
        <v>2015.0</v>
      </c>
      <c r="D2730" s="2" t="s">
        <v>8162</v>
      </c>
      <c r="E2730" s="2" t="s">
        <v>8163</v>
      </c>
      <c r="F2730" s="2" t="s">
        <v>263</v>
      </c>
      <c r="G2730" s="2" t="s">
        <v>8164</v>
      </c>
      <c r="H2730" s="2" t="s">
        <v>8165</v>
      </c>
      <c r="I2730" s="2" t="s">
        <v>160</v>
      </c>
      <c r="J2730" s="4"/>
    </row>
    <row r="2731">
      <c r="A2731" s="4">
        <v>2730.0</v>
      </c>
      <c r="B2731" s="4" t="s">
        <v>8166</v>
      </c>
      <c r="C2731" s="4">
        <v>2015.0</v>
      </c>
      <c r="D2731" s="2" t="s">
        <v>8167</v>
      </c>
      <c r="E2731" s="2" t="s">
        <v>8168</v>
      </c>
      <c r="F2731" s="2" t="s">
        <v>263</v>
      </c>
      <c r="G2731" s="2" t="s">
        <v>34</v>
      </c>
      <c r="H2731" s="2" t="s">
        <v>1315</v>
      </c>
      <c r="I2731" s="2" t="s">
        <v>488</v>
      </c>
      <c r="J2731" s="4" t="s">
        <v>271</v>
      </c>
      <c r="K2731" s="14">
        <f t="shared" ref="K2731:K2733" si="717">IFERROR(VALUE(SUBSTITUTE(J2731,",","")),"")</f>
        <v>1600000</v>
      </c>
      <c r="L2731" s="14">
        <f t="shared" ref="L2731:L2733" si="718">IF(K2731="","", ROUND(VALUE(SUBSTITUTE(K2731,",",""))/1000000, 2))</f>
        <v>1.6</v>
      </c>
    </row>
    <row r="2732">
      <c r="A2732" s="4">
        <v>2731.0</v>
      </c>
      <c r="B2732" s="4" t="s">
        <v>8166</v>
      </c>
      <c r="C2732" s="4">
        <v>2015.0</v>
      </c>
      <c r="D2732" s="2" t="s">
        <v>1166</v>
      </c>
      <c r="E2732" s="2" t="s">
        <v>8169</v>
      </c>
      <c r="F2732" s="2" t="s">
        <v>263</v>
      </c>
      <c r="G2732" s="2" t="s">
        <v>1196</v>
      </c>
      <c r="H2732" s="2" t="s">
        <v>8170</v>
      </c>
      <c r="I2732" s="2" t="s">
        <v>488</v>
      </c>
      <c r="J2732" s="4" t="s">
        <v>63</v>
      </c>
      <c r="K2732" s="14">
        <f t="shared" si="717"/>
        <v>6000000</v>
      </c>
      <c r="L2732" s="14">
        <f t="shared" si="718"/>
        <v>6</v>
      </c>
    </row>
    <row r="2733">
      <c r="A2733" s="4">
        <v>2732.0</v>
      </c>
      <c r="B2733" s="4" t="s">
        <v>8166</v>
      </c>
      <c r="C2733" s="4">
        <v>2015.0</v>
      </c>
      <c r="D2733" s="2" t="s">
        <v>8171</v>
      </c>
      <c r="E2733" s="2" t="s">
        <v>8172</v>
      </c>
      <c r="F2733" s="2" t="s">
        <v>263</v>
      </c>
      <c r="G2733" s="2" t="s">
        <v>34</v>
      </c>
      <c r="H2733" s="2" t="s">
        <v>8173</v>
      </c>
      <c r="I2733" s="2" t="s">
        <v>488</v>
      </c>
      <c r="J2733" s="4" t="s">
        <v>246</v>
      </c>
      <c r="K2733" s="14">
        <f t="shared" si="717"/>
        <v>1000000</v>
      </c>
      <c r="L2733" s="14">
        <f t="shared" si="718"/>
        <v>1</v>
      </c>
    </row>
    <row r="2734">
      <c r="A2734" s="4">
        <v>2733.0</v>
      </c>
      <c r="B2734" s="4" t="s">
        <v>8166</v>
      </c>
      <c r="C2734" s="4">
        <v>2015.0</v>
      </c>
      <c r="D2734" s="3" t="s">
        <v>8174</v>
      </c>
      <c r="E2734" s="2" t="s">
        <v>8175</v>
      </c>
      <c r="F2734" s="2" t="s">
        <v>263</v>
      </c>
      <c r="G2734" s="2" t="s">
        <v>232</v>
      </c>
      <c r="H2734" s="2" t="s">
        <v>2697</v>
      </c>
      <c r="I2734" s="2" t="s">
        <v>160</v>
      </c>
      <c r="J2734" s="4"/>
    </row>
    <row r="2735">
      <c r="A2735" s="4">
        <v>2734.0</v>
      </c>
      <c r="B2735" s="4" t="s">
        <v>8176</v>
      </c>
      <c r="C2735" s="4">
        <v>2015.0</v>
      </c>
      <c r="D2735" s="2" t="s">
        <v>8177</v>
      </c>
      <c r="E2735" s="2" t="s">
        <v>8178</v>
      </c>
      <c r="F2735" s="2" t="s">
        <v>263</v>
      </c>
      <c r="G2735" s="2" t="s">
        <v>1196</v>
      </c>
      <c r="H2735" s="2" t="s">
        <v>1544</v>
      </c>
      <c r="I2735" s="2" t="s">
        <v>160</v>
      </c>
      <c r="J2735" s="4"/>
    </row>
    <row r="2736">
      <c r="A2736" s="4">
        <v>2735.0</v>
      </c>
      <c r="B2736" s="4" t="s">
        <v>8176</v>
      </c>
      <c r="C2736" s="4">
        <v>2015.0</v>
      </c>
      <c r="D2736" s="2" t="s">
        <v>5174</v>
      </c>
      <c r="E2736" s="2" t="s">
        <v>8179</v>
      </c>
      <c r="F2736" s="2" t="s">
        <v>263</v>
      </c>
      <c r="G2736" s="2" t="s">
        <v>48</v>
      </c>
      <c r="H2736" s="2" t="s">
        <v>6112</v>
      </c>
      <c r="I2736" s="2" t="s">
        <v>160</v>
      </c>
      <c r="J2736" s="4"/>
    </row>
    <row r="2737">
      <c r="A2737" s="4">
        <v>2736.0</v>
      </c>
      <c r="B2737" s="4" t="s">
        <v>8176</v>
      </c>
      <c r="C2737" s="4">
        <v>2015.0</v>
      </c>
      <c r="D2737" s="2" t="s">
        <v>8180</v>
      </c>
      <c r="E2737" s="2" t="s">
        <v>1085</v>
      </c>
      <c r="F2737" s="2" t="s">
        <v>263</v>
      </c>
      <c r="G2737" s="2" t="s">
        <v>109</v>
      </c>
      <c r="H2737" s="2" t="s">
        <v>7335</v>
      </c>
      <c r="I2737" s="2" t="s">
        <v>160</v>
      </c>
      <c r="J2737" s="4"/>
    </row>
    <row r="2738">
      <c r="A2738" s="4">
        <v>2737.0</v>
      </c>
      <c r="B2738" s="4" t="s">
        <v>8176</v>
      </c>
      <c r="C2738" s="4">
        <v>2015.0</v>
      </c>
      <c r="D2738" s="2" t="s">
        <v>8181</v>
      </c>
      <c r="E2738" s="2" t="s">
        <v>8182</v>
      </c>
      <c r="F2738" s="2" t="s">
        <v>263</v>
      </c>
      <c r="G2738" s="6"/>
      <c r="H2738" s="2" t="s">
        <v>8183</v>
      </c>
      <c r="I2738" s="2" t="s">
        <v>488</v>
      </c>
      <c r="J2738" s="4" t="s">
        <v>315</v>
      </c>
      <c r="K2738" s="14">
        <f t="shared" ref="K2738:K2745" si="719">IFERROR(VALUE(SUBSTITUTE(J2738,",","")),"")</f>
        <v>15000000</v>
      </c>
      <c r="L2738" s="14">
        <f t="shared" ref="L2738:L2745" si="720">IF(K2738="","", ROUND(VALUE(SUBSTITUTE(K2738,",",""))/1000000, 2))</f>
        <v>15</v>
      </c>
    </row>
    <row r="2739">
      <c r="A2739" s="4">
        <v>2738.0</v>
      </c>
      <c r="B2739" s="4" t="s">
        <v>8176</v>
      </c>
      <c r="C2739" s="4">
        <v>2015.0</v>
      </c>
      <c r="D2739" s="2" t="s">
        <v>8184</v>
      </c>
      <c r="E2739" s="2" t="s">
        <v>702</v>
      </c>
      <c r="F2739" s="2" t="s">
        <v>263</v>
      </c>
      <c r="G2739" s="2" t="s">
        <v>41</v>
      </c>
      <c r="H2739" s="2" t="s">
        <v>8185</v>
      </c>
      <c r="I2739" s="2" t="s">
        <v>488</v>
      </c>
      <c r="J2739" s="4" t="s">
        <v>748</v>
      </c>
      <c r="K2739" s="14">
        <f t="shared" si="719"/>
        <v>5500000</v>
      </c>
      <c r="L2739" s="14">
        <f t="shared" si="720"/>
        <v>5.5</v>
      </c>
    </row>
    <row r="2740">
      <c r="A2740" s="4">
        <v>2739.0</v>
      </c>
      <c r="B2740" s="4" t="s">
        <v>8176</v>
      </c>
      <c r="C2740" s="4">
        <v>2015.0</v>
      </c>
      <c r="D2740" s="3" t="s">
        <v>8186</v>
      </c>
      <c r="E2740" s="2" t="s">
        <v>8187</v>
      </c>
      <c r="F2740" s="2" t="s">
        <v>263</v>
      </c>
      <c r="G2740" s="2" t="s">
        <v>1196</v>
      </c>
      <c r="H2740" s="2" t="s">
        <v>8188</v>
      </c>
      <c r="I2740" s="2" t="s">
        <v>160</v>
      </c>
      <c r="J2740" s="4" t="s">
        <v>305</v>
      </c>
      <c r="K2740" s="14">
        <f t="shared" si="719"/>
        <v>500000</v>
      </c>
      <c r="L2740" s="14">
        <f t="shared" si="720"/>
        <v>0.5</v>
      </c>
    </row>
    <row r="2741">
      <c r="A2741" s="4">
        <v>2740.0</v>
      </c>
      <c r="B2741" s="4" t="s">
        <v>8189</v>
      </c>
      <c r="C2741" s="4">
        <v>2015.0</v>
      </c>
      <c r="D2741" s="2" t="s">
        <v>8190</v>
      </c>
      <c r="E2741" s="2" t="s">
        <v>8191</v>
      </c>
      <c r="F2741" s="2" t="s">
        <v>263</v>
      </c>
      <c r="G2741" s="2" t="s">
        <v>34</v>
      </c>
      <c r="H2741" s="2" t="s">
        <v>8192</v>
      </c>
      <c r="I2741" s="2" t="s">
        <v>488</v>
      </c>
      <c r="J2741" s="4" t="s">
        <v>1628</v>
      </c>
      <c r="K2741" s="14">
        <f t="shared" si="719"/>
        <v>8600000</v>
      </c>
      <c r="L2741" s="14">
        <f t="shared" si="720"/>
        <v>8.6</v>
      </c>
    </row>
    <row r="2742">
      <c r="A2742" s="4">
        <v>2741.0</v>
      </c>
      <c r="B2742" s="4" t="s">
        <v>8189</v>
      </c>
      <c r="C2742" s="4">
        <v>2015.0</v>
      </c>
      <c r="D2742" s="2" t="s">
        <v>8193</v>
      </c>
      <c r="E2742" s="2" t="s">
        <v>8194</v>
      </c>
      <c r="F2742" s="2" t="s">
        <v>263</v>
      </c>
      <c r="G2742" s="2" t="s">
        <v>1196</v>
      </c>
      <c r="H2742" s="2" t="s">
        <v>8195</v>
      </c>
      <c r="I2742" s="2" t="s">
        <v>488</v>
      </c>
      <c r="J2742" s="4" t="s">
        <v>63</v>
      </c>
      <c r="K2742" s="14">
        <f t="shared" si="719"/>
        <v>6000000</v>
      </c>
      <c r="L2742" s="14">
        <f t="shared" si="720"/>
        <v>6</v>
      </c>
    </row>
    <row r="2743">
      <c r="A2743" s="4">
        <v>2742.0</v>
      </c>
      <c r="B2743" s="4" t="s">
        <v>8196</v>
      </c>
      <c r="C2743" s="4">
        <v>2015.0</v>
      </c>
      <c r="D2743" s="2" t="s">
        <v>3202</v>
      </c>
      <c r="E2743" s="2" t="s">
        <v>8197</v>
      </c>
      <c r="F2743" s="2" t="s">
        <v>263</v>
      </c>
      <c r="G2743" s="2" t="s">
        <v>48</v>
      </c>
      <c r="H2743" s="2" t="s">
        <v>8198</v>
      </c>
      <c r="I2743" s="2" t="s">
        <v>488</v>
      </c>
      <c r="J2743" s="4" t="s">
        <v>348</v>
      </c>
      <c r="K2743" s="14">
        <f t="shared" si="719"/>
        <v>2500000</v>
      </c>
      <c r="L2743" s="14">
        <f t="shared" si="720"/>
        <v>2.5</v>
      </c>
    </row>
    <row r="2744">
      <c r="A2744" s="4">
        <v>2743.0</v>
      </c>
      <c r="B2744" s="4" t="s">
        <v>8196</v>
      </c>
      <c r="C2744" s="4">
        <v>2015.0</v>
      </c>
      <c r="D2744" s="2" t="s">
        <v>8199</v>
      </c>
      <c r="E2744" s="2" t="s">
        <v>7970</v>
      </c>
      <c r="F2744" s="2" t="s">
        <v>263</v>
      </c>
      <c r="G2744" s="2" t="s">
        <v>41</v>
      </c>
      <c r="H2744" s="2" t="s">
        <v>1944</v>
      </c>
      <c r="I2744" s="2" t="s">
        <v>160</v>
      </c>
      <c r="J2744" s="4" t="s">
        <v>1302</v>
      </c>
      <c r="K2744" s="14">
        <f t="shared" si="719"/>
        <v>250000</v>
      </c>
      <c r="L2744" s="14">
        <f t="shared" si="720"/>
        <v>0.25</v>
      </c>
    </row>
    <row r="2745">
      <c r="A2745" s="4">
        <v>2744.0</v>
      </c>
      <c r="B2745" s="4" t="s">
        <v>8200</v>
      </c>
      <c r="C2745" s="4">
        <v>2015.0</v>
      </c>
      <c r="D2745" s="2" t="s">
        <v>2786</v>
      </c>
      <c r="E2745" s="2" t="s">
        <v>8201</v>
      </c>
      <c r="F2745" s="2" t="s">
        <v>263</v>
      </c>
      <c r="G2745" s="2" t="s">
        <v>34</v>
      </c>
      <c r="H2745" s="2" t="s">
        <v>8202</v>
      </c>
      <c r="I2745" s="2" t="s">
        <v>488</v>
      </c>
      <c r="J2745" s="4" t="s">
        <v>251</v>
      </c>
      <c r="K2745" s="14">
        <f t="shared" si="719"/>
        <v>10000000</v>
      </c>
      <c r="L2745" s="14">
        <f t="shared" si="720"/>
        <v>10</v>
      </c>
    </row>
    <row r="2746">
      <c r="A2746" s="4">
        <v>2745.0</v>
      </c>
      <c r="B2746" s="4" t="s">
        <v>8200</v>
      </c>
      <c r="C2746" s="4">
        <v>2015.0</v>
      </c>
      <c r="D2746" s="2" t="s">
        <v>6940</v>
      </c>
      <c r="E2746" s="2" t="s">
        <v>8203</v>
      </c>
      <c r="F2746" s="2" t="s">
        <v>263</v>
      </c>
      <c r="G2746" s="2" t="s">
        <v>1196</v>
      </c>
      <c r="H2746" s="2" t="s">
        <v>8204</v>
      </c>
      <c r="I2746" s="2" t="s">
        <v>160</v>
      </c>
      <c r="J2746" s="4"/>
    </row>
    <row r="2747">
      <c r="A2747" s="4">
        <v>2746.0</v>
      </c>
      <c r="B2747" s="4" t="s">
        <v>8200</v>
      </c>
      <c r="C2747" s="4">
        <v>2015.0</v>
      </c>
      <c r="D2747" s="2" t="s">
        <v>8205</v>
      </c>
      <c r="E2747" s="2" t="s">
        <v>8206</v>
      </c>
      <c r="F2747" s="2" t="s">
        <v>263</v>
      </c>
      <c r="G2747" s="2" t="s">
        <v>1196</v>
      </c>
      <c r="H2747" s="2" t="s">
        <v>8207</v>
      </c>
      <c r="I2747" s="2" t="s">
        <v>160</v>
      </c>
      <c r="J2747" s="4" t="s">
        <v>246</v>
      </c>
      <c r="K2747" s="14">
        <f t="shared" ref="K2747:K2748" si="721">IFERROR(VALUE(SUBSTITUTE(J2747,",","")),"")</f>
        <v>1000000</v>
      </c>
      <c r="L2747" s="14">
        <f t="shared" ref="L2747:L2748" si="722">IF(K2747="","", ROUND(VALUE(SUBSTITUTE(K2747,",",""))/1000000, 2))</f>
        <v>1</v>
      </c>
    </row>
    <row r="2748">
      <c r="A2748" s="4">
        <v>2747.0</v>
      </c>
      <c r="B2748" s="4" t="s">
        <v>8200</v>
      </c>
      <c r="C2748" s="4">
        <v>2015.0</v>
      </c>
      <c r="D2748" s="2" t="s">
        <v>7969</v>
      </c>
      <c r="E2748" s="2" t="s">
        <v>7970</v>
      </c>
      <c r="F2748" s="2" t="s">
        <v>263</v>
      </c>
      <c r="G2748" s="2" t="s">
        <v>41</v>
      </c>
      <c r="H2748" s="2" t="s">
        <v>8208</v>
      </c>
      <c r="I2748" s="2" t="s">
        <v>160</v>
      </c>
      <c r="J2748" s="4" t="s">
        <v>760</v>
      </c>
      <c r="K2748" s="14">
        <f t="shared" si="721"/>
        <v>400000</v>
      </c>
      <c r="L2748" s="14">
        <f t="shared" si="722"/>
        <v>0.4</v>
      </c>
    </row>
    <row r="2749">
      <c r="A2749" s="4">
        <v>2748.0</v>
      </c>
      <c r="B2749" s="4" t="s">
        <v>8209</v>
      </c>
      <c r="C2749" s="4">
        <v>2015.0</v>
      </c>
      <c r="D2749" s="2" t="s">
        <v>4657</v>
      </c>
      <c r="E2749" s="2" t="s">
        <v>8210</v>
      </c>
      <c r="F2749" s="2" t="s">
        <v>263</v>
      </c>
      <c r="G2749" s="2" t="s">
        <v>1196</v>
      </c>
      <c r="H2749" s="2" t="s">
        <v>8211</v>
      </c>
      <c r="I2749" s="2" t="s">
        <v>160</v>
      </c>
      <c r="J2749" s="4"/>
    </row>
    <row r="2750">
      <c r="A2750" s="4">
        <v>2749.0</v>
      </c>
      <c r="B2750" s="4" t="s">
        <v>8209</v>
      </c>
      <c r="C2750" s="4">
        <v>2015.0</v>
      </c>
      <c r="D2750" s="2" t="s">
        <v>1272</v>
      </c>
      <c r="E2750" s="2" t="s">
        <v>8212</v>
      </c>
      <c r="F2750" s="2" t="s">
        <v>263</v>
      </c>
      <c r="G2750" s="2" t="s">
        <v>1196</v>
      </c>
      <c r="H2750" s="2" t="s">
        <v>8213</v>
      </c>
      <c r="I2750" s="2" t="s">
        <v>488</v>
      </c>
      <c r="J2750" s="4"/>
    </row>
    <row r="2751">
      <c r="A2751" s="4">
        <v>2750.0</v>
      </c>
      <c r="B2751" s="4" t="s">
        <v>8209</v>
      </c>
      <c r="C2751" s="4">
        <v>2015.0</v>
      </c>
      <c r="D2751" s="3" t="s">
        <v>8214</v>
      </c>
      <c r="E2751" s="2" t="s">
        <v>8215</v>
      </c>
      <c r="F2751" s="2" t="s">
        <v>263</v>
      </c>
      <c r="G2751" s="2" t="s">
        <v>21</v>
      </c>
      <c r="H2751" s="2" t="s">
        <v>7710</v>
      </c>
      <c r="I2751" s="2" t="s">
        <v>160</v>
      </c>
      <c r="J2751" s="4"/>
    </row>
    <row r="2752">
      <c r="A2752" s="4">
        <v>2751.0</v>
      </c>
      <c r="B2752" s="4" t="s">
        <v>8209</v>
      </c>
      <c r="C2752" s="4">
        <v>2015.0</v>
      </c>
      <c r="D2752" s="2" t="s">
        <v>8216</v>
      </c>
      <c r="E2752" s="2" t="s">
        <v>8217</v>
      </c>
      <c r="F2752" s="2" t="s">
        <v>263</v>
      </c>
      <c r="G2752" s="2" t="s">
        <v>1196</v>
      </c>
      <c r="H2752" s="2" t="s">
        <v>8218</v>
      </c>
      <c r="I2752" s="2" t="s">
        <v>488</v>
      </c>
      <c r="J2752" s="4" t="s">
        <v>348</v>
      </c>
      <c r="K2752" s="14">
        <f t="shared" ref="K2752:K2762" si="723">IFERROR(VALUE(SUBSTITUTE(J2752,",","")),"")</f>
        <v>2500000</v>
      </c>
      <c r="L2752" s="14">
        <f t="shared" ref="L2752:L2762" si="724">IF(K2752="","", ROUND(VALUE(SUBSTITUTE(K2752,",",""))/1000000, 2))</f>
        <v>2.5</v>
      </c>
    </row>
    <row r="2753">
      <c r="A2753" s="4">
        <v>2752.0</v>
      </c>
      <c r="B2753" s="4" t="s">
        <v>8209</v>
      </c>
      <c r="C2753" s="4">
        <v>2015.0</v>
      </c>
      <c r="D2753" s="2" t="s">
        <v>8219</v>
      </c>
      <c r="E2753" s="2" t="s">
        <v>8220</v>
      </c>
      <c r="F2753" s="2" t="s">
        <v>263</v>
      </c>
      <c r="G2753" s="2" t="s">
        <v>41</v>
      </c>
      <c r="H2753" s="2" t="s">
        <v>8221</v>
      </c>
      <c r="I2753" s="2" t="s">
        <v>488</v>
      </c>
      <c r="J2753" s="4" t="s">
        <v>135</v>
      </c>
      <c r="K2753" s="14">
        <f t="shared" si="723"/>
        <v>1500000</v>
      </c>
      <c r="L2753" s="14">
        <f t="shared" si="724"/>
        <v>1.5</v>
      </c>
    </row>
    <row r="2754">
      <c r="A2754" s="4">
        <v>2753.0</v>
      </c>
      <c r="B2754" s="5">
        <v>42009.0</v>
      </c>
      <c r="C2754" s="4">
        <v>2015.0</v>
      </c>
      <c r="D2754" s="2" t="s">
        <v>8222</v>
      </c>
      <c r="E2754" s="2" t="s">
        <v>853</v>
      </c>
      <c r="F2754" s="2" t="s">
        <v>263</v>
      </c>
      <c r="G2754" s="2" t="s">
        <v>21</v>
      </c>
      <c r="H2754" s="2" t="s">
        <v>8223</v>
      </c>
      <c r="I2754" s="2" t="s">
        <v>488</v>
      </c>
      <c r="J2754" s="4" t="s">
        <v>562</v>
      </c>
      <c r="K2754" s="14">
        <f t="shared" si="723"/>
        <v>100000000</v>
      </c>
      <c r="L2754" s="14">
        <f t="shared" si="724"/>
        <v>100</v>
      </c>
    </row>
    <row r="2755">
      <c r="A2755" s="4">
        <v>2754.0</v>
      </c>
      <c r="B2755" s="5">
        <v>42009.0</v>
      </c>
      <c r="C2755" s="4">
        <v>2015.0</v>
      </c>
      <c r="D2755" s="2" t="s">
        <v>8224</v>
      </c>
      <c r="E2755" s="2" t="s">
        <v>8225</v>
      </c>
      <c r="F2755" s="2" t="s">
        <v>263</v>
      </c>
      <c r="G2755" s="2" t="s">
        <v>48</v>
      </c>
      <c r="H2755" s="2" t="s">
        <v>8226</v>
      </c>
      <c r="I2755" s="2" t="s">
        <v>160</v>
      </c>
      <c r="J2755" s="4" t="s">
        <v>1481</v>
      </c>
      <c r="K2755" s="14">
        <f t="shared" si="723"/>
        <v>100000</v>
      </c>
      <c r="L2755" s="14">
        <f t="shared" si="724"/>
        <v>0.1</v>
      </c>
    </row>
    <row r="2756">
      <c r="A2756" s="4">
        <v>2755.0</v>
      </c>
      <c r="B2756" s="5">
        <v>42099.0</v>
      </c>
      <c r="C2756" s="4">
        <v>2015.0</v>
      </c>
      <c r="D2756" s="2" t="s">
        <v>6425</v>
      </c>
      <c r="E2756" s="2" t="s">
        <v>8227</v>
      </c>
      <c r="F2756" s="2" t="s">
        <v>263</v>
      </c>
      <c r="G2756" s="2" t="s">
        <v>1196</v>
      </c>
      <c r="H2756" s="2" t="s">
        <v>8228</v>
      </c>
      <c r="I2756" s="2" t="s">
        <v>160</v>
      </c>
      <c r="J2756" s="4" t="s">
        <v>2105</v>
      </c>
      <c r="K2756" s="14">
        <f t="shared" si="723"/>
        <v>550000</v>
      </c>
      <c r="L2756" s="14">
        <f t="shared" si="724"/>
        <v>0.55</v>
      </c>
    </row>
    <row r="2757">
      <c r="A2757" s="4">
        <v>2756.0</v>
      </c>
      <c r="B2757" s="5">
        <v>42099.0</v>
      </c>
      <c r="C2757" s="4">
        <v>2015.0</v>
      </c>
      <c r="D2757" s="2" t="s">
        <v>4154</v>
      </c>
      <c r="E2757" s="2" t="s">
        <v>8229</v>
      </c>
      <c r="F2757" s="2" t="s">
        <v>263</v>
      </c>
      <c r="G2757" s="2" t="s">
        <v>21</v>
      </c>
      <c r="H2757" s="2" t="s">
        <v>8230</v>
      </c>
      <c r="I2757" s="2" t="s">
        <v>160</v>
      </c>
      <c r="J2757" s="4" t="s">
        <v>504</v>
      </c>
      <c r="K2757" s="14">
        <f t="shared" si="723"/>
        <v>200000</v>
      </c>
      <c r="L2757" s="14">
        <f t="shared" si="724"/>
        <v>0.2</v>
      </c>
    </row>
    <row r="2758">
      <c r="A2758" s="4">
        <v>2757.0</v>
      </c>
      <c r="B2758" s="5">
        <v>42099.0</v>
      </c>
      <c r="C2758" s="4">
        <v>2015.0</v>
      </c>
      <c r="D2758" s="2" t="s">
        <v>8231</v>
      </c>
      <c r="E2758" s="2" t="s">
        <v>853</v>
      </c>
      <c r="F2758" s="2" t="s">
        <v>263</v>
      </c>
      <c r="G2758" s="2" t="s">
        <v>1196</v>
      </c>
      <c r="H2758" s="2" t="s">
        <v>224</v>
      </c>
      <c r="I2758" s="2" t="s">
        <v>160</v>
      </c>
      <c r="J2758" s="4" t="s">
        <v>246</v>
      </c>
      <c r="K2758" s="14">
        <f t="shared" si="723"/>
        <v>1000000</v>
      </c>
      <c r="L2758" s="14">
        <f t="shared" si="724"/>
        <v>1</v>
      </c>
    </row>
    <row r="2759">
      <c r="A2759" s="4">
        <v>2758.0</v>
      </c>
      <c r="B2759" s="5">
        <v>42129.0</v>
      </c>
      <c r="C2759" s="4">
        <v>2015.0</v>
      </c>
      <c r="D2759" s="2" t="s">
        <v>8232</v>
      </c>
      <c r="E2759" s="2" t="s">
        <v>8233</v>
      </c>
      <c r="F2759" s="2" t="s">
        <v>263</v>
      </c>
      <c r="G2759" s="2" t="s">
        <v>232</v>
      </c>
      <c r="H2759" s="2" t="s">
        <v>7267</v>
      </c>
      <c r="I2759" s="2" t="s">
        <v>160</v>
      </c>
      <c r="J2759" s="4" t="s">
        <v>2622</v>
      </c>
      <c r="K2759" s="14">
        <f t="shared" si="723"/>
        <v>650000</v>
      </c>
      <c r="L2759" s="14">
        <f t="shared" si="724"/>
        <v>0.65</v>
      </c>
    </row>
    <row r="2760">
      <c r="A2760" s="4">
        <v>2759.0</v>
      </c>
      <c r="B2760" s="5">
        <v>42129.0</v>
      </c>
      <c r="C2760" s="4">
        <v>2015.0</v>
      </c>
      <c r="D2760" s="2" t="s">
        <v>8234</v>
      </c>
      <c r="E2760" s="2" t="s">
        <v>8235</v>
      </c>
      <c r="F2760" s="2" t="s">
        <v>263</v>
      </c>
      <c r="G2760" s="2" t="s">
        <v>232</v>
      </c>
      <c r="H2760" s="2" t="s">
        <v>7267</v>
      </c>
      <c r="I2760" s="2" t="s">
        <v>160</v>
      </c>
      <c r="J2760" s="4" t="s">
        <v>1302</v>
      </c>
      <c r="K2760" s="14">
        <f t="shared" si="723"/>
        <v>250000</v>
      </c>
      <c r="L2760" s="14">
        <f t="shared" si="724"/>
        <v>0.25</v>
      </c>
    </row>
    <row r="2761">
      <c r="A2761" s="4">
        <v>2760.0</v>
      </c>
      <c r="B2761" s="5">
        <v>42129.0</v>
      </c>
      <c r="C2761" s="4">
        <v>2015.0</v>
      </c>
      <c r="D2761" s="2" t="s">
        <v>3581</v>
      </c>
      <c r="E2761" s="2" t="s">
        <v>8236</v>
      </c>
      <c r="F2761" s="2" t="s">
        <v>263</v>
      </c>
      <c r="G2761" s="2" t="s">
        <v>21</v>
      </c>
      <c r="H2761" s="2" t="s">
        <v>1660</v>
      </c>
      <c r="I2761" s="2" t="s">
        <v>488</v>
      </c>
      <c r="J2761" s="4" t="s">
        <v>63</v>
      </c>
      <c r="K2761" s="14">
        <f t="shared" si="723"/>
        <v>6000000</v>
      </c>
      <c r="L2761" s="14">
        <f t="shared" si="724"/>
        <v>6</v>
      </c>
    </row>
    <row r="2762">
      <c r="A2762" s="4">
        <v>2761.0</v>
      </c>
      <c r="B2762" s="5">
        <v>42129.0</v>
      </c>
      <c r="C2762" s="4">
        <v>2015.0</v>
      </c>
      <c r="D2762" s="2" t="s">
        <v>8237</v>
      </c>
      <c r="E2762" s="2" t="s">
        <v>8238</v>
      </c>
      <c r="F2762" s="2" t="s">
        <v>263</v>
      </c>
      <c r="G2762" s="2" t="s">
        <v>1196</v>
      </c>
      <c r="H2762" s="2" t="s">
        <v>8239</v>
      </c>
      <c r="I2762" s="2" t="s">
        <v>488</v>
      </c>
      <c r="J2762" s="4" t="s">
        <v>315</v>
      </c>
      <c r="K2762" s="14">
        <f t="shared" si="723"/>
        <v>15000000</v>
      </c>
      <c r="L2762" s="14">
        <f t="shared" si="724"/>
        <v>15</v>
      </c>
    </row>
    <row r="2763">
      <c r="A2763" s="4">
        <v>2762.0</v>
      </c>
      <c r="B2763" s="5">
        <v>42129.0</v>
      </c>
      <c r="C2763" s="4">
        <v>2015.0</v>
      </c>
      <c r="D2763" s="2" t="s">
        <v>8240</v>
      </c>
      <c r="E2763" s="2" t="s">
        <v>1829</v>
      </c>
      <c r="F2763" s="2" t="s">
        <v>263</v>
      </c>
      <c r="G2763" s="2" t="s">
        <v>41</v>
      </c>
      <c r="H2763" s="2" t="s">
        <v>8241</v>
      </c>
      <c r="I2763" s="2" t="s">
        <v>160</v>
      </c>
      <c r="J2763" s="4"/>
    </row>
    <row r="2764">
      <c r="A2764" s="4">
        <v>2763.0</v>
      </c>
      <c r="B2764" s="5">
        <v>42160.0</v>
      </c>
      <c r="C2764" s="4">
        <v>2015.0</v>
      </c>
      <c r="D2764" s="2" t="s">
        <v>2926</v>
      </c>
      <c r="E2764" s="2" t="s">
        <v>8242</v>
      </c>
      <c r="F2764" s="2" t="s">
        <v>263</v>
      </c>
      <c r="G2764" s="2" t="s">
        <v>21</v>
      </c>
      <c r="H2764" s="2" t="s">
        <v>8243</v>
      </c>
      <c r="I2764" s="2" t="s">
        <v>488</v>
      </c>
      <c r="J2764" s="4" t="s">
        <v>8244</v>
      </c>
      <c r="K2764" s="14">
        <f t="shared" ref="K2764:K2765" si="725">IFERROR(VALUE(SUBSTITUTE(J2764,",","")),"")</f>
        <v>85000000</v>
      </c>
      <c r="L2764" s="14">
        <f t="shared" ref="L2764:L2765" si="726">IF(K2764="","", ROUND(VALUE(SUBSTITUTE(K2764,",",""))/1000000, 2))</f>
        <v>85</v>
      </c>
    </row>
    <row r="2765">
      <c r="A2765" s="4">
        <v>2764.0</v>
      </c>
      <c r="B2765" s="5">
        <v>42160.0</v>
      </c>
      <c r="C2765" s="4">
        <v>2015.0</v>
      </c>
      <c r="D2765" s="2" t="s">
        <v>1435</v>
      </c>
      <c r="E2765" s="2" t="s">
        <v>853</v>
      </c>
      <c r="F2765" s="2" t="s">
        <v>263</v>
      </c>
      <c r="G2765" s="2" t="s">
        <v>1196</v>
      </c>
      <c r="H2765" s="2" t="s">
        <v>2632</v>
      </c>
      <c r="I2765" s="2" t="s">
        <v>488</v>
      </c>
      <c r="J2765" s="4" t="s">
        <v>315</v>
      </c>
      <c r="K2765" s="14">
        <f t="shared" si="725"/>
        <v>15000000</v>
      </c>
      <c r="L2765" s="14">
        <f t="shared" si="726"/>
        <v>15</v>
      </c>
    </row>
    <row r="2766">
      <c r="A2766" s="4">
        <v>2765.0</v>
      </c>
      <c r="B2766" s="5">
        <v>42190.0</v>
      </c>
      <c r="C2766" s="4">
        <v>2015.0</v>
      </c>
      <c r="D2766" s="2" t="s">
        <v>291</v>
      </c>
      <c r="E2766" s="2" t="s">
        <v>4152</v>
      </c>
      <c r="F2766" s="2" t="s">
        <v>263</v>
      </c>
      <c r="G2766" s="2" t="s">
        <v>48</v>
      </c>
      <c r="H2766" s="2" t="s">
        <v>8245</v>
      </c>
      <c r="I2766" s="2" t="s">
        <v>488</v>
      </c>
      <c r="J2766" s="4"/>
    </row>
    <row r="2767">
      <c r="A2767" s="4">
        <v>2766.0</v>
      </c>
      <c r="B2767" s="5">
        <v>42190.0</v>
      </c>
      <c r="C2767" s="4">
        <v>2015.0</v>
      </c>
      <c r="D2767" s="2" t="s">
        <v>2940</v>
      </c>
      <c r="E2767" s="2" t="s">
        <v>853</v>
      </c>
      <c r="F2767" s="2" t="s">
        <v>263</v>
      </c>
      <c r="G2767" s="2" t="s">
        <v>41</v>
      </c>
      <c r="H2767" s="2" t="s">
        <v>5209</v>
      </c>
      <c r="I2767" s="2" t="s">
        <v>488</v>
      </c>
      <c r="J2767" s="4" t="s">
        <v>509</v>
      </c>
      <c r="K2767" s="14">
        <f t="shared" ref="K2767:K2770" si="727">IFERROR(VALUE(SUBSTITUTE(J2767,",","")),"")</f>
        <v>3500000</v>
      </c>
      <c r="L2767" s="14">
        <f t="shared" ref="L2767:L2770" si="728">IF(K2767="","", ROUND(VALUE(SUBSTITUTE(K2767,",",""))/1000000, 2))</f>
        <v>3.5</v>
      </c>
    </row>
    <row r="2768">
      <c r="A2768" s="4">
        <v>2767.0</v>
      </c>
      <c r="B2768" s="5">
        <v>42190.0</v>
      </c>
      <c r="C2768" s="4">
        <v>2015.0</v>
      </c>
      <c r="D2768" s="2" t="s">
        <v>510</v>
      </c>
      <c r="E2768" s="2" t="s">
        <v>1085</v>
      </c>
      <c r="F2768" s="2" t="s">
        <v>263</v>
      </c>
      <c r="G2768" s="2" t="s">
        <v>41</v>
      </c>
      <c r="H2768" s="2" t="s">
        <v>8246</v>
      </c>
      <c r="I2768" s="2" t="s">
        <v>488</v>
      </c>
      <c r="J2768" s="4" t="s">
        <v>251</v>
      </c>
      <c r="K2768" s="14">
        <f t="shared" si="727"/>
        <v>10000000</v>
      </c>
      <c r="L2768" s="14">
        <f t="shared" si="728"/>
        <v>10</v>
      </c>
    </row>
    <row r="2769">
      <c r="A2769" s="4">
        <v>2768.0</v>
      </c>
      <c r="B2769" s="5">
        <v>42190.0</v>
      </c>
      <c r="C2769" s="4">
        <v>2015.0</v>
      </c>
      <c r="D2769" s="2" t="s">
        <v>1194</v>
      </c>
      <c r="E2769" s="2" t="s">
        <v>1085</v>
      </c>
      <c r="F2769" s="2" t="s">
        <v>263</v>
      </c>
      <c r="G2769" s="2" t="s">
        <v>1196</v>
      </c>
      <c r="H2769" s="2" t="s">
        <v>8247</v>
      </c>
      <c r="I2769" s="2" t="s">
        <v>488</v>
      </c>
      <c r="J2769" s="4" t="s">
        <v>235</v>
      </c>
      <c r="K2769" s="14">
        <f t="shared" si="727"/>
        <v>5000000</v>
      </c>
      <c r="L2769" s="14">
        <f t="shared" si="728"/>
        <v>5</v>
      </c>
    </row>
    <row r="2770">
      <c r="A2770" s="4">
        <v>2769.0</v>
      </c>
      <c r="B2770" s="5">
        <v>42221.0</v>
      </c>
      <c r="C2770" s="4">
        <v>2015.0</v>
      </c>
      <c r="D2770" s="2" t="s">
        <v>8248</v>
      </c>
      <c r="E2770" s="2" t="s">
        <v>8249</v>
      </c>
      <c r="F2770" s="2" t="s">
        <v>263</v>
      </c>
      <c r="G2770" s="2" t="s">
        <v>1196</v>
      </c>
      <c r="H2770" s="2" t="s">
        <v>8250</v>
      </c>
      <c r="I2770" s="2" t="s">
        <v>160</v>
      </c>
      <c r="J2770" s="4" t="s">
        <v>246</v>
      </c>
      <c r="K2770" s="14">
        <f t="shared" si="727"/>
        <v>1000000</v>
      </c>
      <c r="L2770" s="14">
        <f t="shared" si="728"/>
        <v>1</v>
      </c>
    </row>
    <row r="2771">
      <c r="A2771" s="4">
        <v>2770.0</v>
      </c>
      <c r="B2771" s="5">
        <v>42221.0</v>
      </c>
      <c r="C2771" s="4">
        <v>2015.0</v>
      </c>
      <c r="D2771" s="2" t="s">
        <v>8251</v>
      </c>
      <c r="E2771" s="2" t="s">
        <v>1085</v>
      </c>
      <c r="F2771" s="2" t="s">
        <v>263</v>
      </c>
      <c r="G2771" s="2" t="s">
        <v>34</v>
      </c>
      <c r="H2771" s="2" t="s">
        <v>7061</v>
      </c>
      <c r="I2771" s="2" t="s">
        <v>160</v>
      </c>
      <c r="J2771" s="4"/>
    </row>
    <row r="2772">
      <c r="A2772" s="4">
        <v>2771.0</v>
      </c>
      <c r="B2772" s="5">
        <v>42221.0</v>
      </c>
      <c r="C2772" s="4">
        <v>2015.0</v>
      </c>
      <c r="D2772" s="2" t="s">
        <v>8252</v>
      </c>
      <c r="E2772" s="2" t="s">
        <v>8253</v>
      </c>
      <c r="F2772" s="2" t="s">
        <v>263</v>
      </c>
      <c r="G2772" s="2" t="s">
        <v>61</v>
      </c>
      <c r="H2772" s="2" t="s">
        <v>8254</v>
      </c>
      <c r="I2772" s="2" t="s">
        <v>488</v>
      </c>
      <c r="J2772" s="4" t="s">
        <v>105</v>
      </c>
      <c r="K2772" s="14">
        <f t="shared" ref="K2772:K2773" si="729">IFERROR(VALUE(SUBSTITUTE(J2772,",","")),"")</f>
        <v>2000000</v>
      </c>
      <c r="L2772" s="14">
        <f t="shared" ref="L2772:L2773" si="730">IF(K2772="","", ROUND(VALUE(SUBSTITUTE(K2772,",",""))/1000000, 2))</f>
        <v>2</v>
      </c>
    </row>
    <row r="2773">
      <c r="A2773" s="4">
        <v>2772.0</v>
      </c>
      <c r="B2773" s="5">
        <v>42221.0</v>
      </c>
      <c r="C2773" s="4">
        <v>2015.0</v>
      </c>
      <c r="D2773" s="2" t="s">
        <v>8256</v>
      </c>
      <c r="E2773" s="2" t="s">
        <v>8257</v>
      </c>
      <c r="F2773" s="2" t="s">
        <v>263</v>
      </c>
      <c r="G2773" s="2" t="s">
        <v>34</v>
      </c>
      <c r="H2773" s="2" t="s">
        <v>8258</v>
      </c>
      <c r="I2773" s="2" t="s">
        <v>160</v>
      </c>
      <c r="J2773" s="4" t="s">
        <v>1193</v>
      </c>
      <c r="K2773" s="14">
        <f t="shared" si="729"/>
        <v>150000</v>
      </c>
      <c r="L2773" s="14">
        <f t="shared" si="730"/>
        <v>0.15</v>
      </c>
    </row>
    <row r="2774">
      <c r="A2774" s="4">
        <v>2773.0</v>
      </c>
      <c r="B2774" s="5">
        <v>42221.0</v>
      </c>
      <c r="C2774" s="4">
        <v>2015.0</v>
      </c>
      <c r="D2774" s="2" t="s">
        <v>644</v>
      </c>
      <c r="E2774" s="2" t="s">
        <v>5329</v>
      </c>
      <c r="F2774" s="2" t="s">
        <v>263</v>
      </c>
      <c r="G2774" s="2" t="s">
        <v>1196</v>
      </c>
      <c r="H2774" s="2" t="s">
        <v>7022</v>
      </c>
      <c r="I2774" s="2" t="s">
        <v>488</v>
      </c>
      <c r="J2774" s="4"/>
    </row>
    <row r="2775">
      <c r="A2775" s="4">
        <v>2774.0</v>
      </c>
      <c r="B2775" s="5">
        <v>42343.0</v>
      </c>
      <c r="C2775" s="4">
        <v>2015.0</v>
      </c>
      <c r="D2775" s="2" t="s">
        <v>8259</v>
      </c>
      <c r="E2775" s="2" t="s">
        <v>8260</v>
      </c>
      <c r="F2775" s="2" t="s">
        <v>263</v>
      </c>
      <c r="G2775" s="2" t="s">
        <v>1196</v>
      </c>
      <c r="H2775" s="2" t="s">
        <v>8261</v>
      </c>
      <c r="I2775" s="2" t="s">
        <v>488</v>
      </c>
      <c r="J2775" s="4" t="s">
        <v>105</v>
      </c>
      <c r="K2775" s="14">
        <f t="shared" ref="K2775:K2776" si="731">IFERROR(VALUE(SUBSTITUTE(J2775,",","")),"")</f>
        <v>2000000</v>
      </c>
      <c r="L2775" s="14">
        <f t="shared" ref="L2775:L2776" si="732">IF(K2775="","", ROUND(VALUE(SUBSTITUTE(K2775,",",""))/1000000, 2))</f>
        <v>2</v>
      </c>
    </row>
    <row r="2776">
      <c r="A2776" s="4">
        <v>2775.0</v>
      </c>
      <c r="B2776" s="5">
        <v>42343.0</v>
      </c>
      <c r="C2776" s="4">
        <v>2015.0</v>
      </c>
      <c r="D2776" s="2" t="s">
        <v>3436</v>
      </c>
      <c r="E2776" s="2" t="s">
        <v>8262</v>
      </c>
      <c r="F2776" s="2" t="s">
        <v>263</v>
      </c>
      <c r="G2776" s="2" t="s">
        <v>48</v>
      </c>
      <c r="H2776" s="2" t="s">
        <v>8263</v>
      </c>
      <c r="I2776" s="2" t="s">
        <v>488</v>
      </c>
      <c r="J2776" s="4" t="s">
        <v>105</v>
      </c>
      <c r="K2776" s="14">
        <f t="shared" si="731"/>
        <v>2000000</v>
      </c>
      <c r="L2776" s="14">
        <f t="shared" si="732"/>
        <v>2</v>
      </c>
    </row>
    <row r="2777">
      <c r="A2777" s="4">
        <v>2776.0</v>
      </c>
      <c r="B2777" s="4" t="s">
        <v>8264</v>
      </c>
      <c r="C2777" s="4">
        <v>2015.0</v>
      </c>
      <c r="D2777" s="2" t="s">
        <v>8265</v>
      </c>
      <c r="E2777" s="2" t="s">
        <v>6675</v>
      </c>
      <c r="F2777" s="2" t="s">
        <v>263</v>
      </c>
      <c r="G2777" s="2" t="s">
        <v>1679</v>
      </c>
      <c r="H2777" s="2" t="s">
        <v>8266</v>
      </c>
      <c r="I2777" s="2" t="s">
        <v>160</v>
      </c>
      <c r="J2777" s="4"/>
    </row>
    <row r="2778">
      <c r="A2778" s="4">
        <v>2777.0</v>
      </c>
      <c r="B2778" s="4" t="s">
        <v>8264</v>
      </c>
      <c r="C2778" s="4">
        <v>2015.0</v>
      </c>
      <c r="D2778" s="2" t="s">
        <v>8267</v>
      </c>
      <c r="E2778" s="2" t="s">
        <v>1085</v>
      </c>
      <c r="F2778" s="2" t="s">
        <v>263</v>
      </c>
      <c r="G2778" s="2" t="s">
        <v>41</v>
      </c>
      <c r="H2778" s="2" t="s">
        <v>8268</v>
      </c>
      <c r="I2778" s="2" t="s">
        <v>160</v>
      </c>
      <c r="J2778" s="4" t="s">
        <v>105</v>
      </c>
      <c r="K2778" s="14">
        <f>IFERROR(VALUE(SUBSTITUTE(J2778,",","")),"")</f>
        <v>2000000</v>
      </c>
      <c r="L2778" s="14">
        <f>IF(K2778="","", ROUND(VALUE(SUBSTITUTE(K2778,",",""))/1000000, 2))</f>
        <v>2</v>
      </c>
    </row>
    <row r="2779">
      <c r="A2779" s="4">
        <v>2778.0</v>
      </c>
      <c r="B2779" s="5">
        <v>42343.0</v>
      </c>
      <c r="C2779" s="4">
        <v>2015.0</v>
      </c>
      <c r="D2779" s="2" t="s">
        <v>8269</v>
      </c>
      <c r="E2779" s="2" t="s">
        <v>8270</v>
      </c>
      <c r="F2779" s="2" t="s">
        <v>263</v>
      </c>
      <c r="G2779" s="2" t="s">
        <v>41</v>
      </c>
      <c r="H2779" s="2" t="s">
        <v>1660</v>
      </c>
      <c r="I2779" s="2" t="s">
        <v>160</v>
      </c>
      <c r="J2779" s="4"/>
    </row>
    <row r="2780">
      <c r="A2780" s="4">
        <v>2779.0</v>
      </c>
      <c r="B2780" s="4" t="s">
        <v>8271</v>
      </c>
      <c r="C2780" s="4">
        <v>2015.0</v>
      </c>
      <c r="D2780" s="2" t="s">
        <v>4647</v>
      </c>
      <c r="E2780" s="2" t="s">
        <v>8272</v>
      </c>
      <c r="F2780" s="2" t="s">
        <v>263</v>
      </c>
      <c r="G2780" s="2" t="s">
        <v>109</v>
      </c>
      <c r="H2780" s="2" t="s">
        <v>8273</v>
      </c>
      <c r="I2780" s="2" t="s">
        <v>160</v>
      </c>
      <c r="J2780" s="4"/>
    </row>
    <row r="2781">
      <c r="A2781" s="4">
        <v>2780.0</v>
      </c>
      <c r="B2781" s="4" t="s">
        <v>8271</v>
      </c>
      <c r="C2781" s="4">
        <v>2015.0</v>
      </c>
      <c r="D2781" s="2" t="s">
        <v>8274</v>
      </c>
      <c r="E2781" s="2" t="s">
        <v>8275</v>
      </c>
      <c r="F2781" s="2" t="s">
        <v>263</v>
      </c>
      <c r="G2781" s="2" t="s">
        <v>41</v>
      </c>
      <c r="H2781" s="2" t="s">
        <v>6074</v>
      </c>
      <c r="I2781" s="2" t="s">
        <v>160</v>
      </c>
      <c r="J2781" s="4"/>
    </row>
    <row r="2782">
      <c r="A2782" s="4">
        <v>2781.0</v>
      </c>
      <c r="B2782" s="4" t="s">
        <v>8276</v>
      </c>
      <c r="C2782" s="4">
        <v>2015.0</v>
      </c>
      <c r="D2782" s="3" t="s">
        <v>8277</v>
      </c>
      <c r="E2782" s="2" t="s">
        <v>8278</v>
      </c>
      <c r="F2782" s="2" t="s">
        <v>263</v>
      </c>
      <c r="G2782" s="2" t="s">
        <v>21</v>
      </c>
      <c r="H2782" s="2" t="s">
        <v>8279</v>
      </c>
      <c r="I2782" s="2" t="s">
        <v>488</v>
      </c>
      <c r="J2782" s="4" t="s">
        <v>235</v>
      </c>
      <c r="K2782" s="14">
        <f t="shared" ref="K2782:K2784" si="733">IFERROR(VALUE(SUBSTITUTE(J2782,",","")),"")</f>
        <v>5000000</v>
      </c>
      <c r="L2782" s="14">
        <f t="shared" ref="L2782:L2784" si="734">IF(K2782="","", ROUND(VALUE(SUBSTITUTE(K2782,",",""))/1000000, 2))</f>
        <v>5</v>
      </c>
    </row>
    <row r="2783">
      <c r="A2783" s="4">
        <v>2782.0</v>
      </c>
      <c r="B2783" s="4" t="s">
        <v>8276</v>
      </c>
      <c r="C2783" s="4">
        <v>2015.0</v>
      </c>
      <c r="D2783" s="2" t="s">
        <v>8280</v>
      </c>
      <c r="E2783" s="2" t="s">
        <v>8281</v>
      </c>
      <c r="F2783" s="2" t="s">
        <v>263</v>
      </c>
      <c r="G2783" s="2" t="s">
        <v>41</v>
      </c>
      <c r="H2783" s="2" t="s">
        <v>1660</v>
      </c>
      <c r="I2783" s="2" t="s">
        <v>160</v>
      </c>
      <c r="J2783" s="4" t="s">
        <v>1302</v>
      </c>
      <c r="K2783" s="14">
        <f t="shared" si="733"/>
        <v>250000</v>
      </c>
      <c r="L2783" s="14">
        <f t="shared" si="734"/>
        <v>0.25</v>
      </c>
    </row>
    <row r="2784">
      <c r="A2784" s="4">
        <v>2783.0</v>
      </c>
      <c r="B2784" s="4" t="s">
        <v>8282</v>
      </c>
      <c r="C2784" s="4">
        <v>2015.0</v>
      </c>
      <c r="D2784" s="2" t="s">
        <v>8283</v>
      </c>
      <c r="E2784" s="2" t="s">
        <v>8284</v>
      </c>
      <c r="F2784" s="2" t="s">
        <v>263</v>
      </c>
      <c r="G2784" s="2" t="s">
        <v>1196</v>
      </c>
      <c r="H2784" s="2" t="s">
        <v>8285</v>
      </c>
      <c r="I2784" s="2" t="s">
        <v>160</v>
      </c>
      <c r="J2784" s="4" t="s">
        <v>8286</v>
      </c>
      <c r="K2784" s="14">
        <f t="shared" si="733"/>
        <v>270000</v>
      </c>
      <c r="L2784" s="14">
        <f t="shared" si="734"/>
        <v>0.27</v>
      </c>
    </row>
    <row r="2785">
      <c r="A2785" s="4">
        <v>2784.0</v>
      </c>
      <c r="B2785" s="4" t="s">
        <v>8287</v>
      </c>
      <c r="C2785" s="4">
        <v>2015.0</v>
      </c>
      <c r="D2785" s="3" t="s">
        <v>8288</v>
      </c>
      <c r="E2785" s="2" t="s">
        <v>8289</v>
      </c>
      <c r="F2785" s="2" t="s">
        <v>263</v>
      </c>
      <c r="G2785" s="2" t="s">
        <v>1196</v>
      </c>
      <c r="H2785" s="2" t="s">
        <v>8290</v>
      </c>
      <c r="I2785" s="2" t="s">
        <v>160</v>
      </c>
      <c r="J2785" s="4"/>
    </row>
    <row r="2786">
      <c r="A2786" s="4">
        <v>2785.0</v>
      </c>
      <c r="B2786" s="4" t="s">
        <v>8287</v>
      </c>
      <c r="C2786" s="4">
        <v>2015.0</v>
      </c>
      <c r="D2786" s="2" t="s">
        <v>1470</v>
      </c>
      <c r="E2786" s="2" t="s">
        <v>8292</v>
      </c>
      <c r="F2786" s="2" t="s">
        <v>263</v>
      </c>
      <c r="G2786" s="2" t="s">
        <v>1472</v>
      </c>
      <c r="H2786" s="2" t="s">
        <v>8293</v>
      </c>
      <c r="I2786" s="2" t="s">
        <v>160</v>
      </c>
      <c r="J2786" s="4"/>
    </row>
    <row r="2787">
      <c r="A2787" s="4">
        <v>2786.0</v>
      </c>
      <c r="B2787" s="4" t="s">
        <v>8294</v>
      </c>
      <c r="C2787" s="4">
        <v>2015.0</v>
      </c>
      <c r="D2787" s="2" t="s">
        <v>2046</v>
      </c>
      <c r="E2787" s="2" t="s">
        <v>8295</v>
      </c>
      <c r="F2787" s="2" t="s">
        <v>263</v>
      </c>
      <c r="G2787" s="2" t="s">
        <v>34</v>
      </c>
      <c r="H2787" s="2" t="s">
        <v>14</v>
      </c>
      <c r="I2787" s="2" t="s">
        <v>488</v>
      </c>
      <c r="J2787" s="4" t="s">
        <v>246</v>
      </c>
      <c r="K2787" s="14">
        <f t="shared" ref="K2787:K2790" si="735">IFERROR(VALUE(SUBSTITUTE(J2787,",","")),"")</f>
        <v>1000000</v>
      </c>
      <c r="L2787" s="14">
        <f t="shared" ref="L2787:L2790" si="736">IF(K2787="","", ROUND(VALUE(SUBSTITUTE(K2787,",",""))/1000000, 2))</f>
        <v>1</v>
      </c>
    </row>
    <row r="2788">
      <c r="A2788" s="4">
        <v>2787.0</v>
      </c>
      <c r="B2788" s="4" t="s">
        <v>8294</v>
      </c>
      <c r="C2788" s="4">
        <v>2015.0</v>
      </c>
      <c r="D2788" s="2" t="s">
        <v>8296</v>
      </c>
      <c r="E2788" s="2" t="s">
        <v>8297</v>
      </c>
      <c r="F2788" s="2" t="s">
        <v>263</v>
      </c>
      <c r="G2788" s="2" t="s">
        <v>34</v>
      </c>
      <c r="H2788" s="2" t="s">
        <v>1315</v>
      </c>
      <c r="I2788" s="2" t="s">
        <v>488</v>
      </c>
      <c r="J2788" s="4" t="s">
        <v>374</v>
      </c>
      <c r="K2788" s="14">
        <f t="shared" si="735"/>
        <v>16000000</v>
      </c>
      <c r="L2788" s="14">
        <f t="shared" si="736"/>
        <v>16</v>
      </c>
    </row>
    <row r="2789">
      <c r="A2789" s="4">
        <v>2788.0</v>
      </c>
      <c r="B2789" s="4" t="s">
        <v>8294</v>
      </c>
      <c r="C2789" s="4">
        <v>2015.0</v>
      </c>
      <c r="D2789" s="2" t="s">
        <v>8298</v>
      </c>
      <c r="E2789" s="2" t="s">
        <v>8299</v>
      </c>
      <c r="F2789" s="2" t="s">
        <v>263</v>
      </c>
      <c r="G2789" s="2" t="s">
        <v>1196</v>
      </c>
      <c r="H2789" s="2" t="s">
        <v>8300</v>
      </c>
      <c r="I2789" s="2" t="s">
        <v>160</v>
      </c>
      <c r="J2789" s="4" t="s">
        <v>7811</v>
      </c>
      <c r="K2789" s="14">
        <f t="shared" si="735"/>
        <v>470000</v>
      </c>
      <c r="L2789" s="14">
        <f t="shared" si="736"/>
        <v>0.47</v>
      </c>
    </row>
    <row r="2790">
      <c r="A2790" s="4">
        <v>2789.0</v>
      </c>
      <c r="B2790" s="4" t="s">
        <v>8294</v>
      </c>
      <c r="C2790" s="4">
        <v>2015.0</v>
      </c>
      <c r="D2790" s="2" t="s">
        <v>8301</v>
      </c>
      <c r="E2790" s="2" t="s">
        <v>8302</v>
      </c>
      <c r="F2790" s="2" t="s">
        <v>263</v>
      </c>
      <c r="G2790" s="2" t="s">
        <v>109</v>
      </c>
      <c r="H2790" s="2" t="s">
        <v>8303</v>
      </c>
      <c r="I2790" s="2" t="s">
        <v>160</v>
      </c>
      <c r="J2790" s="4" t="s">
        <v>246</v>
      </c>
      <c r="K2790" s="14">
        <f t="shared" si="735"/>
        <v>1000000</v>
      </c>
      <c r="L2790" s="14">
        <f t="shared" si="736"/>
        <v>1</v>
      </c>
    </row>
    <row r="2791">
      <c r="A2791" s="4">
        <v>2790.0</v>
      </c>
      <c r="B2791" s="4" t="s">
        <v>8294</v>
      </c>
      <c r="C2791" s="4">
        <v>2015.0</v>
      </c>
      <c r="D2791" s="2" t="s">
        <v>8304</v>
      </c>
      <c r="E2791" s="2" t="s">
        <v>8305</v>
      </c>
      <c r="F2791" s="2" t="s">
        <v>263</v>
      </c>
      <c r="G2791" s="6"/>
      <c r="H2791" s="2" t="s">
        <v>8306</v>
      </c>
      <c r="I2791" s="2" t="s">
        <v>488</v>
      </c>
      <c r="J2791" s="4"/>
    </row>
    <row r="2792">
      <c r="A2792" s="4">
        <v>2791.0</v>
      </c>
      <c r="B2792" s="4" t="s">
        <v>8294</v>
      </c>
      <c r="C2792" s="4">
        <v>2015.0</v>
      </c>
      <c r="D2792" s="2" t="s">
        <v>8307</v>
      </c>
      <c r="E2792" s="2" t="s">
        <v>8308</v>
      </c>
      <c r="F2792" s="2" t="s">
        <v>263</v>
      </c>
      <c r="G2792" s="2" t="s">
        <v>21</v>
      </c>
      <c r="H2792" s="2" t="s">
        <v>7873</v>
      </c>
      <c r="I2792" s="2" t="s">
        <v>488</v>
      </c>
      <c r="J2792" s="4" t="s">
        <v>748</v>
      </c>
      <c r="K2792" s="14">
        <f t="shared" ref="K2792:K2794" si="737">IFERROR(VALUE(SUBSTITUTE(J2792,",","")),"")</f>
        <v>5500000</v>
      </c>
      <c r="L2792" s="14">
        <f t="shared" ref="L2792:L2794" si="738">IF(K2792="","", ROUND(VALUE(SUBSTITUTE(K2792,",",""))/1000000, 2))</f>
        <v>5.5</v>
      </c>
    </row>
    <row r="2793">
      <c r="A2793" s="4">
        <v>2792.0</v>
      </c>
      <c r="B2793" s="4" t="s">
        <v>8294</v>
      </c>
      <c r="C2793" s="4">
        <v>2015.0</v>
      </c>
      <c r="D2793" s="2" t="s">
        <v>8309</v>
      </c>
      <c r="E2793" s="2" t="s">
        <v>8310</v>
      </c>
      <c r="F2793" s="2" t="s">
        <v>263</v>
      </c>
      <c r="G2793" s="2" t="s">
        <v>21</v>
      </c>
      <c r="H2793" s="2" t="s">
        <v>8311</v>
      </c>
      <c r="I2793" s="2" t="s">
        <v>488</v>
      </c>
      <c r="J2793" s="4" t="s">
        <v>251</v>
      </c>
      <c r="K2793" s="14">
        <f t="shared" si="737"/>
        <v>10000000</v>
      </c>
      <c r="L2793" s="14">
        <f t="shared" si="738"/>
        <v>10</v>
      </c>
    </row>
    <row r="2794">
      <c r="A2794" s="4">
        <v>2793.0</v>
      </c>
      <c r="B2794" s="4" t="s">
        <v>8312</v>
      </c>
      <c r="C2794" s="4">
        <v>2015.0</v>
      </c>
      <c r="D2794" s="2" t="s">
        <v>7072</v>
      </c>
      <c r="E2794" s="2" t="s">
        <v>8313</v>
      </c>
      <c r="F2794" s="2" t="s">
        <v>263</v>
      </c>
      <c r="G2794" s="2" t="s">
        <v>1196</v>
      </c>
      <c r="H2794" s="2" t="s">
        <v>8314</v>
      </c>
      <c r="I2794" s="2" t="s">
        <v>488</v>
      </c>
      <c r="J2794" s="4" t="s">
        <v>37</v>
      </c>
      <c r="K2794" s="14">
        <f t="shared" si="737"/>
        <v>3000000</v>
      </c>
      <c r="L2794" s="14">
        <f t="shared" si="738"/>
        <v>3</v>
      </c>
    </row>
    <row r="2795">
      <c r="A2795" s="4">
        <v>2794.0</v>
      </c>
      <c r="B2795" s="4" t="s">
        <v>8315</v>
      </c>
      <c r="C2795" s="4">
        <v>2015.0</v>
      </c>
      <c r="D2795" s="2" t="s">
        <v>8316</v>
      </c>
      <c r="E2795" s="2" t="s">
        <v>8317</v>
      </c>
      <c r="F2795" s="2" t="s">
        <v>263</v>
      </c>
      <c r="G2795" s="2" t="s">
        <v>34</v>
      </c>
      <c r="H2795" s="2" t="s">
        <v>8318</v>
      </c>
      <c r="I2795" s="2" t="s">
        <v>488</v>
      </c>
      <c r="J2795" s="4"/>
    </row>
    <row r="2796">
      <c r="A2796" s="4">
        <v>2795.0</v>
      </c>
      <c r="B2796" s="4" t="s">
        <v>8319</v>
      </c>
      <c r="C2796" s="4">
        <v>2015.0</v>
      </c>
      <c r="D2796" s="2" t="s">
        <v>8320</v>
      </c>
      <c r="E2796" s="2" t="s">
        <v>1829</v>
      </c>
      <c r="F2796" s="2" t="s">
        <v>263</v>
      </c>
      <c r="G2796" s="2" t="s">
        <v>1196</v>
      </c>
      <c r="H2796" s="2" t="s">
        <v>8321</v>
      </c>
      <c r="I2796" s="2" t="s">
        <v>160</v>
      </c>
      <c r="J2796" s="4" t="s">
        <v>8322</v>
      </c>
      <c r="K2796" s="14">
        <f>IFERROR(VALUE(SUBSTITUTE(J2796,",","")),"")</f>
        <v>625000</v>
      </c>
      <c r="L2796" s="14">
        <f>IF(K2796="","", ROUND(VALUE(SUBSTITUTE(K2796,",",""))/1000000, 2))</f>
        <v>0.63</v>
      </c>
    </row>
    <row r="2797">
      <c r="A2797" s="4">
        <v>2796.0</v>
      </c>
      <c r="B2797" s="4" t="s">
        <v>8319</v>
      </c>
      <c r="C2797" s="4">
        <v>2015.0</v>
      </c>
      <c r="D2797" s="2" t="s">
        <v>65</v>
      </c>
      <c r="E2797" s="2" t="s">
        <v>8323</v>
      </c>
      <c r="F2797" s="2" t="s">
        <v>263</v>
      </c>
      <c r="G2797" s="2" t="s">
        <v>564</v>
      </c>
      <c r="H2797" s="2" t="s">
        <v>8324</v>
      </c>
      <c r="I2797" s="2" t="s">
        <v>488</v>
      </c>
      <c r="J2797" s="4"/>
    </row>
    <row r="2798">
      <c r="A2798" s="4">
        <v>2797.0</v>
      </c>
      <c r="B2798" s="4" t="s">
        <v>8319</v>
      </c>
      <c r="C2798" s="4">
        <v>2015.0</v>
      </c>
      <c r="D2798" s="2" t="s">
        <v>8326</v>
      </c>
      <c r="E2798" s="2" t="s">
        <v>8327</v>
      </c>
      <c r="F2798" s="2" t="s">
        <v>263</v>
      </c>
      <c r="G2798" s="2" t="s">
        <v>1196</v>
      </c>
      <c r="H2798" s="2" t="s">
        <v>8328</v>
      </c>
      <c r="I2798" s="2" t="s">
        <v>160</v>
      </c>
      <c r="J2798" s="4" t="s">
        <v>305</v>
      </c>
      <c r="K2798" s="14">
        <f>IFERROR(VALUE(SUBSTITUTE(J2798,",","")),"")</f>
        <v>500000</v>
      </c>
      <c r="L2798" s="14">
        <f>IF(K2798="","", ROUND(VALUE(SUBSTITUTE(K2798,",",""))/1000000, 2))</f>
        <v>0.5</v>
      </c>
    </row>
    <row r="2799">
      <c r="A2799" s="4">
        <v>2798.0</v>
      </c>
      <c r="B2799" s="4" t="s">
        <v>8329</v>
      </c>
      <c r="C2799" s="4">
        <v>2015.0</v>
      </c>
      <c r="D2799" s="2" t="s">
        <v>1581</v>
      </c>
      <c r="E2799" s="2" t="s">
        <v>2895</v>
      </c>
      <c r="F2799" s="2" t="s">
        <v>263</v>
      </c>
      <c r="G2799" s="2" t="s">
        <v>1196</v>
      </c>
      <c r="H2799" s="2" t="s">
        <v>4255</v>
      </c>
      <c r="I2799" s="2" t="s">
        <v>160</v>
      </c>
      <c r="J2799" s="4"/>
    </row>
    <row r="2800">
      <c r="A2800" s="4">
        <v>2799.0</v>
      </c>
      <c r="B2800" s="4" t="s">
        <v>8329</v>
      </c>
      <c r="C2800" s="4">
        <v>2015.0</v>
      </c>
      <c r="D2800" s="2" t="s">
        <v>8330</v>
      </c>
      <c r="E2800" s="2" t="s">
        <v>8331</v>
      </c>
      <c r="F2800" s="2" t="s">
        <v>263</v>
      </c>
      <c r="G2800" s="2" t="s">
        <v>1196</v>
      </c>
      <c r="H2800" s="2" t="s">
        <v>8332</v>
      </c>
      <c r="I2800" s="2" t="s">
        <v>160</v>
      </c>
      <c r="J2800" s="4" t="s">
        <v>305</v>
      </c>
      <c r="K2800" s="14">
        <f>IFERROR(VALUE(SUBSTITUTE(J2800,",","")),"")</f>
        <v>500000</v>
      </c>
      <c r="L2800" s="14">
        <f>IF(K2800="","", ROUND(VALUE(SUBSTITUTE(K2800,",",""))/1000000, 2))</f>
        <v>0.5</v>
      </c>
    </row>
    <row r="2801">
      <c r="A2801" s="4">
        <v>2800.0</v>
      </c>
      <c r="B2801" s="4" t="s">
        <v>8329</v>
      </c>
      <c r="C2801" s="4">
        <v>2015.0</v>
      </c>
      <c r="D2801" s="2" t="s">
        <v>8333</v>
      </c>
      <c r="E2801" s="2" t="s">
        <v>8334</v>
      </c>
      <c r="F2801" s="2" t="s">
        <v>263</v>
      </c>
      <c r="G2801" s="2" t="s">
        <v>34</v>
      </c>
      <c r="H2801" s="2" t="s">
        <v>8335</v>
      </c>
      <c r="I2801" s="2" t="s">
        <v>160</v>
      </c>
      <c r="J2801" s="4"/>
    </row>
    <row r="2802">
      <c r="A2802" s="4">
        <v>2801.0</v>
      </c>
      <c r="B2802" s="4" t="s">
        <v>8336</v>
      </c>
      <c r="C2802" s="4">
        <v>2015.0</v>
      </c>
      <c r="D2802" s="2" t="s">
        <v>8337</v>
      </c>
      <c r="E2802" s="2" t="s">
        <v>8338</v>
      </c>
      <c r="F2802" s="2" t="s">
        <v>263</v>
      </c>
      <c r="G2802" s="2" t="s">
        <v>1196</v>
      </c>
      <c r="H2802" s="2" t="s">
        <v>8339</v>
      </c>
      <c r="I2802" s="2" t="s">
        <v>488</v>
      </c>
      <c r="J2802" s="4" t="s">
        <v>105</v>
      </c>
      <c r="K2802" s="14">
        <f t="shared" ref="K2802:K2809" si="739">IFERROR(VALUE(SUBSTITUTE(J2802,",","")),"")</f>
        <v>2000000</v>
      </c>
      <c r="L2802" s="14">
        <f t="shared" ref="L2802:L2809" si="740">IF(K2802="","", ROUND(VALUE(SUBSTITUTE(K2802,",",""))/1000000, 2))</f>
        <v>2</v>
      </c>
    </row>
    <row r="2803">
      <c r="A2803" s="4">
        <v>2802.0</v>
      </c>
      <c r="B2803" s="4" t="s">
        <v>8336</v>
      </c>
      <c r="C2803" s="4">
        <v>2015.0</v>
      </c>
      <c r="D2803" s="2" t="s">
        <v>2686</v>
      </c>
      <c r="E2803" s="2" t="s">
        <v>8340</v>
      </c>
      <c r="F2803" s="2" t="s">
        <v>263</v>
      </c>
      <c r="G2803" s="2" t="s">
        <v>1196</v>
      </c>
      <c r="H2803" s="2" t="s">
        <v>8341</v>
      </c>
      <c r="I2803" s="2" t="s">
        <v>160</v>
      </c>
      <c r="J2803" s="4" t="s">
        <v>504</v>
      </c>
      <c r="K2803" s="14">
        <f t="shared" si="739"/>
        <v>200000</v>
      </c>
      <c r="L2803" s="14">
        <f t="shared" si="740"/>
        <v>0.2</v>
      </c>
    </row>
    <row r="2804">
      <c r="A2804" s="4">
        <v>2803.0</v>
      </c>
      <c r="B2804" s="4" t="s">
        <v>8336</v>
      </c>
      <c r="C2804" s="4">
        <v>2015.0</v>
      </c>
      <c r="D2804" s="2" t="s">
        <v>8342</v>
      </c>
      <c r="E2804" s="2" t="s">
        <v>8343</v>
      </c>
      <c r="F2804" s="2" t="s">
        <v>263</v>
      </c>
      <c r="G2804" s="2" t="s">
        <v>232</v>
      </c>
      <c r="H2804" s="2" t="s">
        <v>8344</v>
      </c>
      <c r="I2804" s="2" t="s">
        <v>488</v>
      </c>
      <c r="J2804" s="4" t="s">
        <v>246</v>
      </c>
      <c r="K2804" s="14">
        <f t="shared" si="739"/>
        <v>1000000</v>
      </c>
      <c r="L2804" s="14">
        <f t="shared" si="740"/>
        <v>1</v>
      </c>
    </row>
    <row r="2805">
      <c r="A2805" s="4">
        <v>2804.0</v>
      </c>
      <c r="B2805" s="4" t="s">
        <v>8345</v>
      </c>
      <c r="C2805" s="4">
        <v>2015.0</v>
      </c>
      <c r="D2805" s="2" t="s">
        <v>4243</v>
      </c>
      <c r="E2805" s="2" t="s">
        <v>8346</v>
      </c>
      <c r="F2805" s="2" t="s">
        <v>263</v>
      </c>
      <c r="G2805" s="2" t="s">
        <v>1196</v>
      </c>
      <c r="H2805" s="2" t="s">
        <v>433</v>
      </c>
      <c r="I2805" s="2" t="s">
        <v>160</v>
      </c>
      <c r="J2805" s="4" t="s">
        <v>246</v>
      </c>
      <c r="K2805" s="14">
        <f t="shared" si="739"/>
        <v>1000000</v>
      </c>
      <c r="L2805" s="14">
        <f t="shared" si="740"/>
        <v>1</v>
      </c>
    </row>
    <row r="2806">
      <c r="A2806" s="4">
        <v>2805.0</v>
      </c>
      <c r="B2806" s="4" t="s">
        <v>8345</v>
      </c>
      <c r="C2806" s="4">
        <v>2015.0</v>
      </c>
      <c r="D2806" s="2" t="s">
        <v>8347</v>
      </c>
      <c r="E2806" s="2" t="s">
        <v>8348</v>
      </c>
      <c r="F2806" s="2" t="s">
        <v>263</v>
      </c>
      <c r="G2806" s="2" t="s">
        <v>34</v>
      </c>
      <c r="H2806" s="2" t="s">
        <v>8349</v>
      </c>
      <c r="I2806" s="2" t="s">
        <v>488</v>
      </c>
      <c r="J2806" s="4" t="s">
        <v>235</v>
      </c>
      <c r="K2806" s="14">
        <f t="shared" si="739"/>
        <v>5000000</v>
      </c>
      <c r="L2806" s="14">
        <f t="shared" si="740"/>
        <v>5</v>
      </c>
    </row>
    <row r="2807">
      <c r="A2807" s="4">
        <v>2806.0</v>
      </c>
      <c r="B2807" s="4" t="s">
        <v>8345</v>
      </c>
      <c r="C2807" s="4">
        <v>2015.0</v>
      </c>
      <c r="D2807" s="2" t="s">
        <v>8350</v>
      </c>
      <c r="E2807" s="2" t="s">
        <v>8351</v>
      </c>
      <c r="F2807" s="2" t="s">
        <v>263</v>
      </c>
      <c r="G2807" s="2" t="s">
        <v>1679</v>
      </c>
      <c r="H2807" s="2" t="s">
        <v>8352</v>
      </c>
      <c r="I2807" s="2" t="s">
        <v>160</v>
      </c>
      <c r="J2807" s="4" t="s">
        <v>894</v>
      </c>
      <c r="K2807" s="14">
        <f t="shared" si="739"/>
        <v>180000</v>
      </c>
      <c r="L2807" s="14">
        <f t="shared" si="740"/>
        <v>0.18</v>
      </c>
    </row>
    <row r="2808">
      <c r="A2808" s="4">
        <v>2807.0</v>
      </c>
      <c r="B2808" s="4" t="s">
        <v>8353</v>
      </c>
      <c r="C2808" s="4">
        <v>2015.0</v>
      </c>
      <c r="D2808" s="2" t="s">
        <v>8354</v>
      </c>
      <c r="E2808" s="2" t="s">
        <v>8355</v>
      </c>
      <c r="F2808" s="2" t="s">
        <v>263</v>
      </c>
      <c r="G2808" s="2" t="s">
        <v>1196</v>
      </c>
      <c r="H2808" s="2" t="s">
        <v>8356</v>
      </c>
      <c r="I2808" s="2" t="s">
        <v>160</v>
      </c>
      <c r="J2808" s="4" t="s">
        <v>6295</v>
      </c>
      <c r="K2808" s="14">
        <f t="shared" si="739"/>
        <v>240000</v>
      </c>
      <c r="L2808" s="14">
        <f t="shared" si="740"/>
        <v>0.24</v>
      </c>
    </row>
    <row r="2809">
      <c r="A2809" s="4">
        <v>2808.0</v>
      </c>
      <c r="B2809" s="4" t="s">
        <v>8353</v>
      </c>
      <c r="C2809" s="4">
        <v>2015.0</v>
      </c>
      <c r="D2809" s="2" t="s">
        <v>3872</v>
      </c>
      <c r="E2809" s="2" t="s">
        <v>8357</v>
      </c>
      <c r="F2809" s="2" t="s">
        <v>263</v>
      </c>
      <c r="G2809" s="2" t="s">
        <v>1196</v>
      </c>
      <c r="H2809" s="2" t="s">
        <v>1315</v>
      </c>
      <c r="I2809" s="2" t="s">
        <v>488</v>
      </c>
      <c r="J2809" s="4" t="s">
        <v>235</v>
      </c>
      <c r="K2809" s="14">
        <f t="shared" si="739"/>
        <v>5000000</v>
      </c>
      <c r="L2809" s="14">
        <f t="shared" si="740"/>
        <v>5</v>
      </c>
    </row>
    <row r="2810">
      <c r="A2810" s="4">
        <v>2809.0</v>
      </c>
      <c r="B2810" s="4" t="s">
        <v>8353</v>
      </c>
      <c r="C2810" s="4">
        <v>2015.0</v>
      </c>
      <c r="D2810" s="2" t="s">
        <v>8359</v>
      </c>
      <c r="E2810" s="2" t="s">
        <v>8360</v>
      </c>
      <c r="F2810" s="2" t="s">
        <v>263</v>
      </c>
      <c r="G2810" s="2" t="s">
        <v>232</v>
      </c>
      <c r="H2810" s="2" t="s">
        <v>3797</v>
      </c>
      <c r="I2810" s="2" t="s">
        <v>488</v>
      </c>
      <c r="J2810" s="4"/>
    </row>
    <row r="2811">
      <c r="A2811" s="4">
        <v>2810.0</v>
      </c>
      <c r="B2811" s="4" t="s">
        <v>8361</v>
      </c>
      <c r="C2811" s="4">
        <v>2015.0</v>
      </c>
      <c r="D2811" s="2" t="s">
        <v>468</v>
      </c>
      <c r="E2811" s="2" t="s">
        <v>8362</v>
      </c>
      <c r="F2811" s="2" t="s">
        <v>263</v>
      </c>
      <c r="G2811" s="2" t="s">
        <v>1196</v>
      </c>
      <c r="H2811" s="2" t="s">
        <v>624</v>
      </c>
      <c r="I2811" s="2" t="s">
        <v>488</v>
      </c>
      <c r="J2811" s="4" t="s">
        <v>88</v>
      </c>
      <c r="K2811" s="14">
        <f t="shared" ref="K2811:K2818" si="741">IFERROR(VALUE(SUBSTITUTE(J2811,",","")),"")</f>
        <v>12000000</v>
      </c>
      <c r="L2811" s="14">
        <f t="shared" ref="L2811:L2818" si="742">IF(K2811="","", ROUND(VALUE(SUBSTITUTE(K2811,",",""))/1000000, 2))</f>
        <v>12</v>
      </c>
    </row>
    <row r="2812">
      <c r="A2812" s="4">
        <v>2811.0</v>
      </c>
      <c r="B2812" s="5">
        <v>42067.0</v>
      </c>
      <c r="C2812" s="4">
        <v>2015.0</v>
      </c>
      <c r="D2812" s="2" t="s">
        <v>1435</v>
      </c>
      <c r="E2812" s="2" t="s">
        <v>853</v>
      </c>
      <c r="F2812" s="2" t="s">
        <v>263</v>
      </c>
      <c r="G2812" s="2" t="s">
        <v>1196</v>
      </c>
      <c r="H2812" s="2" t="s">
        <v>8363</v>
      </c>
      <c r="I2812" s="2" t="s">
        <v>488</v>
      </c>
      <c r="J2812" s="4" t="s">
        <v>105</v>
      </c>
      <c r="K2812" s="14">
        <f t="shared" si="741"/>
        <v>2000000</v>
      </c>
      <c r="L2812" s="14">
        <f t="shared" si="742"/>
        <v>2</v>
      </c>
    </row>
    <row r="2813">
      <c r="A2813" s="4">
        <v>2812.0</v>
      </c>
      <c r="B2813" s="5">
        <v>42098.0</v>
      </c>
      <c r="C2813" s="4">
        <v>2015.0</v>
      </c>
      <c r="D2813" s="2" t="s">
        <v>8364</v>
      </c>
      <c r="E2813" s="2" t="s">
        <v>8365</v>
      </c>
      <c r="F2813" s="2" t="s">
        <v>263</v>
      </c>
      <c r="G2813" s="2" t="s">
        <v>21</v>
      </c>
      <c r="H2813" s="2" t="s">
        <v>8366</v>
      </c>
      <c r="I2813" s="2" t="s">
        <v>160</v>
      </c>
      <c r="J2813" s="4" t="s">
        <v>504</v>
      </c>
      <c r="K2813" s="14">
        <f t="shared" si="741"/>
        <v>200000</v>
      </c>
      <c r="L2813" s="14">
        <f t="shared" si="742"/>
        <v>0.2</v>
      </c>
    </row>
    <row r="2814">
      <c r="A2814" s="4">
        <v>2813.0</v>
      </c>
      <c r="B2814" s="5">
        <v>42098.0</v>
      </c>
      <c r="C2814" s="4">
        <v>2015.0</v>
      </c>
      <c r="D2814" s="2" t="s">
        <v>8367</v>
      </c>
      <c r="E2814" s="2" t="s">
        <v>8368</v>
      </c>
      <c r="F2814" s="2" t="s">
        <v>263</v>
      </c>
      <c r="G2814" s="2" t="s">
        <v>8369</v>
      </c>
      <c r="H2814" s="6"/>
      <c r="I2814" s="2" t="s">
        <v>160</v>
      </c>
      <c r="J2814" s="4" t="s">
        <v>246</v>
      </c>
      <c r="K2814" s="14">
        <f t="shared" si="741"/>
        <v>1000000</v>
      </c>
      <c r="L2814" s="14">
        <f t="shared" si="742"/>
        <v>1</v>
      </c>
    </row>
    <row r="2815">
      <c r="A2815" s="4">
        <v>2814.0</v>
      </c>
      <c r="B2815" s="5">
        <v>42159.0</v>
      </c>
      <c r="C2815" s="4">
        <v>2015.0</v>
      </c>
      <c r="D2815" s="2" t="s">
        <v>8370</v>
      </c>
      <c r="E2815" s="2" t="s">
        <v>8371</v>
      </c>
      <c r="F2815" s="2" t="s">
        <v>263</v>
      </c>
      <c r="G2815" s="2" t="s">
        <v>34</v>
      </c>
      <c r="H2815" s="2" t="s">
        <v>8372</v>
      </c>
      <c r="I2815" s="2" t="s">
        <v>160</v>
      </c>
      <c r="J2815" s="4" t="s">
        <v>771</v>
      </c>
      <c r="K2815" s="14">
        <f t="shared" si="741"/>
        <v>120000</v>
      </c>
      <c r="L2815" s="14">
        <f t="shared" si="742"/>
        <v>0.12</v>
      </c>
    </row>
    <row r="2816">
      <c r="A2816" s="4">
        <v>2815.0</v>
      </c>
      <c r="B2816" s="5">
        <v>42189.0</v>
      </c>
      <c r="C2816" s="4">
        <v>2015.0</v>
      </c>
      <c r="D2816" s="2" t="s">
        <v>8373</v>
      </c>
      <c r="E2816" s="2" t="s">
        <v>8374</v>
      </c>
      <c r="F2816" s="2" t="s">
        <v>263</v>
      </c>
      <c r="G2816" s="2" t="s">
        <v>232</v>
      </c>
      <c r="H2816" s="2" t="s">
        <v>8375</v>
      </c>
      <c r="I2816" s="2" t="s">
        <v>160</v>
      </c>
      <c r="J2816" s="4" t="s">
        <v>8376</v>
      </c>
      <c r="K2816" s="14">
        <f t="shared" si="741"/>
        <v>165000</v>
      </c>
      <c r="L2816" s="14">
        <f t="shared" si="742"/>
        <v>0.17</v>
      </c>
    </row>
    <row r="2817">
      <c r="A2817" s="4">
        <v>2816.0</v>
      </c>
      <c r="B2817" s="5">
        <v>42189.0</v>
      </c>
      <c r="C2817" s="4">
        <v>2015.0</v>
      </c>
      <c r="D2817" s="2" t="s">
        <v>4699</v>
      </c>
      <c r="E2817" s="2" t="s">
        <v>8377</v>
      </c>
      <c r="F2817" s="2" t="s">
        <v>263</v>
      </c>
      <c r="G2817" s="2" t="s">
        <v>41</v>
      </c>
      <c r="H2817" s="2" t="s">
        <v>8378</v>
      </c>
      <c r="I2817" s="2" t="s">
        <v>488</v>
      </c>
      <c r="J2817" s="4" t="s">
        <v>56</v>
      </c>
      <c r="K2817" s="14">
        <f t="shared" si="741"/>
        <v>150000000</v>
      </c>
      <c r="L2817" s="14">
        <f t="shared" si="742"/>
        <v>150</v>
      </c>
    </row>
    <row r="2818">
      <c r="A2818" s="4">
        <v>2817.0</v>
      </c>
      <c r="B2818" s="5">
        <v>42189.0</v>
      </c>
      <c r="C2818" s="4">
        <v>2015.0</v>
      </c>
      <c r="D2818" s="2" t="s">
        <v>8380</v>
      </c>
      <c r="E2818" s="2" t="s">
        <v>8381</v>
      </c>
      <c r="F2818" s="2" t="s">
        <v>263</v>
      </c>
      <c r="G2818" s="2" t="s">
        <v>34</v>
      </c>
      <c r="H2818" s="2" t="s">
        <v>8382</v>
      </c>
      <c r="I2818" s="2" t="s">
        <v>160</v>
      </c>
      <c r="J2818" s="4" t="s">
        <v>3708</v>
      </c>
      <c r="K2818" s="14">
        <f t="shared" si="741"/>
        <v>2200000</v>
      </c>
      <c r="L2818" s="14">
        <f t="shared" si="742"/>
        <v>2.2</v>
      </c>
    </row>
    <row r="2819">
      <c r="A2819" s="4">
        <v>2818.0</v>
      </c>
      <c r="B2819" s="5">
        <v>42189.0</v>
      </c>
      <c r="C2819" s="4">
        <v>2015.0</v>
      </c>
      <c r="D2819" s="2" t="s">
        <v>7394</v>
      </c>
      <c r="E2819" s="2" t="s">
        <v>702</v>
      </c>
      <c r="F2819" s="2" t="s">
        <v>263</v>
      </c>
      <c r="G2819" s="2" t="s">
        <v>41</v>
      </c>
      <c r="H2819" s="2" t="s">
        <v>8383</v>
      </c>
      <c r="I2819" s="2" t="s">
        <v>160</v>
      </c>
      <c r="J2819" s="4"/>
    </row>
    <row r="2820">
      <c r="A2820" s="4">
        <v>2819.0</v>
      </c>
      <c r="B2820" s="5">
        <v>42220.0</v>
      </c>
      <c r="C2820" s="4">
        <v>2015.0</v>
      </c>
      <c r="D2820" s="3" t="s">
        <v>8384</v>
      </c>
      <c r="E2820" s="2" t="s">
        <v>593</v>
      </c>
      <c r="F2820" s="2" t="s">
        <v>263</v>
      </c>
      <c r="G2820" s="2" t="s">
        <v>61</v>
      </c>
      <c r="H2820" s="2" t="s">
        <v>8385</v>
      </c>
      <c r="I2820" s="2" t="s">
        <v>488</v>
      </c>
      <c r="J2820" s="4" t="s">
        <v>251</v>
      </c>
      <c r="K2820" s="14">
        <f t="shared" ref="K2820:K2826" si="743">IFERROR(VALUE(SUBSTITUTE(J2820,",","")),"")</f>
        <v>10000000</v>
      </c>
      <c r="L2820" s="14">
        <f t="shared" ref="L2820:L2826" si="744">IF(K2820="","", ROUND(VALUE(SUBSTITUTE(K2820,",",""))/1000000, 2))</f>
        <v>10</v>
      </c>
    </row>
    <row r="2821">
      <c r="A2821" s="4">
        <v>2820.0</v>
      </c>
      <c r="B2821" s="5">
        <v>42220.0</v>
      </c>
      <c r="C2821" s="4">
        <v>2015.0</v>
      </c>
      <c r="D2821" s="2" t="s">
        <v>6708</v>
      </c>
      <c r="E2821" s="2" t="s">
        <v>8387</v>
      </c>
      <c r="F2821" s="2" t="s">
        <v>263</v>
      </c>
      <c r="G2821" s="2" t="s">
        <v>21</v>
      </c>
      <c r="H2821" s="2" t="s">
        <v>8388</v>
      </c>
      <c r="I2821" s="2" t="s">
        <v>488</v>
      </c>
      <c r="J2821" s="4" t="s">
        <v>1591</v>
      </c>
      <c r="K2821" s="14">
        <f t="shared" si="743"/>
        <v>25000000</v>
      </c>
      <c r="L2821" s="14">
        <f t="shared" si="744"/>
        <v>25</v>
      </c>
    </row>
    <row r="2822">
      <c r="A2822" s="4">
        <v>2821.0</v>
      </c>
      <c r="B2822" s="5">
        <v>42220.0</v>
      </c>
      <c r="C2822" s="4">
        <v>2015.0</v>
      </c>
      <c r="D2822" s="2" t="s">
        <v>8389</v>
      </c>
      <c r="E2822" s="2" t="s">
        <v>8390</v>
      </c>
      <c r="F2822" s="2" t="s">
        <v>263</v>
      </c>
      <c r="G2822" s="2" t="s">
        <v>1196</v>
      </c>
      <c r="H2822" s="2" t="s">
        <v>8391</v>
      </c>
      <c r="I2822" s="2" t="s">
        <v>488</v>
      </c>
      <c r="J2822" s="4" t="s">
        <v>8392</v>
      </c>
      <c r="K2822" s="14">
        <f t="shared" si="743"/>
        <v>400000000</v>
      </c>
      <c r="L2822" s="14">
        <f t="shared" si="744"/>
        <v>400</v>
      </c>
    </row>
    <row r="2823">
      <c r="A2823" s="4">
        <v>2822.0</v>
      </c>
      <c r="B2823" s="5">
        <v>42251.0</v>
      </c>
      <c r="C2823" s="4">
        <v>2015.0</v>
      </c>
      <c r="D2823" s="2" t="s">
        <v>4502</v>
      </c>
      <c r="E2823" s="2" t="s">
        <v>8394</v>
      </c>
      <c r="F2823" s="2" t="s">
        <v>263</v>
      </c>
      <c r="G2823" s="2" t="s">
        <v>34</v>
      </c>
      <c r="H2823" s="2" t="s">
        <v>8395</v>
      </c>
      <c r="I2823" s="2" t="s">
        <v>160</v>
      </c>
      <c r="J2823" s="4" t="s">
        <v>504</v>
      </c>
      <c r="K2823" s="14">
        <f t="shared" si="743"/>
        <v>200000</v>
      </c>
      <c r="L2823" s="14">
        <f t="shared" si="744"/>
        <v>0.2</v>
      </c>
    </row>
    <row r="2824">
      <c r="A2824" s="4">
        <v>2823.0</v>
      </c>
      <c r="B2824" s="5">
        <v>42251.0</v>
      </c>
      <c r="C2824" s="4">
        <v>2015.0</v>
      </c>
      <c r="D2824" s="2" t="s">
        <v>5096</v>
      </c>
      <c r="E2824" s="2" t="s">
        <v>8396</v>
      </c>
      <c r="F2824" s="2" t="s">
        <v>263</v>
      </c>
      <c r="G2824" s="2" t="s">
        <v>34</v>
      </c>
      <c r="H2824" s="2" t="s">
        <v>8397</v>
      </c>
      <c r="I2824" s="2" t="s">
        <v>160</v>
      </c>
      <c r="J2824" s="4" t="s">
        <v>105</v>
      </c>
      <c r="K2824" s="14">
        <f t="shared" si="743"/>
        <v>2000000</v>
      </c>
      <c r="L2824" s="14">
        <f t="shared" si="744"/>
        <v>2</v>
      </c>
    </row>
    <row r="2825">
      <c r="A2825" s="4">
        <v>2824.0</v>
      </c>
      <c r="B2825" s="5">
        <v>42251.0</v>
      </c>
      <c r="C2825" s="4">
        <v>2015.0</v>
      </c>
      <c r="D2825" s="2" t="s">
        <v>8398</v>
      </c>
      <c r="E2825" s="2" t="s">
        <v>8387</v>
      </c>
      <c r="F2825" s="2" t="s">
        <v>263</v>
      </c>
      <c r="G2825" s="2" t="s">
        <v>1137</v>
      </c>
      <c r="H2825" s="2" t="s">
        <v>8399</v>
      </c>
      <c r="I2825" s="2" t="s">
        <v>160</v>
      </c>
      <c r="J2825" s="4" t="s">
        <v>8376</v>
      </c>
      <c r="K2825" s="14">
        <f t="shared" si="743"/>
        <v>165000</v>
      </c>
      <c r="L2825" s="14">
        <f t="shared" si="744"/>
        <v>0.17</v>
      </c>
    </row>
    <row r="2826">
      <c r="A2826" s="4">
        <v>2825.0</v>
      </c>
      <c r="B2826" s="5">
        <v>42251.0</v>
      </c>
      <c r="C2826" s="4">
        <v>2015.0</v>
      </c>
      <c r="D2826" s="2" t="s">
        <v>1297</v>
      </c>
      <c r="E2826" s="2" t="s">
        <v>8400</v>
      </c>
      <c r="F2826" s="2" t="s">
        <v>263</v>
      </c>
      <c r="G2826" s="2" t="s">
        <v>1196</v>
      </c>
      <c r="H2826" s="2" t="s">
        <v>8401</v>
      </c>
      <c r="I2826" s="2" t="s">
        <v>488</v>
      </c>
      <c r="J2826" s="4" t="s">
        <v>76</v>
      </c>
      <c r="K2826" s="14">
        <f t="shared" si="743"/>
        <v>50000000</v>
      </c>
      <c r="L2826" s="14">
        <f t="shared" si="744"/>
        <v>50</v>
      </c>
    </row>
    <row r="2827">
      <c r="A2827" s="4">
        <v>2826.0</v>
      </c>
      <c r="B2827" s="5">
        <v>42251.0</v>
      </c>
      <c r="C2827" s="4">
        <v>2015.0</v>
      </c>
      <c r="D2827" s="2" t="s">
        <v>8402</v>
      </c>
      <c r="E2827" s="2" t="s">
        <v>792</v>
      </c>
      <c r="F2827" s="2" t="s">
        <v>263</v>
      </c>
      <c r="G2827" s="2" t="s">
        <v>41</v>
      </c>
      <c r="H2827" s="2" t="s">
        <v>8403</v>
      </c>
      <c r="I2827" s="2" t="s">
        <v>488</v>
      </c>
      <c r="J2827" s="4"/>
    </row>
    <row r="2828">
      <c r="A2828" s="4">
        <v>2827.0</v>
      </c>
      <c r="B2828" s="5">
        <v>42281.0</v>
      </c>
      <c r="C2828" s="4">
        <v>2015.0</v>
      </c>
      <c r="D2828" s="2" t="s">
        <v>2999</v>
      </c>
      <c r="E2828" s="2" t="s">
        <v>8404</v>
      </c>
      <c r="F2828" s="2" t="s">
        <v>263</v>
      </c>
      <c r="G2828" s="2" t="s">
        <v>1196</v>
      </c>
      <c r="H2828" s="2" t="s">
        <v>8405</v>
      </c>
      <c r="I2828" s="2" t="s">
        <v>160</v>
      </c>
      <c r="J2828" s="4" t="s">
        <v>1880</v>
      </c>
      <c r="K2828" s="14">
        <f>IFERROR(VALUE(SUBSTITUTE(J2828,",","")),"")</f>
        <v>900000</v>
      </c>
      <c r="L2828" s="14">
        <f>IF(K2828="","", ROUND(VALUE(SUBSTITUTE(K2828,",",""))/1000000, 2))</f>
        <v>0.9</v>
      </c>
    </row>
    <row r="2829">
      <c r="A2829" s="4">
        <v>2828.0</v>
      </c>
      <c r="B2829" s="5">
        <v>42281.0</v>
      </c>
      <c r="C2829" s="4">
        <v>2015.0</v>
      </c>
      <c r="D2829" s="2" t="s">
        <v>8406</v>
      </c>
      <c r="E2829" s="2" t="s">
        <v>8407</v>
      </c>
      <c r="F2829" s="2" t="s">
        <v>263</v>
      </c>
      <c r="G2829" s="2" t="s">
        <v>48</v>
      </c>
      <c r="H2829" s="2" t="s">
        <v>1544</v>
      </c>
      <c r="I2829" s="2" t="s">
        <v>160</v>
      </c>
      <c r="J2829" s="4"/>
    </row>
    <row r="2830">
      <c r="A2830" s="4">
        <v>2829.0</v>
      </c>
      <c r="B2830" s="5">
        <v>42312.0</v>
      </c>
      <c r="C2830" s="4">
        <v>2015.0</v>
      </c>
      <c r="D2830" s="2" t="s">
        <v>52</v>
      </c>
      <c r="E2830" s="2" t="s">
        <v>8408</v>
      </c>
      <c r="F2830" s="2" t="s">
        <v>263</v>
      </c>
      <c r="G2830" s="2" t="s">
        <v>21</v>
      </c>
      <c r="H2830" s="2" t="s">
        <v>3767</v>
      </c>
      <c r="I2830" s="2" t="s">
        <v>488</v>
      </c>
      <c r="J2830" s="4" t="s">
        <v>1591</v>
      </c>
      <c r="K2830" s="14">
        <f t="shared" ref="K2830:K2842" si="745">IFERROR(VALUE(SUBSTITUTE(J2830,",","")),"")</f>
        <v>25000000</v>
      </c>
      <c r="L2830" s="14">
        <f t="shared" ref="L2830:L2842" si="746">IF(K2830="","", ROUND(VALUE(SUBSTITUTE(K2830,",",""))/1000000, 2))</f>
        <v>25</v>
      </c>
    </row>
    <row r="2831">
      <c r="A2831" s="4">
        <v>2830.0</v>
      </c>
      <c r="B2831" s="4" t="s">
        <v>8409</v>
      </c>
      <c r="C2831" s="4">
        <v>2015.0</v>
      </c>
      <c r="D2831" s="2" t="s">
        <v>8410</v>
      </c>
      <c r="E2831" s="2" t="s">
        <v>3378</v>
      </c>
      <c r="F2831" s="2" t="s">
        <v>263</v>
      </c>
      <c r="G2831" s="2" t="s">
        <v>1196</v>
      </c>
      <c r="H2831" s="2" t="s">
        <v>8411</v>
      </c>
      <c r="I2831" s="2" t="s">
        <v>488</v>
      </c>
      <c r="J2831" s="4" t="s">
        <v>251</v>
      </c>
      <c r="K2831" s="14">
        <f t="shared" si="745"/>
        <v>10000000</v>
      </c>
      <c r="L2831" s="14">
        <f t="shared" si="746"/>
        <v>10</v>
      </c>
    </row>
    <row r="2832">
      <c r="A2832" s="4">
        <v>2831.0</v>
      </c>
      <c r="B2832" s="4" t="s">
        <v>8409</v>
      </c>
      <c r="C2832" s="4">
        <v>2015.0</v>
      </c>
      <c r="D2832" s="2" t="s">
        <v>8412</v>
      </c>
      <c r="E2832" s="2" t="s">
        <v>792</v>
      </c>
      <c r="F2832" s="2" t="s">
        <v>263</v>
      </c>
      <c r="G2832" s="2" t="s">
        <v>34</v>
      </c>
      <c r="H2832" s="2" t="s">
        <v>8413</v>
      </c>
      <c r="I2832" s="2" t="s">
        <v>160</v>
      </c>
      <c r="J2832" s="4" t="s">
        <v>173</v>
      </c>
      <c r="K2832" s="14">
        <f t="shared" si="745"/>
        <v>300000</v>
      </c>
      <c r="L2832" s="14">
        <f t="shared" si="746"/>
        <v>0.3</v>
      </c>
    </row>
    <row r="2833">
      <c r="A2833" s="4">
        <v>2832.0</v>
      </c>
      <c r="B2833" s="4" t="s">
        <v>8414</v>
      </c>
      <c r="C2833" s="4">
        <v>2015.0</v>
      </c>
      <c r="D2833" s="2" t="s">
        <v>8184</v>
      </c>
      <c r="E2833" s="2" t="s">
        <v>702</v>
      </c>
      <c r="F2833" s="2" t="s">
        <v>263</v>
      </c>
      <c r="G2833" s="2" t="s">
        <v>41</v>
      </c>
      <c r="H2833" s="2" t="s">
        <v>2283</v>
      </c>
      <c r="I2833" s="2" t="s">
        <v>160</v>
      </c>
      <c r="J2833" s="4" t="s">
        <v>305</v>
      </c>
      <c r="K2833" s="14">
        <f t="shared" si="745"/>
        <v>500000</v>
      </c>
      <c r="L2833" s="14">
        <f t="shared" si="746"/>
        <v>0.5</v>
      </c>
    </row>
    <row r="2834">
      <c r="A2834" s="4">
        <v>2833.0</v>
      </c>
      <c r="B2834" s="4" t="s">
        <v>8409</v>
      </c>
      <c r="C2834" s="4">
        <v>2015.0</v>
      </c>
      <c r="D2834" s="2" t="s">
        <v>8415</v>
      </c>
      <c r="E2834" s="2" t="s">
        <v>8416</v>
      </c>
      <c r="F2834" s="2" t="s">
        <v>263</v>
      </c>
      <c r="G2834" s="2" t="s">
        <v>109</v>
      </c>
      <c r="H2834" s="2" t="s">
        <v>2903</v>
      </c>
      <c r="I2834" s="2" t="s">
        <v>160</v>
      </c>
      <c r="J2834" s="4" t="s">
        <v>246</v>
      </c>
      <c r="K2834" s="14">
        <f t="shared" si="745"/>
        <v>1000000</v>
      </c>
      <c r="L2834" s="14">
        <f t="shared" si="746"/>
        <v>1</v>
      </c>
    </row>
    <row r="2835">
      <c r="A2835" s="4">
        <v>2834.0</v>
      </c>
      <c r="B2835" s="4" t="s">
        <v>8409</v>
      </c>
      <c r="C2835" s="4">
        <v>2015.0</v>
      </c>
      <c r="D2835" s="2" t="s">
        <v>6593</v>
      </c>
      <c r="E2835" s="2" t="s">
        <v>8417</v>
      </c>
      <c r="F2835" s="2" t="s">
        <v>263</v>
      </c>
      <c r="G2835" s="2" t="s">
        <v>1196</v>
      </c>
      <c r="H2835" s="2" t="s">
        <v>5109</v>
      </c>
      <c r="I2835" s="2" t="s">
        <v>160</v>
      </c>
      <c r="J2835" s="4" t="s">
        <v>949</v>
      </c>
      <c r="K2835" s="14">
        <f t="shared" si="745"/>
        <v>1250000</v>
      </c>
      <c r="L2835" s="14">
        <f t="shared" si="746"/>
        <v>1.25</v>
      </c>
    </row>
    <row r="2836">
      <c r="A2836" s="4">
        <v>2835.0</v>
      </c>
      <c r="B2836" s="4" t="s">
        <v>8418</v>
      </c>
      <c r="C2836" s="4">
        <v>2015.0</v>
      </c>
      <c r="D2836" s="2" t="s">
        <v>8419</v>
      </c>
      <c r="E2836" s="2" t="s">
        <v>8420</v>
      </c>
      <c r="F2836" s="2" t="s">
        <v>263</v>
      </c>
      <c r="G2836" s="2" t="s">
        <v>41</v>
      </c>
      <c r="H2836" s="2" t="s">
        <v>8421</v>
      </c>
      <c r="I2836" s="2" t="s">
        <v>488</v>
      </c>
      <c r="J2836" s="4" t="s">
        <v>235</v>
      </c>
      <c r="K2836" s="14">
        <f t="shared" si="745"/>
        <v>5000000</v>
      </c>
      <c r="L2836" s="14">
        <f t="shared" si="746"/>
        <v>5</v>
      </c>
    </row>
    <row r="2837">
      <c r="A2837" s="4">
        <v>2836.0</v>
      </c>
      <c r="B2837" s="4" t="s">
        <v>8422</v>
      </c>
      <c r="C2837" s="4">
        <v>2015.0</v>
      </c>
      <c r="D2837" s="2" t="s">
        <v>331</v>
      </c>
      <c r="E2837" s="2" t="s">
        <v>8423</v>
      </c>
      <c r="F2837" s="2" t="s">
        <v>263</v>
      </c>
      <c r="G2837" s="2" t="s">
        <v>21</v>
      </c>
      <c r="H2837" s="2" t="s">
        <v>8424</v>
      </c>
      <c r="I2837" s="2" t="s">
        <v>488</v>
      </c>
      <c r="J2837" s="4" t="s">
        <v>713</v>
      </c>
      <c r="K2837" s="14">
        <f t="shared" si="745"/>
        <v>35000000</v>
      </c>
      <c r="L2837" s="14">
        <f t="shared" si="746"/>
        <v>35</v>
      </c>
    </row>
    <row r="2838">
      <c r="A2838" s="4">
        <v>2837.0</v>
      </c>
      <c r="B2838" s="4" t="s">
        <v>8422</v>
      </c>
      <c r="C2838" s="4">
        <v>2015.0</v>
      </c>
      <c r="D2838" s="2" t="s">
        <v>8425</v>
      </c>
      <c r="E2838" s="2" t="s">
        <v>8423</v>
      </c>
      <c r="F2838" s="2" t="s">
        <v>263</v>
      </c>
      <c r="G2838" s="2" t="s">
        <v>21</v>
      </c>
      <c r="H2838" s="2" t="s">
        <v>8426</v>
      </c>
      <c r="I2838" s="2" t="s">
        <v>488</v>
      </c>
      <c r="J2838" s="4" t="s">
        <v>251</v>
      </c>
      <c r="K2838" s="14">
        <f t="shared" si="745"/>
        <v>10000000</v>
      </c>
      <c r="L2838" s="14">
        <f t="shared" si="746"/>
        <v>10</v>
      </c>
    </row>
    <row r="2839">
      <c r="A2839" s="4">
        <v>2838.0</v>
      </c>
      <c r="B2839" s="4" t="s">
        <v>8422</v>
      </c>
      <c r="C2839" s="4">
        <v>2015.0</v>
      </c>
      <c r="D2839" s="2" t="s">
        <v>863</v>
      </c>
      <c r="E2839" s="2" t="s">
        <v>8427</v>
      </c>
      <c r="F2839" s="2" t="s">
        <v>263</v>
      </c>
      <c r="G2839" s="2" t="s">
        <v>21</v>
      </c>
      <c r="H2839" s="2" t="s">
        <v>8428</v>
      </c>
      <c r="I2839" s="2" t="s">
        <v>488</v>
      </c>
      <c r="J2839" s="4" t="s">
        <v>2986</v>
      </c>
      <c r="K2839" s="14">
        <f t="shared" si="745"/>
        <v>40000000</v>
      </c>
      <c r="L2839" s="14">
        <f t="shared" si="746"/>
        <v>40</v>
      </c>
    </row>
    <row r="2840">
      <c r="A2840" s="4">
        <v>2839.0</v>
      </c>
      <c r="B2840" s="4" t="s">
        <v>8429</v>
      </c>
      <c r="C2840" s="4">
        <v>2015.0</v>
      </c>
      <c r="D2840" s="2" t="s">
        <v>2786</v>
      </c>
      <c r="E2840" s="2" t="s">
        <v>8430</v>
      </c>
      <c r="F2840" s="2" t="s">
        <v>263</v>
      </c>
      <c r="G2840" s="2" t="s">
        <v>34</v>
      </c>
      <c r="H2840" s="2" t="s">
        <v>8431</v>
      </c>
      <c r="I2840" s="2" t="s">
        <v>160</v>
      </c>
      <c r="J2840" s="4" t="s">
        <v>271</v>
      </c>
      <c r="K2840" s="14">
        <f t="shared" si="745"/>
        <v>1600000</v>
      </c>
      <c r="L2840" s="14">
        <f t="shared" si="746"/>
        <v>1.6</v>
      </c>
    </row>
    <row r="2841">
      <c r="A2841" s="4">
        <v>2840.0</v>
      </c>
      <c r="B2841" s="4" t="s">
        <v>8429</v>
      </c>
      <c r="C2841" s="4">
        <v>2015.0</v>
      </c>
      <c r="D2841" s="2" t="s">
        <v>6132</v>
      </c>
      <c r="E2841" s="2" t="s">
        <v>8432</v>
      </c>
      <c r="F2841" s="2" t="s">
        <v>263</v>
      </c>
      <c r="G2841" s="2" t="s">
        <v>41</v>
      </c>
      <c r="H2841" s="2" t="s">
        <v>8433</v>
      </c>
      <c r="I2841" s="2" t="s">
        <v>160</v>
      </c>
      <c r="J2841" s="4" t="s">
        <v>1715</v>
      </c>
      <c r="K2841" s="14">
        <f t="shared" si="745"/>
        <v>1200000</v>
      </c>
      <c r="L2841" s="14">
        <f t="shared" si="746"/>
        <v>1.2</v>
      </c>
    </row>
    <row r="2842">
      <c r="A2842" s="4">
        <v>2841.0</v>
      </c>
      <c r="B2842" s="4" t="s">
        <v>8434</v>
      </c>
      <c r="C2842" s="4">
        <v>2015.0</v>
      </c>
      <c r="D2842" s="2" t="s">
        <v>8435</v>
      </c>
      <c r="E2842" s="2" t="s">
        <v>8436</v>
      </c>
      <c r="F2842" s="2" t="s">
        <v>263</v>
      </c>
      <c r="G2842" s="2" t="s">
        <v>3713</v>
      </c>
      <c r="H2842" s="2" t="s">
        <v>8437</v>
      </c>
      <c r="I2842" s="2" t="s">
        <v>488</v>
      </c>
      <c r="J2842" s="4" t="s">
        <v>88</v>
      </c>
      <c r="K2842" s="14">
        <f t="shared" si="745"/>
        <v>12000000</v>
      </c>
      <c r="L2842" s="14">
        <f t="shared" si="746"/>
        <v>12</v>
      </c>
    </row>
    <row r="2843">
      <c r="A2843" s="4">
        <v>2842.0</v>
      </c>
      <c r="B2843" s="4" t="s">
        <v>8438</v>
      </c>
      <c r="C2843" s="4">
        <v>2015.0</v>
      </c>
      <c r="D2843" s="2" t="s">
        <v>7504</v>
      </c>
      <c r="E2843" s="2" t="s">
        <v>8439</v>
      </c>
      <c r="F2843" s="2" t="s">
        <v>263</v>
      </c>
      <c r="G2843" s="2" t="s">
        <v>41</v>
      </c>
      <c r="H2843" s="2" t="s">
        <v>8440</v>
      </c>
      <c r="I2843" s="2" t="s">
        <v>160</v>
      </c>
      <c r="J2843" s="4"/>
    </row>
    <row r="2844">
      <c r="A2844" s="4">
        <v>2843.0</v>
      </c>
      <c r="B2844" s="4" t="s">
        <v>8441</v>
      </c>
      <c r="C2844" s="4">
        <v>2015.0</v>
      </c>
      <c r="D2844" s="2" t="s">
        <v>5569</v>
      </c>
      <c r="E2844" s="2" t="s">
        <v>8442</v>
      </c>
      <c r="F2844" s="2" t="s">
        <v>263</v>
      </c>
      <c r="G2844" s="2" t="s">
        <v>21</v>
      </c>
      <c r="H2844" s="2" t="s">
        <v>2697</v>
      </c>
      <c r="I2844" s="2" t="s">
        <v>160</v>
      </c>
      <c r="J2844" s="4"/>
    </row>
    <row r="2845">
      <c r="A2845" s="4">
        <v>2844.0</v>
      </c>
      <c r="B2845" s="4" t="s">
        <v>8441</v>
      </c>
      <c r="C2845" s="4">
        <v>2015.0</v>
      </c>
      <c r="D2845" s="2" t="s">
        <v>8443</v>
      </c>
      <c r="E2845" s="2" t="s">
        <v>8444</v>
      </c>
      <c r="F2845" s="2" t="s">
        <v>263</v>
      </c>
      <c r="G2845" s="2" t="s">
        <v>2398</v>
      </c>
      <c r="H2845" s="2" t="s">
        <v>6522</v>
      </c>
      <c r="I2845" s="2" t="s">
        <v>488</v>
      </c>
      <c r="J2845" s="4" t="s">
        <v>701</v>
      </c>
      <c r="K2845" s="14">
        <f t="shared" ref="K2845:K2848" si="747">IFERROR(VALUE(SUBSTITUTE(J2845,",","")),"")</f>
        <v>4000000</v>
      </c>
      <c r="L2845" s="14">
        <f t="shared" ref="L2845:L2848" si="748">IF(K2845="","", ROUND(VALUE(SUBSTITUTE(K2845,",",""))/1000000, 2))</f>
        <v>4</v>
      </c>
    </row>
    <row r="2846">
      <c r="A2846" s="4">
        <v>2845.0</v>
      </c>
      <c r="B2846" s="4" t="s">
        <v>8441</v>
      </c>
      <c r="C2846" s="4">
        <v>2015.0</v>
      </c>
      <c r="D2846" s="2" t="s">
        <v>8445</v>
      </c>
      <c r="E2846" s="2" t="s">
        <v>8446</v>
      </c>
      <c r="F2846" s="2" t="s">
        <v>263</v>
      </c>
      <c r="G2846" s="2" t="s">
        <v>21</v>
      </c>
      <c r="H2846" s="2" t="s">
        <v>8447</v>
      </c>
      <c r="I2846" s="2" t="s">
        <v>488</v>
      </c>
      <c r="J2846" s="4" t="s">
        <v>63</v>
      </c>
      <c r="K2846" s="14">
        <f t="shared" si="747"/>
        <v>6000000</v>
      </c>
      <c r="L2846" s="14">
        <f t="shared" si="748"/>
        <v>6</v>
      </c>
    </row>
    <row r="2847">
      <c r="A2847" s="4">
        <v>2846.0</v>
      </c>
      <c r="B2847" s="4" t="s">
        <v>8441</v>
      </c>
      <c r="C2847" s="4">
        <v>2015.0</v>
      </c>
      <c r="D2847" s="2" t="s">
        <v>8448</v>
      </c>
      <c r="E2847" s="2" t="s">
        <v>8449</v>
      </c>
      <c r="F2847" s="2" t="s">
        <v>263</v>
      </c>
      <c r="G2847" s="2" t="s">
        <v>48</v>
      </c>
      <c r="H2847" s="2" t="s">
        <v>8450</v>
      </c>
      <c r="I2847" s="2" t="s">
        <v>488</v>
      </c>
      <c r="J2847" s="4" t="s">
        <v>76</v>
      </c>
      <c r="K2847" s="14">
        <f t="shared" si="747"/>
        <v>50000000</v>
      </c>
      <c r="L2847" s="14">
        <f t="shared" si="748"/>
        <v>50</v>
      </c>
    </row>
    <row r="2848">
      <c r="A2848" s="4">
        <v>2847.0</v>
      </c>
      <c r="B2848" s="4" t="s">
        <v>8441</v>
      </c>
      <c r="C2848" s="4">
        <v>2015.0</v>
      </c>
      <c r="D2848" s="3" t="s">
        <v>8451</v>
      </c>
      <c r="E2848" s="2" t="s">
        <v>8452</v>
      </c>
      <c r="F2848" s="2" t="s">
        <v>263</v>
      </c>
      <c r="G2848" s="2" t="s">
        <v>48</v>
      </c>
      <c r="H2848" s="2" t="s">
        <v>8453</v>
      </c>
      <c r="I2848" s="2" t="s">
        <v>488</v>
      </c>
      <c r="J2848" s="4" t="s">
        <v>8454</v>
      </c>
      <c r="K2848" s="14">
        <f t="shared" si="747"/>
        <v>28000000</v>
      </c>
      <c r="L2848" s="14">
        <f t="shared" si="748"/>
        <v>28</v>
      </c>
    </row>
    <row r="2849">
      <c r="A2849" s="4">
        <v>2848.0</v>
      </c>
      <c r="B2849" s="4" t="s">
        <v>8455</v>
      </c>
      <c r="C2849" s="4">
        <v>2015.0</v>
      </c>
      <c r="D2849" s="2" t="s">
        <v>8456</v>
      </c>
      <c r="E2849" s="2" t="s">
        <v>8201</v>
      </c>
      <c r="F2849" s="2" t="s">
        <v>263</v>
      </c>
      <c r="G2849" s="2" t="s">
        <v>34</v>
      </c>
      <c r="H2849" s="2" t="s">
        <v>8457</v>
      </c>
      <c r="I2849" s="2" t="s">
        <v>488</v>
      </c>
      <c r="J2849" s="4"/>
    </row>
    <row r="2850">
      <c r="A2850" s="4">
        <v>2849.0</v>
      </c>
      <c r="B2850" s="4" t="s">
        <v>8455</v>
      </c>
      <c r="C2850" s="4">
        <v>2015.0</v>
      </c>
      <c r="D2850" s="2" t="s">
        <v>8458</v>
      </c>
      <c r="E2850" s="2" t="s">
        <v>8459</v>
      </c>
      <c r="F2850" s="2" t="s">
        <v>263</v>
      </c>
      <c r="G2850" s="2" t="s">
        <v>1196</v>
      </c>
      <c r="H2850" s="2" t="s">
        <v>2068</v>
      </c>
      <c r="I2850" s="2" t="s">
        <v>488</v>
      </c>
      <c r="J2850" s="4" t="s">
        <v>509</v>
      </c>
      <c r="K2850" s="14">
        <f t="shared" ref="K2850:K2856" si="749">IFERROR(VALUE(SUBSTITUTE(J2850,",","")),"")</f>
        <v>3500000</v>
      </c>
      <c r="L2850" s="14">
        <f t="shared" ref="L2850:L2856" si="750">IF(K2850="","", ROUND(VALUE(SUBSTITUTE(K2850,",",""))/1000000, 2))</f>
        <v>3.5</v>
      </c>
    </row>
    <row r="2851">
      <c r="A2851" s="4">
        <v>2850.0</v>
      </c>
      <c r="B2851" s="4" t="s">
        <v>8455</v>
      </c>
      <c r="C2851" s="4">
        <v>2015.0</v>
      </c>
      <c r="D2851" s="2" t="s">
        <v>6083</v>
      </c>
      <c r="E2851" s="2" t="s">
        <v>8460</v>
      </c>
      <c r="F2851" s="2" t="s">
        <v>263</v>
      </c>
      <c r="G2851" s="2" t="s">
        <v>34</v>
      </c>
      <c r="H2851" s="2" t="s">
        <v>8461</v>
      </c>
      <c r="I2851" s="2" t="s">
        <v>488</v>
      </c>
      <c r="J2851" s="4" t="s">
        <v>135</v>
      </c>
      <c r="K2851" s="14">
        <f t="shared" si="749"/>
        <v>1500000</v>
      </c>
      <c r="L2851" s="14">
        <f t="shared" si="750"/>
        <v>1.5</v>
      </c>
    </row>
    <row r="2852">
      <c r="A2852" s="4">
        <v>2851.0</v>
      </c>
      <c r="B2852" s="4" t="s">
        <v>8462</v>
      </c>
      <c r="C2852" s="4">
        <v>2015.0</v>
      </c>
      <c r="D2852" s="2" t="s">
        <v>4396</v>
      </c>
      <c r="E2852" s="2" t="s">
        <v>5399</v>
      </c>
      <c r="F2852" s="2" t="s">
        <v>263</v>
      </c>
      <c r="G2852" s="2" t="s">
        <v>1196</v>
      </c>
      <c r="H2852" s="2" t="s">
        <v>8463</v>
      </c>
      <c r="I2852" s="2" t="s">
        <v>488</v>
      </c>
      <c r="J2852" s="4" t="s">
        <v>315</v>
      </c>
      <c r="K2852" s="14">
        <f t="shared" si="749"/>
        <v>15000000</v>
      </c>
      <c r="L2852" s="14">
        <f t="shared" si="750"/>
        <v>15</v>
      </c>
    </row>
    <row r="2853">
      <c r="A2853" s="4">
        <v>2852.0</v>
      </c>
      <c r="B2853" s="4" t="s">
        <v>8462</v>
      </c>
      <c r="C2853" s="4">
        <v>2015.0</v>
      </c>
      <c r="D2853" s="2" t="s">
        <v>8464</v>
      </c>
      <c r="E2853" s="2" t="s">
        <v>8465</v>
      </c>
      <c r="F2853" s="2" t="s">
        <v>263</v>
      </c>
      <c r="G2853" s="2" t="s">
        <v>41</v>
      </c>
      <c r="H2853" s="2" t="s">
        <v>8466</v>
      </c>
      <c r="I2853" s="2" t="s">
        <v>488</v>
      </c>
      <c r="J2853" s="4" t="s">
        <v>241</v>
      </c>
      <c r="K2853" s="14">
        <f t="shared" si="749"/>
        <v>18000000</v>
      </c>
      <c r="L2853" s="14">
        <f t="shared" si="750"/>
        <v>18</v>
      </c>
    </row>
    <row r="2854">
      <c r="A2854" s="4">
        <v>2853.0</v>
      </c>
      <c r="B2854" s="4" t="s">
        <v>8462</v>
      </c>
      <c r="C2854" s="4">
        <v>2015.0</v>
      </c>
      <c r="D2854" s="2" t="s">
        <v>8467</v>
      </c>
      <c r="E2854" s="2" t="s">
        <v>8468</v>
      </c>
      <c r="F2854" s="2" t="s">
        <v>263</v>
      </c>
      <c r="G2854" s="2" t="s">
        <v>5953</v>
      </c>
      <c r="H2854" s="2" t="s">
        <v>8469</v>
      </c>
      <c r="I2854" s="2" t="s">
        <v>160</v>
      </c>
      <c r="J2854" s="4" t="s">
        <v>44</v>
      </c>
      <c r="K2854" s="14">
        <f t="shared" si="749"/>
        <v>1800000</v>
      </c>
      <c r="L2854" s="14">
        <f t="shared" si="750"/>
        <v>1.8</v>
      </c>
    </row>
    <row r="2855">
      <c r="A2855" s="4">
        <v>2854.0</v>
      </c>
      <c r="B2855" s="4" t="s">
        <v>8462</v>
      </c>
      <c r="C2855" s="4">
        <v>2015.0</v>
      </c>
      <c r="D2855" s="2" t="s">
        <v>1498</v>
      </c>
      <c r="E2855" s="2" t="s">
        <v>8470</v>
      </c>
      <c r="F2855" s="2" t="s">
        <v>263</v>
      </c>
      <c r="G2855" s="2" t="s">
        <v>1196</v>
      </c>
      <c r="H2855" s="2" t="s">
        <v>8161</v>
      </c>
      <c r="I2855" s="2" t="s">
        <v>160</v>
      </c>
      <c r="J2855" s="4" t="s">
        <v>305</v>
      </c>
      <c r="K2855" s="14">
        <f t="shared" si="749"/>
        <v>500000</v>
      </c>
      <c r="L2855" s="14">
        <f t="shared" si="750"/>
        <v>0.5</v>
      </c>
    </row>
    <row r="2856">
      <c r="A2856" s="4">
        <v>2855.0</v>
      </c>
      <c r="B2856" s="4" t="s">
        <v>8462</v>
      </c>
      <c r="C2856" s="4">
        <v>2015.0</v>
      </c>
      <c r="D2856" s="2" t="s">
        <v>5592</v>
      </c>
      <c r="E2856" s="2" t="s">
        <v>8471</v>
      </c>
      <c r="F2856" s="2" t="s">
        <v>263</v>
      </c>
      <c r="G2856" s="2" t="s">
        <v>1038</v>
      </c>
      <c r="H2856" s="2" t="s">
        <v>8472</v>
      </c>
      <c r="I2856" s="2" t="s">
        <v>160</v>
      </c>
      <c r="J2856" s="4" t="s">
        <v>246</v>
      </c>
      <c r="K2856" s="14">
        <f t="shared" si="749"/>
        <v>1000000</v>
      </c>
      <c r="L2856" s="14">
        <f t="shared" si="750"/>
        <v>1</v>
      </c>
    </row>
    <row r="2857">
      <c r="A2857" s="4">
        <v>2856.0</v>
      </c>
      <c r="B2857" s="4" t="s">
        <v>8462</v>
      </c>
      <c r="C2857" s="4">
        <v>2015.0</v>
      </c>
      <c r="D2857" s="2" t="s">
        <v>811</v>
      </c>
      <c r="E2857" s="2" t="s">
        <v>8473</v>
      </c>
      <c r="F2857" s="2" t="s">
        <v>263</v>
      </c>
      <c r="G2857" s="2" t="s">
        <v>34</v>
      </c>
      <c r="H2857" s="2" t="s">
        <v>8474</v>
      </c>
      <c r="I2857" s="2" t="s">
        <v>160</v>
      </c>
      <c r="J2857" s="4"/>
    </row>
    <row r="2858">
      <c r="A2858" s="4">
        <v>2857.0</v>
      </c>
      <c r="B2858" s="4" t="s">
        <v>8462</v>
      </c>
      <c r="C2858" s="4">
        <v>2015.0</v>
      </c>
      <c r="D2858" s="2" t="s">
        <v>8475</v>
      </c>
      <c r="E2858" s="2" t="s">
        <v>8476</v>
      </c>
      <c r="F2858" s="2" t="s">
        <v>263</v>
      </c>
      <c r="G2858" s="2" t="s">
        <v>34</v>
      </c>
      <c r="H2858" s="2" t="s">
        <v>8477</v>
      </c>
      <c r="I2858" s="2" t="s">
        <v>160</v>
      </c>
      <c r="J2858" s="4"/>
    </row>
    <row r="2859">
      <c r="A2859" s="4">
        <v>2858.0</v>
      </c>
      <c r="B2859" s="4" t="s">
        <v>8478</v>
      </c>
      <c r="C2859" s="4">
        <v>2015.0</v>
      </c>
      <c r="D2859" s="2" t="s">
        <v>1234</v>
      </c>
      <c r="E2859" s="2" t="s">
        <v>1235</v>
      </c>
      <c r="F2859" s="2" t="s">
        <v>263</v>
      </c>
      <c r="G2859" s="2" t="s">
        <v>41</v>
      </c>
      <c r="H2859" s="2" t="s">
        <v>8479</v>
      </c>
      <c r="I2859" s="2" t="s">
        <v>488</v>
      </c>
      <c r="J2859" s="4" t="s">
        <v>88</v>
      </c>
      <c r="K2859" s="14">
        <f t="shared" ref="K2859:K2862" si="751">IFERROR(VALUE(SUBSTITUTE(J2859,",","")),"")</f>
        <v>12000000</v>
      </c>
      <c r="L2859" s="14">
        <f t="shared" ref="L2859:L2862" si="752">IF(K2859="","", ROUND(VALUE(SUBSTITUTE(K2859,",",""))/1000000, 2))</f>
        <v>12</v>
      </c>
    </row>
    <row r="2860">
      <c r="A2860" s="4">
        <v>2859.0</v>
      </c>
      <c r="B2860" s="4" t="s">
        <v>8480</v>
      </c>
      <c r="C2860" s="4">
        <v>2015.0</v>
      </c>
      <c r="D2860" s="2" t="s">
        <v>8481</v>
      </c>
      <c r="E2860" s="2" t="s">
        <v>8482</v>
      </c>
      <c r="F2860" s="2" t="s">
        <v>263</v>
      </c>
      <c r="G2860" s="2" t="s">
        <v>61</v>
      </c>
      <c r="H2860" s="2" t="s">
        <v>8483</v>
      </c>
      <c r="I2860" s="2" t="s">
        <v>160</v>
      </c>
      <c r="J2860" s="4" t="s">
        <v>2638</v>
      </c>
      <c r="K2860" s="14">
        <f t="shared" si="751"/>
        <v>350000</v>
      </c>
      <c r="L2860" s="14">
        <f t="shared" si="752"/>
        <v>0.35</v>
      </c>
    </row>
    <row r="2861">
      <c r="A2861" s="4">
        <v>2860.0</v>
      </c>
      <c r="B2861" s="4" t="s">
        <v>8480</v>
      </c>
      <c r="C2861" s="4">
        <v>2015.0</v>
      </c>
      <c r="D2861" s="2" t="s">
        <v>6806</v>
      </c>
      <c r="E2861" s="2" t="s">
        <v>8484</v>
      </c>
      <c r="F2861" s="2" t="s">
        <v>263</v>
      </c>
      <c r="G2861" s="2" t="s">
        <v>41</v>
      </c>
      <c r="H2861" s="2" t="s">
        <v>8485</v>
      </c>
      <c r="I2861" s="2" t="s">
        <v>160</v>
      </c>
      <c r="J2861" s="4" t="s">
        <v>246</v>
      </c>
      <c r="K2861" s="14">
        <f t="shared" si="751"/>
        <v>1000000</v>
      </c>
      <c r="L2861" s="14">
        <f t="shared" si="752"/>
        <v>1</v>
      </c>
    </row>
    <row r="2862">
      <c r="A2862" s="4">
        <v>2861.0</v>
      </c>
      <c r="B2862" s="4" t="s">
        <v>8480</v>
      </c>
      <c r="C2862" s="4">
        <v>2015.0</v>
      </c>
      <c r="D2862" s="2" t="s">
        <v>8486</v>
      </c>
      <c r="E2862" s="2" t="s">
        <v>8487</v>
      </c>
      <c r="F2862" s="2" t="s">
        <v>263</v>
      </c>
      <c r="G2862" s="2" t="s">
        <v>564</v>
      </c>
      <c r="H2862" s="2" t="s">
        <v>8488</v>
      </c>
      <c r="I2862" s="2" t="s">
        <v>160</v>
      </c>
      <c r="J2862" s="4" t="s">
        <v>760</v>
      </c>
      <c r="K2862" s="14">
        <f t="shared" si="751"/>
        <v>400000</v>
      </c>
      <c r="L2862" s="14">
        <f t="shared" si="752"/>
        <v>0.4</v>
      </c>
    </row>
    <row r="2863">
      <c r="A2863" s="4">
        <v>2862.0</v>
      </c>
      <c r="B2863" s="4" t="s">
        <v>8480</v>
      </c>
      <c r="C2863" s="4">
        <v>2015.0</v>
      </c>
      <c r="D2863" s="2" t="s">
        <v>8489</v>
      </c>
      <c r="E2863" s="2" t="s">
        <v>8490</v>
      </c>
      <c r="F2863" s="2" t="s">
        <v>263</v>
      </c>
      <c r="G2863" s="2" t="s">
        <v>34</v>
      </c>
      <c r="H2863" s="2" t="s">
        <v>8491</v>
      </c>
      <c r="I2863" s="2" t="s">
        <v>488</v>
      </c>
      <c r="J2863" s="4"/>
    </row>
    <row r="2864">
      <c r="A2864" s="4">
        <v>2863.0</v>
      </c>
      <c r="B2864" s="4" t="s">
        <v>8492</v>
      </c>
      <c r="C2864" s="4">
        <v>2015.0</v>
      </c>
      <c r="D2864" s="2" t="s">
        <v>8493</v>
      </c>
      <c r="E2864" s="2" t="s">
        <v>8494</v>
      </c>
      <c r="F2864" s="2" t="s">
        <v>263</v>
      </c>
      <c r="G2864" s="2" t="s">
        <v>1196</v>
      </c>
      <c r="H2864" s="2" t="s">
        <v>8495</v>
      </c>
      <c r="I2864" s="2" t="s">
        <v>488</v>
      </c>
      <c r="J2864" s="4" t="s">
        <v>251</v>
      </c>
      <c r="K2864" s="14">
        <f>IFERROR(VALUE(SUBSTITUTE(J2864,",","")),"")</f>
        <v>10000000</v>
      </c>
      <c r="L2864" s="14">
        <f>IF(K2864="","", ROUND(VALUE(SUBSTITUTE(K2864,",",""))/1000000, 2))</f>
        <v>10</v>
      </c>
    </row>
    <row r="2865">
      <c r="A2865" s="4">
        <v>2864.0</v>
      </c>
      <c r="B2865" s="4" t="s">
        <v>8492</v>
      </c>
      <c r="C2865" s="4">
        <v>2015.0</v>
      </c>
      <c r="D2865" s="2" t="s">
        <v>1297</v>
      </c>
      <c r="E2865" s="2" t="s">
        <v>8496</v>
      </c>
      <c r="F2865" s="2" t="s">
        <v>263</v>
      </c>
      <c r="G2865" s="2" t="s">
        <v>1196</v>
      </c>
      <c r="H2865" s="2" t="s">
        <v>8497</v>
      </c>
      <c r="I2865" s="2" t="s">
        <v>488</v>
      </c>
      <c r="J2865" s="4"/>
    </row>
    <row r="2866">
      <c r="A2866" s="4">
        <v>2865.0</v>
      </c>
      <c r="B2866" s="4" t="s">
        <v>8492</v>
      </c>
      <c r="C2866" s="4">
        <v>2015.0</v>
      </c>
      <c r="D2866" s="2" t="s">
        <v>8498</v>
      </c>
      <c r="E2866" s="2" t="s">
        <v>8499</v>
      </c>
      <c r="F2866" s="2" t="s">
        <v>263</v>
      </c>
      <c r="G2866" s="2" t="s">
        <v>232</v>
      </c>
      <c r="H2866" s="2" t="s">
        <v>8500</v>
      </c>
      <c r="I2866" s="2" t="s">
        <v>160</v>
      </c>
      <c r="J2866" s="4" t="s">
        <v>1302</v>
      </c>
      <c r="K2866" s="14">
        <f t="shared" ref="K2866:K2870" si="753">IFERROR(VALUE(SUBSTITUTE(J2866,",","")),"")</f>
        <v>250000</v>
      </c>
      <c r="L2866" s="14">
        <f t="shared" ref="L2866:L2870" si="754">IF(K2866="","", ROUND(VALUE(SUBSTITUTE(K2866,",",""))/1000000, 2))</f>
        <v>0.25</v>
      </c>
    </row>
    <row r="2867">
      <c r="A2867" s="4">
        <v>2866.0</v>
      </c>
      <c r="B2867" s="4" t="s">
        <v>8492</v>
      </c>
      <c r="C2867" s="4">
        <v>2015.0</v>
      </c>
      <c r="D2867" s="3" t="s">
        <v>8501</v>
      </c>
      <c r="E2867" s="2" t="s">
        <v>8502</v>
      </c>
      <c r="F2867" s="2" t="s">
        <v>263</v>
      </c>
      <c r="G2867" s="2" t="s">
        <v>41</v>
      </c>
      <c r="H2867" s="2" t="s">
        <v>8503</v>
      </c>
      <c r="I2867" s="2" t="s">
        <v>488</v>
      </c>
      <c r="J2867" s="4" t="s">
        <v>1001</v>
      </c>
      <c r="K2867" s="14">
        <f t="shared" si="753"/>
        <v>21500000</v>
      </c>
      <c r="L2867" s="14">
        <f t="shared" si="754"/>
        <v>21.5</v>
      </c>
    </row>
    <row r="2868">
      <c r="A2868" s="4">
        <v>2867.0</v>
      </c>
      <c r="B2868" s="4" t="s">
        <v>8504</v>
      </c>
      <c r="C2868" s="4">
        <v>2015.0</v>
      </c>
      <c r="D2868" s="2" t="s">
        <v>8505</v>
      </c>
      <c r="E2868" s="2" t="s">
        <v>8506</v>
      </c>
      <c r="F2868" s="2" t="s">
        <v>263</v>
      </c>
      <c r="G2868" s="2" t="s">
        <v>21</v>
      </c>
      <c r="H2868" s="2" t="s">
        <v>8507</v>
      </c>
      <c r="I2868" s="2" t="s">
        <v>160</v>
      </c>
      <c r="J2868" s="4" t="s">
        <v>246</v>
      </c>
      <c r="K2868" s="14">
        <f t="shared" si="753"/>
        <v>1000000</v>
      </c>
      <c r="L2868" s="14">
        <f t="shared" si="754"/>
        <v>1</v>
      </c>
    </row>
    <row r="2869">
      <c r="A2869" s="4">
        <v>2868.0</v>
      </c>
      <c r="B2869" s="4" t="s">
        <v>8504</v>
      </c>
      <c r="C2869" s="4">
        <v>2015.0</v>
      </c>
      <c r="D2869" s="2" t="s">
        <v>1440</v>
      </c>
      <c r="E2869" s="2" t="s">
        <v>8508</v>
      </c>
      <c r="F2869" s="2" t="s">
        <v>263</v>
      </c>
      <c r="G2869" s="2" t="s">
        <v>6875</v>
      </c>
      <c r="H2869" s="2" t="s">
        <v>8509</v>
      </c>
      <c r="I2869" s="2" t="s">
        <v>488</v>
      </c>
      <c r="J2869" s="4" t="s">
        <v>63</v>
      </c>
      <c r="K2869" s="14">
        <f t="shared" si="753"/>
        <v>6000000</v>
      </c>
      <c r="L2869" s="14">
        <f t="shared" si="754"/>
        <v>6</v>
      </c>
    </row>
    <row r="2870">
      <c r="A2870" s="4">
        <v>2869.0</v>
      </c>
      <c r="B2870" s="4" t="s">
        <v>8504</v>
      </c>
      <c r="C2870" s="4">
        <v>2015.0</v>
      </c>
      <c r="D2870" s="2" t="s">
        <v>6097</v>
      </c>
      <c r="E2870" s="2" t="s">
        <v>8510</v>
      </c>
      <c r="F2870" s="2" t="s">
        <v>263</v>
      </c>
      <c r="G2870" s="2" t="s">
        <v>1196</v>
      </c>
      <c r="H2870" s="2" t="s">
        <v>224</v>
      </c>
      <c r="I2870" s="2" t="s">
        <v>488</v>
      </c>
      <c r="J2870" s="4" t="s">
        <v>509</v>
      </c>
      <c r="K2870" s="14">
        <f t="shared" si="753"/>
        <v>3500000</v>
      </c>
      <c r="L2870" s="14">
        <f t="shared" si="754"/>
        <v>3.5</v>
      </c>
    </row>
    <row r="2871">
      <c r="A2871" s="4">
        <v>2870.0</v>
      </c>
      <c r="B2871" s="4" t="s">
        <v>8504</v>
      </c>
      <c r="C2871" s="4">
        <v>2015.0</v>
      </c>
      <c r="D2871" s="2" t="s">
        <v>8511</v>
      </c>
      <c r="E2871" s="2" t="s">
        <v>8512</v>
      </c>
      <c r="F2871" s="2" t="s">
        <v>263</v>
      </c>
      <c r="G2871" s="2" t="s">
        <v>1196</v>
      </c>
      <c r="H2871" s="2" t="s">
        <v>8513</v>
      </c>
      <c r="I2871" s="2" t="s">
        <v>160</v>
      </c>
      <c r="J2871" s="4"/>
    </row>
    <row r="2872">
      <c r="A2872" s="4">
        <v>2871.0</v>
      </c>
      <c r="B2872" s="4" t="s">
        <v>8504</v>
      </c>
      <c r="C2872" s="4">
        <v>2015.0</v>
      </c>
      <c r="D2872" s="2" t="s">
        <v>8514</v>
      </c>
      <c r="E2872" s="2" t="s">
        <v>8515</v>
      </c>
      <c r="F2872" s="2" t="s">
        <v>263</v>
      </c>
      <c r="G2872" s="2" t="s">
        <v>1196</v>
      </c>
      <c r="H2872" s="2" t="s">
        <v>2825</v>
      </c>
      <c r="I2872" s="2" t="s">
        <v>160</v>
      </c>
      <c r="J2872" s="4" t="s">
        <v>760</v>
      </c>
      <c r="K2872" s="14">
        <f t="shared" ref="K2872:K2877" si="755">IFERROR(VALUE(SUBSTITUTE(J2872,",","")),"")</f>
        <v>400000</v>
      </c>
      <c r="L2872" s="14">
        <f t="shared" ref="L2872:L2877" si="756">IF(K2872="","", ROUND(VALUE(SUBSTITUTE(K2872,",",""))/1000000, 2))</f>
        <v>0.4</v>
      </c>
    </row>
    <row r="2873">
      <c r="A2873" s="4">
        <v>2872.0</v>
      </c>
      <c r="B2873" s="4" t="s">
        <v>8504</v>
      </c>
      <c r="C2873" s="4">
        <v>2015.0</v>
      </c>
      <c r="D2873" s="2" t="s">
        <v>8516</v>
      </c>
      <c r="E2873" s="2" t="s">
        <v>8517</v>
      </c>
      <c r="F2873" s="2" t="s">
        <v>263</v>
      </c>
      <c r="G2873" s="2" t="s">
        <v>48</v>
      </c>
      <c r="H2873" s="2" t="s">
        <v>8518</v>
      </c>
      <c r="I2873" s="2" t="s">
        <v>160</v>
      </c>
      <c r="J2873" s="4" t="s">
        <v>305</v>
      </c>
      <c r="K2873" s="14">
        <f t="shared" si="755"/>
        <v>500000</v>
      </c>
      <c r="L2873" s="14">
        <f t="shared" si="756"/>
        <v>0.5</v>
      </c>
    </row>
    <row r="2874">
      <c r="A2874" s="4">
        <v>2873.0</v>
      </c>
      <c r="B2874" s="4" t="s">
        <v>8504</v>
      </c>
      <c r="C2874" s="4">
        <v>2015.0</v>
      </c>
      <c r="D2874" s="2" t="s">
        <v>3399</v>
      </c>
      <c r="E2874" s="2" t="s">
        <v>1216</v>
      </c>
      <c r="F2874" s="2" t="s">
        <v>263</v>
      </c>
      <c r="G2874" s="2" t="s">
        <v>109</v>
      </c>
      <c r="H2874" s="2" t="s">
        <v>8519</v>
      </c>
      <c r="I2874" s="2" t="s">
        <v>488</v>
      </c>
      <c r="J2874" s="4" t="s">
        <v>805</v>
      </c>
      <c r="K2874" s="14">
        <f t="shared" si="755"/>
        <v>8000000</v>
      </c>
      <c r="L2874" s="14">
        <f t="shared" si="756"/>
        <v>8</v>
      </c>
    </row>
    <row r="2875">
      <c r="A2875" s="4">
        <v>2874.0</v>
      </c>
      <c r="B2875" s="5">
        <v>42038.0</v>
      </c>
      <c r="C2875" s="4">
        <v>2015.0</v>
      </c>
      <c r="D2875" s="3" t="s">
        <v>8520</v>
      </c>
      <c r="E2875" s="2" t="s">
        <v>263</v>
      </c>
      <c r="F2875" s="2" t="s">
        <v>263</v>
      </c>
      <c r="G2875" s="2" t="s">
        <v>263</v>
      </c>
      <c r="H2875" s="2" t="s">
        <v>8521</v>
      </c>
      <c r="I2875" s="2" t="s">
        <v>488</v>
      </c>
      <c r="J2875" s="4" t="s">
        <v>748</v>
      </c>
      <c r="K2875" s="14">
        <f t="shared" si="755"/>
        <v>5500000</v>
      </c>
      <c r="L2875" s="14">
        <f t="shared" si="756"/>
        <v>5.5</v>
      </c>
    </row>
    <row r="2876">
      <c r="A2876" s="4">
        <v>2875.0</v>
      </c>
      <c r="B2876" s="5">
        <v>42038.0</v>
      </c>
      <c r="C2876" s="4">
        <v>2015.0</v>
      </c>
      <c r="D2876" s="2" t="s">
        <v>8370</v>
      </c>
      <c r="E2876" s="2" t="s">
        <v>263</v>
      </c>
      <c r="F2876" s="2" t="s">
        <v>263</v>
      </c>
      <c r="G2876" s="2" t="s">
        <v>263</v>
      </c>
      <c r="H2876" s="2" t="s">
        <v>7667</v>
      </c>
      <c r="I2876" s="2" t="s">
        <v>160</v>
      </c>
      <c r="J2876" s="4" t="s">
        <v>771</v>
      </c>
      <c r="K2876" s="14">
        <f t="shared" si="755"/>
        <v>120000</v>
      </c>
      <c r="L2876" s="14">
        <f t="shared" si="756"/>
        <v>0.12</v>
      </c>
    </row>
    <row r="2877">
      <c r="A2877" s="4">
        <v>2876.0</v>
      </c>
      <c r="B2877" s="5">
        <v>42066.0</v>
      </c>
      <c r="C2877" s="4">
        <v>2015.0</v>
      </c>
      <c r="D2877" s="2" t="s">
        <v>8522</v>
      </c>
      <c r="E2877" s="2" t="s">
        <v>263</v>
      </c>
      <c r="F2877" s="2" t="s">
        <v>263</v>
      </c>
      <c r="G2877" s="2" t="s">
        <v>263</v>
      </c>
      <c r="H2877" s="2" t="s">
        <v>8523</v>
      </c>
      <c r="I2877" s="2" t="s">
        <v>488</v>
      </c>
      <c r="J2877" s="4" t="s">
        <v>315</v>
      </c>
      <c r="K2877" s="14">
        <f t="shared" si="755"/>
        <v>15000000</v>
      </c>
      <c r="L2877" s="14">
        <f t="shared" si="756"/>
        <v>15</v>
      </c>
    </row>
    <row r="2878">
      <c r="A2878" s="4">
        <v>2877.0</v>
      </c>
      <c r="B2878" s="5">
        <v>42066.0</v>
      </c>
      <c r="C2878" s="4">
        <v>2015.0</v>
      </c>
      <c r="D2878" s="3" t="s">
        <v>8524</v>
      </c>
      <c r="E2878" s="2" t="s">
        <v>263</v>
      </c>
      <c r="F2878" s="2" t="s">
        <v>263</v>
      </c>
      <c r="G2878" s="2" t="s">
        <v>263</v>
      </c>
      <c r="H2878" s="2" t="s">
        <v>8525</v>
      </c>
      <c r="I2878" s="2" t="s">
        <v>160</v>
      </c>
      <c r="J2878" s="4"/>
    </row>
    <row r="2879">
      <c r="A2879" s="4">
        <v>2878.0</v>
      </c>
      <c r="B2879" s="5">
        <v>42127.0</v>
      </c>
      <c r="C2879" s="4">
        <v>2015.0</v>
      </c>
      <c r="D2879" s="2" t="s">
        <v>8526</v>
      </c>
      <c r="E2879" s="2" t="s">
        <v>263</v>
      </c>
      <c r="F2879" s="2" t="s">
        <v>263</v>
      </c>
      <c r="G2879" s="2" t="s">
        <v>263</v>
      </c>
      <c r="H2879" s="2" t="s">
        <v>224</v>
      </c>
      <c r="I2879" s="2" t="s">
        <v>160</v>
      </c>
      <c r="J2879" s="4" t="s">
        <v>246</v>
      </c>
      <c r="K2879" s="14">
        <f t="shared" ref="K2879:K2883" si="757">IFERROR(VALUE(SUBSTITUTE(J2879,",","")),"")</f>
        <v>1000000</v>
      </c>
      <c r="L2879" s="14">
        <f t="shared" ref="L2879:L2883" si="758">IF(K2879="","", ROUND(VALUE(SUBSTITUTE(K2879,",",""))/1000000, 2))</f>
        <v>1</v>
      </c>
    </row>
    <row r="2880">
      <c r="A2880" s="4">
        <v>2879.0</v>
      </c>
      <c r="B2880" s="5">
        <v>42127.0</v>
      </c>
      <c r="C2880" s="4">
        <v>2015.0</v>
      </c>
      <c r="D2880" s="3" t="s">
        <v>8527</v>
      </c>
      <c r="E2880" s="2" t="s">
        <v>263</v>
      </c>
      <c r="F2880" s="2" t="s">
        <v>263</v>
      </c>
      <c r="G2880" s="2" t="s">
        <v>263</v>
      </c>
      <c r="H2880" s="2" t="s">
        <v>8528</v>
      </c>
      <c r="I2880" s="2" t="s">
        <v>488</v>
      </c>
      <c r="J2880" s="4" t="s">
        <v>348</v>
      </c>
      <c r="K2880" s="14">
        <f t="shared" si="757"/>
        <v>2500000</v>
      </c>
      <c r="L2880" s="14">
        <f t="shared" si="758"/>
        <v>2.5</v>
      </c>
    </row>
    <row r="2881">
      <c r="A2881" s="4">
        <v>2880.0</v>
      </c>
      <c r="B2881" s="5">
        <v>42158.0</v>
      </c>
      <c r="C2881" s="4">
        <v>2015.0</v>
      </c>
      <c r="D2881" s="2" t="s">
        <v>8529</v>
      </c>
      <c r="E2881" s="2" t="s">
        <v>263</v>
      </c>
      <c r="F2881" s="2" t="s">
        <v>263</v>
      </c>
      <c r="G2881" s="2" t="s">
        <v>263</v>
      </c>
      <c r="H2881" s="2" t="s">
        <v>8530</v>
      </c>
      <c r="I2881" s="2" t="s">
        <v>488</v>
      </c>
      <c r="J2881" s="4" t="s">
        <v>1715</v>
      </c>
      <c r="K2881" s="14">
        <f t="shared" si="757"/>
        <v>1200000</v>
      </c>
      <c r="L2881" s="14">
        <f t="shared" si="758"/>
        <v>1.2</v>
      </c>
    </row>
    <row r="2882">
      <c r="A2882" s="4">
        <v>2881.0</v>
      </c>
      <c r="B2882" s="5">
        <v>42250.0</v>
      </c>
      <c r="C2882" s="4">
        <v>2015.0</v>
      </c>
      <c r="D2882" s="2" t="s">
        <v>8531</v>
      </c>
      <c r="E2882" s="2" t="s">
        <v>263</v>
      </c>
      <c r="F2882" s="2" t="s">
        <v>263</v>
      </c>
      <c r="G2882" s="2" t="s">
        <v>263</v>
      </c>
      <c r="H2882" s="2" t="s">
        <v>3797</v>
      </c>
      <c r="I2882" s="2" t="s">
        <v>488</v>
      </c>
      <c r="J2882" s="4" t="s">
        <v>348</v>
      </c>
      <c r="K2882" s="14">
        <f t="shared" si="757"/>
        <v>2500000</v>
      </c>
      <c r="L2882" s="14">
        <f t="shared" si="758"/>
        <v>2.5</v>
      </c>
    </row>
    <row r="2883">
      <c r="A2883" s="4">
        <v>2882.0</v>
      </c>
      <c r="B2883" s="5">
        <v>42250.0</v>
      </c>
      <c r="C2883" s="4">
        <v>2015.0</v>
      </c>
      <c r="D2883" s="2" t="s">
        <v>8532</v>
      </c>
      <c r="E2883" s="2" t="s">
        <v>263</v>
      </c>
      <c r="F2883" s="2" t="s">
        <v>263</v>
      </c>
      <c r="G2883" s="2" t="s">
        <v>263</v>
      </c>
      <c r="H2883" s="2" t="s">
        <v>8533</v>
      </c>
      <c r="I2883" s="2" t="s">
        <v>160</v>
      </c>
      <c r="J2883" s="4" t="s">
        <v>305</v>
      </c>
      <c r="K2883" s="14">
        <f t="shared" si="757"/>
        <v>500000</v>
      </c>
      <c r="L2883" s="14">
        <f t="shared" si="758"/>
        <v>0.5</v>
      </c>
    </row>
    <row r="2884">
      <c r="A2884" s="4">
        <v>2883.0</v>
      </c>
      <c r="B2884" s="5">
        <v>42280.0</v>
      </c>
      <c r="C2884" s="4">
        <v>2015.0</v>
      </c>
      <c r="D2884" s="2" t="s">
        <v>8534</v>
      </c>
      <c r="E2884" s="2" t="s">
        <v>263</v>
      </c>
      <c r="F2884" s="2" t="s">
        <v>263</v>
      </c>
      <c r="G2884" s="2" t="s">
        <v>263</v>
      </c>
      <c r="H2884" s="2" t="s">
        <v>8535</v>
      </c>
      <c r="I2884" s="2" t="s">
        <v>488</v>
      </c>
      <c r="J2884" s="4"/>
    </row>
    <row r="2885">
      <c r="A2885" s="4">
        <v>2884.0</v>
      </c>
      <c r="B2885" s="5">
        <v>42311.0</v>
      </c>
      <c r="C2885" s="4">
        <v>2015.0</v>
      </c>
      <c r="D2885" s="2" t="s">
        <v>8536</v>
      </c>
      <c r="E2885" s="2" t="s">
        <v>263</v>
      </c>
      <c r="F2885" s="2" t="s">
        <v>263</v>
      </c>
      <c r="G2885" s="2" t="s">
        <v>263</v>
      </c>
      <c r="H2885" s="2" t="s">
        <v>1660</v>
      </c>
      <c r="I2885" s="2" t="s">
        <v>160</v>
      </c>
      <c r="J2885" s="4" t="s">
        <v>246</v>
      </c>
      <c r="K2885" s="14">
        <f t="shared" ref="K2885:K2888" si="759">IFERROR(VALUE(SUBSTITUTE(J2885,",","")),"")</f>
        <v>1000000</v>
      </c>
      <c r="L2885" s="14">
        <f t="shared" ref="L2885:L2888" si="760">IF(K2885="","", ROUND(VALUE(SUBSTITUTE(K2885,",",""))/1000000, 2))</f>
        <v>1</v>
      </c>
    </row>
    <row r="2886">
      <c r="A2886" s="4">
        <v>2885.0</v>
      </c>
      <c r="B2886" s="5">
        <v>42311.0</v>
      </c>
      <c r="C2886" s="4">
        <v>2015.0</v>
      </c>
      <c r="D2886" s="3" t="s">
        <v>8537</v>
      </c>
      <c r="E2886" s="2" t="s">
        <v>263</v>
      </c>
      <c r="F2886" s="2" t="s">
        <v>263</v>
      </c>
      <c r="G2886" s="2" t="s">
        <v>263</v>
      </c>
      <c r="H2886" s="2" t="s">
        <v>8538</v>
      </c>
      <c r="I2886" s="2" t="s">
        <v>160</v>
      </c>
      <c r="J2886" s="4" t="s">
        <v>1193</v>
      </c>
      <c r="K2886" s="14">
        <f t="shared" si="759"/>
        <v>150000</v>
      </c>
      <c r="L2886" s="14">
        <f t="shared" si="760"/>
        <v>0.15</v>
      </c>
    </row>
    <row r="2887">
      <c r="A2887" s="4">
        <v>2886.0</v>
      </c>
      <c r="B2887" s="5">
        <v>42311.0</v>
      </c>
      <c r="C2887" s="4">
        <v>2015.0</v>
      </c>
      <c r="D2887" s="2" t="s">
        <v>8539</v>
      </c>
      <c r="E2887" s="2" t="s">
        <v>263</v>
      </c>
      <c r="F2887" s="2" t="s">
        <v>263</v>
      </c>
      <c r="G2887" s="2" t="s">
        <v>263</v>
      </c>
      <c r="H2887" s="2" t="s">
        <v>8540</v>
      </c>
      <c r="I2887" s="2" t="s">
        <v>488</v>
      </c>
      <c r="J2887" s="4" t="s">
        <v>235</v>
      </c>
      <c r="K2887" s="14">
        <f t="shared" si="759"/>
        <v>5000000</v>
      </c>
      <c r="L2887" s="14">
        <f t="shared" si="760"/>
        <v>5</v>
      </c>
    </row>
    <row r="2888">
      <c r="A2888" s="4">
        <v>2887.0</v>
      </c>
      <c r="B2888" s="5">
        <v>42311.0</v>
      </c>
      <c r="C2888" s="4">
        <v>2015.0</v>
      </c>
      <c r="D2888" s="2" t="s">
        <v>8541</v>
      </c>
      <c r="E2888" s="2" t="s">
        <v>263</v>
      </c>
      <c r="F2888" s="2" t="s">
        <v>263</v>
      </c>
      <c r="G2888" s="2" t="s">
        <v>263</v>
      </c>
      <c r="H2888" s="2" t="s">
        <v>1315</v>
      </c>
      <c r="I2888" s="2" t="s">
        <v>488</v>
      </c>
      <c r="J2888" s="4" t="s">
        <v>82</v>
      </c>
      <c r="K2888" s="14">
        <f t="shared" si="759"/>
        <v>20000000</v>
      </c>
      <c r="L2888" s="14">
        <f t="shared" si="760"/>
        <v>20</v>
      </c>
    </row>
    <row r="2889">
      <c r="A2889" s="4">
        <v>2888.0</v>
      </c>
      <c r="B2889" s="5">
        <v>42341.0</v>
      </c>
      <c r="C2889" s="4">
        <v>2015.0</v>
      </c>
      <c r="D2889" s="2" t="s">
        <v>5476</v>
      </c>
      <c r="E2889" s="2" t="s">
        <v>263</v>
      </c>
      <c r="F2889" s="2" t="s">
        <v>263</v>
      </c>
      <c r="G2889" s="2" t="s">
        <v>263</v>
      </c>
      <c r="H2889" s="2" t="s">
        <v>8542</v>
      </c>
      <c r="I2889" s="2" t="s">
        <v>160</v>
      </c>
      <c r="J2889" s="4"/>
    </row>
    <row r="2890">
      <c r="A2890" s="4">
        <v>2889.0</v>
      </c>
      <c r="B2890" s="5">
        <v>42341.0</v>
      </c>
      <c r="C2890" s="4">
        <v>2015.0</v>
      </c>
      <c r="D2890" s="2" t="s">
        <v>8543</v>
      </c>
      <c r="E2890" s="2" t="s">
        <v>263</v>
      </c>
      <c r="F2890" s="2" t="s">
        <v>263</v>
      </c>
      <c r="G2890" s="2" t="s">
        <v>263</v>
      </c>
      <c r="H2890" s="2" t="s">
        <v>8544</v>
      </c>
      <c r="I2890" s="2" t="s">
        <v>488</v>
      </c>
      <c r="J2890" s="4" t="s">
        <v>315</v>
      </c>
      <c r="K2890" s="14">
        <f t="shared" ref="K2890:K2891" si="761">IFERROR(VALUE(SUBSTITUTE(J2890,",","")),"")</f>
        <v>15000000</v>
      </c>
      <c r="L2890" s="14">
        <f t="shared" ref="L2890:L2891" si="762">IF(K2890="","", ROUND(VALUE(SUBSTITUTE(K2890,",",""))/1000000, 2))</f>
        <v>15</v>
      </c>
    </row>
    <row r="2891">
      <c r="A2891" s="4">
        <v>2890.0</v>
      </c>
      <c r="B2891" s="4" t="s">
        <v>8545</v>
      </c>
      <c r="C2891" s="4">
        <v>2015.0</v>
      </c>
      <c r="D2891" s="2" t="s">
        <v>8222</v>
      </c>
      <c r="E2891" s="2" t="s">
        <v>263</v>
      </c>
      <c r="F2891" s="2" t="s">
        <v>263</v>
      </c>
      <c r="G2891" s="2" t="s">
        <v>263</v>
      </c>
      <c r="H2891" s="2" t="s">
        <v>8546</v>
      </c>
      <c r="I2891" s="2" t="s">
        <v>488</v>
      </c>
      <c r="J2891" s="4" t="s">
        <v>310</v>
      </c>
      <c r="K2891" s="14">
        <f t="shared" si="761"/>
        <v>110000000</v>
      </c>
      <c r="L2891" s="14">
        <f t="shared" si="762"/>
        <v>110</v>
      </c>
    </row>
    <row r="2892">
      <c r="A2892" s="4">
        <v>2891.0</v>
      </c>
      <c r="B2892" s="4" t="s">
        <v>8545</v>
      </c>
      <c r="C2892" s="4">
        <v>2015.0</v>
      </c>
      <c r="D2892" s="2" t="s">
        <v>195</v>
      </c>
      <c r="E2892" s="2" t="s">
        <v>263</v>
      </c>
      <c r="F2892" s="2" t="s">
        <v>263</v>
      </c>
      <c r="G2892" s="2" t="s">
        <v>263</v>
      </c>
      <c r="H2892" s="2" t="s">
        <v>1402</v>
      </c>
      <c r="I2892" s="2" t="s">
        <v>488</v>
      </c>
      <c r="J2892" s="4"/>
    </row>
    <row r="2893">
      <c r="A2893" s="4">
        <v>2892.0</v>
      </c>
      <c r="B2893" s="4" t="s">
        <v>8545</v>
      </c>
      <c r="C2893" s="4">
        <v>2015.0</v>
      </c>
      <c r="D2893" s="2" t="s">
        <v>8548</v>
      </c>
      <c r="E2893" s="2" t="s">
        <v>263</v>
      </c>
      <c r="F2893" s="2" t="s">
        <v>263</v>
      </c>
      <c r="G2893" s="2" t="s">
        <v>263</v>
      </c>
      <c r="H2893" s="2" t="s">
        <v>8549</v>
      </c>
      <c r="I2893" s="2" t="s">
        <v>488</v>
      </c>
      <c r="J2893" s="4" t="s">
        <v>235</v>
      </c>
      <c r="K2893" s="14">
        <f>IFERROR(VALUE(SUBSTITUTE(J2893,",","")),"")</f>
        <v>5000000</v>
      </c>
      <c r="L2893" s="14">
        <f>IF(K2893="","", ROUND(VALUE(SUBSTITUTE(K2893,",",""))/1000000, 2))</f>
        <v>5</v>
      </c>
    </row>
    <row r="2894">
      <c r="A2894" s="4">
        <v>2893.0</v>
      </c>
      <c r="B2894" s="4" t="s">
        <v>8545</v>
      </c>
      <c r="C2894" s="4">
        <v>2015.0</v>
      </c>
      <c r="D2894" s="2" t="s">
        <v>8550</v>
      </c>
      <c r="E2894" s="2" t="s">
        <v>263</v>
      </c>
      <c r="F2894" s="2" t="s">
        <v>263</v>
      </c>
      <c r="G2894" s="2" t="s">
        <v>263</v>
      </c>
      <c r="H2894" s="2" t="s">
        <v>8551</v>
      </c>
      <c r="I2894" s="2" t="s">
        <v>160</v>
      </c>
      <c r="J2894" s="4"/>
    </row>
    <row r="2895">
      <c r="A2895" s="4">
        <v>2894.0</v>
      </c>
      <c r="B2895" s="4" t="s">
        <v>8552</v>
      </c>
      <c r="C2895" s="4">
        <v>2015.0</v>
      </c>
      <c r="D2895" s="2" t="s">
        <v>8553</v>
      </c>
      <c r="E2895" s="2" t="s">
        <v>263</v>
      </c>
      <c r="F2895" s="2" t="s">
        <v>263</v>
      </c>
      <c r="G2895" s="2" t="s">
        <v>263</v>
      </c>
      <c r="H2895" s="2" t="s">
        <v>8554</v>
      </c>
      <c r="I2895" s="2" t="s">
        <v>160</v>
      </c>
      <c r="J2895" s="4" t="s">
        <v>305</v>
      </c>
      <c r="K2895" s="14">
        <f t="shared" ref="K2895:K2896" si="763">IFERROR(VALUE(SUBSTITUTE(J2895,",","")),"")</f>
        <v>500000</v>
      </c>
      <c r="L2895" s="14">
        <f t="shared" ref="L2895:L2896" si="764">IF(K2895="","", ROUND(VALUE(SUBSTITUTE(K2895,",",""))/1000000, 2))</f>
        <v>0.5</v>
      </c>
    </row>
    <row r="2896">
      <c r="A2896" s="4">
        <v>2895.0</v>
      </c>
      <c r="B2896" s="4" t="s">
        <v>8552</v>
      </c>
      <c r="C2896" s="4">
        <v>2015.0</v>
      </c>
      <c r="D2896" s="2" t="s">
        <v>7626</v>
      </c>
      <c r="E2896" s="2" t="s">
        <v>263</v>
      </c>
      <c r="F2896" s="2" t="s">
        <v>263</v>
      </c>
      <c r="G2896" s="2" t="s">
        <v>263</v>
      </c>
      <c r="H2896" s="2" t="s">
        <v>8555</v>
      </c>
      <c r="I2896" s="2" t="s">
        <v>160</v>
      </c>
      <c r="J2896" s="4" t="s">
        <v>504</v>
      </c>
      <c r="K2896" s="14">
        <f t="shared" si="763"/>
        <v>200000</v>
      </c>
      <c r="L2896" s="14">
        <f t="shared" si="764"/>
        <v>0.2</v>
      </c>
    </row>
    <row r="2897">
      <c r="A2897" s="4">
        <v>2896.0</v>
      </c>
      <c r="B2897" s="4" t="s">
        <v>8552</v>
      </c>
      <c r="C2897" s="4">
        <v>2015.0</v>
      </c>
      <c r="D2897" s="2" t="s">
        <v>8556</v>
      </c>
      <c r="E2897" s="2" t="s">
        <v>263</v>
      </c>
      <c r="F2897" s="2" t="s">
        <v>263</v>
      </c>
      <c r="G2897" s="2" t="s">
        <v>263</v>
      </c>
      <c r="H2897" s="2" t="s">
        <v>7992</v>
      </c>
      <c r="I2897" s="2" t="s">
        <v>160</v>
      </c>
      <c r="J2897" s="4"/>
    </row>
    <row r="2898">
      <c r="A2898" s="4">
        <v>2897.0</v>
      </c>
      <c r="B2898" s="4" t="s">
        <v>8557</v>
      </c>
      <c r="C2898" s="4">
        <v>2015.0</v>
      </c>
      <c r="D2898" s="2" t="s">
        <v>8558</v>
      </c>
      <c r="E2898" s="2" t="s">
        <v>263</v>
      </c>
      <c r="F2898" s="2" t="s">
        <v>263</v>
      </c>
      <c r="G2898" s="2" t="s">
        <v>263</v>
      </c>
      <c r="H2898" s="2" t="s">
        <v>8559</v>
      </c>
      <c r="I2898" s="2" t="s">
        <v>160</v>
      </c>
      <c r="J2898" s="4" t="s">
        <v>8560</v>
      </c>
      <c r="K2898" s="14">
        <f t="shared" ref="K2898:K2901" si="765">IFERROR(VALUE(SUBSTITUTE(J2898,",","")),"")</f>
        <v>166000</v>
      </c>
      <c r="L2898" s="14">
        <f t="shared" ref="L2898:L2901" si="766">IF(K2898="","", ROUND(VALUE(SUBSTITUTE(K2898,",",""))/1000000, 2))</f>
        <v>0.17</v>
      </c>
    </row>
    <row r="2899">
      <c r="A2899" s="4">
        <v>2898.0</v>
      </c>
      <c r="B2899" s="4" t="s">
        <v>8557</v>
      </c>
      <c r="C2899" s="4">
        <v>2015.0</v>
      </c>
      <c r="D2899" s="2" t="s">
        <v>5577</v>
      </c>
      <c r="E2899" s="2" t="s">
        <v>263</v>
      </c>
      <c r="F2899" s="2" t="s">
        <v>263</v>
      </c>
      <c r="G2899" s="2" t="s">
        <v>263</v>
      </c>
      <c r="H2899" s="2" t="s">
        <v>8561</v>
      </c>
      <c r="I2899" s="2" t="s">
        <v>160</v>
      </c>
      <c r="J2899" s="4" t="s">
        <v>161</v>
      </c>
      <c r="K2899" s="14">
        <f t="shared" si="765"/>
        <v>1300000</v>
      </c>
      <c r="L2899" s="14">
        <f t="shared" si="766"/>
        <v>1.3</v>
      </c>
    </row>
    <row r="2900">
      <c r="A2900" s="4">
        <v>2899.0</v>
      </c>
      <c r="B2900" s="4" t="s">
        <v>8557</v>
      </c>
      <c r="C2900" s="4">
        <v>2015.0</v>
      </c>
      <c r="D2900" s="2" t="s">
        <v>8562</v>
      </c>
      <c r="E2900" s="2" t="s">
        <v>263</v>
      </c>
      <c r="F2900" s="2" t="s">
        <v>263</v>
      </c>
      <c r="G2900" s="2" t="s">
        <v>263</v>
      </c>
      <c r="H2900" s="2" t="s">
        <v>8563</v>
      </c>
      <c r="I2900" s="2" t="s">
        <v>160</v>
      </c>
      <c r="J2900" s="4" t="s">
        <v>8560</v>
      </c>
      <c r="K2900" s="14">
        <f t="shared" si="765"/>
        <v>166000</v>
      </c>
      <c r="L2900" s="14">
        <f t="shared" si="766"/>
        <v>0.17</v>
      </c>
    </row>
    <row r="2901">
      <c r="A2901" s="4">
        <v>2900.0</v>
      </c>
      <c r="B2901" s="4" t="s">
        <v>8557</v>
      </c>
      <c r="C2901" s="4">
        <v>2015.0</v>
      </c>
      <c r="D2901" s="2" t="s">
        <v>5251</v>
      </c>
      <c r="E2901" s="2" t="s">
        <v>263</v>
      </c>
      <c r="F2901" s="2" t="s">
        <v>263</v>
      </c>
      <c r="G2901" s="2" t="s">
        <v>263</v>
      </c>
      <c r="H2901" s="2" t="s">
        <v>8564</v>
      </c>
      <c r="I2901" s="2" t="s">
        <v>488</v>
      </c>
      <c r="J2901" s="4" t="s">
        <v>76</v>
      </c>
      <c r="K2901" s="14">
        <f t="shared" si="765"/>
        <v>50000000</v>
      </c>
      <c r="L2901" s="14">
        <f t="shared" si="766"/>
        <v>50</v>
      </c>
    </row>
    <row r="2902">
      <c r="A2902" s="4">
        <v>2901.0</v>
      </c>
      <c r="B2902" s="4" t="s">
        <v>8565</v>
      </c>
      <c r="C2902" s="4">
        <v>2015.0</v>
      </c>
      <c r="D2902" s="2" t="s">
        <v>3990</v>
      </c>
      <c r="E2902" s="2" t="s">
        <v>263</v>
      </c>
      <c r="F2902" s="2" t="s">
        <v>263</v>
      </c>
      <c r="G2902" s="2" t="s">
        <v>263</v>
      </c>
      <c r="H2902" s="2" t="s">
        <v>2135</v>
      </c>
      <c r="I2902" s="2" t="s">
        <v>160</v>
      </c>
      <c r="J2902" s="4"/>
    </row>
    <row r="2903">
      <c r="A2903" s="4">
        <v>2902.0</v>
      </c>
      <c r="B2903" s="4" t="s">
        <v>8566</v>
      </c>
      <c r="C2903" s="4">
        <v>2015.0</v>
      </c>
      <c r="D2903" s="2" t="s">
        <v>8567</v>
      </c>
      <c r="E2903" s="2" t="s">
        <v>263</v>
      </c>
      <c r="F2903" s="2" t="s">
        <v>263</v>
      </c>
      <c r="G2903" s="2" t="s">
        <v>263</v>
      </c>
      <c r="H2903" s="2" t="s">
        <v>8568</v>
      </c>
      <c r="I2903" s="2" t="s">
        <v>488</v>
      </c>
      <c r="J2903" s="4" t="s">
        <v>235</v>
      </c>
      <c r="K2903" s="14">
        <f t="shared" ref="K2903:K2904" si="767">IFERROR(VALUE(SUBSTITUTE(J2903,",","")),"")</f>
        <v>5000000</v>
      </c>
      <c r="L2903" s="14">
        <f t="shared" ref="L2903:L2904" si="768">IF(K2903="","", ROUND(VALUE(SUBSTITUTE(K2903,",",""))/1000000, 2))</f>
        <v>5</v>
      </c>
    </row>
    <row r="2904">
      <c r="A2904" s="4">
        <v>2903.0</v>
      </c>
      <c r="B2904" s="4" t="s">
        <v>8566</v>
      </c>
      <c r="C2904" s="4">
        <v>2015.0</v>
      </c>
      <c r="D2904" s="2" t="s">
        <v>8569</v>
      </c>
      <c r="E2904" s="2" t="s">
        <v>263</v>
      </c>
      <c r="F2904" s="2" t="s">
        <v>263</v>
      </c>
      <c r="G2904" s="2" t="s">
        <v>263</v>
      </c>
      <c r="H2904" s="2" t="s">
        <v>7667</v>
      </c>
      <c r="I2904" s="2" t="s">
        <v>160</v>
      </c>
      <c r="J2904" s="4" t="s">
        <v>504</v>
      </c>
      <c r="K2904" s="14">
        <f t="shared" si="767"/>
        <v>200000</v>
      </c>
      <c r="L2904" s="14">
        <f t="shared" si="768"/>
        <v>0.2</v>
      </c>
    </row>
    <row r="2905">
      <c r="A2905" s="4">
        <v>2904.0</v>
      </c>
      <c r="B2905" s="4" t="s">
        <v>8566</v>
      </c>
      <c r="C2905" s="4">
        <v>2015.0</v>
      </c>
      <c r="D2905" s="2" t="s">
        <v>7018</v>
      </c>
      <c r="E2905" s="2" t="s">
        <v>263</v>
      </c>
      <c r="F2905" s="2" t="s">
        <v>263</v>
      </c>
      <c r="G2905" s="2" t="s">
        <v>263</v>
      </c>
      <c r="H2905" s="2" t="s">
        <v>6035</v>
      </c>
      <c r="I2905" s="2" t="s">
        <v>488</v>
      </c>
      <c r="J2905" s="4"/>
    </row>
    <row r="2906">
      <c r="A2906" s="4">
        <v>2905.0</v>
      </c>
      <c r="B2906" s="4" t="s">
        <v>8571</v>
      </c>
      <c r="C2906" s="4">
        <v>2015.0</v>
      </c>
      <c r="D2906" s="2" t="s">
        <v>496</v>
      </c>
      <c r="E2906" s="2" t="s">
        <v>263</v>
      </c>
      <c r="F2906" s="2" t="s">
        <v>263</v>
      </c>
      <c r="G2906" s="2" t="s">
        <v>263</v>
      </c>
      <c r="H2906" s="2" t="s">
        <v>8572</v>
      </c>
      <c r="I2906" s="2" t="s">
        <v>488</v>
      </c>
      <c r="J2906" s="4" t="s">
        <v>105</v>
      </c>
      <c r="K2906" s="14">
        <f t="shared" ref="K2906:K2907" si="769">IFERROR(VALUE(SUBSTITUTE(J2906,",","")),"")</f>
        <v>2000000</v>
      </c>
      <c r="L2906" s="14">
        <f t="shared" ref="L2906:L2907" si="770">IF(K2906="","", ROUND(VALUE(SUBSTITUTE(K2906,",",""))/1000000, 2))</f>
        <v>2</v>
      </c>
    </row>
    <row r="2907">
      <c r="A2907" s="4">
        <v>2906.0</v>
      </c>
      <c r="B2907" s="4" t="s">
        <v>8571</v>
      </c>
      <c r="C2907" s="4">
        <v>2015.0</v>
      </c>
      <c r="D2907" s="2" t="s">
        <v>8573</v>
      </c>
      <c r="E2907" s="2" t="s">
        <v>263</v>
      </c>
      <c r="F2907" s="2" t="s">
        <v>263</v>
      </c>
      <c r="G2907" s="2" t="s">
        <v>263</v>
      </c>
      <c r="H2907" s="2" t="s">
        <v>8574</v>
      </c>
      <c r="I2907" s="2" t="s">
        <v>160</v>
      </c>
      <c r="J2907" s="4" t="s">
        <v>1202</v>
      </c>
      <c r="K2907" s="14">
        <f t="shared" si="769"/>
        <v>2800000</v>
      </c>
      <c r="L2907" s="14">
        <f t="shared" si="770"/>
        <v>2.8</v>
      </c>
    </row>
    <row r="2908">
      <c r="A2908" s="4">
        <v>2907.0</v>
      </c>
      <c r="B2908" s="4" t="s">
        <v>8575</v>
      </c>
      <c r="C2908" s="4">
        <v>2015.0</v>
      </c>
      <c r="D2908" s="2" t="s">
        <v>8576</v>
      </c>
      <c r="E2908" s="2" t="s">
        <v>263</v>
      </c>
      <c r="F2908" s="2" t="s">
        <v>263</v>
      </c>
      <c r="G2908" s="2" t="s">
        <v>263</v>
      </c>
      <c r="H2908" s="2" t="s">
        <v>8577</v>
      </c>
      <c r="I2908" s="2" t="s">
        <v>488</v>
      </c>
      <c r="J2908" s="4"/>
    </row>
    <row r="2909">
      <c r="A2909" s="4">
        <v>2908.0</v>
      </c>
      <c r="B2909" s="4" t="s">
        <v>8575</v>
      </c>
      <c r="C2909" s="4">
        <v>2015.0</v>
      </c>
      <c r="D2909" s="2" t="s">
        <v>8578</v>
      </c>
      <c r="E2909" s="2" t="s">
        <v>263</v>
      </c>
      <c r="F2909" s="2" t="s">
        <v>263</v>
      </c>
      <c r="G2909" s="2" t="s">
        <v>263</v>
      </c>
      <c r="H2909" s="2" t="s">
        <v>8579</v>
      </c>
      <c r="I2909" s="2" t="s">
        <v>160</v>
      </c>
      <c r="J2909" s="4" t="s">
        <v>37</v>
      </c>
      <c r="K2909" s="14">
        <f t="shared" ref="K2909:K2911" si="771">IFERROR(VALUE(SUBSTITUTE(J2909,",","")),"")</f>
        <v>3000000</v>
      </c>
      <c r="L2909" s="14">
        <f t="shared" ref="L2909:L2911" si="772">IF(K2909="","", ROUND(VALUE(SUBSTITUTE(K2909,",",""))/1000000, 2))</f>
        <v>3</v>
      </c>
    </row>
    <row r="2910">
      <c r="A2910" s="4">
        <v>2909.0</v>
      </c>
      <c r="B2910" s="4" t="s">
        <v>8575</v>
      </c>
      <c r="C2910" s="4">
        <v>2015.0</v>
      </c>
      <c r="D2910" s="2" t="s">
        <v>8580</v>
      </c>
      <c r="E2910" s="2" t="s">
        <v>263</v>
      </c>
      <c r="F2910" s="2" t="s">
        <v>263</v>
      </c>
      <c r="G2910" s="2" t="s">
        <v>263</v>
      </c>
      <c r="H2910" s="2" t="s">
        <v>1129</v>
      </c>
      <c r="I2910" s="2" t="s">
        <v>160</v>
      </c>
      <c r="J2910" s="4" t="s">
        <v>894</v>
      </c>
      <c r="K2910" s="14">
        <f t="shared" si="771"/>
        <v>180000</v>
      </c>
      <c r="L2910" s="14">
        <f t="shared" si="772"/>
        <v>0.18</v>
      </c>
    </row>
    <row r="2911">
      <c r="A2911" s="4">
        <v>2910.0</v>
      </c>
      <c r="B2911" s="4" t="s">
        <v>8575</v>
      </c>
      <c r="C2911" s="4">
        <v>2015.0</v>
      </c>
      <c r="D2911" s="2" t="s">
        <v>8581</v>
      </c>
      <c r="E2911" s="2" t="s">
        <v>263</v>
      </c>
      <c r="F2911" s="2" t="s">
        <v>263</v>
      </c>
      <c r="G2911" s="2" t="s">
        <v>263</v>
      </c>
      <c r="H2911" s="2" t="s">
        <v>8582</v>
      </c>
      <c r="I2911" s="2" t="s">
        <v>488</v>
      </c>
      <c r="J2911" s="4" t="s">
        <v>315</v>
      </c>
      <c r="K2911" s="14">
        <f t="shared" si="771"/>
        <v>15000000</v>
      </c>
      <c r="L2911" s="14">
        <f t="shared" si="772"/>
        <v>15</v>
      </c>
    </row>
    <row r="2912">
      <c r="A2912" s="4">
        <v>2911.0</v>
      </c>
      <c r="B2912" s="4" t="s">
        <v>8583</v>
      </c>
      <c r="C2912" s="4">
        <v>2015.0</v>
      </c>
      <c r="D2912" s="2" t="s">
        <v>8584</v>
      </c>
      <c r="E2912" s="2" t="s">
        <v>263</v>
      </c>
      <c r="F2912" s="2" t="s">
        <v>263</v>
      </c>
      <c r="G2912" s="2" t="s">
        <v>263</v>
      </c>
      <c r="H2912" s="2" t="s">
        <v>8585</v>
      </c>
      <c r="I2912" s="2" t="s">
        <v>160</v>
      </c>
      <c r="J2912" s="4"/>
    </row>
    <row r="2913">
      <c r="A2913" s="4">
        <v>2912.0</v>
      </c>
      <c r="B2913" s="4" t="s">
        <v>8586</v>
      </c>
      <c r="C2913" s="4">
        <v>2015.0</v>
      </c>
      <c r="D2913" s="2" t="s">
        <v>4819</v>
      </c>
      <c r="E2913" s="2" t="s">
        <v>263</v>
      </c>
      <c r="F2913" s="2" t="s">
        <v>263</v>
      </c>
      <c r="G2913" s="2" t="s">
        <v>263</v>
      </c>
      <c r="H2913" s="2" t="s">
        <v>770</v>
      </c>
      <c r="I2913" s="2" t="s">
        <v>160</v>
      </c>
      <c r="J2913" s="4" t="s">
        <v>771</v>
      </c>
      <c r="K2913" s="14">
        <f>IFERROR(VALUE(SUBSTITUTE(J2913,",","")),"")</f>
        <v>120000</v>
      </c>
      <c r="L2913" s="14">
        <f>IF(K2913="","", ROUND(VALUE(SUBSTITUTE(K2913,",",""))/1000000, 2))</f>
        <v>0.12</v>
      </c>
    </row>
    <row r="2914">
      <c r="A2914" s="4">
        <v>2913.0</v>
      </c>
      <c r="B2914" s="4" t="s">
        <v>8586</v>
      </c>
      <c r="C2914" s="4">
        <v>2015.0</v>
      </c>
      <c r="D2914" s="2" t="s">
        <v>8587</v>
      </c>
      <c r="E2914" s="2" t="s">
        <v>263</v>
      </c>
      <c r="F2914" s="2" t="s">
        <v>263</v>
      </c>
      <c r="G2914" s="2" t="s">
        <v>263</v>
      </c>
      <c r="H2914" s="2" t="s">
        <v>8588</v>
      </c>
      <c r="I2914" s="2" t="s">
        <v>488</v>
      </c>
      <c r="J2914" s="4"/>
    </row>
    <row r="2915">
      <c r="A2915" s="4">
        <v>2914.0</v>
      </c>
      <c r="B2915" s="4" t="s">
        <v>8589</v>
      </c>
      <c r="C2915" s="4">
        <v>2015.0</v>
      </c>
      <c r="D2915" s="2" t="s">
        <v>1712</v>
      </c>
      <c r="E2915" s="2" t="s">
        <v>263</v>
      </c>
      <c r="F2915" s="2" t="s">
        <v>263</v>
      </c>
      <c r="G2915" s="2" t="s">
        <v>263</v>
      </c>
      <c r="H2915" s="2" t="s">
        <v>8590</v>
      </c>
      <c r="I2915" s="2" t="s">
        <v>488</v>
      </c>
      <c r="J2915" s="4" t="s">
        <v>63</v>
      </c>
      <c r="K2915" s="14">
        <f t="shared" ref="K2915:K2919" si="773">IFERROR(VALUE(SUBSTITUTE(J2915,",","")),"")</f>
        <v>6000000</v>
      </c>
      <c r="L2915" s="14">
        <f t="shared" ref="L2915:L2919" si="774">IF(K2915="","", ROUND(VALUE(SUBSTITUTE(K2915,",",""))/1000000, 2))</f>
        <v>6</v>
      </c>
    </row>
    <row r="2916">
      <c r="A2916" s="4">
        <v>2915.0</v>
      </c>
      <c r="B2916" s="4" t="s">
        <v>8589</v>
      </c>
      <c r="C2916" s="4">
        <v>2015.0</v>
      </c>
      <c r="D2916" s="2" t="s">
        <v>8591</v>
      </c>
      <c r="E2916" s="2" t="s">
        <v>263</v>
      </c>
      <c r="F2916" s="2" t="s">
        <v>263</v>
      </c>
      <c r="G2916" s="2" t="s">
        <v>263</v>
      </c>
      <c r="H2916" s="2" t="s">
        <v>8592</v>
      </c>
      <c r="I2916" s="2" t="s">
        <v>160</v>
      </c>
      <c r="J2916" s="4" t="s">
        <v>6151</v>
      </c>
      <c r="K2916" s="14">
        <f t="shared" si="773"/>
        <v>160000</v>
      </c>
      <c r="L2916" s="14">
        <f t="shared" si="774"/>
        <v>0.16</v>
      </c>
    </row>
    <row r="2917">
      <c r="A2917" s="4">
        <v>2916.0</v>
      </c>
      <c r="B2917" s="4" t="s">
        <v>8593</v>
      </c>
      <c r="C2917" s="4">
        <v>2015.0</v>
      </c>
      <c r="D2917" s="2" t="s">
        <v>5053</v>
      </c>
      <c r="E2917" s="2" t="s">
        <v>263</v>
      </c>
      <c r="F2917" s="2" t="s">
        <v>263</v>
      </c>
      <c r="G2917" s="2" t="s">
        <v>263</v>
      </c>
      <c r="H2917" s="2" t="s">
        <v>8594</v>
      </c>
      <c r="I2917" s="2" t="s">
        <v>488</v>
      </c>
      <c r="J2917" s="4" t="s">
        <v>63</v>
      </c>
      <c r="K2917" s="14">
        <f t="shared" si="773"/>
        <v>6000000</v>
      </c>
      <c r="L2917" s="14">
        <f t="shared" si="774"/>
        <v>6</v>
      </c>
    </row>
    <row r="2918">
      <c r="A2918" s="4">
        <v>2917.0</v>
      </c>
      <c r="B2918" s="4" t="s">
        <v>8593</v>
      </c>
      <c r="C2918" s="4">
        <v>2015.0</v>
      </c>
      <c r="D2918" s="2" t="s">
        <v>8595</v>
      </c>
      <c r="E2918" s="2" t="s">
        <v>263</v>
      </c>
      <c r="F2918" s="2" t="s">
        <v>263</v>
      </c>
      <c r="G2918" s="2" t="s">
        <v>263</v>
      </c>
      <c r="H2918" s="2" t="s">
        <v>8596</v>
      </c>
      <c r="I2918" s="2" t="s">
        <v>488</v>
      </c>
      <c r="J2918" s="4" t="s">
        <v>305</v>
      </c>
      <c r="K2918" s="14">
        <f t="shared" si="773"/>
        <v>500000</v>
      </c>
      <c r="L2918" s="14">
        <f t="shared" si="774"/>
        <v>0.5</v>
      </c>
    </row>
    <row r="2919">
      <c r="A2919" s="4">
        <v>2918.0</v>
      </c>
      <c r="B2919" s="4" t="s">
        <v>8593</v>
      </c>
      <c r="C2919" s="4">
        <v>2015.0</v>
      </c>
      <c r="D2919" s="3" t="s">
        <v>8597</v>
      </c>
      <c r="E2919" s="2" t="s">
        <v>263</v>
      </c>
      <c r="F2919" s="2" t="s">
        <v>263</v>
      </c>
      <c r="G2919" s="2" t="s">
        <v>263</v>
      </c>
      <c r="H2919" s="2" t="s">
        <v>8598</v>
      </c>
      <c r="I2919" s="2" t="s">
        <v>160</v>
      </c>
      <c r="J2919" s="4" t="s">
        <v>105</v>
      </c>
      <c r="K2919" s="14">
        <f t="shared" si="773"/>
        <v>2000000</v>
      </c>
      <c r="L2919" s="14">
        <f t="shared" si="774"/>
        <v>2</v>
      </c>
    </row>
    <row r="2920">
      <c r="A2920" s="4">
        <v>2919.0</v>
      </c>
      <c r="B2920" s="4" t="s">
        <v>8593</v>
      </c>
      <c r="C2920" s="4">
        <v>2015.0</v>
      </c>
      <c r="D2920" s="2" t="s">
        <v>8599</v>
      </c>
      <c r="E2920" s="2" t="s">
        <v>263</v>
      </c>
      <c r="F2920" s="2" t="s">
        <v>263</v>
      </c>
      <c r="G2920" s="2" t="s">
        <v>263</v>
      </c>
      <c r="H2920" s="2" t="s">
        <v>8600</v>
      </c>
      <c r="I2920" s="2" t="s">
        <v>160</v>
      </c>
      <c r="J2920" s="4"/>
    </row>
    <row r="2921">
      <c r="A2921" s="4">
        <v>2920.0</v>
      </c>
      <c r="B2921" s="4" t="s">
        <v>8593</v>
      </c>
      <c r="C2921" s="4">
        <v>2015.0</v>
      </c>
      <c r="D2921" s="2" t="s">
        <v>2166</v>
      </c>
      <c r="E2921" s="2" t="s">
        <v>263</v>
      </c>
      <c r="F2921" s="2" t="s">
        <v>263</v>
      </c>
      <c r="G2921" s="2" t="s">
        <v>263</v>
      </c>
      <c r="H2921" s="2" t="s">
        <v>8601</v>
      </c>
      <c r="I2921" s="2" t="s">
        <v>488</v>
      </c>
      <c r="J2921" s="4" t="s">
        <v>1591</v>
      </c>
      <c r="K2921" s="14">
        <f t="shared" ref="K2921:K2923" si="775">IFERROR(VALUE(SUBSTITUTE(J2921,",","")),"")</f>
        <v>25000000</v>
      </c>
      <c r="L2921" s="14">
        <f t="shared" ref="L2921:L2923" si="776">IF(K2921="","", ROUND(VALUE(SUBSTITUTE(K2921,",",""))/1000000, 2))</f>
        <v>25</v>
      </c>
    </row>
    <row r="2922">
      <c r="A2922" s="4">
        <v>2921.0</v>
      </c>
      <c r="B2922" s="4" t="s">
        <v>8602</v>
      </c>
      <c r="C2922" s="4">
        <v>2015.0</v>
      </c>
      <c r="D2922" s="3" t="s">
        <v>8603</v>
      </c>
      <c r="E2922" s="2" t="s">
        <v>263</v>
      </c>
      <c r="F2922" s="2" t="s">
        <v>263</v>
      </c>
      <c r="G2922" s="2" t="s">
        <v>263</v>
      </c>
      <c r="H2922" s="2" t="s">
        <v>8604</v>
      </c>
      <c r="I2922" s="2" t="s">
        <v>488</v>
      </c>
      <c r="J2922" s="4" t="s">
        <v>235</v>
      </c>
      <c r="K2922" s="14">
        <f t="shared" si="775"/>
        <v>5000000</v>
      </c>
      <c r="L2922" s="14">
        <f t="shared" si="776"/>
        <v>5</v>
      </c>
    </row>
    <row r="2923">
      <c r="A2923" s="4">
        <v>2922.0</v>
      </c>
      <c r="B2923" s="4" t="s">
        <v>8602</v>
      </c>
      <c r="C2923" s="4">
        <v>2015.0</v>
      </c>
      <c r="D2923" s="2" t="s">
        <v>8605</v>
      </c>
      <c r="E2923" s="2" t="s">
        <v>263</v>
      </c>
      <c r="F2923" s="2" t="s">
        <v>263</v>
      </c>
      <c r="G2923" s="2" t="s">
        <v>263</v>
      </c>
      <c r="H2923" s="2" t="s">
        <v>8606</v>
      </c>
      <c r="I2923" s="2" t="s">
        <v>160</v>
      </c>
      <c r="J2923" s="4" t="s">
        <v>7414</v>
      </c>
      <c r="K2923" s="14">
        <f t="shared" si="775"/>
        <v>1750000</v>
      </c>
      <c r="L2923" s="14">
        <f t="shared" si="776"/>
        <v>1.75</v>
      </c>
    </row>
    <row r="2924">
      <c r="A2924" s="4">
        <v>2923.0</v>
      </c>
      <c r="B2924" s="4" t="s">
        <v>8602</v>
      </c>
      <c r="C2924" s="4">
        <v>2015.0</v>
      </c>
      <c r="D2924" s="2" t="s">
        <v>7675</v>
      </c>
      <c r="E2924" s="2" t="s">
        <v>263</v>
      </c>
      <c r="F2924" s="2" t="s">
        <v>263</v>
      </c>
      <c r="G2924" s="2" t="s">
        <v>263</v>
      </c>
      <c r="H2924" s="2" t="s">
        <v>330</v>
      </c>
      <c r="I2924" s="2" t="s">
        <v>160</v>
      </c>
      <c r="J2924" s="4"/>
    </row>
    <row r="2925">
      <c r="A2925" s="4">
        <v>2924.0</v>
      </c>
      <c r="B2925" s="4" t="s">
        <v>8607</v>
      </c>
      <c r="C2925" s="4">
        <v>2015.0</v>
      </c>
      <c r="D2925" s="2" t="s">
        <v>8608</v>
      </c>
      <c r="E2925" s="2" t="s">
        <v>263</v>
      </c>
      <c r="F2925" s="2" t="s">
        <v>263</v>
      </c>
      <c r="G2925" s="2" t="s">
        <v>263</v>
      </c>
      <c r="H2925" s="2" t="s">
        <v>8609</v>
      </c>
      <c r="I2925" s="2" t="s">
        <v>160</v>
      </c>
      <c r="J2925" s="4" t="s">
        <v>1481</v>
      </c>
      <c r="K2925" s="14">
        <f t="shared" ref="K2925:K2942" si="777">IFERROR(VALUE(SUBSTITUTE(J2925,",","")),"")</f>
        <v>100000</v>
      </c>
      <c r="L2925" s="14">
        <f t="shared" ref="L2925:L2942" si="778">IF(K2925="","", ROUND(VALUE(SUBSTITUTE(K2925,",",""))/1000000, 2))</f>
        <v>0.1</v>
      </c>
    </row>
    <row r="2926">
      <c r="A2926" s="4">
        <v>2925.0</v>
      </c>
      <c r="B2926" s="4" t="s">
        <v>8607</v>
      </c>
      <c r="C2926" s="4">
        <v>2015.0</v>
      </c>
      <c r="D2926" s="2" t="s">
        <v>8610</v>
      </c>
      <c r="E2926" s="2" t="s">
        <v>263</v>
      </c>
      <c r="F2926" s="2" t="s">
        <v>263</v>
      </c>
      <c r="G2926" s="2" t="s">
        <v>263</v>
      </c>
      <c r="H2926" s="2" t="s">
        <v>8611</v>
      </c>
      <c r="I2926" s="2" t="s">
        <v>160</v>
      </c>
      <c r="J2926" s="4" t="s">
        <v>1481</v>
      </c>
      <c r="K2926" s="14">
        <f t="shared" si="777"/>
        <v>100000</v>
      </c>
      <c r="L2926" s="14">
        <f t="shared" si="778"/>
        <v>0.1</v>
      </c>
    </row>
    <row r="2927">
      <c r="A2927" s="4">
        <v>2926.0</v>
      </c>
      <c r="B2927" s="4" t="s">
        <v>8612</v>
      </c>
      <c r="C2927" s="4">
        <v>2015.0</v>
      </c>
      <c r="D2927" s="2" t="s">
        <v>8613</v>
      </c>
      <c r="E2927" s="2" t="s">
        <v>263</v>
      </c>
      <c r="F2927" s="2" t="s">
        <v>263</v>
      </c>
      <c r="G2927" s="2" t="s">
        <v>263</v>
      </c>
      <c r="H2927" s="2" t="s">
        <v>8614</v>
      </c>
      <c r="I2927" s="2" t="s">
        <v>160</v>
      </c>
      <c r="J2927" s="4" t="s">
        <v>8615</v>
      </c>
      <c r="K2927" s="14">
        <f t="shared" si="777"/>
        <v>115000</v>
      </c>
      <c r="L2927" s="14">
        <f t="shared" si="778"/>
        <v>0.12</v>
      </c>
    </row>
    <row r="2928">
      <c r="A2928" s="4">
        <v>2927.0</v>
      </c>
      <c r="B2928" s="4" t="s">
        <v>8612</v>
      </c>
      <c r="C2928" s="4">
        <v>2015.0</v>
      </c>
      <c r="D2928" s="3" t="s">
        <v>8616</v>
      </c>
      <c r="E2928" s="2" t="s">
        <v>263</v>
      </c>
      <c r="F2928" s="2" t="s">
        <v>263</v>
      </c>
      <c r="G2928" s="2" t="s">
        <v>263</v>
      </c>
      <c r="H2928" s="2" t="s">
        <v>8617</v>
      </c>
      <c r="I2928" s="2" t="s">
        <v>488</v>
      </c>
      <c r="J2928" s="4" t="s">
        <v>94</v>
      </c>
      <c r="K2928" s="14">
        <f t="shared" si="777"/>
        <v>30000000</v>
      </c>
      <c r="L2928" s="14">
        <f t="shared" si="778"/>
        <v>30</v>
      </c>
    </row>
    <row r="2929">
      <c r="A2929" s="4">
        <v>2928.0</v>
      </c>
      <c r="B2929" s="4" t="s">
        <v>8612</v>
      </c>
      <c r="C2929" s="4">
        <v>2015.0</v>
      </c>
      <c r="D2929" s="2" t="s">
        <v>8618</v>
      </c>
      <c r="E2929" s="2" t="s">
        <v>263</v>
      </c>
      <c r="F2929" s="2" t="s">
        <v>263</v>
      </c>
      <c r="G2929" s="2" t="s">
        <v>263</v>
      </c>
      <c r="H2929" s="2" t="s">
        <v>8619</v>
      </c>
      <c r="I2929" s="2" t="s">
        <v>488</v>
      </c>
      <c r="J2929" s="4" t="s">
        <v>135</v>
      </c>
      <c r="K2929" s="14">
        <f t="shared" si="777"/>
        <v>1500000</v>
      </c>
      <c r="L2929" s="14">
        <f t="shared" si="778"/>
        <v>1.5</v>
      </c>
    </row>
    <row r="2930">
      <c r="A2930" s="4">
        <v>2929.0</v>
      </c>
      <c r="B2930" s="4" t="s">
        <v>8620</v>
      </c>
      <c r="C2930" s="4">
        <v>2015.0</v>
      </c>
      <c r="D2930" s="2" t="s">
        <v>8621</v>
      </c>
      <c r="E2930" s="2" t="s">
        <v>263</v>
      </c>
      <c r="F2930" s="2" t="s">
        <v>263</v>
      </c>
      <c r="G2930" s="2" t="s">
        <v>263</v>
      </c>
      <c r="H2930" s="2" t="s">
        <v>8622</v>
      </c>
      <c r="I2930" s="2" t="s">
        <v>488</v>
      </c>
      <c r="J2930" s="4" t="s">
        <v>251</v>
      </c>
      <c r="K2930" s="14">
        <f t="shared" si="777"/>
        <v>10000000</v>
      </c>
      <c r="L2930" s="14">
        <f t="shared" si="778"/>
        <v>10</v>
      </c>
    </row>
    <row r="2931">
      <c r="A2931" s="4">
        <v>2930.0</v>
      </c>
      <c r="B2931" s="4" t="s">
        <v>8620</v>
      </c>
      <c r="C2931" s="4">
        <v>2015.0</v>
      </c>
      <c r="D2931" s="2" t="s">
        <v>8623</v>
      </c>
      <c r="E2931" s="2" t="s">
        <v>263</v>
      </c>
      <c r="F2931" s="2" t="s">
        <v>263</v>
      </c>
      <c r="G2931" s="2" t="s">
        <v>263</v>
      </c>
      <c r="H2931" s="2" t="s">
        <v>8624</v>
      </c>
      <c r="I2931" s="2" t="s">
        <v>488</v>
      </c>
      <c r="J2931" s="4" t="s">
        <v>407</v>
      </c>
      <c r="K2931" s="14">
        <f t="shared" si="777"/>
        <v>75000000</v>
      </c>
      <c r="L2931" s="14">
        <f t="shared" si="778"/>
        <v>75</v>
      </c>
    </row>
    <row r="2932">
      <c r="A2932" s="4">
        <v>2931.0</v>
      </c>
      <c r="B2932" s="4" t="s">
        <v>8626</v>
      </c>
      <c r="C2932" s="4">
        <v>2015.0</v>
      </c>
      <c r="D2932" s="2" t="s">
        <v>8627</v>
      </c>
      <c r="E2932" s="2" t="s">
        <v>263</v>
      </c>
      <c r="F2932" s="2" t="s">
        <v>263</v>
      </c>
      <c r="G2932" s="2" t="s">
        <v>263</v>
      </c>
      <c r="H2932" s="2" t="s">
        <v>8628</v>
      </c>
      <c r="I2932" s="2" t="s">
        <v>488</v>
      </c>
      <c r="J2932" s="4" t="s">
        <v>37</v>
      </c>
      <c r="K2932" s="14">
        <f t="shared" si="777"/>
        <v>3000000</v>
      </c>
      <c r="L2932" s="14">
        <f t="shared" si="778"/>
        <v>3</v>
      </c>
    </row>
    <row r="2933">
      <c r="A2933" s="4">
        <v>2932.0</v>
      </c>
      <c r="B2933" s="4" t="s">
        <v>8626</v>
      </c>
      <c r="C2933" s="4">
        <v>2015.0</v>
      </c>
      <c r="D2933" s="2" t="s">
        <v>8630</v>
      </c>
      <c r="E2933" s="2" t="s">
        <v>263</v>
      </c>
      <c r="F2933" s="2" t="s">
        <v>263</v>
      </c>
      <c r="G2933" s="2" t="s">
        <v>263</v>
      </c>
      <c r="H2933" s="2" t="s">
        <v>8631</v>
      </c>
      <c r="I2933" s="2" t="s">
        <v>488</v>
      </c>
      <c r="J2933" s="4" t="s">
        <v>374</v>
      </c>
      <c r="K2933" s="14">
        <f t="shared" si="777"/>
        <v>16000000</v>
      </c>
      <c r="L2933" s="14">
        <f t="shared" si="778"/>
        <v>16</v>
      </c>
    </row>
    <row r="2934">
      <c r="A2934" s="4">
        <v>2933.0</v>
      </c>
      <c r="B2934" s="4" t="s">
        <v>8626</v>
      </c>
      <c r="C2934" s="4">
        <v>2015.0</v>
      </c>
      <c r="D2934" s="2" t="s">
        <v>8632</v>
      </c>
      <c r="E2934" s="2" t="s">
        <v>263</v>
      </c>
      <c r="F2934" s="2" t="s">
        <v>263</v>
      </c>
      <c r="G2934" s="2" t="s">
        <v>263</v>
      </c>
      <c r="H2934" s="2" t="s">
        <v>8633</v>
      </c>
      <c r="I2934" s="2" t="s">
        <v>488</v>
      </c>
      <c r="J2934" s="4" t="s">
        <v>374</v>
      </c>
      <c r="K2934" s="14">
        <f t="shared" si="777"/>
        <v>16000000</v>
      </c>
      <c r="L2934" s="14">
        <f t="shared" si="778"/>
        <v>16</v>
      </c>
    </row>
    <row r="2935">
      <c r="A2935" s="4">
        <v>2934.0</v>
      </c>
      <c r="B2935" s="5">
        <v>42037.0</v>
      </c>
      <c r="C2935" s="4">
        <v>2015.0</v>
      </c>
      <c r="D2935" s="2" t="s">
        <v>8634</v>
      </c>
      <c r="E2935" s="2" t="s">
        <v>263</v>
      </c>
      <c r="F2935" s="2" t="s">
        <v>263</v>
      </c>
      <c r="G2935" s="2" t="s">
        <v>263</v>
      </c>
      <c r="H2935" s="2" t="s">
        <v>7667</v>
      </c>
      <c r="I2935" s="2" t="s">
        <v>8635</v>
      </c>
      <c r="J2935" s="10">
        <v>16600.0</v>
      </c>
      <c r="K2935" s="14">
        <f t="shared" si="777"/>
        <v>16600</v>
      </c>
      <c r="L2935" s="14">
        <f t="shared" si="778"/>
        <v>0.02</v>
      </c>
    </row>
    <row r="2936">
      <c r="A2936" s="4">
        <v>2935.0</v>
      </c>
      <c r="B2936" s="5">
        <v>42037.0</v>
      </c>
      <c r="C2936" s="4">
        <v>2015.0</v>
      </c>
      <c r="D2936" s="2" t="s">
        <v>8637</v>
      </c>
      <c r="E2936" s="2" t="s">
        <v>263</v>
      </c>
      <c r="F2936" s="2" t="s">
        <v>263</v>
      </c>
      <c r="G2936" s="2" t="s">
        <v>263</v>
      </c>
      <c r="H2936" s="2" t="s">
        <v>7667</v>
      </c>
      <c r="I2936" s="2" t="s">
        <v>8635</v>
      </c>
      <c r="J2936" s="10">
        <v>16600.0</v>
      </c>
      <c r="K2936" s="14">
        <f t="shared" si="777"/>
        <v>16600</v>
      </c>
      <c r="L2936" s="14">
        <f t="shared" si="778"/>
        <v>0.02</v>
      </c>
    </row>
    <row r="2937">
      <c r="A2937" s="4">
        <v>2936.0</v>
      </c>
      <c r="B2937" s="5">
        <v>42037.0</v>
      </c>
      <c r="C2937" s="4">
        <v>2015.0</v>
      </c>
      <c r="D2937" s="2" t="s">
        <v>8638</v>
      </c>
      <c r="E2937" s="2" t="s">
        <v>263</v>
      </c>
      <c r="F2937" s="2" t="s">
        <v>263</v>
      </c>
      <c r="G2937" s="2" t="s">
        <v>263</v>
      </c>
      <c r="H2937" s="2" t="s">
        <v>7667</v>
      </c>
      <c r="I2937" s="2" t="s">
        <v>8635</v>
      </c>
      <c r="J2937" s="10">
        <v>16600.0</v>
      </c>
      <c r="K2937" s="14">
        <f t="shared" si="777"/>
        <v>16600</v>
      </c>
      <c r="L2937" s="14">
        <f t="shared" si="778"/>
        <v>0.02</v>
      </c>
    </row>
    <row r="2938">
      <c r="A2938" s="4">
        <v>2937.0</v>
      </c>
      <c r="B2938" s="5">
        <v>42037.0</v>
      </c>
      <c r="C2938" s="4">
        <v>2015.0</v>
      </c>
      <c r="D2938" s="2" t="s">
        <v>8639</v>
      </c>
      <c r="E2938" s="2" t="s">
        <v>263</v>
      </c>
      <c r="F2938" s="2" t="s">
        <v>263</v>
      </c>
      <c r="G2938" s="2" t="s">
        <v>263</v>
      </c>
      <c r="H2938" s="2" t="s">
        <v>7667</v>
      </c>
      <c r="I2938" s="2" t="s">
        <v>8635</v>
      </c>
      <c r="J2938" s="10">
        <v>16600.0</v>
      </c>
      <c r="K2938" s="14">
        <f t="shared" si="777"/>
        <v>16600</v>
      </c>
      <c r="L2938" s="14">
        <f t="shared" si="778"/>
        <v>0.02</v>
      </c>
    </row>
    <row r="2939">
      <c r="A2939" s="4">
        <v>2938.0</v>
      </c>
      <c r="B2939" s="5">
        <v>42037.0</v>
      </c>
      <c r="C2939" s="4">
        <v>2015.0</v>
      </c>
      <c r="D2939" s="2" t="s">
        <v>8640</v>
      </c>
      <c r="E2939" s="2" t="s">
        <v>263</v>
      </c>
      <c r="F2939" s="2" t="s">
        <v>263</v>
      </c>
      <c r="G2939" s="2" t="s">
        <v>263</v>
      </c>
      <c r="H2939" s="2" t="s">
        <v>7667</v>
      </c>
      <c r="I2939" s="2" t="s">
        <v>8635</v>
      </c>
      <c r="J2939" s="10">
        <v>16600.0</v>
      </c>
      <c r="K2939" s="14">
        <f t="shared" si="777"/>
        <v>16600</v>
      </c>
      <c r="L2939" s="14">
        <f t="shared" si="778"/>
        <v>0.02</v>
      </c>
    </row>
    <row r="2940">
      <c r="A2940" s="4">
        <v>2939.0</v>
      </c>
      <c r="B2940" s="5">
        <v>42037.0</v>
      </c>
      <c r="C2940" s="4">
        <v>2015.0</v>
      </c>
      <c r="D2940" s="2" t="s">
        <v>8641</v>
      </c>
      <c r="E2940" s="2" t="s">
        <v>263</v>
      </c>
      <c r="F2940" s="2" t="s">
        <v>263</v>
      </c>
      <c r="G2940" s="2" t="s">
        <v>263</v>
      </c>
      <c r="H2940" s="2" t="s">
        <v>7667</v>
      </c>
      <c r="I2940" s="2" t="s">
        <v>8635</v>
      </c>
      <c r="J2940" s="10">
        <v>16600.0</v>
      </c>
      <c r="K2940" s="14">
        <f t="shared" si="777"/>
        <v>16600</v>
      </c>
      <c r="L2940" s="14">
        <f t="shared" si="778"/>
        <v>0.02</v>
      </c>
    </row>
    <row r="2941">
      <c r="A2941" s="4">
        <v>2940.0</v>
      </c>
      <c r="B2941" s="5">
        <v>42037.0</v>
      </c>
      <c r="C2941" s="4">
        <v>2015.0</v>
      </c>
      <c r="D2941" s="2" t="s">
        <v>8642</v>
      </c>
      <c r="E2941" s="2" t="s">
        <v>263</v>
      </c>
      <c r="F2941" s="2" t="s">
        <v>263</v>
      </c>
      <c r="G2941" s="2" t="s">
        <v>263</v>
      </c>
      <c r="H2941" s="2" t="s">
        <v>8643</v>
      </c>
      <c r="I2941" s="2" t="s">
        <v>8635</v>
      </c>
      <c r="J2941" s="4" t="s">
        <v>1302</v>
      </c>
      <c r="K2941" s="14">
        <f t="shared" si="777"/>
        <v>250000</v>
      </c>
      <c r="L2941" s="14">
        <f t="shared" si="778"/>
        <v>0.25</v>
      </c>
    </row>
    <row r="2942">
      <c r="A2942" s="4">
        <v>2941.0</v>
      </c>
      <c r="B2942" s="5">
        <v>42037.0</v>
      </c>
      <c r="C2942" s="4">
        <v>2015.0</v>
      </c>
      <c r="D2942" s="2" t="s">
        <v>6538</v>
      </c>
      <c r="E2942" s="2" t="s">
        <v>263</v>
      </c>
      <c r="F2942" s="2" t="s">
        <v>263</v>
      </c>
      <c r="G2942" s="2" t="s">
        <v>263</v>
      </c>
      <c r="H2942" s="2" t="s">
        <v>8645</v>
      </c>
      <c r="I2942" s="2" t="s">
        <v>488</v>
      </c>
      <c r="J2942" s="4" t="s">
        <v>246</v>
      </c>
      <c r="K2942" s="14">
        <f t="shared" si="777"/>
        <v>1000000</v>
      </c>
      <c r="L2942" s="14">
        <f t="shared" si="778"/>
        <v>1</v>
      </c>
    </row>
    <row r="2943">
      <c r="A2943" s="4">
        <v>2942.0</v>
      </c>
      <c r="B2943" s="5">
        <v>42037.0</v>
      </c>
      <c r="C2943" s="4">
        <v>2015.0</v>
      </c>
      <c r="D2943" s="2" t="s">
        <v>3686</v>
      </c>
      <c r="E2943" s="2" t="s">
        <v>263</v>
      </c>
      <c r="F2943" s="2" t="s">
        <v>263</v>
      </c>
      <c r="G2943" s="2" t="s">
        <v>263</v>
      </c>
      <c r="H2943" s="2" t="s">
        <v>1418</v>
      </c>
      <c r="I2943" s="2" t="s">
        <v>488</v>
      </c>
      <c r="J2943" s="4"/>
    </row>
    <row r="2944">
      <c r="A2944" s="4">
        <v>2943.0</v>
      </c>
      <c r="B2944" s="5">
        <v>42037.0</v>
      </c>
      <c r="C2944" s="4">
        <v>2015.0</v>
      </c>
      <c r="D2944" s="2" t="s">
        <v>6375</v>
      </c>
      <c r="E2944" s="2" t="s">
        <v>263</v>
      </c>
      <c r="F2944" s="2" t="s">
        <v>263</v>
      </c>
      <c r="G2944" s="2" t="s">
        <v>263</v>
      </c>
      <c r="H2944" s="2" t="s">
        <v>8646</v>
      </c>
      <c r="I2944" s="2" t="s">
        <v>488</v>
      </c>
      <c r="J2944" s="4" t="s">
        <v>151</v>
      </c>
      <c r="K2944" s="14">
        <f t="shared" ref="K2944:K2947" si="779">IFERROR(VALUE(SUBSTITUTE(J2944,",","")),"")</f>
        <v>26000000</v>
      </c>
      <c r="L2944" s="14">
        <f t="shared" ref="L2944:L2947" si="780">IF(K2944="","", ROUND(VALUE(SUBSTITUTE(K2944,",",""))/1000000, 2))</f>
        <v>26</v>
      </c>
    </row>
    <row r="2945">
      <c r="A2945" s="4">
        <v>2944.0</v>
      </c>
      <c r="B2945" s="5">
        <v>42037.0</v>
      </c>
      <c r="C2945" s="4">
        <v>2015.0</v>
      </c>
      <c r="D2945" s="2" t="s">
        <v>3117</v>
      </c>
      <c r="E2945" s="2" t="s">
        <v>263</v>
      </c>
      <c r="F2945" s="2" t="s">
        <v>263</v>
      </c>
      <c r="G2945" s="2" t="s">
        <v>263</v>
      </c>
      <c r="H2945" s="2" t="s">
        <v>3987</v>
      </c>
      <c r="I2945" s="2" t="s">
        <v>8635</v>
      </c>
      <c r="J2945" s="4" t="s">
        <v>3355</v>
      </c>
      <c r="K2945" s="14">
        <f t="shared" si="779"/>
        <v>325000</v>
      </c>
      <c r="L2945" s="14">
        <f t="shared" si="780"/>
        <v>0.33</v>
      </c>
    </row>
    <row r="2946">
      <c r="A2946" s="4">
        <v>2945.0</v>
      </c>
      <c r="B2946" s="5">
        <v>42065.0</v>
      </c>
      <c r="C2946" s="4">
        <v>2015.0</v>
      </c>
      <c r="D2946" s="3" t="s">
        <v>8647</v>
      </c>
      <c r="E2946" s="2" t="s">
        <v>263</v>
      </c>
      <c r="F2946" s="2" t="s">
        <v>263</v>
      </c>
      <c r="G2946" s="2" t="s">
        <v>263</v>
      </c>
      <c r="H2946" s="2" t="s">
        <v>8648</v>
      </c>
      <c r="I2946" s="2" t="s">
        <v>8635</v>
      </c>
      <c r="J2946" s="4" t="s">
        <v>8649</v>
      </c>
      <c r="K2946" s="14">
        <f t="shared" si="779"/>
        <v>518000</v>
      </c>
      <c r="L2946" s="14">
        <f t="shared" si="780"/>
        <v>0.52</v>
      </c>
    </row>
    <row r="2947">
      <c r="A2947" s="4">
        <v>2946.0</v>
      </c>
      <c r="B2947" s="5">
        <v>42065.0</v>
      </c>
      <c r="C2947" s="4">
        <v>2015.0</v>
      </c>
      <c r="D2947" s="2" t="s">
        <v>8650</v>
      </c>
      <c r="E2947" s="2" t="s">
        <v>263</v>
      </c>
      <c r="F2947" s="2" t="s">
        <v>263</v>
      </c>
      <c r="G2947" s="2" t="s">
        <v>263</v>
      </c>
      <c r="H2947" s="2" t="s">
        <v>8651</v>
      </c>
      <c r="I2947" s="2" t="s">
        <v>488</v>
      </c>
      <c r="J2947" s="4" t="s">
        <v>371</v>
      </c>
      <c r="K2947" s="14">
        <f t="shared" si="779"/>
        <v>60000000</v>
      </c>
      <c r="L2947" s="14">
        <f t="shared" si="780"/>
        <v>60</v>
      </c>
    </row>
    <row r="2948">
      <c r="A2948" s="4">
        <v>2947.0</v>
      </c>
      <c r="B2948" s="5">
        <v>42126.0</v>
      </c>
      <c r="C2948" s="4">
        <v>2015.0</v>
      </c>
      <c r="D2948" s="3" t="s">
        <v>8652</v>
      </c>
      <c r="E2948" s="2" t="s">
        <v>263</v>
      </c>
      <c r="F2948" s="2" t="s">
        <v>263</v>
      </c>
      <c r="G2948" s="2" t="s">
        <v>263</v>
      </c>
      <c r="H2948" s="2" t="s">
        <v>8653</v>
      </c>
      <c r="I2948" s="2" t="s">
        <v>8635</v>
      </c>
      <c r="J2948" s="4"/>
    </row>
    <row r="2949">
      <c r="A2949" s="4">
        <v>2948.0</v>
      </c>
      <c r="B2949" s="5">
        <v>42126.0</v>
      </c>
      <c r="C2949" s="4">
        <v>2015.0</v>
      </c>
      <c r="D2949" s="2" t="s">
        <v>8654</v>
      </c>
      <c r="E2949" s="2" t="s">
        <v>263</v>
      </c>
      <c r="F2949" s="2" t="s">
        <v>263</v>
      </c>
      <c r="G2949" s="2" t="s">
        <v>263</v>
      </c>
      <c r="H2949" s="2" t="s">
        <v>8655</v>
      </c>
      <c r="I2949" s="2" t="s">
        <v>488</v>
      </c>
      <c r="J2949" s="4" t="s">
        <v>241</v>
      </c>
      <c r="K2949" s="14">
        <f>IFERROR(VALUE(SUBSTITUTE(J2949,",","")),"")</f>
        <v>18000000</v>
      </c>
      <c r="L2949" s="14">
        <f>IF(K2949="","", ROUND(VALUE(SUBSTITUTE(K2949,",",""))/1000000, 2))</f>
        <v>18</v>
      </c>
    </row>
    <row r="2950">
      <c r="A2950" s="4">
        <v>2949.0</v>
      </c>
      <c r="B2950" s="5">
        <v>42126.0</v>
      </c>
      <c r="C2950" s="4">
        <v>2015.0</v>
      </c>
      <c r="D2950" s="2" t="s">
        <v>195</v>
      </c>
      <c r="E2950" s="2" t="s">
        <v>263</v>
      </c>
      <c r="F2950" s="2" t="s">
        <v>263</v>
      </c>
      <c r="G2950" s="2" t="s">
        <v>263</v>
      </c>
      <c r="H2950" s="2" t="s">
        <v>8656</v>
      </c>
      <c r="I2950" s="2" t="s">
        <v>488</v>
      </c>
      <c r="J2950" s="4"/>
    </row>
    <row r="2951">
      <c r="A2951" s="4">
        <v>2950.0</v>
      </c>
      <c r="B2951" s="5">
        <v>42126.0</v>
      </c>
      <c r="C2951" s="4">
        <v>2015.0</v>
      </c>
      <c r="D2951" s="3" t="s">
        <v>8658</v>
      </c>
      <c r="E2951" s="2" t="s">
        <v>263</v>
      </c>
      <c r="F2951" s="2" t="s">
        <v>263</v>
      </c>
      <c r="G2951" s="2" t="s">
        <v>263</v>
      </c>
      <c r="H2951" s="2" t="s">
        <v>8659</v>
      </c>
      <c r="I2951" s="2" t="s">
        <v>8635</v>
      </c>
      <c r="J2951" s="4" t="s">
        <v>1481</v>
      </c>
      <c r="K2951" s="14">
        <f t="shared" ref="K2951:K2954" si="781">IFERROR(VALUE(SUBSTITUTE(J2951,",","")),"")</f>
        <v>100000</v>
      </c>
      <c r="L2951" s="14">
        <f t="shared" ref="L2951:L2954" si="782">IF(K2951="","", ROUND(VALUE(SUBSTITUTE(K2951,",",""))/1000000, 2))</f>
        <v>0.1</v>
      </c>
    </row>
    <row r="2952">
      <c r="A2952" s="4">
        <v>2951.0</v>
      </c>
      <c r="B2952" s="5">
        <v>42157.0</v>
      </c>
      <c r="C2952" s="4">
        <v>2015.0</v>
      </c>
      <c r="D2952" s="2" t="s">
        <v>3553</v>
      </c>
      <c r="E2952" s="2" t="s">
        <v>263</v>
      </c>
      <c r="F2952" s="2" t="s">
        <v>263</v>
      </c>
      <c r="G2952" s="2" t="s">
        <v>263</v>
      </c>
      <c r="H2952" s="2" t="s">
        <v>8660</v>
      </c>
      <c r="I2952" s="2" t="s">
        <v>488</v>
      </c>
      <c r="J2952" s="4" t="s">
        <v>2415</v>
      </c>
      <c r="K2952" s="14">
        <f t="shared" si="781"/>
        <v>80000000</v>
      </c>
      <c r="L2952" s="14">
        <f t="shared" si="782"/>
        <v>80</v>
      </c>
    </row>
    <row r="2953">
      <c r="A2953" s="4">
        <v>2952.0</v>
      </c>
      <c r="B2953" s="5">
        <v>42157.0</v>
      </c>
      <c r="C2953" s="4">
        <v>2015.0</v>
      </c>
      <c r="D2953" s="2" t="s">
        <v>8661</v>
      </c>
      <c r="E2953" s="2" t="s">
        <v>263</v>
      </c>
      <c r="F2953" s="2" t="s">
        <v>263</v>
      </c>
      <c r="G2953" s="2" t="s">
        <v>263</v>
      </c>
      <c r="H2953" s="2" t="s">
        <v>8662</v>
      </c>
      <c r="I2953" s="2" t="s">
        <v>488</v>
      </c>
      <c r="J2953" s="4" t="s">
        <v>2986</v>
      </c>
      <c r="K2953" s="14">
        <f t="shared" si="781"/>
        <v>40000000</v>
      </c>
      <c r="L2953" s="14">
        <f t="shared" si="782"/>
        <v>40</v>
      </c>
    </row>
    <row r="2954">
      <c r="A2954" s="4">
        <v>2953.0</v>
      </c>
      <c r="B2954" s="5">
        <v>42249.0</v>
      </c>
      <c r="C2954" s="4">
        <v>2015.0</v>
      </c>
      <c r="D2954" s="2" t="s">
        <v>8663</v>
      </c>
      <c r="E2954" s="2" t="s">
        <v>263</v>
      </c>
      <c r="F2954" s="2" t="s">
        <v>263</v>
      </c>
      <c r="G2954" s="2" t="s">
        <v>263</v>
      </c>
      <c r="H2954" s="2" t="s">
        <v>1700</v>
      </c>
      <c r="I2954" s="2" t="s">
        <v>488</v>
      </c>
      <c r="J2954" s="4" t="s">
        <v>37</v>
      </c>
      <c r="K2954" s="14">
        <f t="shared" si="781"/>
        <v>3000000</v>
      </c>
      <c r="L2954" s="14">
        <f t="shared" si="782"/>
        <v>3</v>
      </c>
    </row>
    <row r="2955">
      <c r="A2955" s="4">
        <v>2954.0</v>
      </c>
      <c r="B2955" s="5">
        <v>42249.0</v>
      </c>
      <c r="C2955" s="4">
        <v>2015.0</v>
      </c>
      <c r="D2955" s="3" t="s">
        <v>8664</v>
      </c>
      <c r="E2955" s="2" t="s">
        <v>263</v>
      </c>
      <c r="F2955" s="2" t="s">
        <v>263</v>
      </c>
      <c r="G2955" s="2" t="s">
        <v>263</v>
      </c>
      <c r="H2955" s="2" t="s">
        <v>1402</v>
      </c>
      <c r="I2955" s="2" t="s">
        <v>488</v>
      </c>
      <c r="J2955" s="4"/>
    </row>
    <row r="2956">
      <c r="A2956" s="4">
        <v>2955.0</v>
      </c>
      <c r="B2956" s="5">
        <v>42249.0</v>
      </c>
      <c r="C2956" s="4">
        <v>2015.0</v>
      </c>
      <c r="D2956" s="2" t="s">
        <v>8665</v>
      </c>
      <c r="E2956" s="2" t="s">
        <v>263</v>
      </c>
      <c r="F2956" s="2" t="s">
        <v>263</v>
      </c>
      <c r="G2956" s="2" t="s">
        <v>263</v>
      </c>
      <c r="H2956" s="2" t="s">
        <v>6247</v>
      </c>
      <c r="I2956" s="2" t="s">
        <v>488</v>
      </c>
      <c r="J2956" s="4" t="s">
        <v>82</v>
      </c>
      <c r="K2956" s="14">
        <f>IFERROR(VALUE(SUBSTITUTE(J2956,",","")),"")</f>
        <v>20000000</v>
      </c>
      <c r="L2956" s="14">
        <f>IF(K2956="","", ROUND(VALUE(SUBSTITUTE(K2956,",",""))/1000000, 2))</f>
        <v>20</v>
      </c>
    </row>
    <row r="2957">
      <c r="A2957" s="4">
        <v>2956.0</v>
      </c>
      <c r="B2957" s="5">
        <v>42279.0</v>
      </c>
      <c r="C2957" s="4">
        <v>2015.0</v>
      </c>
      <c r="D2957" s="3" t="s">
        <v>8666</v>
      </c>
      <c r="E2957" s="2" t="s">
        <v>263</v>
      </c>
      <c r="F2957" s="2" t="s">
        <v>263</v>
      </c>
      <c r="G2957" s="2" t="s">
        <v>263</v>
      </c>
      <c r="H2957" s="2" t="s">
        <v>8667</v>
      </c>
      <c r="I2957" s="2" t="s">
        <v>488</v>
      </c>
      <c r="J2957" s="4"/>
    </row>
    <row r="2958">
      <c r="A2958" s="4">
        <v>2957.0</v>
      </c>
      <c r="B2958" s="5">
        <v>42279.0</v>
      </c>
      <c r="C2958" s="4">
        <v>2015.0</v>
      </c>
      <c r="D2958" s="2" t="s">
        <v>5044</v>
      </c>
      <c r="E2958" s="2" t="s">
        <v>263</v>
      </c>
      <c r="F2958" s="2" t="s">
        <v>263</v>
      </c>
      <c r="G2958" s="2" t="s">
        <v>263</v>
      </c>
      <c r="H2958" s="2" t="s">
        <v>8668</v>
      </c>
      <c r="I2958" s="2" t="s">
        <v>488</v>
      </c>
      <c r="J2958" s="4"/>
    </row>
    <row r="2959">
      <c r="A2959" s="4">
        <v>2958.0</v>
      </c>
      <c r="B2959" s="5">
        <v>42310.0</v>
      </c>
      <c r="C2959" s="4">
        <v>2015.0</v>
      </c>
      <c r="D2959" s="2" t="s">
        <v>1262</v>
      </c>
      <c r="E2959" s="2" t="s">
        <v>263</v>
      </c>
      <c r="F2959" s="2" t="s">
        <v>263</v>
      </c>
      <c r="G2959" s="2" t="s">
        <v>263</v>
      </c>
      <c r="H2959" s="2" t="s">
        <v>8669</v>
      </c>
      <c r="I2959" s="2" t="s">
        <v>488</v>
      </c>
      <c r="J2959" s="4" t="s">
        <v>1956</v>
      </c>
      <c r="K2959" s="14">
        <f t="shared" ref="K2959:K2960" si="783">IFERROR(VALUE(SUBSTITUTE(J2959,",","")),"")</f>
        <v>13000000</v>
      </c>
      <c r="L2959" s="14">
        <f t="shared" ref="L2959:L2960" si="784">IF(K2959="","", ROUND(VALUE(SUBSTITUTE(K2959,",",""))/1000000, 2))</f>
        <v>13</v>
      </c>
    </row>
    <row r="2960">
      <c r="A2960" s="4">
        <v>2959.0</v>
      </c>
      <c r="B2960" s="5">
        <v>42310.0</v>
      </c>
      <c r="C2960" s="4">
        <v>2015.0</v>
      </c>
      <c r="D2960" s="2" t="s">
        <v>8670</v>
      </c>
      <c r="E2960" s="2" t="s">
        <v>263</v>
      </c>
      <c r="F2960" s="2" t="s">
        <v>263</v>
      </c>
      <c r="G2960" s="2" t="s">
        <v>263</v>
      </c>
      <c r="H2960" s="2" t="s">
        <v>8161</v>
      </c>
      <c r="I2960" s="2" t="s">
        <v>8635</v>
      </c>
      <c r="J2960" s="4" t="s">
        <v>37</v>
      </c>
      <c r="K2960" s="14">
        <f t="shared" si="783"/>
        <v>3000000</v>
      </c>
      <c r="L2960" s="14">
        <f t="shared" si="784"/>
        <v>3</v>
      </c>
    </row>
    <row r="2961">
      <c r="A2961" s="4">
        <v>2960.0</v>
      </c>
      <c r="B2961" s="5">
        <v>42310.0</v>
      </c>
      <c r="C2961" s="4">
        <v>2015.0</v>
      </c>
      <c r="D2961" s="2" t="s">
        <v>8671</v>
      </c>
      <c r="E2961" s="2" t="s">
        <v>263</v>
      </c>
      <c r="F2961" s="2" t="s">
        <v>263</v>
      </c>
      <c r="G2961" s="2" t="s">
        <v>263</v>
      </c>
      <c r="H2961" s="2" t="s">
        <v>7667</v>
      </c>
      <c r="I2961" s="2" t="s">
        <v>8635</v>
      </c>
      <c r="J2961" s="4"/>
    </row>
    <row r="2962">
      <c r="A2962" s="4">
        <v>2961.0</v>
      </c>
      <c r="B2962" s="5">
        <v>42310.0</v>
      </c>
      <c r="C2962" s="4">
        <v>2015.0</v>
      </c>
      <c r="D2962" s="2" t="s">
        <v>8456</v>
      </c>
      <c r="E2962" s="2" t="s">
        <v>263</v>
      </c>
      <c r="F2962" s="2" t="s">
        <v>263</v>
      </c>
      <c r="G2962" s="2" t="s">
        <v>263</v>
      </c>
      <c r="H2962" s="2" t="s">
        <v>8672</v>
      </c>
      <c r="I2962" s="2" t="s">
        <v>8635</v>
      </c>
      <c r="J2962" s="4"/>
    </row>
    <row r="2963">
      <c r="A2963" s="4">
        <v>2962.0</v>
      </c>
      <c r="B2963" s="5">
        <v>42340.0</v>
      </c>
      <c r="C2963" s="4">
        <v>2015.0</v>
      </c>
      <c r="D2963" s="2" t="s">
        <v>8673</v>
      </c>
      <c r="E2963" s="2" t="s">
        <v>263</v>
      </c>
      <c r="F2963" s="2" t="s">
        <v>263</v>
      </c>
      <c r="G2963" s="2" t="s">
        <v>263</v>
      </c>
      <c r="H2963" s="2" t="s">
        <v>8674</v>
      </c>
      <c r="I2963" s="2" t="s">
        <v>488</v>
      </c>
      <c r="J2963" s="4" t="s">
        <v>82</v>
      </c>
      <c r="K2963" s="14">
        <f t="shared" ref="K2963:K2964" si="785">IFERROR(VALUE(SUBSTITUTE(J2963,",","")),"")</f>
        <v>20000000</v>
      </c>
      <c r="L2963" s="14">
        <f t="shared" ref="L2963:L2964" si="786">IF(K2963="","", ROUND(VALUE(SUBSTITUTE(K2963,",",""))/1000000, 2))</f>
        <v>20</v>
      </c>
    </row>
    <row r="2964">
      <c r="A2964" s="4">
        <v>2963.0</v>
      </c>
      <c r="B2964" s="5">
        <v>42340.0</v>
      </c>
      <c r="C2964" s="4">
        <v>2015.0</v>
      </c>
      <c r="D2964" s="2" t="s">
        <v>3617</v>
      </c>
      <c r="E2964" s="2" t="s">
        <v>263</v>
      </c>
      <c r="F2964" s="2" t="s">
        <v>263</v>
      </c>
      <c r="G2964" s="2" t="s">
        <v>263</v>
      </c>
      <c r="H2964" s="2" t="s">
        <v>7208</v>
      </c>
      <c r="I2964" s="2" t="s">
        <v>488</v>
      </c>
      <c r="J2964" s="4" t="s">
        <v>94</v>
      </c>
      <c r="K2964" s="14">
        <f t="shared" si="785"/>
        <v>30000000</v>
      </c>
      <c r="L2964" s="14">
        <f t="shared" si="786"/>
        <v>30</v>
      </c>
    </row>
    <row r="2965">
      <c r="A2965" s="4">
        <v>2964.0</v>
      </c>
      <c r="B2965" s="4" t="s">
        <v>8675</v>
      </c>
      <c r="C2965" s="4">
        <v>2015.0</v>
      </c>
      <c r="D2965" s="2" t="s">
        <v>8676</v>
      </c>
      <c r="E2965" s="2" t="s">
        <v>263</v>
      </c>
      <c r="F2965" s="2" t="s">
        <v>263</v>
      </c>
      <c r="G2965" s="2" t="s">
        <v>263</v>
      </c>
      <c r="H2965" s="2" t="s">
        <v>8677</v>
      </c>
      <c r="I2965" s="2" t="s">
        <v>8635</v>
      </c>
      <c r="J2965" s="4"/>
    </row>
    <row r="2966">
      <c r="A2966" s="4">
        <v>2965.0</v>
      </c>
      <c r="B2966" s="4" t="s">
        <v>8675</v>
      </c>
      <c r="C2966" s="4">
        <v>2015.0</v>
      </c>
      <c r="D2966" s="2" t="s">
        <v>8678</v>
      </c>
      <c r="E2966" s="2" t="s">
        <v>263</v>
      </c>
      <c r="F2966" s="2" t="s">
        <v>263</v>
      </c>
      <c r="G2966" s="2" t="s">
        <v>263</v>
      </c>
      <c r="H2966" s="2" t="s">
        <v>8679</v>
      </c>
      <c r="I2966" s="2" t="s">
        <v>8635</v>
      </c>
      <c r="J2966" s="4" t="s">
        <v>246</v>
      </c>
      <c r="K2966" s="14">
        <f t="shared" ref="K2966:K2969" si="787">IFERROR(VALUE(SUBSTITUTE(J2966,",","")),"")</f>
        <v>1000000</v>
      </c>
      <c r="L2966" s="14">
        <f t="shared" ref="L2966:L2969" si="788">IF(K2966="","", ROUND(VALUE(SUBSTITUTE(K2966,",",""))/1000000, 2))</f>
        <v>1</v>
      </c>
    </row>
    <row r="2967">
      <c r="A2967" s="4">
        <v>2966.0</v>
      </c>
      <c r="B2967" s="4" t="s">
        <v>8675</v>
      </c>
      <c r="C2967" s="4">
        <v>2015.0</v>
      </c>
      <c r="D2967" s="2" t="s">
        <v>8680</v>
      </c>
      <c r="E2967" s="2" t="s">
        <v>263</v>
      </c>
      <c r="F2967" s="2" t="s">
        <v>263</v>
      </c>
      <c r="G2967" s="2" t="s">
        <v>263</v>
      </c>
      <c r="H2967" s="2" t="s">
        <v>8681</v>
      </c>
      <c r="I2967" s="2" t="s">
        <v>488</v>
      </c>
      <c r="J2967" s="4" t="s">
        <v>6268</v>
      </c>
      <c r="K2967" s="14">
        <f t="shared" si="787"/>
        <v>16500000</v>
      </c>
      <c r="L2967" s="14">
        <f t="shared" si="788"/>
        <v>16.5</v>
      </c>
    </row>
    <row r="2968">
      <c r="A2968" s="4">
        <v>2967.0</v>
      </c>
      <c r="B2968" s="4" t="s">
        <v>8683</v>
      </c>
      <c r="C2968" s="4">
        <v>2015.0</v>
      </c>
      <c r="D2968" s="2" t="s">
        <v>8684</v>
      </c>
      <c r="E2968" s="2" t="s">
        <v>263</v>
      </c>
      <c r="F2968" s="2" t="s">
        <v>263</v>
      </c>
      <c r="G2968" s="2" t="s">
        <v>263</v>
      </c>
      <c r="H2968" s="2" t="s">
        <v>8685</v>
      </c>
      <c r="I2968" s="2" t="s">
        <v>488</v>
      </c>
      <c r="J2968" s="4" t="s">
        <v>8686</v>
      </c>
      <c r="K2968" s="14">
        <f t="shared" si="787"/>
        <v>4150000</v>
      </c>
      <c r="L2968" s="14">
        <f t="shared" si="788"/>
        <v>4.15</v>
      </c>
    </row>
    <row r="2969">
      <c r="A2969" s="4">
        <v>2968.0</v>
      </c>
      <c r="B2969" s="4" t="s">
        <v>8683</v>
      </c>
      <c r="C2969" s="4">
        <v>2015.0</v>
      </c>
      <c r="D2969" s="3" t="s">
        <v>8687</v>
      </c>
      <c r="E2969" s="2" t="s">
        <v>263</v>
      </c>
      <c r="F2969" s="2" t="s">
        <v>263</v>
      </c>
      <c r="G2969" s="2" t="s">
        <v>263</v>
      </c>
      <c r="H2969" s="2" t="s">
        <v>5359</v>
      </c>
      <c r="I2969" s="2" t="s">
        <v>488</v>
      </c>
      <c r="J2969" s="4" t="s">
        <v>246</v>
      </c>
      <c r="K2969" s="14">
        <f t="shared" si="787"/>
        <v>1000000</v>
      </c>
      <c r="L2969" s="14">
        <f t="shared" si="788"/>
        <v>1</v>
      </c>
    </row>
    <row r="2970">
      <c r="A2970" s="4">
        <v>2969.0</v>
      </c>
      <c r="B2970" s="4" t="s">
        <v>8688</v>
      </c>
      <c r="C2970" s="4">
        <v>2015.0</v>
      </c>
      <c r="D2970" s="2" t="s">
        <v>8689</v>
      </c>
      <c r="E2970" s="2" t="s">
        <v>263</v>
      </c>
      <c r="F2970" s="2" t="s">
        <v>263</v>
      </c>
      <c r="G2970" s="2" t="s">
        <v>263</v>
      </c>
      <c r="H2970" s="2" t="s">
        <v>8690</v>
      </c>
      <c r="I2970" s="2" t="s">
        <v>8635</v>
      </c>
      <c r="J2970" s="4"/>
    </row>
    <row r="2971">
      <c r="A2971" s="4">
        <v>2970.0</v>
      </c>
      <c r="B2971" s="4" t="s">
        <v>8691</v>
      </c>
      <c r="C2971" s="4">
        <v>2015.0</v>
      </c>
      <c r="D2971" s="3" t="s">
        <v>8692</v>
      </c>
      <c r="E2971" s="2" t="s">
        <v>263</v>
      </c>
      <c r="F2971" s="2" t="s">
        <v>263</v>
      </c>
      <c r="G2971" s="2" t="s">
        <v>263</v>
      </c>
      <c r="H2971" s="2" t="s">
        <v>8693</v>
      </c>
      <c r="I2971" s="2" t="s">
        <v>488</v>
      </c>
      <c r="J2971" s="4" t="s">
        <v>235</v>
      </c>
      <c r="K2971" s="14">
        <f t="shared" ref="K2971:K2980" si="789">IFERROR(VALUE(SUBSTITUTE(J2971,",","")),"")</f>
        <v>5000000</v>
      </c>
      <c r="L2971" s="14">
        <f t="shared" ref="L2971:L2980" si="790">IF(K2971="","", ROUND(VALUE(SUBSTITUTE(K2971,",",""))/1000000, 2))</f>
        <v>5</v>
      </c>
    </row>
    <row r="2972">
      <c r="A2972" s="4">
        <v>2971.0</v>
      </c>
      <c r="B2972" s="4" t="s">
        <v>8294</v>
      </c>
      <c r="C2972" s="4">
        <v>2015.0</v>
      </c>
      <c r="D2972" s="2" t="s">
        <v>8694</v>
      </c>
      <c r="E2972" s="2" t="s">
        <v>263</v>
      </c>
      <c r="F2972" s="2" t="s">
        <v>263</v>
      </c>
      <c r="G2972" s="2" t="s">
        <v>263</v>
      </c>
      <c r="H2972" s="2" t="s">
        <v>8695</v>
      </c>
      <c r="I2972" s="2" t="s">
        <v>8635</v>
      </c>
      <c r="J2972" s="4" t="s">
        <v>587</v>
      </c>
      <c r="K2972" s="14">
        <f t="shared" si="789"/>
        <v>800000</v>
      </c>
      <c r="L2972" s="14">
        <f t="shared" si="790"/>
        <v>0.8</v>
      </c>
    </row>
    <row r="2973">
      <c r="A2973" s="4">
        <v>2972.0</v>
      </c>
      <c r="B2973" s="4" t="s">
        <v>8696</v>
      </c>
      <c r="C2973" s="4">
        <v>2015.0</v>
      </c>
      <c r="D2973" s="3" t="s">
        <v>8697</v>
      </c>
      <c r="E2973" s="2" t="s">
        <v>263</v>
      </c>
      <c r="F2973" s="2" t="s">
        <v>263</v>
      </c>
      <c r="G2973" s="2" t="s">
        <v>263</v>
      </c>
      <c r="H2973" s="2" t="s">
        <v>8698</v>
      </c>
      <c r="I2973" s="2" t="s">
        <v>8635</v>
      </c>
      <c r="J2973" s="4" t="s">
        <v>305</v>
      </c>
      <c r="K2973" s="14">
        <f t="shared" si="789"/>
        <v>500000</v>
      </c>
      <c r="L2973" s="14">
        <f t="shared" si="790"/>
        <v>0.5</v>
      </c>
    </row>
    <row r="2974">
      <c r="A2974" s="4">
        <v>2973.0</v>
      </c>
      <c r="B2974" s="4" t="s">
        <v>8696</v>
      </c>
      <c r="C2974" s="4">
        <v>2015.0</v>
      </c>
      <c r="D2974" s="2" t="s">
        <v>8342</v>
      </c>
      <c r="E2974" s="2" t="s">
        <v>263</v>
      </c>
      <c r="F2974" s="2" t="s">
        <v>263</v>
      </c>
      <c r="G2974" s="2" t="s">
        <v>263</v>
      </c>
      <c r="H2974" s="2" t="s">
        <v>8699</v>
      </c>
      <c r="I2974" s="2" t="s">
        <v>488</v>
      </c>
      <c r="J2974" s="4" t="s">
        <v>271</v>
      </c>
      <c r="K2974" s="14">
        <f t="shared" si="789"/>
        <v>1600000</v>
      </c>
      <c r="L2974" s="14">
        <f t="shared" si="790"/>
        <v>1.6</v>
      </c>
    </row>
    <row r="2975">
      <c r="A2975" s="4">
        <v>2974.0</v>
      </c>
      <c r="B2975" s="4" t="s">
        <v>8700</v>
      </c>
      <c r="C2975" s="4">
        <v>2015.0</v>
      </c>
      <c r="D2975" s="2" t="s">
        <v>8701</v>
      </c>
      <c r="E2975" s="2" t="s">
        <v>263</v>
      </c>
      <c r="F2975" s="2" t="s">
        <v>263</v>
      </c>
      <c r="G2975" s="2" t="s">
        <v>263</v>
      </c>
      <c r="H2975" s="2" t="s">
        <v>8702</v>
      </c>
      <c r="I2975" s="2" t="s">
        <v>8635</v>
      </c>
      <c r="J2975" s="4" t="s">
        <v>8703</v>
      </c>
      <c r="K2975" s="14">
        <f t="shared" si="789"/>
        <v>290000</v>
      </c>
      <c r="L2975" s="14">
        <f t="shared" si="790"/>
        <v>0.29</v>
      </c>
    </row>
    <row r="2976">
      <c r="A2976" s="4">
        <v>2975.0</v>
      </c>
      <c r="B2976" s="4" t="s">
        <v>8705</v>
      </c>
      <c r="C2976" s="4">
        <v>2015.0</v>
      </c>
      <c r="D2976" s="2" t="s">
        <v>1028</v>
      </c>
      <c r="E2976" s="2" t="s">
        <v>263</v>
      </c>
      <c r="F2976" s="2" t="s">
        <v>263</v>
      </c>
      <c r="G2976" s="2" t="s">
        <v>263</v>
      </c>
      <c r="H2976" s="2" t="s">
        <v>8706</v>
      </c>
      <c r="I2976" s="2" t="s">
        <v>488</v>
      </c>
      <c r="J2976" s="4" t="s">
        <v>221</v>
      </c>
      <c r="K2976" s="14">
        <f t="shared" si="789"/>
        <v>4500000</v>
      </c>
      <c r="L2976" s="14">
        <f t="shared" si="790"/>
        <v>4.5</v>
      </c>
    </row>
    <row r="2977">
      <c r="A2977" s="4">
        <v>2976.0</v>
      </c>
      <c r="B2977" s="4" t="s">
        <v>8705</v>
      </c>
      <c r="C2977" s="4">
        <v>2015.0</v>
      </c>
      <c r="D2977" s="2" t="s">
        <v>8707</v>
      </c>
      <c r="E2977" s="2" t="s">
        <v>263</v>
      </c>
      <c r="F2977" s="2" t="s">
        <v>263</v>
      </c>
      <c r="G2977" s="2" t="s">
        <v>263</v>
      </c>
      <c r="H2977" s="2" t="s">
        <v>8708</v>
      </c>
      <c r="I2977" s="2" t="s">
        <v>488</v>
      </c>
      <c r="J2977" s="4" t="s">
        <v>246</v>
      </c>
      <c r="K2977" s="14">
        <f t="shared" si="789"/>
        <v>1000000</v>
      </c>
      <c r="L2977" s="14">
        <f t="shared" si="790"/>
        <v>1</v>
      </c>
    </row>
    <row r="2978">
      <c r="A2978" s="4">
        <v>2977.0</v>
      </c>
      <c r="B2978" s="4" t="s">
        <v>8705</v>
      </c>
      <c r="C2978" s="4">
        <v>2015.0</v>
      </c>
      <c r="D2978" s="3" t="s">
        <v>8709</v>
      </c>
      <c r="E2978" s="2" t="s">
        <v>263</v>
      </c>
      <c r="F2978" s="2" t="s">
        <v>263</v>
      </c>
      <c r="G2978" s="2" t="s">
        <v>263</v>
      </c>
      <c r="H2978" s="2" t="s">
        <v>330</v>
      </c>
      <c r="I2978" s="2" t="s">
        <v>488</v>
      </c>
      <c r="J2978" s="4" t="s">
        <v>251</v>
      </c>
      <c r="K2978" s="14">
        <f t="shared" si="789"/>
        <v>10000000</v>
      </c>
      <c r="L2978" s="14">
        <f t="shared" si="790"/>
        <v>10</v>
      </c>
    </row>
    <row r="2979">
      <c r="A2979" s="4">
        <v>2978.0</v>
      </c>
      <c r="B2979" s="4" t="s">
        <v>8705</v>
      </c>
      <c r="C2979" s="4">
        <v>2015.0</v>
      </c>
      <c r="D2979" s="2" t="s">
        <v>394</v>
      </c>
      <c r="E2979" s="2" t="s">
        <v>263</v>
      </c>
      <c r="F2979" s="2" t="s">
        <v>263</v>
      </c>
      <c r="G2979" s="2" t="s">
        <v>263</v>
      </c>
      <c r="H2979" s="2" t="s">
        <v>8710</v>
      </c>
      <c r="I2979" s="2" t="s">
        <v>488</v>
      </c>
      <c r="J2979" s="4" t="s">
        <v>37</v>
      </c>
      <c r="K2979" s="14">
        <f t="shared" si="789"/>
        <v>3000000</v>
      </c>
      <c r="L2979" s="14">
        <f t="shared" si="790"/>
        <v>3</v>
      </c>
    </row>
    <row r="2980">
      <c r="A2980" s="4">
        <v>2979.0</v>
      </c>
      <c r="B2980" s="4" t="s">
        <v>8711</v>
      </c>
      <c r="C2980" s="4">
        <v>2015.0</v>
      </c>
      <c r="D2980" s="2" t="s">
        <v>8712</v>
      </c>
      <c r="E2980" s="2" t="s">
        <v>263</v>
      </c>
      <c r="F2980" s="2" t="s">
        <v>263</v>
      </c>
      <c r="G2980" s="2" t="s">
        <v>263</v>
      </c>
      <c r="H2980" s="2" t="s">
        <v>8713</v>
      </c>
      <c r="I2980" s="2" t="s">
        <v>8635</v>
      </c>
      <c r="J2980" s="4" t="s">
        <v>305</v>
      </c>
      <c r="K2980" s="14">
        <f t="shared" si="789"/>
        <v>500000</v>
      </c>
      <c r="L2980" s="14">
        <f t="shared" si="790"/>
        <v>0.5</v>
      </c>
    </row>
    <row r="2981">
      <c r="A2981" s="4">
        <v>2980.0</v>
      </c>
      <c r="B2981" s="4" t="s">
        <v>8714</v>
      </c>
      <c r="C2981" s="4">
        <v>2015.0</v>
      </c>
      <c r="D2981" s="2" t="s">
        <v>8715</v>
      </c>
      <c r="E2981" s="2" t="s">
        <v>263</v>
      </c>
      <c r="F2981" s="2" t="s">
        <v>263</v>
      </c>
      <c r="G2981" s="2" t="s">
        <v>263</v>
      </c>
      <c r="H2981" s="2" t="s">
        <v>8716</v>
      </c>
      <c r="I2981" s="2" t="s">
        <v>8635</v>
      </c>
      <c r="J2981" s="4"/>
    </row>
    <row r="2982">
      <c r="A2982" s="4">
        <v>2981.0</v>
      </c>
      <c r="B2982" s="4" t="s">
        <v>8714</v>
      </c>
      <c r="C2982" s="4">
        <v>2015.0</v>
      </c>
      <c r="D2982" s="2" t="s">
        <v>8717</v>
      </c>
      <c r="E2982" s="2" t="s">
        <v>263</v>
      </c>
      <c r="F2982" s="2" t="s">
        <v>263</v>
      </c>
      <c r="G2982" s="2" t="s">
        <v>263</v>
      </c>
      <c r="H2982" s="2" t="s">
        <v>8718</v>
      </c>
      <c r="I2982" s="2" t="s">
        <v>8635</v>
      </c>
      <c r="J2982" s="4" t="s">
        <v>1302</v>
      </c>
      <c r="K2982" s="14">
        <f t="shared" ref="K2982:K2983" si="791">IFERROR(VALUE(SUBSTITUTE(J2982,",","")),"")</f>
        <v>250000</v>
      </c>
      <c r="L2982" s="14">
        <f t="shared" ref="L2982:L2983" si="792">IF(K2982="","", ROUND(VALUE(SUBSTITUTE(K2982,",",""))/1000000, 2))</f>
        <v>0.25</v>
      </c>
    </row>
    <row r="2983">
      <c r="A2983" s="4">
        <v>2982.0</v>
      </c>
      <c r="B2983" s="4" t="s">
        <v>8714</v>
      </c>
      <c r="C2983" s="4">
        <v>2015.0</v>
      </c>
      <c r="D2983" s="2" t="s">
        <v>3526</v>
      </c>
      <c r="E2983" s="2" t="s">
        <v>263</v>
      </c>
      <c r="F2983" s="2" t="s">
        <v>263</v>
      </c>
      <c r="G2983" s="2" t="s">
        <v>263</v>
      </c>
      <c r="H2983" s="2" t="s">
        <v>8719</v>
      </c>
      <c r="I2983" s="2" t="s">
        <v>8635</v>
      </c>
      <c r="J2983" s="4" t="s">
        <v>6151</v>
      </c>
      <c r="K2983" s="14">
        <f t="shared" si="791"/>
        <v>160000</v>
      </c>
      <c r="L2983" s="14">
        <f t="shared" si="792"/>
        <v>0.16</v>
      </c>
    </row>
    <row r="2984">
      <c r="A2984" s="4">
        <v>2983.0</v>
      </c>
      <c r="B2984" s="4" t="s">
        <v>8714</v>
      </c>
      <c r="C2984" s="4">
        <v>2015.0</v>
      </c>
      <c r="D2984" s="2" t="s">
        <v>8425</v>
      </c>
      <c r="E2984" s="2" t="s">
        <v>263</v>
      </c>
      <c r="F2984" s="2" t="s">
        <v>263</v>
      </c>
      <c r="G2984" s="2" t="s">
        <v>263</v>
      </c>
      <c r="H2984" s="2" t="s">
        <v>1315</v>
      </c>
      <c r="I2984" s="2" t="s">
        <v>8635</v>
      </c>
      <c r="J2984" s="4"/>
    </row>
    <row r="2985">
      <c r="A2985" s="4">
        <v>2984.0</v>
      </c>
      <c r="B2985" s="4" t="s">
        <v>8714</v>
      </c>
      <c r="C2985" s="4">
        <v>2015.0</v>
      </c>
      <c r="D2985" s="2" t="s">
        <v>2190</v>
      </c>
      <c r="E2985" s="2" t="s">
        <v>263</v>
      </c>
      <c r="F2985" s="2" t="s">
        <v>263</v>
      </c>
      <c r="G2985" s="2" t="s">
        <v>263</v>
      </c>
      <c r="H2985" s="2" t="s">
        <v>8720</v>
      </c>
      <c r="I2985" s="2" t="s">
        <v>8635</v>
      </c>
      <c r="J2985" s="4" t="s">
        <v>6735</v>
      </c>
      <c r="K2985" s="14">
        <f t="shared" ref="K2985:K2986" si="793">IFERROR(VALUE(SUBSTITUTE(J2985,",","")),"")</f>
        <v>320000</v>
      </c>
      <c r="L2985" s="14">
        <f t="shared" ref="L2985:L2986" si="794">IF(K2985="","", ROUND(VALUE(SUBSTITUTE(K2985,",",""))/1000000, 2))</f>
        <v>0.32</v>
      </c>
    </row>
    <row r="2986">
      <c r="A2986" s="4">
        <v>2985.0</v>
      </c>
      <c r="B2986" s="4" t="s">
        <v>8714</v>
      </c>
      <c r="C2986" s="4">
        <v>2015.0</v>
      </c>
      <c r="D2986" s="2" t="s">
        <v>6359</v>
      </c>
      <c r="E2986" s="2" t="s">
        <v>263</v>
      </c>
      <c r="F2986" s="2" t="s">
        <v>263</v>
      </c>
      <c r="G2986" s="2" t="s">
        <v>263</v>
      </c>
      <c r="H2986" s="2" t="s">
        <v>224</v>
      </c>
      <c r="I2986" s="2" t="s">
        <v>488</v>
      </c>
      <c r="J2986" s="4" t="s">
        <v>105</v>
      </c>
      <c r="K2986" s="14">
        <f t="shared" si="793"/>
        <v>2000000</v>
      </c>
      <c r="L2986" s="14">
        <f t="shared" si="794"/>
        <v>2</v>
      </c>
    </row>
    <row r="2987">
      <c r="A2987" s="4">
        <v>2986.0</v>
      </c>
      <c r="B2987" s="4" t="s">
        <v>8721</v>
      </c>
      <c r="C2987" s="4">
        <v>2015.0</v>
      </c>
      <c r="D2987" s="2" t="s">
        <v>8722</v>
      </c>
      <c r="E2987" s="2" t="s">
        <v>263</v>
      </c>
      <c r="F2987" s="2" t="s">
        <v>263</v>
      </c>
      <c r="G2987" s="2" t="s">
        <v>263</v>
      </c>
      <c r="H2987" s="2" t="s">
        <v>8723</v>
      </c>
      <c r="I2987" s="2" t="s">
        <v>8635</v>
      </c>
      <c r="J2987" s="4"/>
    </row>
    <row r="2988">
      <c r="A2988" s="4">
        <v>2987.0</v>
      </c>
      <c r="B2988" s="4" t="s">
        <v>8721</v>
      </c>
      <c r="C2988" s="4">
        <v>2015.0</v>
      </c>
      <c r="D2988" s="2" t="s">
        <v>7206</v>
      </c>
      <c r="E2988" s="2" t="s">
        <v>263</v>
      </c>
      <c r="F2988" s="2" t="s">
        <v>263</v>
      </c>
      <c r="G2988" s="2" t="s">
        <v>263</v>
      </c>
      <c r="H2988" s="2" t="s">
        <v>8724</v>
      </c>
      <c r="I2988" s="2" t="s">
        <v>488</v>
      </c>
      <c r="J2988" s="4" t="s">
        <v>374</v>
      </c>
      <c r="K2988" s="14">
        <f t="shared" ref="K2988:K2996" si="795">IFERROR(VALUE(SUBSTITUTE(J2988,",","")),"")</f>
        <v>16000000</v>
      </c>
      <c r="L2988" s="14">
        <f t="shared" ref="L2988:L2996" si="796">IF(K2988="","", ROUND(VALUE(SUBSTITUTE(K2988,",",""))/1000000, 2))</f>
        <v>16</v>
      </c>
    </row>
    <row r="2989">
      <c r="A2989" s="4">
        <v>2988.0</v>
      </c>
      <c r="B2989" s="4" t="s">
        <v>8725</v>
      </c>
      <c r="C2989" s="4">
        <v>2015.0</v>
      </c>
      <c r="D2989" s="2" t="s">
        <v>8726</v>
      </c>
      <c r="E2989" s="2" t="s">
        <v>263</v>
      </c>
      <c r="F2989" s="2" t="s">
        <v>263</v>
      </c>
      <c r="G2989" s="2" t="s">
        <v>263</v>
      </c>
      <c r="H2989" s="2" t="s">
        <v>8727</v>
      </c>
      <c r="I2989" s="2" t="s">
        <v>8635</v>
      </c>
      <c r="J2989" s="4" t="s">
        <v>1715</v>
      </c>
      <c r="K2989" s="14">
        <f t="shared" si="795"/>
        <v>1200000</v>
      </c>
      <c r="L2989" s="14">
        <f t="shared" si="796"/>
        <v>1.2</v>
      </c>
    </row>
    <row r="2990">
      <c r="A2990" s="4">
        <v>2989.0</v>
      </c>
      <c r="B2990" s="4" t="s">
        <v>8725</v>
      </c>
      <c r="C2990" s="4">
        <v>2015.0</v>
      </c>
      <c r="D2990" s="2" t="s">
        <v>331</v>
      </c>
      <c r="E2990" s="2" t="s">
        <v>263</v>
      </c>
      <c r="F2990" s="2" t="s">
        <v>263</v>
      </c>
      <c r="G2990" s="2" t="s">
        <v>263</v>
      </c>
      <c r="H2990" s="2" t="s">
        <v>8728</v>
      </c>
      <c r="I2990" s="2" t="s">
        <v>488</v>
      </c>
      <c r="J2990" s="4" t="s">
        <v>251</v>
      </c>
      <c r="K2990" s="14">
        <f t="shared" si="795"/>
        <v>10000000</v>
      </c>
      <c r="L2990" s="14">
        <f t="shared" si="796"/>
        <v>10</v>
      </c>
    </row>
    <row r="2991">
      <c r="A2991" s="4">
        <v>2990.0</v>
      </c>
      <c r="B2991" s="5">
        <v>42036.0</v>
      </c>
      <c r="C2991" s="4">
        <v>2015.0</v>
      </c>
      <c r="D2991" s="2" t="s">
        <v>3573</v>
      </c>
      <c r="E2991" s="2" t="s">
        <v>263</v>
      </c>
      <c r="F2991" s="2" t="s">
        <v>263</v>
      </c>
      <c r="G2991" s="2" t="s">
        <v>263</v>
      </c>
      <c r="H2991" s="2" t="s">
        <v>8729</v>
      </c>
      <c r="I2991" s="2" t="s">
        <v>488</v>
      </c>
      <c r="J2991" s="4" t="s">
        <v>8730</v>
      </c>
      <c r="K2991" s="14">
        <f t="shared" si="795"/>
        <v>2150000</v>
      </c>
      <c r="L2991" s="14">
        <f t="shared" si="796"/>
        <v>2.15</v>
      </c>
    </row>
    <row r="2992">
      <c r="A2992" s="4">
        <v>2991.0</v>
      </c>
      <c r="B2992" s="5">
        <v>42036.0</v>
      </c>
      <c r="C2992" s="4">
        <v>2015.0</v>
      </c>
      <c r="D2992" s="2" t="s">
        <v>8731</v>
      </c>
      <c r="E2992" s="2" t="s">
        <v>263</v>
      </c>
      <c r="F2992" s="2" t="s">
        <v>263</v>
      </c>
      <c r="G2992" s="2" t="s">
        <v>263</v>
      </c>
      <c r="H2992" s="2" t="s">
        <v>8732</v>
      </c>
      <c r="I2992" s="2" t="s">
        <v>8635</v>
      </c>
      <c r="J2992" s="4" t="s">
        <v>4401</v>
      </c>
      <c r="K2992" s="14">
        <f t="shared" si="795"/>
        <v>315000</v>
      </c>
      <c r="L2992" s="14">
        <f t="shared" si="796"/>
        <v>0.32</v>
      </c>
    </row>
    <row r="2993">
      <c r="A2993" s="4">
        <v>2992.0</v>
      </c>
      <c r="B2993" s="5">
        <v>42125.0</v>
      </c>
      <c r="C2993" s="4">
        <v>2015.0</v>
      </c>
      <c r="D2993" s="2" t="s">
        <v>7072</v>
      </c>
      <c r="E2993" s="2" t="s">
        <v>263</v>
      </c>
      <c r="F2993" s="2" t="s">
        <v>263</v>
      </c>
      <c r="G2993" s="2" t="s">
        <v>263</v>
      </c>
      <c r="H2993" s="2" t="s">
        <v>8733</v>
      </c>
      <c r="I2993" s="2" t="s">
        <v>8635</v>
      </c>
      <c r="J2993" s="4" t="s">
        <v>8734</v>
      </c>
      <c r="K2993" s="14">
        <f t="shared" si="795"/>
        <v>380000</v>
      </c>
      <c r="L2993" s="14">
        <f t="shared" si="796"/>
        <v>0.38</v>
      </c>
    </row>
    <row r="2994">
      <c r="A2994" s="4">
        <v>2993.0</v>
      </c>
      <c r="B2994" s="5">
        <v>42125.0</v>
      </c>
      <c r="C2994" s="4">
        <v>2015.0</v>
      </c>
      <c r="D2994" s="2" t="s">
        <v>8735</v>
      </c>
      <c r="E2994" s="2" t="s">
        <v>263</v>
      </c>
      <c r="F2994" s="2" t="s">
        <v>263</v>
      </c>
      <c r="G2994" s="2" t="s">
        <v>263</v>
      </c>
      <c r="H2994" s="2" t="s">
        <v>8736</v>
      </c>
      <c r="I2994" s="2" t="s">
        <v>488</v>
      </c>
      <c r="J2994" s="4" t="s">
        <v>251</v>
      </c>
      <c r="K2994" s="14">
        <f t="shared" si="795"/>
        <v>10000000</v>
      </c>
      <c r="L2994" s="14">
        <f t="shared" si="796"/>
        <v>10</v>
      </c>
    </row>
    <row r="2995">
      <c r="A2995" s="4">
        <v>2994.0</v>
      </c>
      <c r="B2995" s="5">
        <v>42125.0</v>
      </c>
      <c r="C2995" s="4">
        <v>2015.0</v>
      </c>
      <c r="D2995" s="2" t="s">
        <v>5677</v>
      </c>
      <c r="E2995" s="2" t="s">
        <v>263</v>
      </c>
      <c r="F2995" s="2" t="s">
        <v>263</v>
      </c>
      <c r="G2995" s="2" t="s">
        <v>263</v>
      </c>
      <c r="H2995" s="2" t="s">
        <v>8737</v>
      </c>
      <c r="I2995" s="2" t="s">
        <v>160</v>
      </c>
      <c r="J2995" s="4" t="s">
        <v>8738</v>
      </c>
      <c r="K2995" s="14">
        <f t="shared" si="795"/>
        <v>135000</v>
      </c>
      <c r="L2995" s="14">
        <f t="shared" si="796"/>
        <v>0.14</v>
      </c>
    </row>
    <row r="2996">
      <c r="A2996" s="4">
        <v>2995.0</v>
      </c>
      <c r="B2996" s="5">
        <v>42156.0</v>
      </c>
      <c r="C2996" s="4">
        <v>2015.0</v>
      </c>
      <c r="D2996" s="3" t="s">
        <v>8739</v>
      </c>
      <c r="E2996" s="2" t="s">
        <v>263</v>
      </c>
      <c r="F2996" s="2" t="s">
        <v>263</v>
      </c>
      <c r="G2996" s="2" t="s">
        <v>263</v>
      </c>
      <c r="H2996" s="2" t="s">
        <v>8740</v>
      </c>
      <c r="I2996" s="2" t="s">
        <v>160</v>
      </c>
      <c r="J2996" s="4" t="s">
        <v>8741</v>
      </c>
      <c r="K2996" s="14">
        <f t="shared" si="795"/>
        <v>285000</v>
      </c>
      <c r="L2996" s="14">
        <f t="shared" si="796"/>
        <v>0.29</v>
      </c>
    </row>
    <row r="2997">
      <c r="A2997" s="4">
        <v>2996.0</v>
      </c>
      <c r="B2997" s="5">
        <v>42156.0</v>
      </c>
      <c r="C2997" s="4">
        <v>2015.0</v>
      </c>
      <c r="D2997" s="3" t="s">
        <v>8742</v>
      </c>
      <c r="E2997" s="2" t="s">
        <v>263</v>
      </c>
      <c r="F2997" s="2" t="s">
        <v>263</v>
      </c>
      <c r="G2997" s="2" t="s">
        <v>263</v>
      </c>
      <c r="H2997" s="2" t="s">
        <v>3701</v>
      </c>
      <c r="I2997" s="2" t="s">
        <v>488</v>
      </c>
      <c r="J2997" s="4"/>
    </row>
    <row r="2998">
      <c r="A2998" s="4">
        <v>2997.0</v>
      </c>
      <c r="B2998" s="5">
        <v>42156.0</v>
      </c>
      <c r="C2998" s="4">
        <v>2015.0</v>
      </c>
      <c r="D2998" s="2" t="s">
        <v>8743</v>
      </c>
      <c r="E2998" s="2" t="s">
        <v>263</v>
      </c>
      <c r="F2998" s="2" t="s">
        <v>263</v>
      </c>
      <c r="G2998" s="2" t="s">
        <v>263</v>
      </c>
      <c r="H2998" s="2" t="s">
        <v>3476</v>
      </c>
      <c r="I2998" s="2" t="s">
        <v>488</v>
      </c>
      <c r="J2998" s="4" t="s">
        <v>251</v>
      </c>
      <c r="K2998" s="14">
        <f t="shared" ref="K2998:K3000" si="797">IFERROR(VALUE(SUBSTITUTE(J2998,",","")),"")</f>
        <v>10000000</v>
      </c>
      <c r="L2998" s="14">
        <f t="shared" ref="L2998:L3000" si="798">IF(K2998="","", ROUND(VALUE(SUBSTITUTE(K2998,",",""))/1000000, 2))</f>
        <v>10</v>
      </c>
    </row>
    <row r="2999">
      <c r="A2999" s="4">
        <v>2998.0</v>
      </c>
      <c r="B2999" s="5">
        <v>42156.0</v>
      </c>
      <c r="C2999" s="4">
        <v>2015.0</v>
      </c>
      <c r="D2999" s="2" t="s">
        <v>8744</v>
      </c>
      <c r="E2999" s="2" t="s">
        <v>263</v>
      </c>
      <c r="F2999" s="2" t="s">
        <v>263</v>
      </c>
      <c r="G2999" s="2" t="s">
        <v>263</v>
      </c>
      <c r="H2999" s="2" t="s">
        <v>8745</v>
      </c>
      <c r="I2999" s="2" t="s">
        <v>8746</v>
      </c>
      <c r="J2999" s="4" t="s">
        <v>246</v>
      </c>
      <c r="K2999" s="14">
        <f t="shared" si="797"/>
        <v>1000000</v>
      </c>
      <c r="L2999" s="14">
        <f t="shared" si="798"/>
        <v>1</v>
      </c>
    </row>
    <row r="3000">
      <c r="A3000" s="4">
        <v>2999.0</v>
      </c>
      <c r="B3000" s="5">
        <v>42156.0</v>
      </c>
      <c r="C3000" s="4">
        <v>2015.0</v>
      </c>
      <c r="D3000" s="2" t="s">
        <v>8747</v>
      </c>
      <c r="E3000" s="2" t="s">
        <v>263</v>
      </c>
      <c r="F3000" s="2" t="s">
        <v>263</v>
      </c>
      <c r="G3000" s="2" t="s">
        <v>263</v>
      </c>
      <c r="H3000" s="2" t="s">
        <v>404</v>
      </c>
      <c r="I3000" s="2" t="s">
        <v>160</v>
      </c>
      <c r="J3000" s="4" t="s">
        <v>556</v>
      </c>
      <c r="K3000" s="14">
        <f t="shared" si="797"/>
        <v>600000</v>
      </c>
      <c r="L3000" s="14">
        <f t="shared" si="798"/>
        <v>0.6</v>
      </c>
    </row>
    <row r="3001">
      <c r="A3001" s="4">
        <v>3000.0</v>
      </c>
      <c r="B3001" s="5">
        <v>42186.0</v>
      </c>
      <c r="C3001" s="4">
        <v>2015.0</v>
      </c>
      <c r="D3001" s="2" t="s">
        <v>5341</v>
      </c>
      <c r="E3001" s="2" t="s">
        <v>263</v>
      </c>
      <c r="F3001" s="2" t="s">
        <v>263</v>
      </c>
      <c r="G3001" s="2" t="s">
        <v>263</v>
      </c>
      <c r="H3001" s="2" t="s">
        <v>8748</v>
      </c>
      <c r="I3001" s="2" t="s">
        <v>160</v>
      </c>
      <c r="J3001" s="4"/>
    </row>
    <row r="3002">
      <c r="A3002" s="4">
        <v>3001.0</v>
      </c>
      <c r="B3002" s="5">
        <v>42186.0</v>
      </c>
      <c r="C3002" s="4">
        <v>2015.0</v>
      </c>
      <c r="D3002" s="2" t="s">
        <v>3442</v>
      </c>
      <c r="E3002" s="2" t="s">
        <v>263</v>
      </c>
      <c r="F3002" s="2" t="s">
        <v>263</v>
      </c>
      <c r="G3002" s="2" t="s">
        <v>263</v>
      </c>
      <c r="H3002" s="2" t="s">
        <v>8750</v>
      </c>
      <c r="I3002" s="2" t="s">
        <v>8751</v>
      </c>
      <c r="J3002" s="4" t="s">
        <v>982</v>
      </c>
      <c r="K3002" s="14">
        <f>IFERROR(VALUE(SUBSTITUTE(J3002,",","")),"")</f>
        <v>125000</v>
      </c>
      <c r="L3002" s="14">
        <f>IF(K3002="","", ROUND(VALUE(SUBSTITUTE(K3002,",",""))/1000000, 2))</f>
        <v>0.13</v>
      </c>
    </row>
    <row r="3003">
      <c r="A3003" s="4">
        <v>3002.0</v>
      </c>
      <c r="B3003" s="5">
        <v>42186.0</v>
      </c>
      <c r="C3003" s="4">
        <v>2015.0</v>
      </c>
      <c r="D3003" s="2" t="s">
        <v>8752</v>
      </c>
      <c r="E3003" s="2" t="s">
        <v>263</v>
      </c>
      <c r="F3003" s="2" t="s">
        <v>263</v>
      </c>
      <c r="G3003" s="2" t="s">
        <v>263</v>
      </c>
      <c r="H3003" s="2" t="s">
        <v>8753</v>
      </c>
      <c r="I3003" s="2" t="s">
        <v>160</v>
      </c>
      <c r="J3003" s="4"/>
    </row>
    <row r="3004">
      <c r="A3004" s="4">
        <v>3003.0</v>
      </c>
      <c r="B3004" s="5">
        <v>42186.0</v>
      </c>
      <c r="C3004" s="4">
        <v>2015.0</v>
      </c>
      <c r="D3004" s="2" t="s">
        <v>8754</v>
      </c>
      <c r="E3004" s="2" t="s">
        <v>263</v>
      </c>
      <c r="F3004" s="2" t="s">
        <v>263</v>
      </c>
      <c r="G3004" s="2" t="s">
        <v>263</v>
      </c>
      <c r="H3004" s="2" t="s">
        <v>8755</v>
      </c>
      <c r="I3004" s="2" t="s">
        <v>8756</v>
      </c>
      <c r="J3004" s="10">
        <v>30768.0</v>
      </c>
      <c r="K3004" s="14">
        <f t="shared" ref="K3004:K3005" si="799">IFERROR(VALUE(SUBSTITUTE(J3004,",","")),"")</f>
        <v>30768</v>
      </c>
      <c r="L3004" s="14">
        <f t="shared" ref="L3004:L3005" si="800">IF(K3004="","", ROUND(VALUE(SUBSTITUTE(K3004,",",""))/1000000, 2))</f>
        <v>0.03</v>
      </c>
    </row>
    <row r="3005">
      <c r="A3005" s="4">
        <v>3004.0</v>
      </c>
      <c r="B3005" s="5">
        <v>42186.0</v>
      </c>
      <c r="C3005" s="4">
        <v>2015.0</v>
      </c>
      <c r="D3005" s="2" t="s">
        <v>8218</v>
      </c>
      <c r="E3005" s="2" t="s">
        <v>263</v>
      </c>
      <c r="F3005" s="2" t="s">
        <v>263</v>
      </c>
      <c r="G3005" s="2" t="s">
        <v>263</v>
      </c>
      <c r="H3005" s="2" t="s">
        <v>5841</v>
      </c>
      <c r="I3005" s="2" t="s">
        <v>488</v>
      </c>
      <c r="J3005" s="4" t="s">
        <v>235</v>
      </c>
      <c r="K3005" s="14">
        <f t="shared" si="799"/>
        <v>5000000</v>
      </c>
      <c r="L3005" s="14">
        <f t="shared" si="800"/>
        <v>5</v>
      </c>
    </row>
    <row r="3006">
      <c r="A3006" s="4">
        <v>3005.0</v>
      </c>
      <c r="B3006" s="5">
        <v>42248.0</v>
      </c>
      <c r="C3006" s="4">
        <v>2015.0</v>
      </c>
      <c r="D3006" s="2" t="s">
        <v>8758</v>
      </c>
      <c r="E3006" s="2" t="s">
        <v>263</v>
      </c>
      <c r="F3006" s="2" t="s">
        <v>263</v>
      </c>
      <c r="G3006" s="2" t="s">
        <v>263</v>
      </c>
      <c r="H3006" s="2" t="s">
        <v>8759</v>
      </c>
      <c r="I3006" s="2" t="s">
        <v>488</v>
      </c>
      <c r="J3006" s="4"/>
    </row>
    <row r="3007">
      <c r="A3007" s="4">
        <v>3006.0</v>
      </c>
      <c r="B3007" s="5">
        <v>42248.0</v>
      </c>
      <c r="C3007" s="4">
        <v>2015.0</v>
      </c>
      <c r="D3007" s="2" t="s">
        <v>2826</v>
      </c>
      <c r="E3007" s="2" t="s">
        <v>263</v>
      </c>
      <c r="F3007" s="2" t="s">
        <v>263</v>
      </c>
      <c r="G3007" s="2" t="s">
        <v>263</v>
      </c>
      <c r="H3007" s="2" t="s">
        <v>8760</v>
      </c>
      <c r="I3007" s="2" t="s">
        <v>488</v>
      </c>
      <c r="J3007" s="4" t="s">
        <v>1956</v>
      </c>
      <c r="K3007" s="14">
        <f>IFERROR(VALUE(SUBSTITUTE(J3007,",","")),"")</f>
        <v>13000000</v>
      </c>
      <c r="L3007" s="14">
        <f>IF(K3007="","", ROUND(VALUE(SUBSTITUTE(K3007,",",""))/1000000, 2))</f>
        <v>13</v>
      </c>
    </row>
    <row r="3008">
      <c r="A3008" s="4">
        <v>3007.0</v>
      </c>
      <c r="B3008" s="5">
        <v>42248.0</v>
      </c>
      <c r="C3008" s="4">
        <v>2015.0</v>
      </c>
      <c r="D3008" s="2" t="s">
        <v>8761</v>
      </c>
      <c r="E3008" s="2" t="s">
        <v>263</v>
      </c>
      <c r="F3008" s="2" t="s">
        <v>263</v>
      </c>
      <c r="G3008" s="2" t="s">
        <v>263</v>
      </c>
      <c r="H3008" s="2" t="s">
        <v>8762</v>
      </c>
      <c r="I3008" s="2" t="s">
        <v>160</v>
      </c>
      <c r="J3008" s="4"/>
    </row>
    <row r="3009">
      <c r="A3009" s="4">
        <v>3008.0</v>
      </c>
      <c r="B3009" s="5">
        <v>42339.0</v>
      </c>
      <c r="C3009" s="4">
        <v>2015.0</v>
      </c>
      <c r="D3009" s="2" t="s">
        <v>8763</v>
      </c>
      <c r="E3009" s="2" t="s">
        <v>263</v>
      </c>
      <c r="F3009" s="2" t="s">
        <v>263</v>
      </c>
      <c r="G3009" s="2" t="s">
        <v>263</v>
      </c>
      <c r="H3009" s="2" t="s">
        <v>8764</v>
      </c>
      <c r="I3009" s="2" t="s">
        <v>488</v>
      </c>
      <c r="J3009" s="4"/>
    </row>
    <row r="3010">
      <c r="A3010" s="4">
        <v>3009.0</v>
      </c>
      <c r="B3010" s="5">
        <v>42339.0</v>
      </c>
      <c r="C3010" s="4">
        <v>2015.0</v>
      </c>
      <c r="D3010" s="2" t="s">
        <v>8765</v>
      </c>
      <c r="E3010" s="2" t="s">
        <v>263</v>
      </c>
      <c r="F3010" s="2" t="s">
        <v>263</v>
      </c>
      <c r="G3010" s="2" t="s">
        <v>263</v>
      </c>
      <c r="H3010" s="2" t="s">
        <v>1660</v>
      </c>
      <c r="I3010" s="2" t="s">
        <v>160</v>
      </c>
      <c r="J3010" s="4" t="s">
        <v>8703</v>
      </c>
      <c r="K3010" s="14">
        <f>IFERROR(VALUE(SUBSTITUTE(J3010,",","")),"")</f>
        <v>290000</v>
      </c>
      <c r="L3010" s="14">
        <f>IF(K3010="","", ROUND(VALUE(SUBSTITUTE(K3010,",",""))/1000000, 2))</f>
        <v>0.29</v>
      </c>
    </row>
    <row r="3011">
      <c r="A3011" s="4">
        <v>3010.0</v>
      </c>
      <c r="B3011" s="4" t="s">
        <v>8766</v>
      </c>
      <c r="C3011" s="4">
        <v>2015.0</v>
      </c>
      <c r="D3011" s="2" t="s">
        <v>6778</v>
      </c>
      <c r="E3011" s="2" t="s">
        <v>263</v>
      </c>
      <c r="F3011" s="2" t="s">
        <v>263</v>
      </c>
      <c r="G3011" s="2" t="s">
        <v>263</v>
      </c>
      <c r="H3011" s="2" t="s">
        <v>8767</v>
      </c>
      <c r="I3011" s="2" t="s">
        <v>160</v>
      </c>
      <c r="J3011" s="4"/>
    </row>
    <row r="3012">
      <c r="A3012" s="4">
        <v>3011.0</v>
      </c>
      <c r="B3012" s="4" t="s">
        <v>8768</v>
      </c>
      <c r="C3012" s="4">
        <v>2015.0</v>
      </c>
      <c r="D3012" s="2" t="s">
        <v>8769</v>
      </c>
      <c r="E3012" s="2" t="s">
        <v>263</v>
      </c>
      <c r="F3012" s="2" t="s">
        <v>263</v>
      </c>
      <c r="G3012" s="2" t="s">
        <v>263</v>
      </c>
      <c r="H3012" s="2" t="s">
        <v>8624</v>
      </c>
      <c r="I3012" s="2" t="s">
        <v>488</v>
      </c>
      <c r="J3012" s="4" t="s">
        <v>76</v>
      </c>
      <c r="K3012" s="14">
        <f t="shared" ref="K3012:K3016" si="801">IFERROR(VALUE(SUBSTITUTE(J3012,",","")),"")</f>
        <v>50000000</v>
      </c>
      <c r="L3012" s="14">
        <f t="shared" ref="L3012:L3016" si="802">IF(K3012="","", ROUND(VALUE(SUBSTITUTE(K3012,",",""))/1000000, 2))</f>
        <v>50</v>
      </c>
    </row>
    <row r="3013">
      <c r="A3013" s="4">
        <v>3012.0</v>
      </c>
      <c r="B3013" s="4" t="s">
        <v>8770</v>
      </c>
      <c r="C3013" s="4">
        <v>2015.0</v>
      </c>
      <c r="D3013" s="2" t="s">
        <v>3696</v>
      </c>
      <c r="E3013" s="2" t="s">
        <v>263</v>
      </c>
      <c r="F3013" s="2" t="s">
        <v>263</v>
      </c>
      <c r="G3013" s="2" t="s">
        <v>263</v>
      </c>
      <c r="H3013" s="2" t="s">
        <v>8771</v>
      </c>
      <c r="I3013" s="2" t="s">
        <v>160</v>
      </c>
      <c r="J3013" s="4" t="s">
        <v>2622</v>
      </c>
      <c r="K3013" s="14">
        <f t="shared" si="801"/>
        <v>650000</v>
      </c>
      <c r="L3013" s="14">
        <f t="shared" si="802"/>
        <v>0.65</v>
      </c>
    </row>
    <row r="3014">
      <c r="A3014" s="4">
        <v>3013.0</v>
      </c>
      <c r="B3014" s="4" t="s">
        <v>8772</v>
      </c>
      <c r="C3014" s="4">
        <v>2015.0</v>
      </c>
      <c r="D3014" s="2" t="s">
        <v>1644</v>
      </c>
      <c r="E3014" s="2" t="s">
        <v>263</v>
      </c>
      <c r="F3014" s="2" t="s">
        <v>263</v>
      </c>
      <c r="G3014" s="2" t="s">
        <v>263</v>
      </c>
      <c r="H3014" s="2" t="s">
        <v>8773</v>
      </c>
      <c r="I3014" s="2" t="s">
        <v>160</v>
      </c>
      <c r="J3014" s="4" t="s">
        <v>7760</v>
      </c>
      <c r="K3014" s="14">
        <f t="shared" si="801"/>
        <v>161000</v>
      </c>
      <c r="L3014" s="14">
        <f t="shared" si="802"/>
        <v>0.16</v>
      </c>
    </row>
    <row r="3015">
      <c r="A3015" s="4">
        <v>3014.0</v>
      </c>
      <c r="B3015" s="4" t="s">
        <v>8774</v>
      </c>
      <c r="C3015" s="4">
        <v>2015.0</v>
      </c>
      <c r="D3015" s="2" t="s">
        <v>8775</v>
      </c>
      <c r="E3015" s="2" t="s">
        <v>263</v>
      </c>
      <c r="F3015" s="2" t="s">
        <v>263</v>
      </c>
      <c r="G3015" s="2" t="s">
        <v>263</v>
      </c>
      <c r="H3015" s="2" t="s">
        <v>8776</v>
      </c>
      <c r="I3015" s="2" t="s">
        <v>488</v>
      </c>
      <c r="J3015" s="4" t="s">
        <v>562</v>
      </c>
      <c r="K3015" s="14">
        <f t="shared" si="801"/>
        <v>100000000</v>
      </c>
      <c r="L3015" s="14">
        <f t="shared" si="802"/>
        <v>100</v>
      </c>
    </row>
    <row r="3016">
      <c r="A3016" s="4">
        <v>3015.0</v>
      </c>
      <c r="B3016" s="4" t="s">
        <v>8778</v>
      </c>
      <c r="C3016" s="4">
        <v>2015.0</v>
      </c>
      <c r="D3016" s="2" t="s">
        <v>8779</v>
      </c>
      <c r="E3016" s="2" t="s">
        <v>263</v>
      </c>
      <c r="F3016" s="2" t="s">
        <v>263</v>
      </c>
      <c r="G3016" s="2" t="s">
        <v>263</v>
      </c>
      <c r="H3016" s="2" t="s">
        <v>8780</v>
      </c>
      <c r="I3016" s="2" t="s">
        <v>160</v>
      </c>
      <c r="J3016" s="4" t="s">
        <v>3444</v>
      </c>
      <c r="K3016" s="14">
        <f t="shared" si="801"/>
        <v>330000</v>
      </c>
      <c r="L3016" s="14">
        <f t="shared" si="802"/>
        <v>0.33</v>
      </c>
    </row>
    <row r="3017">
      <c r="A3017" s="4">
        <v>3016.0</v>
      </c>
      <c r="B3017" s="4" t="s">
        <v>8778</v>
      </c>
      <c r="C3017" s="4">
        <v>2015.0</v>
      </c>
      <c r="D3017" s="2" t="s">
        <v>8781</v>
      </c>
      <c r="E3017" s="2" t="s">
        <v>263</v>
      </c>
      <c r="F3017" s="2" t="s">
        <v>263</v>
      </c>
      <c r="G3017" s="2" t="s">
        <v>263</v>
      </c>
      <c r="H3017" s="2" t="s">
        <v>8782</v>
      </c>
      <c r="I3017" s="2" t="s">
        <v>160</v>
      </c>
      <c r="J3017" s="4"/>
    </row>
    <row r="3018">
      <c r="A3018" s="4">
        <v>3017.0</v>
      </c>
      <c r="B3018" s="4" t="s">
        <v>8778</v>
      </c>
      <c r="C3018" s="4">
        <v>2015.0</v>
      </c>
      <c r="D3018" s="3" t="s">
        <v>8783</v>
      </c>
      <c r="E3018" s="2" t="s">
        <v>263</v>
      </c>
      <c r="F3018" s="2" t="s">
        <v>263</v>
      </c>
      <c r="G3018" s="2" t="s">
        <v>263</v>
      </c>
      <c r="H3018" s="2" t="s">
        <v>7667</v>
      </c>
      <c r="I3018" s="2" t="s">
        <v>160</v>
      </c>
      <c r="J3018" s="4" t="s">
        <v>504</v>
      </c>
      <c r="K3018" s="14">
        <f t="shared" ref="K3018:K3024" si="803">IFERROR(VALUE(SUBSTITUTE(J3018,",","")),"")</f>
        <v>200000</v>
      </c>
      <c r="L3018" s="14">
        <f t="shared" ref="L3018:L3024" si="804">IF(K3018="","", ROUND(VALUE(SUBSTITUTE(K3018,",",""))/1000000, 2))</f>
        <v>0.2</v>
      </c>
    </row>
    <row r="3019">
      <c r="A3019" s="4">
        <v>3018.0</v>
      </c>
      <c r="B3019" s="4" t="s">
        <v>8778</v>
      </c>
      <c r="C3019" s="4">
        <v>2015.0</v>
      </c>
      <c r="D3019" s="2" t="s">
        <v>8784</v>
      </c>
      <c r="E3019" s="2" t="s">
        <v>263</v>
      </c>
      <c r="F3019" s="2" t="s">
        <v>263</v>
      </c>
      <c r="G3019" s="2" t="s">
        <v>263</v>
      </c>
      <c r="H3019" s="2" t="s">
        <v>8785</v>
      </c>
      <c r="I3019" s="2" t="s">
        <v>160</v>
      </c>
      <c r="J3019" s="10">
        <v>16000.0</v>
      </c>
      <c r="K3019" s="14">
        <f t="shared" si="803"/>
        <v>16000</v>
      </c>
      <c r="L3019" s="14">
        <f t="shared" si="804"/>
        <v>0.02</v>
      </c>
    </row>
    <row r="3020">
      <c r="A3020" s="4">
        <v>3019.0</v>
      </c>
      <c r="B3020" s="4" t="s">
        <v>8778</v>
      </c>
      <c r="C3020" s="4">
        <v>2015.0</v>
      </c>
      <c r="D3020" s="2" t="s">
        <v>8786</v>
      </c>
      <c r="E3020" s="2" t="s">
        <v>263</v>
      </c>
      <c r="F3020" s="2" t="s">
        <v>263</v>
      </c>
      <c r="G3020" s="2" t="s">
        <v>263</v>
      </c>
      <c r="H3020" s="2" t="s">
        <v>8785</v>
      </c>
      <c r="I3020" s="2" t="s">
        <v>160</v>
      </c>
      <c r="J3020" s="10">
        <v>16000.0</v>
      </c>
      <c r="K3020" s="14">
        <f t="shared" si="803"/>
        <v>16000</v>
      </c>
      <c r="L3020" s="14">
        <f t="shared" si="804"/>
        <v>0.02</v>
      </c>
    </row>
    <row r="3021">
      <c r="A3021" s="4">
        <v>3020.0</v>
      </c>
      <c r="B3021" s="4" t="s">
        <v>8778</v>
      </c>
      <c r="C3021" s="4">
        <v>2015.0</v>
      </c>
      <c r="D3021" s="2" t="s">
        <v>8787</v>
      </c>
      <c r="E3021" s="2" t="s">
        <v>263</v>
      </c>
      <c r="F3021" s="2" t="s">
        <v>263</v>
      </c>
      <c r="G3021" s="2" t="s">
        <v>263</v>
      </c>
      <c r="H3021" s="2" t="s">
        <v>8785</v>
      </c>
      <c r="I3021" s="2" t="s">
        <v>160</v>
      </c>
      <c r="J3021" s="10">
        <v>16000.0</v>
      </c>
      <c r="K3021" s="14">
        <f t="shared" si="803"/>
        <v>16000</v>
      </c>
      <c r="L3021" s="14">
        <f t="shared" si="804"/>
        <v>0.02</v>
      </c>
    </row>
    <row r="3022">
      <c r="A3022" s="4">
        <v>3021.0</v>
      </c>
      <c r="B3022" s="4" t="s">
        <v>8778</v>
      </c>
      <c r="C3022" s="4">
        <v>2015.0</v>
      </c>
      <c r="D3022" s="2" t="s">
        <v>8788</v>
      </c>
      <c r="E3022" s="2" t="s">
        <v>263</v>
      </c>
      <c r="F3022" s="2" t="s">
        <v>263</v>
      </c>
      <c r="G3022" s="2" t="s">
        <v>263</v>
      </c>
      <c r="H3022" s="2" t="s">
        <v>8785</v>
      </c>
      <c r="I3022" s="2" t="s">
        <v>160</v>
      </c>
      <c r="J3022" s="10">
        <v>16000.0</v>
      </c>
      <c r="K3022" s="14">
        <f t="shared" si="803"/>
        <v>16000</v>
      </c>
      <c r="L3022" s="14">
        <f t="shared" si="804"/>
        <v>0.02</v>
      </c>
    </row>
    <row r="3023">
      <c r="A3023" s="4">
        <v>3022.0</v>
      </c>
      <c r="B3023" s="4" t="s">
        <v>8778</v>
      </c>
      <c r="C3023" s="4">
        <v>2015.0</v>
      </c>
      <c r="D3023" s="2" t="s">
        <v>8789</v>
      </c>
      <c r="E3023" s="2" t="s">
        <v>263</v>
      </c>
      <c r="F3023" s="2" t="s">
        <v>263</v>
      </c>
      <c r="G3023" s="2" t="s">
        <v>263</v>
      </c>
      <c r="H3023" s="2" t="s">
        <v>8785</v>
      </c>
      <c r="I3023" s="2" t="s">
        <v>160</v>
      </c>
      <c r="J3023" s="10">
        <v>16000.0</v>
      </c>
      <c r="K3023" s="14">
        <f t="shared" si="803"/>
        <v>16000</v>
      </c>
      <c r="L3023" s="14">
        <f t="shared" si="804"/>
        <v>0.02</v>
      </c>
    </row>
    <row r="3024">
      <c r="A3024" s="4">
        <v>3023.0</v>
      </c>
      <c r="B3024" s="4" t="s">
        <v>8790</v>
      </c>
      <c r="C3024" s="4">
        <v>2015.0</v>
      </c>
      <c r="D3024" s="2" t="s">
        <v>6184</v>
      </c>
      <c r="E3024" s="2" t="s">
        <v>263</v>
      </c>
      <c r="F3024" s="2" t="s">
        <v>263</v>
      </c>
      <c r="G3024" s="2" t="s">
        <v>263</v>
      </c>
      <c r="H3024" s="2" t="s">
        <v>8791</v>
      </c>
      <c r="I3024" s="2" t="s">
        <v>488</v>
      </c>
      <c r="J3024" s="4" t="s">
        <v>290</v>
      </c>
      <c r="K3024" s="14">
        <f t="shared" si="803"/>
        <v>11000000</v>
      </c>
      <c r="L3024" s="14">
        <f t="shared" si="804"/>
        <v>11</v>
      </c>
    </row>
    <row r="3025">
      <c r="A3025" s="4">
        <v>3024.0</v>
      </c>
      <c r="B3025" s="4" t="s">
        <v>8790</v>
      </c>
      <c r="C3025" s="4">
        <v>2015.0</v>
      </c>
      <c r="D3025" s="2" t="s">
        <v>3848</v>
      </c>
      <c r="E3025" s="2" t="s">
        <v>263</v>
      </c>
      <c r="F3025" s="2" t="s">
        <v>263</v>
      </c>
      <c r="G3025" s="2" t="s">
        <v>263</v>
      </c>
      <c r="H3025" s="2" t="s">
        <v>8792</v>
      </c>
      <c r="I3025" s="2" t="s">
        <v>488</v>
      </c>
      <c r="J3025" s="4"/>
    </row>
    <row r="3026">
      <c r="A3026" s="4">
        <v>3025.0</v>
      </c>
      <c r="B3026" s="4" t="s">
        <v>8790</v>
      </c>
      <c r="C3026" s="4">
        <v>2015.0</v>
      </c>
      <c r="D3026" s="3" t="s">
        <v>8783</v>
      </c>
      <c r="E3026" s="2" t="s">
        <v>263</v>
      </c>
      <c r="F3026" s="2" t="s">
        <v>263</v>
      </c>
      <c r="G3026" s="2" t="s">
        <v>263</v>
      </c>
      <c r="H3026" s="2" t="s">
        <v>7667</v>
      </c>
      <c r="I3026" s="2" t="s">
        <v>160</v>
      </c>
      <c r="J3026" s="4" t="s">
        <v>504</v>
      </c>
      <c r="K3026" s="14">
        <f t="shared" ref="K3026:K3028" si="805">IFERROR(VALUE(SUBSTITUTE(J3026,",","")),"")</f>
        <v>200000</v>
      </c>
      <c r="L3026" s="14">
        <f t="shared" ref="L3026:L3028" si="806">IF(K3026="","", ROUND(VALUE(SUBSTITUTE(K3026,",",""))/1000000, 2))</f>
        <v>0.2</v>
      </c>
    </row>
    <row r="3027">
      <c r="A3027" s="4">
        <v>3026.0</v>
      </c>
      <c r="B3027" s="4" t="s">
        <v>8793</v>
      </c>
      <c r="C3027" s="4">
        <v>2015.0</v>
      </c>
      <c r="D3027" s="2" t="s">
        <v>4396</v>
      </c>
      <c r="E3027" s="2" t="s">
        <v>263</v>
      </c>
      <c r="F3027" s="2" t="s">
        <v>263</v>
      </c>
      <c r="G3027" s="2" t="s">
        <v>263</v>
      </c>
      <c r="H3027" s="2" t="s">
        <v>8794</v>
      </c>
      <c r="I3027" s="2" t="s">
        <v>488</v>
      </c>
      <c r="J3027" s="4" t="s">
        <v>8795</v>
      </c>
      <c r="K3027" s="14">
        <f t="shared" si="805"/>
        <v>14750000</v>
      </c>
      <c r="L3027" s="14">
        <f t="shared" si="806"/>
        <v>14.75</v>
      </c>
    </row>
    <row r="3028">
      <c r="A3028" s="4">
        <v>3027.0</v>
      </c>
      <c r="B3028" s="4" t="s">
        <v>8793</v>
      </c>
      <c r="C3028" s="4">
        <v>2015.0</v>
      </c>
      <c r="D3028" s="2" t="s">
        <v>8765</v>
      </c>
      <c r="E3028" s="2" t="s">
        <v>263</v>
      </c>
      <c r="F3028" s="2" t="s">
        <v>263</v>
      </c>
      <c r="G3028" s="2" t="s">
        <v>263</v>
      </c>
      <c r="H3028" s="2" t="s">
        <v>1660</v>
      </c>
      <c r="I3028" s="2" t="s">
        <v>160</v>
      </c>
      <c r="J3028" s="4" t="s">
        <v>3355</v>
      </c>
      <c r="K3028" s="14">
        <f t="shared" si="805"/>
        <v>325000</v>
      </c>
      <c r="L3028" s="14">
        <f t="shared" si="806"/>
        <v>0.33</v>
      </c>
    </row>
    <row r="3029">
      <c r="A3029" s="4">
        <v>3028.0</v>
      </c>
      <c r="B3029" s="4" t="s">
        <v>8315</v>
      </c>
      <c r="C3029" s="4">
        <v>2015.0</v>
      </c>
      <c r="D3029" s="2" t="s">
        <v>8796</v>
      </c>
      <c r="E3029" s="2" t="s">
        <v>263</v>
      </c>
      <c r="F3029" s="2" t="s">
        <v>263</v>
      </c>
      <c r="G3029" s="2" t="s">
        <v>263</v>
      </c>
      <c r="H3029" s="2" t="s">
        <v>8797</v>
      </c>
      <c r="I3029" s="2" t="s">
        <v>160</v>
      </c>
      <c r="J3029" s="4"/>
    </row>
    <row r="3030">
      <c r="A3030" s="4">
        <v>3029.0</v>
      </c>
      <c r="B3030" s="4" t="s">
        <v>8315</v>
      </c>
      <c r="C3030" s="4">
        <v>2015.0</v>
      </c>
      <c r="D3030" s="2" t="s">
        <v>5512</v>
      </c>
      <c r="E3030" s="2" t="s">
        <v>263</v>
      </c>
      <c r="F3030" s="2" t="s">
        <v>263</v>
      </c>
      <c r="G3030" s="2" t="s">
        <v>263</v>
      </c>
      <c r="H3030" s="2" t="s">
        <v>6085</v>
      </c>
      <c r="I3030" s="2" t="s">
        <v>160</v>
      </c>
      <c r="J3030" s="4" t="s">
        <v>8798</v>
      </c>
      <c r="K3030" s="14">
        <f t="shared" ref="K3030:K3031" si="807">IFERROR(VALUE(SUBSTITUTE(J3030,",","")),"")</f>
        <v>3250000</v>
      </c>
      <c r="L3030" s="14">
        <f t="shared" ref="L3030:L3031" si="808">IF(K3030="","", ROUND(VALUE(SUBSTITUTE(K3030,",",""))/1000000, 2))</f>
        <v>3.25</v>
      </c>
    </row>
    <row r="3031">
      <c r="A3031" s="4">
        <v>3030.0</v>
      </c>
      <c r="B3031" s="4" t="s">
        <v>8800</v>
      </c>
      <c r="C3031" s="4">
        <v>2015.0</v>
      </c>
      <c r="D3031" s="2" t="s">
        <v>8801</v>
      </c>
      <c r="E3031" s="2" t="s">
        <v>263</v>
      </c>
      <c r="F3031" s="2" t="s">
        <v>263</v>
      </c>
      <c r="G3031" s="2" t="s">
        <v>263</v>
      </c>
      <c r="H3031" s="2" t="s">
        <v>7667</v>
      </c>
      <c r="I3031" s="2" t="s">
        <v>160</v>
      </c>
      <c r="J3031" s="4" t="s">
        <v>504</v>
      </c>
      <c r="K3031" s="14">
        <f t="shared" si="807"/>
        <v>200000</v>
      </c>
      <c r="L3031" s="14">
        <f t="shared" si="808"/>
        <v>0.2</v>
      </c>
    </row>
    <row r="3032">
      <c r="A3032" s="4">
        <v>3031.0</v>
      </c>
      <c r="B3032" s="4" t="s">
        <v>8802</v>
      </c>
      <c r="C3032" s="4">
        <v>2015.0</v>
      </c>
      <c r="D3032" s="2" t="s">
        <v>8803</v>
      </c>
      <c r="E3032" s="2" t="s">
        <v>263</v>
      </c>
      <c r="F3032" s="2" t="s">
        <v>263</v>
      </c>
      <c r="G3032" s="2" t="s">
        <v>263</v>
      </c>
      <c r="H3032" s="2" t="s">
        <v>8804</v>
      </c>
      <c r="I3032" s="2" t="s">
        <v>160</v>
      </c>
      <c r="J3032" s="4"/>
    </row>
    <row r="3033">
      <c r="A3033" s="4">
        <v>3032.0</v>
      </c>
      <c r="B3033" s="4" t="s">
        <v>8802</v>
      </c>
      <c r="C3033" s="4">
        <v>2015.0</v>
      </c>
      <c r="D3033" s="3" t="s">
        <v>8805</v>
      </c>
      <c r="E3033" s="2" t="s">
        <v>263</v>
      </c>
      <c r="F3033" s="2" t="s">
        <v>263</v>
      </c>
      <c r="G3033" s="2" t="s">
        <v>263</v>
      </c>
      <c r="H3033" s="2" t="s">
        <v>8806</v>
      </c>
      <c r="I3033" s="2" t="s">
        <v>488</v>
      </c>
      <c r="J3033" s="4"/>
    </row>
    <row r="3034">
      <c r="A3034" s="4">
        <v>3033.0</v>
      </c>
      <c r="B3034" s="4" t="s">
        <v>8802</v>
      </c>
      <c r="C3034" s="4">
        <v>2015.0</v>
      </c>
      <c r="D3034" s="2" t="s">
        <v>8808</v>
      </c>
      <c r="E3034" s="2" t="s">
        <v>263</v>
      </c>
      <c r="F3034" s="2" t="s">
        <v>263</v>
      </c>
      <c r="G3034" s="2" t="s">
        <v>263</v>
      </c>
      <c r="H3034" s="2" t="s">
        <v>8809</v>
      </c>
      <c r="I3034" s="2" t="s">
        <v>488</v>
      </c>
      <c r="J3034" s="4" t="s">
        <v>3328</v>
      </c>
      <c r="K3034" s="14">
        <f t="shared" ref="K3034:K3036" si="809">IFERROR(VALUE(SUBSTITUTE(J3034,",","")),"")</f>
        <v>56000000</v>
      </c>
      <c r="L3034" s="14">
        <f t="shared" ref="L3034:L3036" si="810">IF(K3034="","", ROUND(VALUE(SUBSTITUTE(K3034,",",""))/1000000, 2))</f>
        <v>56</v>
      </c>
    </row>
    <row r="3035">
      <c r="A3035" s="4">
        <v>3034.0</v>
      </c>
      <c r="B3035" s="4" t="s">
        <v>8802</v>
      </c>
      <c r="C3035" s="4">
        <v>2015.0</v>
      </c>
      <c r="D3035" s="3" t="s">
        <v>8810</v>
      </c>
      <c r="E3035" s="2" t="s">
        <v>263</v>
      </c>
      <c r="F3035" s="2" t="s">
        <v>263</v>
      </c>
      <c r="G3035" s="2" t="s">
        <v>263</v>
      </c>
      <c r="H3035" s="2" t="s">
        <v>624</v>
      </c>
      <c r="I3035" s="2" t="s">
        <v>488</v>
      </c>
      <c r="J3035" s="4" t="s">
        <v>659</v>
      </c>
      <c r="K3035" s="14">
        <f t="shared" si="809"/>
        <v>31000000</v>
      </c>
      <c r="L3035" s="14">
        <f t="shared" si="810"/>
        <v>31</v>
      </c>
    </row>
    <row r="3036">
      <c r="A3036" s="4">
        <v>3035.0</v>
      </c>
      <c r="B3036" s="4" t="s">
        <v>8811</v>
      </c>
      <c r="C3036" s="4">
        <v>2015.0</v>
      </c>
      <c r="D3036" s="2" t="s">
        <v>6032</v>
      </c>
      <c r="E3036" s="2" t="s">
        <v>263</v>
      </c>
      <c r="F3036" s="2" t="s">
        <v>263</v>
      </c>
      <c r="G3036" s="2" t="s">
        <v>263</v>
      </c>
      <c r="H3036" s="2" t="s">
        <v>8812</v>
      </c>
      <c r="I3036" s="2" t="s">
        <v>160</v>
      </c>
      <c r="J3036" s="4" t="s">
        <v>135</v>
      </c>
      <c r="K3036" s="14">
        <f t="shared" si="809"/>
        <v>1500000</v>
      </c>
      <c r="L3036" s="14">
        <f t="shared" si="810"/>
        <v>1.5</v>
      </c>
    </row>
    <row r="3037">
      <c r="A3037" s="4">
        <v>3036.0</v>
      </c>
      <c r="B3037" s="4" t="s">
        <v>8811</v>
      </c>
      <c r="C3037" s="4">
        <v>2015.0</v>
      </c>
      <c r="D3037" s="2" t="s">
        <v>8813</v>
      </c>
      <c r="E3037" s="2" t="s">
        <v>263</v>
      </c>
      <c r="F3037" s="2" t="s">
        <v>263</v>
      </c>
      <c r="G3037" s="2" t="s">
        <v>263</v>
      </c>
      <c r="H3037" s="2" t="s">
        <v>8814</v>
      </c>
      <c r="I3037" s="2" t="s">
        <v>488</v>
      </c>
      <c r="J3037" s="4"/>
    </row>
    <row r="3038">
      <c r="A3038" s="4">
        <v>3037.0</v>
      </c>
      <c r="B3038" s="4" t="s">
        <v>8815</v>
      </c>
      <c r="C3038" s="4">
        <v>2015.0</v>
      </c>
      <c r="D3038" s="2" t="s">
        <v>8816</v>
      </c>
      <c r="E3038" s="2" t="s">
        <v>263</v>
      </c>
      <c r="F3038" s="2" t="s">
        <v>263</v>
      </c>
      <c r="G3038" s="2" t="s">
        <v>263</v>
      </c>
      <c r="H3038" s="2" t="s">
        <v>8817</v>
      </c>
      <c r="I3038" s="2" t="s">
        <v>488</v>
      </c>
      <c r="J3038" s="4" t="s">
        <v>246</v>
      </c>
      <c r="K3038" s="14">
        <f t="shared" ref="K3038:K3043" si="811">IFERROR(VALUE(SUBSTITUTE(J3038,",","")),"")</f>
        <v>1000000</v>
      </c>
      <c r="L3038" s="14">
        <f t="shared" ref="L3038:L3043" si="812">IF(K3038="","", ROUND(VALUE(SUBSTITUTE(K3038,",",""))/1000000, 2))</f>
        <v>1</v>
      </c>
    </row>
    <row r="3039">
      <c r="A3039" s="4">
        <v>3038.0</v>
      </c>
      <c r="B3039" s="4" t="s">
        <v>8818</v>
      </c>
      <c r="C3039" s="4">
        <v>2015.0</v>
      </c>
      <c r="D3039" s="3" t="s">
        <v>8664</v>
      </c>
      <c r="E3039" s="2" t="s">
        <v>263</v>
      </c>
      <c r="F3039" s="2" t="s">
        <v>263</v>
      </c>
      <c r="G3039" s="2" t="s">
        <v>263</v>
      </c>
      <c r="H3039" s="2" t="s">
        <v>8819</v>
      </c>
      <c r="I3039" s="2" t="s">
        <v>488</v>
      </c>
      <c r="J3039" s="4" t="s">
        <v>76</v>
      </c>
      <c r="K3039" s="14">
        <f t="shared" si="811"/>
        <v>50000000</v>
      </c>
      <c r="L3039" s="14">
        <f t="shared" si="812"/>
        <v>50</v>
      </c>
    </row>
    <row r="3040">
      <c r="A3040" s="4">
        <v>3039.0</v>
      </c>
      <c r="B3040" s="4" t="s">
        <v>8820</v>
      </c>
      <c r="C3040" s="4">
        <v>2015.0</v>
      </c>
      <c r="D3040" s="3" t="s">
        <v>8821</v>
      </c>
      <c r="E3040" s="2" t="s">
        <v>263</v>
      </c>
      <c r="F3040" s="2" t="s">
        <v>263</v>
      </c>
      <c r="G3040" s="2" t="s">
        <v>263</v>
      </c>
      <c r="H3040" s="2" t="s">
        <v>8822</v>
      </c>
      <c r="I3040" s="2" t="s">
        <v>488</v>
      </c>
      <c r="J3040" s="4" t="s">
        <v>348</v>
      </c>
      <c r="K3040" s="14">
        <f t="shared" si="811"/>
        <v>2500000</v>
      </c>
      <c r="L3040" s="14">
        <f t="shared" si="812"/>
        <v>2.5</v>
      </c>
    </row>
    <row r="3041">
      <c r="A3041" s="4">
        <v>3040.0</v>
      </c>
      <c r="B3041" s="4" t="s">
        <v>8823</v>
      </c>
      <c r="C3041" s="4">
        <v>2015.0</v>
      </c>
      <c r="D3041" s="2" t="s">
        <v>8824</v>
      </c>
      <c r="E3041" s="2" t="s">
        <v>263</v>
      </c>
      <c r="F3041" s="2" t="s">
        <v>263</v>
      </c>
      <c r="G3041" s="2" t="s">
        <v>263</v>
      </c>
      <c r="H3041" s="2" t="s">
        <v>8825</v>
      </c>
      <c r="I3041" s="2" t="s">
        <v>488</v>
      </c>
      <c r="J3041" s="4" t="s">
        <v>221</v>
      </c>
      <c r="K3041" s="14">
        <f t="shared" si="811"/>
        <v>4500000</v>
      </c>
      <c r="L3041" s="14">
        <f t="shared" si="812"/>
        <v>4.5</v>
      </c>
    </row>
    <row r="3042">
      <c r="A3042" s="4">
        <v>3041.0</v>
      </c>
      <c r="B3042" s="4" t="s">
        <v>8823</v>
      </c>
      <c r="C3042" s="4">
        <v>2015.0</v>
      </c>
      <c r="D3042" s="2" t="s">
        <v>8826</v>
      </c>
      <c r="E3042" s="2" t="s">
        <v>263</v>
      </c>
      <c r="F3042" s="2" t="s">
        <v>263</v>
      </c>
      <c r="G3042" s="2" t="s">
        <v>263</v>
      </c>
      <c r="H3042" s="2" t="s">
        <v>8827</v>
      </c>
      <c r="I3042" s="2" t="s">
        <v>488</v>
      </c>
      <c r="J3042" s="4" t="s">
        <v>3534</v>
      </c>
      <c r="K3042" s="14">
        <f t="shared" si="811"/>
        <v>825000</v>
      </c>
      <c r="L3042" s="14">
        <f t="shared" si="812"/>
        <v>0.83</v>
      </c>
    </row>
    <row r="3043">
      <c r="A3043" s="4">
        <v>3042.0</v>
      </c>
      <c r="B3043" s="4" t="s">
        <v>8829</v>
      </c>
      <c r="C3043" s="4">
        <v>2015.0</v>
      </c>
      <c r="D3043" s="2" t="s">
        <v>732</v>
      </c>
      <c r="E3043" s="2" t="s">
        <v>263</v>
      </c>
      <c r="F3043" s="2" t="s">
        <v>263</v>
      </c>
      <c r="G3043" s="2" t="s">
        <v>263</v>
      </c>
      <c r="H3043" s="2" t="s">
        <v>8830</v>
      </c>
      <c r="I3043" s="2" t="s">
        <v>488</v>
      </c>
      <c r="J3043" s="4" t="s">
        <v>135</v>
      </c>
      <c r="K3043" s="14">
        <f t="shared" si="811"/>
        <v>1500000</v>
      </c>
      <c r="L3043" s="14">
        <f t="shared" si="812"/>
        <v>1.5</v>
      </c>
    </row>
    <row r="3044">
      <c r="A3044" s="4">
        <v>3043.0</v>
      </c>
      <c r="B3044" s="4" t="s">
        <v>8829</v>
      </c>
      <c r="C3044" s="4">
        <v>2015.0</v>
      </c>
      <c r="D3044" s="2" t="s">
        <v>8831</v>
      </c>
      <c r="E3044" s="2" t="s">
        <v>263</v>
      </c>
      <c r="F3044" s="2" t="s">
        <v>263</v>
      </c>
      <c r="G3044" s="2" t="s">
        <v>263</v>
      </c>
      <c r="H3044" s="2" t="s">
        <v>777</v>
      </c>
      <c r="I3044" s="2" t="s">
        <v>488</v>
      </c>
      <c r="J3044" s="4"/>
    </row>
    <row r="3045">
      <c r="A3045" s="4">
        <v>3044.0</v>
      </c>
      <c r="B3045" s="4" t="s">
        <v>8833</v>
      </c>
      <c r="C3045" s="4">
        <v>2015.0</v>
      </c>
      <c r="D3045" s="3" t="s">
        <v>8834</v>
      </c>
      <c r="E3045" s="2" t="s">
        <v>263</v>
      </c>
      <c r="F3045" s="2" t="s">
        <v>263</v>
      </c>
      <c r="G3045" s="2" t="s">
        <v>263</v>
      </c>
      <c r="H3045" s="2" t="s">
        <v>8835</v>
      </c>
      <c r="I3045" s="2" t="s">
        <v>160</v>
      </c>
      <c r="J3045" s="4" t="s">
        <v>8089</v>
      </c>
      <c r="K3045" s="14">
        <f>IFERROR(VALUE(SUBSTITUTE(J3045,",","")),"")</f>
        <v>140000</v>
      </c>
      <c r="L3045" s="14">
        <f>IF(K3045="","", ROUND(VALUE(SUBSTITUTE(K3045,",",""))/1000000, 2))</f>
        <v>0.14</v>
      </c>
    </row>
  </sheetData>
  <hyperlinks>
    <hyperlink r:id="rId1" ref="D5"/>
    <hyperlink r:id="rId2" ref="D18"/>
    <hyperlink r:id="rId3" ref="D143"/>
    <hyperlink r:id="rId4" ref="D469"/>
    <hyperlink r:id="rId5" ref="D472"/>
    <hyperlink r:id="rId6" ref="D474"/>
    <hyperlink r:id="rId7" ref="D617"/>
    <hyperlink r:id="rId8" ref="D688"/>
    <hyperlink r:id="rId9" ref="D689"/>
    <hyperlink r:id="rId10" ref="D695"/>
    <hyperlink r:id="rId11" ref="D721"/>
    <hyperlink r:id="rId12" ref="D740"/>
    <hyperlink r:id="rId13" ref="D743"/>
    <hyperlink r:id="rId14" ref="D744"/>
    <hyperlink r:id="rId15" ref="H762"/>
    <hyperlink r:id="rId16" ref="D763"/>
    <hyperlink r:id="rId17" ref="D782"/>
    <hyperlink r:id="rId18" ref="D824"/>
    <hyperlink r:id="rId19" ref="D825"/>
    <hyperlink r:id="rId20" ref="D998"/>
    <hyperlink r:id="rId21" ref="D1062"/>
    <hyperlink r:id="rId22" ref="D1084"/>
    <hyperlink r:id="rId23" ref="D1212"/>
    <hyperlink r:id="rId24" ref="D1227"/>
    <hyperlink r:id="rId25" ref="D1228"/>
    <hyperlink r:id="rId26" ref="D1260"/>
    <hyperlink r:id="rId27" ref="D1288"/>
    <hyperlink r:id="rId28" ref="D1442"/>
    <hyperlink r:id="rId29" ref="D1469"/>
    <hyperlink r:id="rId30" ref="D1509"/>
    <hyperlink r:id="rId31" ref="D1510"/>
    <hyperlink r:id="rId32" ref="D1526"/>
    <hyperlink r:id="rId33" ref="H1676"/>
    <hyperlink r:id="rId34" ref="H1677"/>
    <hyperlink r:id="rId35" ref="D1679"/>
    <hyperlink r:id="rId36" ref="D1719"/>
    <hyperlink r:id="rId37" ref="D1767"/>
    <hyperlink r:id="rId38" ref="D1936"/>
    <hyperlink r:id="rId39" ref="D2022"/>
    <hyperlink r:id="rId40" ref="D2054"/>
    <hyperlink r:id="rId41" ref="D2077"/>
    <hyperlink r:id="rId42" ref="D2091"/>
    <hyperlink r:id="rId43" ref="D2156"/>
    <hyperlink r:id="rId44" ref="D2184"/>
    <hyperlink r:id="rId45" ref="D2189"/>
    <hyperlink r:id="rId46" ref="D2217"/>
    <hyperlink r:id="rId47" ref="D2224"/>
    <hyperlink r:id="rId48" ref="D2227"/>
    <hyperlink r:id="rId49" ref="D2236"/>
    <hyperlink r:id="rId50" ref="D2271"/>
    <hyperlink r:id="rId51" ref="D2319"/>
    <hyperlink r:id="rId52" ref="D2335"/>
    <hyperlink r:id="rId53" ref="D2339"/>
    <hyperlink r:id="rId54" ref="D2349"/>
    <hyperlink r:id="rId55" ref="D2354"/>
    <hyperlink r:id="rId56" ref="D2363"/>
    <hyperlink r:id="rId57" ref="D2371"/>
    <hyperlink r:id="rId58" ref="D2376"/>
    <hyperlink r:id="rId59" ref="D2380"/>
    <hyperlink r:id="rId60" ref="D2425"/>
    <hyperlink r:id="rId61" ref="D2443"/>
    <hyperlink r:id="rId62" ref="D2500"/>
    <hyperlink r:id="rId63" ref="D2539"/>
    <hyperlink r:id="rId64" ref="D2546"/>
    <hyperlink r:id="rId65" ref="D2562"/>
    <hyperlink r:id="rId66" ref="D2563"/>
    <hyperlink r:id="rId67" ref="D2622"/>
    <hyperlink r:id="rId68" ref="D2650"/>
    <hyperlink r:id="rId69" ref="D2659"/>
    <hyperlink r:id="rId70" ref="D2705"/>
    <hyperlink r:id="rId71" ref="D2720"/>
    <hyperlink r:id="rId72" ref="D2722"/>
    <hyperlink r:id="rId73" ref="D2734"/>
    <hyperlink r:id="rId74" ref="D2740"/>
    <hyperlink r:id="rId75" ref="D2751"/>
    <hyperlink r:id="rId76" ref="D2782"/>
    <hyperlink r:id="rId77" ref="D2785"/>
    <hyperlink r:id="rId78" ref="D2820"/>
    <hyperlink r:id="rId79" ref="D2848"/>
    <hyperlink r:id="rId80" ref="D2867"/>
    <hyperlink r:id="rId81" ref="D2875"/>
    <hyperlink r:id="rId82" ref="D2878"/>
    <hyperlink r:id="rId83" ref="D2880"/>
    <hyperlink r:id="rId84" ref="D2886"/>
    <hyperlink r:id="rId85" ref="D2919"/>
    <hyperlink r:id="rId86" ref="D2922"/>
    <hyperlink r:id="rId87" ref="D2928"/>
    <hyperlink r:id="rId88" ref="D2946"/>
    <hyperlink r:id="rId89" ref="D2948"/>
    <hyperlink r:id="rId90" ref="D2951"/>
    <hyperlink r:id="rId91" ref="D2955"/>
    <hyperlink r:id="rId92" ref="D2957"/>
    <hyperlink r:id="rId93" ref="D2969"/>
    <hyperlink r:id="rId94" ref="D2971"/>
    <hyperlink r:id="rId95" ref="D2973"/>
    <hyperlink r:id="rId96" ref="D2978"/>
    <hyperlink r:id="rId97" ref="D2996"/>
    <hyperlink r:id="rId98" ref="D2997"/>
    <hyperlink r:id="rId99" ref="D3018"/>
    <hyperlink r:id="rId100" ref="D3026"/>
    <hyperlink r:id="rId101" ref="D3033"/>
    <hyperlink r:id="rId102" ref="D3035"/>
    <hyperlink r:id="rId103" ref="D3039"/>
    <hyperlink r:id="rId104" ref="D3040"/>
    <hyperlink r:id="rId105" ref="D3045"/>
  </hyperlinks>
  <drawing r:id="rId10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0"/>
    <col customWidth="1" min="5" max="5" width="17.63"/>
    <col customWidth="1" min="8" max="10" width="31.25"/>
    <col customWidth="1" min="12" max="12" width="21.13"/>
    <col customWidth="1" min="14" max="14" width="22.0"/>
    <col customWidth="1" min="18" max="18" width="21.13"/>
    <col customWidth="1" min="20" max="20" width="22.0"/>
  </cols>
  <sheetData>
    <row r="1">
      <c r="A1" s="2" t="s">
        <v>8836</v>
      </c>
      <c r="B1" s="2" t="s">
        <v>8837</v>
      </c>
      <c r="C1" s="2" t="s">
        <v>8838</v>
      </c>
      <c r="D1" s="2" t="s">
        <v>8839</v>
      </c>
      <c r="E1" s="2" t="s">
        <v>8840</v>
      </c>
      <c r="F1" s="2" t="s">
        <v>8841</v>
      </c>
      <c r="G1" s="2" t="s">
        <v>8842</v>
      </c>
      <c r="H1" s="12" t="s">
        <v>8849</v>
      </c>
      <c r="I1" s="12" t="s">
        <v>8850</v>
      </c>
      <c r="J1" s="12" t="s">
        <v>8851</v>
      </c>
      <c r="K1" s="12" t="s">
        <v>8852</v>
      </c>
      <c r="L1" s="12" t="s">
        <v>8853</v>
      </c>
      <c r="M1" s="12" t="s">
        <v>8854</v>
      </c>
      <c r="N1" s="12" t="s">
        <v>8855</v>
      </c>
      <c r="O1" s="12" t="s">
        <v>8856</v>
      </c>
      <c r="P1" s="12" t="s">
        <v>8857</v>
      </c>
      <c r="Q1" s="7" t="s">
        <v>8844</v>
      </c>
      <c r="R1" s="13" t="s">
        <v>8845</v>
      </c>
      <c r="S1" s="7" t="s">
        <v>8846</v>
      </c>
      <c r="T1" s="7" t="s">
        <v>8847</v>
      </c>
    </row>
    <row r="2">
      <c r="A2" s="4">
        <v>1.0</v>
      </c>
      <c r="B2" s="5">
        <v>44075.0</v>
      </c>
      <c r="C2" s="4">
        <v>2020.0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/>
      <c r="J2" s="2"/>
      <c r="K2" s="2"/>
      <c r="L2" s="2"/>
      <c r="M2" s="2"/>
      <c r="N2" s="2"/>
      <c r="O2" s="2"/>
      <c r="P2" s="2"/>
      <c r="Q2" s="2" t="s">
        <v>15</v>
      </c>
      <c r="R2" s="4" t="s">
        <v>16</v>
      </c>
      <c r="S2" s="14">
        <f t="shared" ref="S2:S21" si="1">IFERROR(VALUE(SUBSTITUTE(R2,",","")),"")</f>
        <v>200000000</v>
      </c>
      <c r="T2" s="14">
        <f t="shared" ref="T2:T21" si="2">IF(S2="","", ROUND(VALUE(SUBSTITUTE(S2,",",""))/1000000, 2))</f>
        <v>200</v>
      </c>
    </row>
    <row r="3">
      <c r="A3" s="4">
        <v>2.0</v>
      </c>
      <c r="B3" s="4" t="s">
        <v>17</v>
      </c>
      <c r="C3" s="4">
        <v>2020.0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/>
      <c r="J3" s="2"/>
      <c r="K3" s="2"/>
      <c r="L3" s="2"/>
      <c r="M3" s="2"/>
      <c r="N3" s="2"/>
      <c r="O3" s="2"/>
      <c r="P3" s="2"/>
      <c r="Q3" s="2" t="s">
        <v>23</v>
      </c>
      <c r="R3" s="4" t="s">
        <v>24</v>
      </c>
      <c r="S3" s="14">
        <f t="shared" si="1"/>
        <v>8048394</v>
      </c>
      <c r="T3" s="14">
        <f t="shared" si="2"/>
        <v>8.05</v>
      </c>
    </row>
    <row r="4">
      <c r="A4" s="4">
        <v>3.0</v>
      </c>
      <c r="B4" s="5">
        <v>44075.0</v>
      </c>
      <c r="C4" s="4">
        <v>2020.0</v>
      </c>
      <c r="D4" s="2" t="s">
        <v>25</v>
      </c>
      <c r="E4" s="2" t="s">
        <v>26</v>
      </c>
      <c r="F4" s="2" t="s">
        <v>27</v>
      </c>
      <c r="G4" s="2" t="s">
        <v>13</v>
      </c>
      <c r="H4" s="2" t="s">
        <v>28</v>
      </c>
      <c r="I4" s="2"/>
      <c r="J4" s="2"/>
      <c r="K4" s="2"/>
      <c r="L4" s="2"/>
      <c r="M4" s="2"/>
      <c r="N4" s="2"/>
      <c r="O4" s="2"/>
      <c r="P4" s="2"/>
      <c r="Q4" s="2" t="s">
        <v>29</v>
      </c>
      <c r="R4" s="4" t="s">
        <v>30</v>
      </c>
      <c r="S4" s="14">
        <f t="shared" si="1"/>
        <v>18358860</v>
      </c>
      <c r="T4" s="14">
        <f t="shared" si="2"/>
        <v>18.36</v>
      </c>
    </row>
    <row r="5">
      <c r="A5" s="4">
        <v>4.0</v>
      </c>
      <c r="B5" s="5">
        <v>43862.0</v>
      </c>
      <c r="C5" s="4">
        <v>2020.0</v>
      </c>
      <c r="D5" s="3" t="s">
        <v>31</v>
      </c>
      <c r="E5" s="2" t="s">
        <v>32</v>
      </c>
      <c r="F5" s="2" t="s">
        <v>33</v>
      </c>
      <c r="G5" s="2" t="s">
        <v>34</v>
      </c>
      <c r="H5" s="2" t="s">
        <v>35</v>
      </c>
      <c r="I5" s="2"/>
      <c r="J5" s="2"/>
      <c r="K5" s="2"/>
      <c r="L5" s="2"/>
      <c r="M5" s="2"/>
      <c r="N5" s="2"/>
      <c r="O5" s="2"/>
      <c r="P5" s="2"/>
      <c r="Q5" s="2" t="s">
        <v>36</v>
      </c>
      <c r="R5" s="4" t="s">
        <v>37</v>
      </c>
      <c r="S5" s="14">
        <f t="shared" si="1"/>
        <v>3000000</v>
      </c>
      <c r="T5" s="14">
        <f t="shared" si="2"/>
        <v>3</v>
      </c>
    </row>
    <row r="6">
      <c r="A6" s="4">
        <v>5.0</v>
      </c>
      <c r="B6" s="5">
        <v>43862.0</v>
      </c>
      <c r="C6" s="4">
        <v>2020.0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42</v>
      </c>
      <c r="I6" s="2"/>
      <c r="J6" s="2"/>
      <c r="K6" s="2"/>
      <c r="L6" s="2"/>
      <c r="M6" s="2"/>
      <c r="N6" s="2"/>
      <c r="O6" s="2"/>
      <c r="P6" s="2"/>
      <c r="Q6" s="2" t="s">
        <v>43</v>
      </c>
      <c r="R6" s="4" t="s">
        <v>44</v>
      </c>
      <c r="S6" s="14">
        <f t="shared" si="1"/>
        <v>1800000</v>
      </c>
      <c r="T6" s="14">
        <f t="shared" si="2"/>
        <v>1.8</v>
      </c>
    </row>
    <row r="7">
      <c r="A7" s="4">
        <v>6.0</v>
      </c>
      <c r="B7" s="4" t="s">
        <v>17</v>
      </c>
      <c r="C7" s="4">
        <v>2020.0</v>
      </c>
      <c r="D7" s="2" t="s">
        <v>45</v>
      </c>
      <c r="E7" s="2" t="s">
        <v>46</v>
      </c>
      <c r="F7" s="2" t="s">
        <v>47</v>
      </c>
      <c r="G7" s="2" t="s">
        <v>48</v>
      </c>
      <c r="H7" s="2" t="s">
        <v>49</v>
      </c>
      <c r="I7" s="2"/>
      <c r="J7" s="2"/>
      <c r="K7" s="2"/>
      <c r="L7" s="2"/>
      <c r="M7" s="2"/>
      <c r="N7" s="2"/>
      <c r="O7" s="2"/>
      <c r="P7" s="2"/>
      <c r="Q7" s="2" t="s">
        <v>50</v>
      </c>
      <c r="R7" s="4" t="s">
        <v>51</v>
      </c>
      <c r="S7" s="14">
        <f t="shared" si="1"/>
        <v>9000000</v>
      </c>
      <c r="T7" s="14">
        <f t="shared" si="2"/>
        <v>9</v>
      </c>
    </row>
    <row r="8">
      <c r="A8" s="4">
        <v>7.0</v>
      </c>
      <c r="B8" s="5">
        <v>44105.0</v>
      </c>
      <c r="C8" s="4">
        <v>2020.0</v>
      </c>
      <c r="D8" s="2" t="s">
        <v>52</v>
      </c>
      <c r="E8" s="2" t="s">
        <v>53</v>
      </c>
      <c r="F8" s="2" t="s">
        <v>54</v>
      </c>
      <c r="G8" s="2" t="s">
        <v>21</v>
      </c>
      <c r="H8" s="2" t="s">
        <v>55</v>
      </c>
      <c r="I8" s="2"/>
      <c r="J8" s="2"/>
      <c r="K8" s="2"/>
      <c r="L8" s="2"/>
      <c r="M8" s="2"/>
      <c r="N8" s="2"/>
      <c r="O8" s="2"/>
      <c r="P8" s="2"/>
      <c r="Q8" s="2" t="s">
        <v>15</v>
      </c>
      <c r="R8" s="4" t="s">
        <v>56</v>
      </c>
      <c r="S8" s="14">
        <f t="shared" si="1"/>
        <v>150000000</v>
      </c>
      <c r="T8" s="14">
        <f t="shared" si="2"/>
        <v>150</v>
      </c>
    </row>
    <row r="9">
      <c r="A9" s="4">
        <v>8.0</v>
      </c>
      <c r="B9" s="5">
        <v>43811.0</v>
      </c>
      <c r="C9" s="4">
        <v>2019.0</v>
      </c>
      <c r="D9" s="2" t="s">
        <v>58</v>
      </c>
      <c r="E9" s="2" t="s">
        <v>59</v>
      </c>
      <c r="F9" s="2" t="s">
        <v>60</v>
      </c>
      <c r="G9" s="2" t="s">
        <v>61</v>
      </c>
      <c r="H9" s="2" t="s">
        <v>62</v>
      </c>
      <c r="I9" s="2"/>
      <c r="J9" s="2"/>
      <c r="K9" s="2"/>
      <c r="L9" s="2"/>
      <c r="M9" s="2"/>
      <c r="N9" s="2"/>
      <c r="O9" s="2"/>
      <c r="P9" s="2"/>
      <c r="Q9" s="2" t="s">
        <v>50</v>
      </c>
      <c r="R9" s="4" t="s">
        <v>63</v>
      </c>
      <c r="S9" s="14">
        <f t="shared" si="1"/>
        <v>6000000</v>
      </c>
      <c r="T9" s="14">
        <f t="shared" si="2"/>
        <v>6</v>
      </c>
    </row>
    <row r="10">
      <c r="A10" s="4">
        <v>9.0</v>
      </c>
      <c r="B10" s="5">
        <v>43628.0</v>
      </c>
      <c r="C10" s="4">
        <v>2019.0</v>
      </c>
      <c r="D10" s="2" t="s">
        <v>65</v>
      </c>
      <c r="E10" s="2" t="s">
        <v>66</v>
      </c>
      <c r="F10" s="2" t="s">
        <v>67</v>
      </c>
      <c r="G10" s="2" t="s">
        <v>21</v>
      </c>
      <c r="H10" s="2" t="s">
        <v>68</v>
      </c>
      <c r="I10" s="2"/>
      <c r="J10" s="2"/>
      <c r="K10" s="2"/>
      <c r="L10" s="2"/>
      <c r="M10" s="2"/>
      <c r="N10" s="2"/>
      <c r="O10" s="2"/>
      <c r="P10" s="2"/>
      <c r="Q10" s="2" t="s">
        <v>69</v>
      </c>
      <c r="R10" s="4" t="s">
        <v>70</v>
      </c>
      <c r="S10" s="14">
        <f t="shared" si="1"/>
        <v>70000000</v>
      </c>
      <c r="T10" s="14">
        <f t="shared" si="2"/>
        <v>70</v>
      </c>
    </row>
    <row r="11">
      <c r="A11" s="4">
        <v>10.0</v>
      </c>
      <c r="B11" s="5">
        <v>43536.0</v>
      </c>
      <c r="C11" s="4">
        <v>2019.0</v>
      </c>
      <c r="D11" s="2" t="s">
        <v>71</v>
      </c>
      <c r="E11" s="2" t="s">
        <v>72</v>
      </c>
      <c r="F11" s="2" t="s">
        <v>73</v>
      </c>
      <c r="G11" s="2" t="s">
        <v>13</v>
      </c>
      <c r="H11" s="2" t="s">
        <v>450</v>
      </c>
      <c r="I11" s="2" t="s">
        <v>8858</v>
      </c>
      <c r="J11" s="2"/>
      <c r="K11" s="2"/>
      <c r="L11" s="2"/>
      <c r="M11" s="2"/>
      <c r="N11" s="2"/>
      <c r="O11" s="2"/>
      <c r="P11" s="2"/>
      <c r="Q11" s="2" t="s">
        <v>75</v>
      </c>
      <c r="R11" s="4" t="s">
        <v>76</v>
      </c>
      <c r="S11" s="14">
        <f t="shared" si="1"/>
        <v>50000000</v>
      </c>
      <c r="T11" s="14">
        <f t="shared" si="2"/>
        <v>50</v>
      </c>
    </row>
    <row r="12">
      <c r="A12" s="4">
        <v>11.0</v>
      </c>
      <c r="B12" s="4" t="s">
        <v>77</v>
      </c>
      <c r="C12" s="4">
        <v>2019.0</v>
      </c>
      <c r="D12" s="2" t="s">
        <v>78</v>
      </c>
      <c r="E12" s="2" t="s">
        <v>59</v>
      </c>
      <c r="F12" s="2" t="s">
        <v>79</v>
      </c>
      <c r="G12" s="2" t="s">
        <v>21</v>
      </c>
      <c r="H12" s="2" t="s">
        <v>224</v>
      </c>
      <c r="I12" s="2" t="s">
        <v>8859</v>
      </c>
      <c r="J12" s="2"/>
      <c r="K12" s="2"/>
      <c r="L12" s="2"/>
      <c r="M12" s="2"/>
      <c r="N12" s="2"/>
      <c r="O12" s="2"/>
      <c r="P12" s="2"/>
      <c r="Q12" s="2" t="s">
        <v>81</v>
      </c>
      <c r="R12" s="4" t="s">
        <v>82</v>
      </c>
      <c r="S12" s="14">
        <f t="shared" si="1"/>
        <v>20000000</v>
      </c>
      <c r="T12" s="14">
        <f t="shared" si="2"/>
        <v>20</v>
      </c>
    </row>
    <row r="13">
      <c r="A13" s="4">
        <v>12.0</v>
      </c>
      <c r="B13" s="4" t="s">
        <v>83</v>
      </c>
      <c r="C13" s="4">
        <v>2019.0</v>
      </c>
      <c r="D13" s="2" t="s">
        <v>84</v>
      </c>
      <c r="E13" s="2" t="s">
        <v>85</v>
      </c>
      <c r="F13" s="2" t="s">
        <v>86</v>
      </c>
      <c r="G13" s="2" t="s">
        <v>13</v>
      </c>
      <c r="H13" s="2" t="s">
        <v>195</v>
      </c>
      <c r="I13" s="2" t="s">
        <v>8860</v>
      </c>
      <c r="J13" s="2" t="s">
        <v>8861</v>
      </c>
      <c r="K13" s="2"/>
      <c r="L13" s="2"/>
      <c r="M13" s="2"/>
      <c r="N13" s="2"/>
      <c r="O13" s="2"/>
      <c r="P13" s="2"/>
      <c r="Q13" s="2" t="s">
        <v>23</v>
      </c>
      <c r="R13" s="4" t="s">
        <v>88</v>
      </c>
      <c r="S13" s="14">
        <f t="shared" si="1"/>
        <v>12000000</v>
      </c>
      <c r="T13" s="14">
        <f t="shared" si="2"/>
        <v>12</v>
      </c>
    </row>
    <row r="14">
      <c r="A14" s="4">
        <v>13.0</v>
      </c>
      <c r="B14" s="4" t="s">
        <v>89</v>
      </c>
      <c r="C14" s="4">
        <v>2019.0</v>
      </c>
      <c r="D14" s="2" t="s">
        <v>90</v>
      </c>
      <c r="E14" s="2" t="s">
        <v>66</v>
      </c>
      <c r="F14" s="2" t="s">
        <v>91</v>
      </c>
      <c r="G14" s="2" t="s">
        <v>13</v>
      </c>
      <c r="H14" s="2" t="s">
        <v>92</v>
      </c>
      <c r="I14" s="2"/>
      <c r="J14" s="2"/>
      <c r="K14" s="2"/>
      <c r="L14" s="2"/>
      <c r="M14" s="2"/>
      <c r="N14" s="2"/>
      <c r="O14" s="2"/>
      <c r="P14" s="2"/>
      <c r="Q14" s="2" t="s">
        <v>93</v>
      </c>
      <c r="R14" s="4" t="s">
        <v>94</v>
      </c>
      <c r="S14" s="14">
        <f t="shared" si="1"/>
        <v>30000000</v>
      </c>
      <c r="T14" s="14">
        <f t="shared" si="2"/>
        <v>30</v>
      </c>
    </row>
    <row r="15">
      <c r="A15" s="4">
        <v>14.0</v>
      </c>
      <c r="B15" s="4" t="s">
        <v>89</v>
      </c>
      <c r="C15" s="4">
        <v>2019.0</v>
      </c>
      <c r="D15" s="2" t="s">
        <v>95</v>
      </c>
      <c r="E15" s="2" t="s">
        <v>96</v>
      </c>
      <c r="F15" s="2" t="s">
        <v>97</v>
      </c>
      <c r="G15" s="2" t="s">
        <v>41</v>
      </c>
      <c r="H15" s="6"/>
      <c r="I15" s="6"/>
      <c r="J15" s="6"/>
      <c r="K15" s="6"/>
      <c r="L15" s="6"/>
      <c r="M15" s="6"/>
      <c r="N15" s="6"/>
      <c r="O15" s="6"/>
      <c r="P15" s="6"/>
      <c r="Q15" s="2" t="s">
        <v>98</v>
      </c>
      <c r="R15" s="4" t="s">
        <v>99</v>
      </c>
      <c r="S15" s="14">
        <f t="shared" si="1"/>
        <v>5900000</v>
      </c>
      <c r="T15" s="14">
        <f t="shared" si="2"/>
        <v>5.9</v>
      </c>
    </row>
    <row r="16">
      <c r="A16" s="4">
        <v>15.0</v>
      </c>
      <c r="B16" s="4" t="s">
        <v>100</v>
      </c>
      <c r="C16" s="4">
        <v>2019.0</v>
      </c>
      <c r="D16" s="2" t="s">
        <v>101</v>
      </c>
      <c r="E16" s="2" t="s">
        <v>102</v>
      </c>
      <c r="F16" s="2" t="s">
        <v>103</v>
      </c>
      <c r="G16" s="2" t="s">
        <v>13</v>
      </c>
      <c r="H16" s="2" t="s">
        <v>104</v>
      </c>
      <c r="I16" s="2"/>
      <c r="J16" s="2"/>
      <c r="K16" s="2"/>
      <c r="L16" s="2"/>
      <c r="M16" s="2"/>
      <c r="N16" s="2"/>
      <c r="O16" s="2"/>
      <c r="P16" s="2"/>
      <c r="Q16" s="2" t="s">
        <v>43</v>
      </c>
      <c r="R16" s="4" t="s">
        <v>105</v>
      </c>
      <c r="S16" s="14">
        <f t="shared" si="1"/>
        <v>2000000</v>
      </c>
      <c r="T16" s="14">
        <f t="shared" si="2"/>
        <v>2</v>
      </c>
    </row>
    <row r="17">
      <c r="A17" s="4">
        <v>16.0</v>
      </c>
      <c r="B17" s="5">
        <v>43781.0</v>
      </c>
      <c r="C17" s="4">
        <v>2019.0</v>
      </c>
      <c r="D17" s="2" t="s">
        <v>106</v>
      </c>
      <c r="E17" s="2" t="s">
        <v>107</v>
      </c>
      <c r="F17" s="2" t="s">
        <v>108</v>
      </c>
      <c r="G17" s="2" t="s">
        <v>109</v>
      </c>
      <c r="H17" s="2" t="s">
        <v>110</v>
      </c>
      <c r="I17" s="2"/>
      <c r="J17" s="2"/>
      <c r="K17" s="2"/>
      <c r="L17" s="2"/>
      <c r="M17" s="2"/>
      <c r="N17" s="2"/>
      <c r="O17" s="2"/>
      <c r="P17" s="2"/>
      <c r="Q17" s="2" t="s">
        <v>43</v>
      </c>
      <c r="R17" s="4" t="s">
        <v>76</v>
      </c>
      <c r="S17" s="14">
        <f t="shared" si="1"/>
        <v>50000000</v>
      </c>
      <c r="T17" s="14">
        <f t="shared" si="2"/>
        <v>50</v>
      </c>
    </row>
    <row r="18">
      <c r="A18" s="4">
        <v>17.0</v>
      </c>
      <c r="B18" s="4" t="s">
        <v>111</v>
      </c>
      <c r="C18" s="4">
        <v>2019.0</v>
      </c>
      <c r="D18" s="3" t="s">
        <v>112</v>
      </c>
      <c r="E18" s="2" t="s">
        <v>66</v>
      </c>
      <c r="F18" s="2" t="s">
        <v>113</v>
      </c>
      <c r="G18" s="2" t="s">
        <v>114</v>
      </c>
      <c r="H18" s="2" t="s">
        <v>115</v>
      </c>
      <c r="I18" s="2"/>
      <c r="J18" s="2"/>
      <c r="K18" s="2"/>
      <c r="L18" s="2"/>
      <c r="M18" s="2"/>
      <c r="N18" s="2"/>
      <c r="O18" s="2"/>
      <c r="P18" s="2"/>
      <c r="Q18" s="2" t="s">
        <v>116</v>
      </c>
      <c r="R18" s="4" t="s">
        <v>117</v>
      </c>
      <c r="S18" s="14">
        <f t="shared" si="1"/>
        <v>231000000</v>
      </c>
      <c r="T18" s="14">
        <f t="shared" si="2"/>
        <v>231</v>
      </c>
    </row>
    <row r="19">
      <c r="A19" s="4">
        <v>18.0</v>
      </c>
      <c r="B19" s="4" t="s">
        <v>118</v>
      </c>
      <c r="C19" s="4">
        <v>2019.0</v>
      </c>
      <c r="D19" s="2" t="s">
        <v>119</v>
      </c>
      <c r="E19" s="2" t="s">
        <v>120</v>
      </c>
      <c r="F19" s="2" t="s">
        <v>121</v>
      </c>
      <c r="G19" s="2" t="s">
        <v>122</v>
      </c>
      <c r="H19" s="2" t="s">
        <v>8862</v>
      </c>
      <c r="I19" s="2" t="s">
        <v>8863</v>
      </c>
      <c r="J19" s="2" t="s">
        <v>8864</v>
      </c>
      <c r="K19" s="2"/>
      <c r="L19" s="2"/>
      <c r="M19" s="2"/>
      <c r="N19" s="2"/>
      <c r="O19" s="2"/>
      <c r="P19" s="2"/>
      <c r="Q19" s="2" t="s">
        <v>124</v>
      </c>
      <c r="R19" s="4" t="s">
        <v>56</v>
      </c>
      <c r="S19" s="14">
        <f t="shared" si="1"/>
        <v>150000000</v>
      </c>
      <c r="T19" s="14">
        <f t="shared" si="2"/>
        <v>150</v>
      </c>
    </row>
    <row r="20">
      <c r="A20" s="4">
        <v>19.0</v>
      </c>
      <c r="B20" s="4" t="s">
        <v>125</v>
      </c>
      <c r="C20" s="4">
        <v>2019.0</v>
      </c>
      <c r="D20" s="2" t="s">
        <v>126</v>
      </c>
      <c r="E20" s="2" t="s">
        <v>127</v>
      </c>
      <c r="F20" s="2" t="s">
        <v>128</v>
      </c>
      <c r="G20" s="2" t="s">
        <v>21</v>
      </c>
      <c r="H20" s="2" t="s">
        <v>8865</v>
      </c>
      <c r="I20" s="2" t="s">
        <v>8866</v>
      </c>
      <c r="J20" s="2"/>
      <c r="K20" s="2"/>
      <c r="L20" s="2"/>
      <c r="M20" s="2"/>
      <c r="N20" s="2"/>
      <c r="O20" s="2"/>
      <c r="P20" s="2"/>
      <c r="Q20" s="2" t="s">
        <v>29</v>
      </c>
      <c r="R20" s="4" t="s">
        <v>130</v>
      </c>
      <c r="S20" s="14">
        <f t="shared" si="1"/>
        <v>486000</v>
      </c>
      <c r="T20" s="14">
        <f t="shared" si="2"/>
        <v>0.49</v>
      </c>
    </row>
    <row r="21">
      <c r="A21" s="4">
        <v>20.0</v>
      </c>
      <c r="B21" s="4" t="s">
        <v>118</v>
      </c>
      <c r="C21" s="4">
        <v>2019.0</v>
      </c>
      <c r="D21" s="2" t="s">
        <v>131</v>
      </c>
      <c r="E21" s="2" t="s">
        <v>132</v>
      </c>
      <c r="F21" s="2" t="s">
        <v>133</v>
      </c>
      <c r="G21" s="2" t="s">
        <v>21</v>
      </c>
      <c r="H21" s="2" t="s">
        <v>4968</v>
      </c>
      <c r="I21" s="2" t="s">
        <v>1129</v>
      </c>
      <c r="J21" s="2" t="s">
        <v>8867</v>
      </c>
      <c r="K21" s="2"/>
      <c r="L21" s="2"/>
      <c r="M21" s="2"/>
      <c r="N21" s="2"/>
      <c r="O21" s="2"/>
      <c r="P21" s="2"/>
      <c r="Q21" s="2" t="s">
        <v>75</v>
      </c>
      <c r="R21" s="4" t="s">
        <v>135</v>
      </c>
      <c r="S21" s="14">
        <f t="shared" si="1"/>
        <v>1500000</v>
      </c>
      <c r="T21" s="14">
        <f t="shared" si="2"/>
        <v>1.5</v>
      </c>
    </row>
    <row r="22">
      <c r="A22" s="4">
        <v>21.0</v>
      </c>
      <c r="B22" s="4" t="s">
        <v>136</v>
      </c>
      <c r="C22" s="4">
        <v>2019.0</v>
      </c>
      <c r="D22" s="2" t="s">
        <v>137</v>
      </c>
      <c r="E22" s="2" t="s">
        <v>138</v>
      </c>
      <c r="F22" s="2" t="s">
        <v>139</v>
      </c>
      <c r="G22" s="2" t="s">
        <v>21</v>
      </c>
      <c r="H22" s="2" t="s">
        <v>140</v>
      </c>
      <c r="I22" s="2"/>
      <c r="J22" s="2"/>
      <c r="K22" s="2"/>
      <c r="L22" s="2"/>
      <c r="M22" s="2"/>
      <c r="N22" s="2"/>
      <c r="O22" s="2"/>
      <c r="P22" s="2"/>
      <c r="Q22" s="2" t="s">
        <v>141</v>
      </c>
      <c r="R22" s="4"/>
    </row>
    <row r="23">
      <c r="A23" s="4">
        <v>22.0</v>
      </c>
      <c r="B23" s="4" t="s">
        <v>143</v>
      </c>
      <c r="C23" s="4">
        <v>2019.0</v>
      </c>
      <c r="D23" s="2" t="s">
        <v>84</v>
      </c>
      <c r="E23" s="2" t="s">
        <v>144</v>
      </c>
      <c r="F23" s="2" t="s">
        <v>145</v>
      </c>
      <c r="G23" s="2" t="s">
        <v>21</v>
      </c>
      <c r="H23" s="2" t="s">
        <v>8868</v>
      </c>
      <c r="I23" s="2" t="s">
        <v>8869</v>
      </c>
      <c r="J23" s="2"/>
      <c r="K23" s="2"/>
      <c r="L23" s="2"/>
      <c r="M23" s="2"/>
      <c r="N23" s="2"/>
      <c r="O23" s="2"/>
      <c r="P23" s="2"/>
      <c r="Q23" s="2" t="s">
        <v>29</v>
      </c>
      <c r="R23" s="4" t="s">
        <v>88</v>
      </c>
      <c r="S23" s="14">
        <f t="shared" ref="S23:S35" si="3">IFERROR(VALUE(SUBSTITUTE(R23,",","")),"")</f>
        <v>12000000</v>
      </c>
      <c r="T23" s="14">
        <f t="shared" ref="T23:T35" si="4">IF(S23="","", ROUND(VALUE(SUBSTITUTE(S23,",",""))/1000000, 2))</f>
        <v>12</v>
      </c>
    </row>
    <row r="24">
      <c r="A24" s="4">
        <v>23.0</v>
      </c>
      <c r="B24" s="4" t="s">
        <v>147</v>
      </c>
      <c r="C24" s="4">
        <v>2019.0</v>
      </c>
      <c r="D24" s="2" t="s">
        <v>148</v>
      </c>
      <c r="E24" s="2" t="s">
        <v>149</v>
      </c>
      <c r="F24" s="2" t="s">
        <v>60</v>
      </c>
      <c r="G24" s="2" t="s">
        <v>13</v>
      </c>
      <c r="H24" s="2" t="s">
        <v>150</v>
      </c>
      <c r="I24" s="2"/>
      <c r="J24" s="2"/>
      <c r="K24" s="2"/>
      <c r="L24" s="2"/>
      <c r="M24" s="2"/>
      <c r="N24" s="2"/>
      <c r="O24" s="2"/>
      <c r="P24" s="2"/>
      <c r="Q24" s="2" t="s">
        <v>98</v>
      </c>
      <c r="R24" s="4" t="s">
        <v>151</v>
      </c>
      <c r="S24" s="14">
        <f t="shared" si="3"/>
        <v>26000000</v>
      </c>
      <c r="T24" s="14">
        <f t="shared" si="4"/>
        <v>26</v>
      </c>
    </row>
    <row r="25">
      <c r="A25" s="4">
        <v>24.0</v>
      </c>
      <c r="B25" s="4" t="s">
        <v>152</v>
      </c>
      <c r="C25" s="4">
        <v>2019.0</v>
      </c>
      <c r="D25" s="2" t="s">
        <v>153</v>
      </c>
      <c r="E25" s="2" t="s">
        <v>32</v>
      </c>
      <c r="F25" s="2" t="s">
        <v>154</v>
      </c>
      <c r="G25" s="2" t="s">
        <v>21</v>
      </c>
      <c r="H25" s="2" t="s">
        <v>32</v>
      </c>
      <c r="I25" s="2"/>
      <c r="J25" s="2"/>
      <c r="K25" s="2"/>
      <c r="L25" s="2"/>
      <c r="M25" s="2"/>
      <c r="N25" s="2"/>
      <c r="O25" s="2"/>
      <c r="P25" s="2"/>
      <c r="Q25" s="2" t="s">
        <v>98</v>
      </c>
      <c r="R25" s="4" t="s">
        <v>155</v>
      </c>
      <c r="S25" s="14">
        <f t="shared" si="3"/>
        <v>17411265</v>
      </c>
      <c r="T25" s="14">
        <f t="shared" si="4"/>
        <v>17.41</v>
      </c>
    </row>
    <row r="26">
      <c r="A26" s="4">
        <v>25.0</v>
      </c>
      <c r="B26" s="5">
        <v>43810.0</v>
      </c>
      <c r="C26" s="4">
        <v>2019.0</v>
      </c>
      <c r="D26" s="2" t="s">
        <v>156</v>
      </c>
      <c r="E26" s="2" t="s">
        <v>157</v>
      </c>
      <c r="F26" s="2" t="s">
        <v>158</v>
      </c>
      <c r="G26" s="2" t="s">
        <v>61</v>
      </c>
      <c r="H26" s="2" t="s">
        <v>159</v>
      </c>
      <c r="I26" s="2"/>
      <c r="J26" s="2"/>
      <c r="K26" s="2"/>
      <c r="L26" s="2"/>
      <c r="M26" s="2"/>
      <c r="N26" s="2"/>
      <c r="O26" s="2"/>
      <c r="P26" s="2"/>
      <c r="Q26" s="2" t="s">
        <v>160</v>
      </c>
      <c r="R26" s="4" t="s">
        <v>161</v>
      </c>
      <c r="S26" s="14">
        <f t="shared" si="3"/>
        <v>1300000</v>
      </c>
      <c r="T26" s="14">
        <f t="shared" si="4"/>
        <v>1.3</v>
      </c>
    </row>
    <row r="27">
      <c r="A27" s="4">
        <v>26.0</v>
      </c>
      <c r="B27" s="4" t="s">
        <v>152</v>
      </c>
      <c r="C27" s="4">
        <v>2019.0</v>
      </c>
      <c r="D27" s="2" t="s">
        <v>162</v>
      </c>
      <c r="E27" s="2" t="s">
        <v>163</v>
      </c>
      <c r="F27" s="2" t="s">
        <v>164</v>
      </c>
      <c r="G27" s="2" t="s">
        <v>165</v>
      </c>
      <c r="H27" s="2" t="s">
        <v>8870</v>
      </c>
      <c r="I27" s="2" t="s">
        <v>8871</v>
      </c>
      <c r="J27" s="2"/>
      <c r="K27" s="2"/>
      <c r="L27" s="2"/>
      <c r="M27" s="2"/>
      <c r="N27" s="2"/>
      <c r="O27" s="2"/>
      <c r="P27" s="2"/>
      <c r="Q27" s="2" t="s">
        <v>23</v>
      </c>
      <c r="R27" s="4" t="s">
        <v>167</v>
      </c>
      <c r="S27" s="14">
        <f t="shared" si="3"/>
        <v>135000000</v>
      </c>
      <c r="T27" s="14">
        <f t="shared" si="4"/>
        <v>135</v>
      </c>
    </row>
    <row r="28">
      <c r="A28" s="4">
        <v>27.0</v>
      </c>
      <c r="B28" s="5">
        <v>43780.0</v>
      </c>
      <c r="C28" s="4">
        <v>2019.0</v>
      </c>
      <c r="D28" s="2" t="s">
        <v>168</v>
      </c>
      <c r="E28" s="2" t="s">
        <v>169</v>
      </c>
      <c r="F28" s="2" t="s">
        <v>170</v>
      </c>
      <c r="G28" s="2" t="s">
        <v>171</v>
      </c>
      <c r="H28" s="2" t="s">
        <v>172</v>
      </c>
      <c r="I28" s="2"/>
      <c r="J28" s="2"/>
      <c r="K28" s="2"/>
      <c r="L28" s="2"/>
      <c r="M28" s="2"/>
      <c r="N28" s="2"/>
      <c r="O28" s="2"/>
      <c r="P28" s="2"/>
      <c r="Q28" s="2" t="s">
        <v>75</v>
      </c>
      <c r="R28" s="4" t="s">
        <v>173</v>
      </c>
      <c r="S28" s="14">
        <f t="shared" si="3"/>
        <v>300000</v>
      </c>
      <c r="T28" s="14">
        <f t="shared" si="4"/>
        <v>0.3</v>
      </c>
    </row>
    <row r="29">
      <c r="A29" s="4">
        <v>28.0</v>
      </c>
      <c r="B29" s="4" t="s">
        <v>174</v>
      </c>
      <c r="C29" s="4">
        <v>2019.0</v>
      </c>
      <c r="D29" s="2" t="s">
        <v>175</v>
      </c>
      <c r="E29" s="2" t="s">
        <v>66</v>
      </c>
      <c r="F29" s="2" t="s">
        <v>176</v>
      </c>
      <c r="G29" s="2" t="s">
        <v>177</v>
      </c>
      <c r="H29" s="2" t="s">
        <v>178</v>
      </c>
      <c r="I29" s="2"/>
      <c r="J29" s="2"/>
      <c r="K29" s="2"/>
      <c r="L29" s="2"/>
      <c r="M29" s="2"/>
      <c r="N29" s="2"/>
      <c r="O29" s="2"/>
      <c r="P29" s="2"/>
      <c r="Q29" s="2" t="s">
        <v>160</v>
      </c>
      <c r="R29" s="4" t="s">
        <v>179</v>
      </c>
      <c r="S29" s="14">
        <f t="shared" si="3"/>
        <v>220000000</v>
      </c>
      <c r="T29" s="14">
        <f t="shared" si="4"/>
        <v>220</v>
      </c>
    </row>
    <row r="30">
      <c r="A30" s="4">
        <v>29.0</v>
      </c>
      <c r="B30" s="4" t="s">
        <v>143</v>
      </c>
      <c r="C30" s="4">
        <v>2019.0</v>
      </c>
      <c r="D30" s="2" t="s">
        <v>180</v>
      </c>
      <c r="E30" s="2" t="s">
        <v>181</v>
      </c>
      <c r="F30" s="2" t="s">
        <v>182</v>
      </c>
      <c r="G30" s="2" t="s">
        <v>41</v>
      </c>
      <c r="H30" s="2" t="s">
        <v>8872</v>
      </c>
      <c r="I30" s="2" t="s">
        <v>8873</v>
      </c>
      <c r="J30" s="2" t="s">
        <v>4509</v>
      </c>
      <c r="K30" s="2" t="s">
        <v>8874</v>
      </c>
      <c r="L30" s="2"/>
      <c r="M30" s="2"/>
      <c r="N30" s="2"/>
      <c r="O30" s="2"/>
      <c r="P30" s="2"/>
      <c r="Q30" s="2" t="s">
        <v>29</v>
      </c>
      <c r="R30" s="4" t="s">
        <v>184</v>
      </c>
      <c r="S30" s="14">
        <f t="shared" si="3"/>
        <v>15800000</v>
      </c>
      <c r="T30" s="14">
        <f t="shared" si="4"/>
        <v>15.8</v>
      </c>
    </row>
    <row r="31">
      <c r="A31" s="4">
        <v>30.0</v>
      </c>
      <c r="B31" s="4" t="s">
        <v>147</v>
      </c>
      <c r="C31" s="4">
        <v>2019.0</v>
      </c>
      <c r="D31" s="2" t="s">
        <v>185</v>
      </c>
      <c r="E31" s="2" t="s">
        <v>169</v>
      </c>
      <c r="F31" s="2" t="s">
        <v>186</v>
      </c>
      <c r="G31" s="2" t="s">
        <v>187</v>
      </c>
      <c r="H31" s="2" t="s">
        <v>404</v>
      </c>
      <c r="I31" s="2" t="s">
        <v>577</v>
      </c>
      <c r="J31" s="2" t="s">
        <v>3797</v>
      </c>
      <c r="K31" s="2"/>
      <c r="L31" s="2"/>
      <c r="M31" s="2"/>
      <c r="N31" s="2"/>
      <c r="O31" s="2"/>
      <c r="P31" s="2"/>
      <c r="Q31" s="2" t="s">
        <v>29</v>
      </c>
      <c r="R31" s="4" t="s">
        <v>189</v>
      </c>
      <c r="S31" s="14">
        <f t="shared" si="3"/>
        <v>283000000</v>
      </c>
      <c r="T31" s="14">
        <f t="shared" si="4"/>
        <v>283</v>
      </c>
    </row>
    <row r="32">
      <c r="A32" s="4">
        <v>31.0</v>
      </c>
      <c r="B32" s="4" t="s">
        <v>174</v>
      </c>
      <c r="C32" s="4">
        <v>2019.0</v>
      </c>
      <c r="D32" s="2" t="s">
        <v>190</v>
      </c>
      <c r="E32" s="2" t="s">
        <v>132</v>
      </c>
      <c r="F32" s="2" t="s">
        <v>191</v>
      </c>
      <c r="G32" s="2" t="s">
        <v>192</v>
      </c>
      <c r="H32" s="2" t="s">
        <v>193</v>
      </c>
      <c r="I32" s="2"/>
      <c r="J32" s="2"/>
      <c r="K32" s="2"/>
      <c r="L32" s="2"/>
      <c r="M32" s="2"/>
      <c r="N32" s="2"/>
      <c r="O32" s="2"/>
      <c r="P32" s="2"/>
      <c r="Q32" s="6"/>
      <c r="R32" s="4" t="s">
        <v>16</v>
      </c>
      <c r="S32" s="14">
        <f t="shared" si="3"/>
        <v>200000000</v>
      </c>
      <c r="T32" s="14">
        <f t="shared" si="4"/>
        <v>200</v>
      </c>
    </row>
    <row r="33">
      <c r="A33" s="4">
        <v>32.0</v>
      </c>
      <c r="B33" s="4" t="s">
        <v>194</v>
      </c>
      <c r="C33" s="4">
        <v>2019.0</v>
      </c>
      <c r="D33" s="2" t="s">
        <v>195</v>
      </c>
      <c r="E33" s="2" t="s">
        <v>32</v>
      </c>
      <c r="F33" s="2" t="s">
        <v>196</v>
      </c>
      <c r="G33" s="2" t="s">
        <v>109</v>
      </c>
      <c r="H33" s="2" t="s">
        <v>197</v>
      </c>
      <c r="I33" s="2"/>
      <c r="J33" s="2"/>
      <c r="K33" s="2"/>
      <c r="L33" s="2"/>
      <c r="M33" s="2"/>
      <c r="N33" s="2"/>
      <c r="O33" s="2"/>
      <c r="P33" s="2"/>
      <c r="Q33" s="2" t="s">
        <v>198</v>
      </c>
      <c r="R33" s="4" t="s">
        <v>199</v>
      </c>
      <c r="S33" s="14">
        <f t="shared" si="3"/>
        <v>1000000000</v>
      </c>
      <c r="T33" s="14">
        <f t="shared" si="4"/>
        <v>1000</v>
      </c>
    </row>
    <row r="34">
      <c r="A34" s="4">
        <v>33.0</v>
      </c>
      <c r="B34" s="5">
        <v>43565.0</v>
      </c>
      <c r="C34" s="4">
        <v>2019.0</v>
      </c>
      <c r="D34" s="2" t="s">
        <v>200</v>
      </c>
      <c r="E34" s="2" t="s">
        <v>201</v>
      </c>
      <c r="F34" s="2" t="s">
        <v>202</v>
      </c>
      <c r="G34" s="2" t="s">
        <v>13</v>
      </c>
      <c r="H34" s="2" t="s">
        <v>203</v>
      </c>
      <c r="I34" s="2"/>
      <c r="J34" s="2"/>
      <c r="K34" s="2"/>
      <c r="L34" s="2"/>
      <c r="M34" s="2"/>
      <c r="N34" s="2"/>
      <c r="O34" s="2"/>
      <c r="P34" s="2"/>
      <c r="Q34" s="2" t="s">
        <v>69</v>
      </c>
      <c r="R34" s="4" t="s">
        <v>204</v>
      </c>
      <c r="S34" s="14">
        <f t="shared" si="3"/>
        <v>45000000</v>
      </c>
      <c r="T34" s="14">
        <f t="shared" si="4"/>
        <v>45</v>
      </c>
    </row>
    <row r="35">
      <c r="A35" s="4">
        <v>34.0</v>
      </c>
      <c r="B35" s="5">
        <v>43506.0</v>
      </c>
      <c r="C35" s="4">
        <v>2019.0</v>
      </c>
      <c r="D35" s="2" t="s">
        <v>205</v>
      </c>
      <c r="E35" s="2" t="s">
        <v>206</v>
      </c>
      <c r="F35" s="2" t="s">
        <v>207</v>
      </c>
      <c r="G35" s="2" t="s">
        <v>13</v>
      </c>
      <c r="H35" s="2" t="s">
        <v>8870</v>
      </c>
      <c r="I35" s="2" t="s">
        <v>8875</v>
      </c>
      <c r="J35" s="2"/>
      <c r="K35" s="2"/>
      <c r="L35" s="2"/>
      <c r="M35" s="2"/>
      <c r="N35" s="2"/>
      <c r="O35" s="2"/>
      <c r="P35" s="2"/>
      <c r="Q35" s="2" t="s">
        <v>69</v>
      </c>
      <c r="R35" s="4" t="s">
        <v>209</v>
      </c>
      <c r="S35" s="14">
        <f t="shared" si="3"/>
        <v>585000000</v>
      </c>
      <c r="T35" s="14">
        <f t="shared" si="4"/>
        <v>585</v>
      </c>
    </row>
    <row r="36">
      <c r="A36" s="4">
        <v>35.0</v>
      </c>
      <c r="B36" s="4" t="s">
        <v>210</v>
      </c>
      <c r="C36" s="4">
        <v>2019.0</v>
      </c>
      <c r="D36" s="2" t="s">
        <v>211</v>
      </c>
      <c r="E36" s="2" t="s">
        <v>212</v>
      </c>
      <c r="F36" s="2" t="s">
        <v>213</v>
      </c>
      <c r="G36" s="2" t="s">
        <v>21</v>
      </c>
      <c r="H36" s="2" t="s">
        <v>214</v>
      </c>
      <c r="I36" s="2"/>
      <c r="J36" s="2"/>
      <c r="K36" s="2"/>
      <c r="L36" s="2"/>
      <c r="M36" s="2"/>
      <c r="N36" s="2"/>
      <c r="O36" s="2"/>
      <c r="P36" s="2"/>
      <c r="Q36" s="2" t="s">
        <v>215</v>
      </c>
      <c r="R36" s="4"/>
    </row>
    <row r="37">
      <c r="A37" s="4">
        <v>36.0</v>
      </c>
      <c r="B37" s="5">
        <v>43594.0</v>
      </c>
      <c r="C37" s="4">
        <v>2019.0</v>
      </c>
      <c r="D37" s="2" t="s">
        <v>217</v>
      </c>
      <c r="E37" s="2" t="s">
        <v>32</v>
      </c>
      <c r="F37" s="2" t="s">
        <v>218</v>
      </c>
      <c r="G37" s="2" t="s">
        <v>61</v>
      </c>
      <c r="H37" s="2" t="s">
        <v>2982</v>
      </c>
      <c r="I37" s="2" t="s">
        <v>266</v>
      </c>
      <c r="J37" s="2"/>
      <c r="K37" s="2"/>
      <c r="L37" s="2"/>
      <c r="M37" s="2"/>
      <c r="N37" s="2"/>
      <c r="O37" s="2"/>
      <c r="P37" s="2"/>
      <c r="Q37" s="2" t="s">
        <v>220</v>
      </c>
      <c r="R37" s="4" t="s">
        <v>221</v>
      </c>
      <c r="S37" s="14">
        <f t="shared" ref="S37:S59" si="5">IFERROR(VALUE(SUBSTITUTE(R37,",","")),"")</f>
        <v>4500000</v>
      </c>
      <c r="T37" s="14">
        <f t="shared" ref="T37:T59" si="6">IF(S37="","", ROUND(VALUE(SUBSTITUTE(S37,",",""))/1000000, 2))</f>
        <v>4.5</v>
      </c>
    </row>
    <row r="38">
      <c r="A38" s="4">
        <v>37.0</v>
      </c>
      <c r="B38" s="5">
        <v>43564.0</v>
      </c>
      <c r="C38" s="4">
        <v>2019.0</v>
      </c>
      <c r="D38" s="2" t="s">
        <v>222</v>
      </c>
      <c r="E38" s="2" t="s">
        <v>32</v>
      </c>
      <c r="F38" s="2" t="s">
        <v>223</v>
      </c>
      <c r="G38" s="2" t="s">
        <v>41</v>
      </c>
      <c r="H38" s="2" t="s">
        <v>224</v>
      </c>
      <c r="I38" s="2"/>
      <c r="J38" s="2"/>
      <c r="K38" s="2"/>
      <c r="L38" s="2"/>
      <c r="M38" s="2"/>
      <c r="N38" s="2"/>
      <c r="O38" s="2"/>
      <c r="P38" s="2"/>
      <c r="Q38" s="2" t="s">
        <v>50</v>
      </c>
      <c r="R38" s="4" t="s">
        <v>225</v>
      </c>
      <c r="S38" s="14">
        <f t="shared" si="5"/>
        <v>3300000</v>
      </c>
      <c r="T38" s="14">
        <f t="shared" si="6"/>
        <v>3.3</v>
      </c>
    </row>
    <row r="39">
      <c r="A39" s="4">
        <v>38.0</v>
      </c>
      <c r="B39" s="5">
        <v>43564.0</v>
      </c>
      <c r="C39" s="4">
        <v>2019.0</v>
      </c>
      <c r="D39" s="2" t="s">
        <v>226</v>
      </c>
      <c r="E39" s="2" t="s">
        <v>227</v>
      </c>
      <c r="F39" s="2" t="s">
        <v>228</v>
      </c>
      <c r="G39" s="2" t="s">
        <v>41</v>
      </c>
      <c r="H39" s="2" t="s">
        <v>229</v>
      </c>
      <c r="I39" s="2"/>
      <c r="J39" s="2"/>
      <c r="K39" s="2"/>
      <c r="L39" s="2"/>
      <c r="M39" s="2"/>
      <c r="N39" s="2"/>
      <c r="O39" s="2"/>
      <c r="P39" s="2"/>
      <c r="Q39" s="2" t="s">
        <v>15</v>
      </c>
      <c r="R39" s="4" t="s">
        <v>63</v>
      </c>
      <c r="S39" s="14">
        <f t="shared" si="5"/>
        <v>6000000</v>
      </c>
      <c r="T39" s="14">
        <f t="shared" si="6"/>
        <v>6</v>
      </c>
    </row>
    <row r="40">
      <c r="A40" s="4">
        <v>39.0</v>
      </c>
      <c r="B40" s="5">
        <v>43564.0</v>
      </c>
      <c r="C40" s="4">
        <v>2019.0</v>
      </c>
      <c r="D40" s="2" t="s">
        <v>230</v>
      </c>
      <c r="E40" s="2" t="s">
        <v>163</v>
      </c>
      <c r="F40" s="2" t="s">
        <v>231</v>
      </c>
      <c r="G40" s="2" t="s">
        <v>232</v>
      </c>
      <c r="H40" s="2" t="s">
        <v>233</v>
      </c>
      <c r="I40" s="2"/>
      <c r="J40" s="2"/>
      <c r="K40" s="2"/>
      <c r="L40" s="2"/>
      <c r="M40" s="2"/>
      <c r="N40" s="2"/>
      <c r="O40" s="2"/>
      <c r="P40" s="2"/>
      <c r="Q40" s="2" t="s">
        <v>234</v>
      </c>
      <c r="R40" s="4" t="s">
        <v>235</v>
      </c>
      <c r="S40" s="14">
        <f t="shared" si="5"/>
        <v>5000000</v>
      </c>
      <c r="T40" s="14">
        <f t="shared" si="6"/>
        <v>5</v>
      </c>
    </row>
    <row r="41">
      <c r="A41" s="4">
        <v>40.0</v>
      </c>
      <c r="B41" s="5">
        <v>43564.0</v>
      </c>
      <c r="C41" s="4">
        <v>2019.0</v>
      </c>
      <c r="D41" s="2" t="s">
        <v>236</v>
      </c>
      <c r="E41" s="2" t="s">
        <v>237</v>
      </c>
      <c r="F41" s="2" t="s">
        <v>238</v>
      </c>
      <c r="G41" s="2" t="s">
        <v>239</v>
      </c>
      <c r="H41" s="2" t="s">
        <v>240</v>
      </c>
      <c r="I41" s="2"/>
      <c r="J41" s="2"/>
      <c r="K41" s="2"/>
      <c r="L41" s="2"/>
      <c r="M41" s="2"/>
      <c r="N41" s="2"/>
      <c r="O41" s="2"/>
      <c r="P41" s="2"/>
      <c r="Q41" s="2" t="s">
        <v>50</v>
      </c>
      <c r="R41" s="4" t="s">
        <v>241</v>
      </c>
      <c r="S41" s="14">
        <f t="shared" si="5"/>
        <v>18000000</v>
      </c>
      <c r="T41" s="14">
        <f t="shared" si="6"/>
        <v>18</v>
      </c>
    </row>
    <row r="42">
      <c r="A42" s="4">
        <v>41.0</v>
      </c>
      <c r="B42" s="5">
        <v>43564.0</v>
      </c>
      <c r="C42" s="4">
        <v>2019.0</v>
      </c>
      <c r="D42" s="2" t="s">
        <v>242</v>
      </c>
      <c r="E42" s="2" t="s">
        <v>243</v>
      </c>
      <c r="F42" s="2" t="s">
        <v>244</v>
      </c>
      <c r="G42" s="2" t="s">
        <v>13</v>
      </c>
      <c r="H42" s="2" t="s">
        <v>245</v>
      </c>
      <c r="I42" s="2"/>
      <c r="J42" s="2"/>
      <c r="K42" s="2"/>
      <c r="L42" s="2"/>
      <c r="M42" s="2"/>
      <c r="N42" s="2"/>
      <c r="O42" s="2"/>
      <c r="P42" s="2"/>
      <c r="Q42" s="2" t="s">
        <v>75</v>
      </c>
      <c r="R42" s="4" t="s">
        <v>246</v>
      </c>
      <c r="S42" s="14">
        <f t="shared" si="5"/>
        <v>1000000</v>
      </c>
      <c r="T42" s="14">
        <f t="shared" si="6"/>
        <v>1</v>
      </c>
    </row>
    <row r="43">
      <c r="A43" s="4">
        <v>42.0</v>
      </c>
      <c r="B43" s="5">
        <v>43564.0</v>
      </c>
      <c r="C43" s="4">
        <v>2019.0</v>
      </c>
      <c r="D43" s="2" t="s">
        <v>247</v>
      </c>
      <c r="E43" s="2" t="s">
        <v>248</v>
      </c>
      <c r="F43" s="2" t="s">
        <v>249</v>
      </c>
      <c r="G43" s="2" t="s">
        <v>41</v>
      </c>
      <c r="H43" s="2" t="s">
        <v>250</v>
      </c>
      <c r="I43" s="2"/>
      <c r="J43" s="2"/>
      <c r="K43" s="2"/>
      <c r="L43" s="2"/>
      <c r="M43" s="2"/>
      <c r="N43" s="2"/>
      <c r="O43" s="2"/>
      <c r="P43" s="2"/>
      <c r="Q43" s="2" t="s">
        <v>50</v>
      </c>
      <c r="R43" s="4" t="s">
        <v>251</v>
      </c>
      <c r="S43" s="14">
        <f t="shared" si="5"/>
        <v>10000000</v>
      </c>
      <c r="T43" s="14">
        <f t="shared" si="6"/>
        <v>10</v>
      </c>
    </row>
    <row r="44">
      <c r="A44" s="4">
        <v>43.0</v>
      </c>
      <c r="B44" s="5">
        <v>43564.0</v>
      </c>
      <c r="C44" s="4">
        <v>2019.0</v>
      </c>
      <c r="D44" s="2" t="s">
        <v>252</v>
      </c>
      <c r="E44" s="2" t="s">
        <v>144</v>
      </c>
      <c r="F44" s="2" t="s">
        <v>253</v>
      </c>
      <c r="G44" s="2" t="s">
        <v>254</v>
      </c>
      <c r="H44" s="2" t="s">
        <v>255</v>
      </c>
      <c r="I44" s="2"/>
      <c r="J44" s="2"/>
      <c r="K44" s="2"/>
      <c r="L44" s="2"/>
      <c r="M44" s="2"/>
      <c r="N44" s="2"/>
      <c r="O44" s="2"/>
      <c r="P44" s="2"/>
      <c r="Q44" s="2" t="s">
        <v>23</v>
      </c>
      <c r="R44" s="4" t="s">
        <v>256</v>
      </c>
      <c r="S44" s="14">
        <f t="shared" si="5"/>
        <v>450000000</v>
      </c>
      <c r="T44" s="14">
        <f t="shared" si="6"/>
        <v>450</v>
      </c>
    </row>
    <row r="45">
      <c r="A45" s="4">
        <v>44.0</v>
      </c>
      <c r="B45" s="5">
        <v>43533.0</v>
      </c>
      <c r="C45" s="4">
        <v>2019.0</v>
      </c>
      <c r="D45" s="2" t="s">
        <v>257</v>
      </c>
      <c r="E45" s="2" t="s">
        <v>258</v>
      </c>
      <c r="F45" s="2" t="s">
        <v>259</v>
      </c>
      <c r="G45" s="2" t="s">
        <v>13</v>
      </c>
      <c r="H45" s="2" t="s">
        <v>3987</v>
      </c>
      <c r="I45" s="2" t="s">
        <v>1929</v>
      </c>
      <c r="J45" s="2"/>
      <c r="K45" s="2"/>
      <c r="L45" s="2"/>
      <c r="M45" s="2"/>
      <c r="N45" s="2"/>
      <c r="O45" s="2"/>
      <c r="P45" s="2"/>
      <c r="Q45" s="2" t="s">
        <v>50</v>
      </c>
      <c r="R45" s="4" t="s">
        <v>235</v>
      </c>
      <c r="S45" s="14">
        <f t="shared" si="5"/>
        <v>5000000</v>
      </c>
      <c r="T45" s="14">
        <f t="shared" si="6"/>
        <v>5</v>
      </c>
    </row>
    <row r="46">
      <c r="A46" s="4">
        <v>45.0</v>
      </c>
      <c r="B46" s="5">
        <v>43473.0</v>
      </c>
      <c r="C46" s="4">
        <v>2019.0</v>
      </c>
      <c r="D46" s="2" t="s">
        <v>65</v>
      </c>
      <c r="E46" s="2" t="s">
        <v>66</v>
      </c>
      <c r="F46" s="2" t="s">
        <v>261</v>
      </c>
      <c r="G46" s="2" t="s">
        <v>21</v>
      </c>
      <c r="H46" s="2" t="s">
        <v>262</v>
      </c>
      <c r="I46" s="2"/>
      <c r="J46" s="2"/>
      <c r="K46" s="2"/>
      <c r="L46" s="2"/>
      <c r="M46" s="2"/>
      <c r="N46" s="2"/>
      <c r="O46" s="2"/>
      <c r="P46" s="2"/>
      <c r="Q46" s="2" t="s">
        <v>23</v>
      </c>
      <c r="R46" s="4" t="s">
        <v>82</v>
      </c>
      <c r="S46" s="14">
        <f t="shared" si="5"/>
        <v>20000000</v>
      </c>
      <c r="T46" s="14">
        <f t="shared" si="6"/>
        <v>20</v>
      </c>
    </row>
    <row r="47">
      <c r="A47" s="4">
        <v>46.0</v>
      </c>
      <c r="B47" s="5">
        <v>43473.0</v>
      </c>
      <c r="C47" s="4">
        <v>2019.0</v>
      </c>
      <c r="D47" s="2" t="s">
        <v>264</v>
      </c>
      <c r="E47" s="2" t="s">
        <v>96</v>
      </c>
      <c r="F47" s="2" t="s">
        <v>265</v>
      </c>
      <c r="G47" s="2" t="s">
        <v>34</v>
      </c>
      <c r="H47" s="2" t="s">
        <v>266</v>
      </c>
      <c r="I47" s="2"/>
      <c r="J47" s="2"/>
      <c r="K47" s="2"/>
      <c r="L47" s="2"/>
      <c r="M47" s="2"/>
      <c r="N47" s="2"/>
      <c r="O47" s="2"/>
      <c r="P47" s="2"/>
      <c r="Q47" s="2" t="s">
        <v>50</v>
      </c>
      <c r="R47" s="4" t="s">
        <v>235</v>
      </c>
      <c r="S47" s="14">
        <f t="shared" si="5"/>
        <v>5000000</v>
      </c>
      <c r="T47" s="14">
        <f t="shared" si="6"/>
        <v>5</v>
      </c>
    </row>
    <row r="48">
      <c r="A48" s="4">
        <v>47.0</v>
      </c>
      <c r="B48" s="5">
        <v>43473.0</v>
      </c>
      <c r="C48" s="4">
        <v>2019.0</v>
      </c>
      <c r="D48" s="2" t="s">
        <v>267</v>
      </c>
      <c r="E48" s="2" t="s">
        <v>268</v>
      </c>
      <c r="F48" s="2" t="s">
        <v>269</v>
      </c>
      <c r="G48" s="2" t="s">
        <v>13</v>
      </c>
      <c r="H48" s="6"/>
      <c r="I48" s="6"/>
      <c r="J48" s="6"/>
      <c r="K48" s="6"/>
      <c r="L48" s="6"/>
      <c r="M48" s="6"/>
      <c r="N48" s="6"/>
      <c r="O48" s="6"/>
      <c r="P48" s="6"/>
      <c r="Q48" s="2" t="s">
        <v>270</v>
      </c>
      <c r="R48" s="4" t="s">
        <v>271</v>
      </c>
      <c r="S48" s="14">
        <f t="shared" si="5"/>
        <v>1600000</v>
      </c>
      <c r="T48" s="14">
        <f t="shared" si="6"/>
        <v>1.6</v>
      </c>
    </row>
    <row r="49">
      <c r="A49" s="4">
        <v>48.0</v>
      </c>
      <c r="B49" s="5">
        <v>43473.0</v>
      </c>
      <c r="C49" s="4">
        <v>2019.0</v>
      </c>
      <c r="D49" s="2" t="s">
        <v>272</v>
      </c>
      <c r="E49" s="2" t="s">
        <v>96</v>
      </c>
      <c r="F49" s="2" t="s">
        <v>273</v>
      </c>
      <c r="G49" s="2" t="s">
        <v>41</v>
      </c>
      <c r="H49" s="2" t="s">
        <v>8876</v>
      </c>
      <c r="I49" s="2" t="s">
        <v>387</v>
      </c>
      <c r="J49" s="2"/>
      <c r="K49" s="2"/>
      <c r="L49" s="2"/>
      <c r="M49" s="2"/>
      <c r="N49" s="2"/>
      <c r="O49" s="2"/>
      <c r="P49" s="2"/>
      <c r="Q49" s="2" t="s">
        <v>275</v>
      </c>
      <c r="R49" s="4" t="s">
        <v>276</v>
      </c>
      <c r="S49" s="14">
        <f t="shared" si="5"/>
        <v>140000000</v>
      </c>
      <c r="T49" s="14">
        <f t="shared" si="6"/>
        <v>140</v>
      </c>
    </row>
    <row r="50">
      <c r="A50" s="4">
        <v>49.0</v>
      </c>
      <c r="B50" s="5">
        <v>43473.0</v>
      </c>
      <c r="C50" s="4">
        <v>2019.0</v>
      </c>
      <c r="D50" s="2" t="s">
        <v>277</v>
      </c>
      <c r="E50" s="2" t="s">
        <v>243</v>
      </c>
      <c r="F50" s="2" t="s">
        <v>278</v>
      </c>
      <c r="G50" s="2" t="s">
        <v>109</v>
      </c>
      <c r="H50" s="2" t="s">
        <v>279</v>
      </c>
      <c r="I50" s="2"/>
      <c r="J50" s="2"/>
      <c r="K50" s="2"/>
      <c r="L50" s="2"/>
      <c r="M50" s="2"/>
      <c r="N50" s="2"/>
      <c r="O50" s="2"/>
      <c r="P50" s="2"/>
      <c r="Q50" s="2" t="s">
        <v>215</v>
      </c>
      <c r="R50" s="4" t="s">
        <v>280</v>
      </c>
      <c r="S50" s="14">
        <f t="shared" si="5"/>
        <v>38080000</v>
      </c>
      <c r="T50" s="14">
        <f t="shared" si="6"/>
        <v>38.08</v>
      </c>
    </row>
    <row r="51">
      <c r="A51" s="4">
        <v>50.0</v>
      </c>
      <c r="B51" s="5">
        <v>43807.0</v>
      </c>
      <c r="C51" s="4">
        <v>2019.0</v>
      </c>
      <c r="D51" s="2" t="s">
        <v>281</v>
      </c>
      <c r="E51" s="2" t="s">
        <v>66</v>
      </c>
      <c r="F51" s="2" t="s">
        <v>282</v>
      </c>
      <c r="G51" s="2" t="s">
        <v>13</v>
      </c>
      <c r="H51" s="2" t="s">
        <v>283</v>
      </c>
      <c r="I51" s="2"/>
      <c r="J51" s="2"/>
      <c r="K51" s="2"/>
      <c r="L51" s="2"/>
      <c r="M51" s="2"/>
      <c r="N51" s="2"/>
      <c r="O51" s="2"/>
      <c r="P51" s="2"/>
      <c r="Q51" s="2" t="s">
        <v>69</v>
      </c>
      <c r="R51" s="4" t="s">
        <v>284</v>
      </c>
      <c r="S51" s="14">
        <f t="shared" si="5"/>
        <v>125000000</v>
      </c>
      <c r="T51" s="14">
        <f t="shared" si="6"/>
        <v>125</v>
      </c>
    </row>
    <row r="52">
      <c r="A52" s="4">
        <v>51.0</v>
      </c>
      <c r="B52" s="4" t="s">
        <v>285</v>
      </c>
      <c r="C52" s="4">
        <v>2019.0</v>
      </c>
      <c r="D52" s="2" t="s">
        <v>286</v>
      </c>
      <c r="E52" s="2" t="s">
        <v>66</v>
      </c>
      <c r="F52" s="2" t="s">
        <v>287</v>
      </c>
      <c r="G52" s="2" t="s">
        <v>288</v>
      </c>
      <c r="H52" s="2" t="s">
        <v>289</v>
      </c>
      <c r="I52" s="2"/>
      <c r="J52" s="2"/>
      <c r="K52" s="2"/>
      <c r="L52" s="2"/>
      <c r="M52" s="2"/>
      <c r="N52" s="2"/>
      <c r="O52" s="2"/>
      <c r="P52" s="2"/>
      <c r="Q52" s="2" t="s">
        <v>69</v>
      </c>
      <c r="R52" s="4" t="s">
        <v>290</v>
      </c>
      <c r="S52" s="14">
        <f t="shared" si="5"/>
        <v>11000000</v>
      </c>
      <c r="T52" s="14">
        <f t="shared" si="6"/>
        <v>11</v>
      </c>
    </row>
    <row r="53">
      <c r="A53" s="4">
        <v>52.0</v>
      </c>
      <c r="B53" s="4" t="s">
        <v>285</v>
      </c>
      <c r="C53" s="4">
        <v>2019.0</v>
      </c>
      <c r="D53" s="2" t="s">
        <v>291</v>
      </c>
      <c r="E53" s="2" t="s">
        <v>292</v>
      </c>
      <c r="F53" s="2" t="s">
        <v>293</v>
      </c>
      <c r="G53" s="2" t="s">
        <v>294</v>
      </c>
      <c r="H53" s="2" t="s">
        <v>295</v>
      </c>
      <c r="I53" s="2"/>
      <c r="J53" s="2"/>
      <c r="K53" s="2"/>
      <c r="L53" s="2"/>
      <c r="M53" s="2"/>
      <c r="N53" s="2"/>
      <c r="O53" s="2"/>
      <c r="P53" s="2"/>
      <c r="Q53" s="2" t="s">
        <v>23</v>
      </c>
      <c r="R53" s="4" t="s">
        <v>296</v>
      </c>
      <c r="S53" s="14">
        <f t="shared" si="5"/>
        <v>51000000</v>
      </c>
      <c r="T53" s="14">
        <f t="shared" si="6"/>
        <v>51</v>
      </c>
    </row>
    <row r="54">
      <c r="A54" s="4">
        <v>53.0</v>
      </c>
      <c r="B54" s="4" t="s">
        <v>297</v>
      </c>
      <c r="C54" s="4">
        <v>2019.0</v>
      </c>
      <c r="D54" s="2" t="s">
        <v>298</v>
      </c>
      <c r="E54" s="2" t="s">
        <v>261</v>
      </c>
      <c r="F54" s="2" t="s">
        <v>299</v>
      </c>
      <c r="G54" s="2" t="s">
        <v>122</v>
      </c>
      <c r="H54" s="2" t="s">
        <v>300</v>
      </c>
      <c r="I54" s="2"/>
      <c r="J54" s="2"/>
      <c r="K54" s="2"/>
      <c r="L54" s="2"/>
      <c r="M54" s="2"/>
      <c r="N54" s="2"/>
      <c r="O54" s="2"/>
      <c r="P54" s="2"/>
      <c r="Q54" s="2" t="s">
        <v>29</v>
      </c>
      <c r="R54" s="4" t="s">
        <v>301</v>
      </c>
      <c r="S54" s="14">
        <f t="shared" si="5"/>
        <v>37000000</v>
      </c>
      <c r="T54" s="14">
        <f t="shared" si="6"/>
        <v>37</v>
      </c>
    </row>
    <row r="55">
      <c r="A55" s="4">
        <v>54.0</v>
      </c>
      <c r="B55" s="4" t="s">
        <v>297</v>
      </c>
      <c r="C55" s="4">
        <v>2019.0</v>
      </c>
      <c r="D55" s="2" t="s">
        <v>302</v>
      </c>
      <c r="E55" s="2" t="s">
        <v>212</v>
      </c>
      <c r="F55" s="2" t="s">
        <v>303</v>
      </c>
      <c r="G55" s="2" t="s">
        <v>13</v>
      </c>
      <c r="H55" s="2" t="s">
        <v>8877</v>
      </c>
      <c r="I55" s="2" t="s">
        <v>8878</v>
      </c>
      <c r="J55" s="2" t="s">
        <v>8879</v>
      </c>
      <c r="K55" s="2" t="s">
        <v>8880</v>
      </c>
      <c r="L55" s="2" t="s">
        <v>8881</v>
      </c>
      <c r="M55" s="2"/>
      <c r="N55" s="2"/>
      <c r="O55" s="2"/>
      <c r="P55" s="2"/>
      <c r="Q55" s="2" t="s">
        <v>43</v>
      </c>
      <c r="R55" s="4" t="s">
        <v>305</v>
      </c>
      <c r="S55" s="14">
        <f t="shared" si="5"/>
        <v>500000</v>
      </c>
      <c r="T55" s="14">
        <f t="shared" si="6"/>
        <v>0.5</v>
      </c>
    </row>
    <row r="56">
      <c r="A56" s="4">
        <v>55.0</v>
      </c>
      <c r="B56" s="4" t="s">
        <v>297</v>
      </c>
      <c r="C56" s="4">
        <v>2019.0</v>
      </c>
      <c r="D56" s="2" t="s">
        <v>306</v>
      </c>
      <c r="E56" s="2" t="s">
        <v>32</v>
      </c>
      <c r="F56" s="2" t="s">
        <v>307</v>
      </c>
      <c r="G56" s="2" t="s">
        <v>308</v>
      </c>
      <c r="H56" s="2" t="s">
        <v>309</v>
      </c>
      <c r="I56" s="2"/>
      <c r="J56" s="2"/>
      <c r="K56" s="2"/>
      <c r="L56" s="2"/>
      <c r="M56" s="2"/>
      <c r="N56" s="2"/>
      <c r="O56" s="2"/>
      <c r="P56" s="2"/>
      <c r="Q56" s="2" t="s">
        <v>69</v>
      </c>
      <c r="R56" s="4" t="s">
        <v>310</v>
      </c>
      <c r="S56" s="14">
        <f t="shared" si="5"/>
        <v>110000000</v>
      </c>
      <c r="T56" s="14">
        <f t="shared" si="6"/>
        <v>110</v>
      </c>
    </row>
    <row r="57">
      <c r="A57" s="4">
        <v>56.0</v>
      </c>
      <c r="B57" s="4" t="s">
        <v>311</v>
      </c>
      <c r="C57" s="4">
        <v>2019.0</v>
      </c>
      <c r="D57" s="2" t="s">
        <v>312</v>
      </c>
      <c r="E57" s="2" t="s">
        <v>32</v>
      </c>
      <c r="F57" s="2" t="s">
        <v>313</v>
      </c>
      <c r="G57" s="2" t="s">
        <v>21</v>
      </c>
      <c r="H57" s="2" t="s">
        <v>14</v>
      </c>
      <c r="I57" s="2"/>
      <c r="J57" s="2"/>
      <c r="K57" s="2"/>
      <c r="L57" s="2"/>
      <c r="M57" s="2"/>
      <c r="N57" s="2"/>
      <c r="O57" s="2"/>
      <c r="P57" s="2"/>
      <c r="Q57" s="2" t="s">
        <v>314</v>
      </c>
      <c r="R57" s="4" t="s">
        <v>315</v>
      </c>
      <c r="S57" s="14">
        <f t="shared" si="5"/>
        <v>15000000</v>
      </c>
      <c r="T57" s="14">
        <f t="shared" si="6"/>
        <v>15</v>
      </c>
    </row>
    <row r="58">
      <c r="A58" s="4">
        <v>57.0</v>
      </c>
      <c r="B58" s="4" t="s">
        <v>316</v>
      </c>
      <c r="C58" s="4">
        <v>2019.0</v>
      </c>
      <c r="D58" s="2" t="s">
        <v>317</v>
      </c>
      <c r="E58" s="2" t="s">
        <v>138</v>
      </c>
      <c r="F58" s="2" t="s">
        <v>318</v>
      </c>
      <c r="G58" s="2" t="s">
        <v>13</v>
      </c>
      <c r="H58" s="2" t="s">
        <v>319</v>
      </c>
      <c r="I58" s="2"/>
      <c r="J58" s="2"/>
      <c r="K58" s="2"/>
      <c r="L58" s="2"/>
      <c r="M58" s="2"/>
      <c r="N58" s="2"/>
      <c r="O58" s="2"/>
      <c r="P58" s="2"/>
      <c r="Q58" s="2" t="s">
        <v>23</v>
      </c>
      <c r="R58" s="4" t="s">
        <v>320</v>
      </c>
      <c r="S58" s="14">
        <f t="shared" si="5"/>
        <v>6590000</v>
      </c>
      <c r="T58" s="14">
        <f t="shared" si="6"/>
        <v>6.59</v>
      </c>
    </row>
    <row r="59">
      <c r="A59" s="4">
        <v>58.0</v>
      </c>
      <c r="B59" s="4" t="s">
        <v>297</v>
      </c>
      <c r="C59" s="4">
        <v>2019.0</v>
      </c>
      <c r="D59" s="2" t="s">
        <v>321</v>
      </c>
      <c r="E59" s="2" t="s">
        <v>322</v>
      </c>
      <c r="F59" s="2" t="s">
        <v>323</v>
      </c>
      <c r="G59" s="2" t="s">
        <v>109</v>
      </c>
      <c r="H59" s="2" t="s">
        <v>324</v>
      </c>
      <c r="I59" s="2"/>
      <c r="J59" s="2"/>
      <c r="K59" s="2"/>
      <c r="L59" s="2"/>
      <c r="M59" s="2"/>
      <c r="N59" s="2"/>
      <c r="O59" s="2"/>
      <c r="P59" s="2"/>
      <c r="Q59" s="2" t="s">
        <v>43</v>
      </c>
      <c r="R59" s="4" t="s">
        <v>246</v>
      </c>
      <c r="S59" s="14">
        <f t="shared" si="5"/>
        <v>1000000</v>
      </c>
      <c r="T59" s="14">
        <f t="shared" si="6"/>
        <v>1</v>
      </c>
    </row>
    <row r="60">
      <c r="A60" s="4">
        <v>59.0</v>
      </c>
      <c r="B60" s="4" t="s">
        <v>325</v>
      </c>
      <c r="C60" s="4">
        <v>2019.0</v>
      </c>
      <c r="D60" s="2" t="s">
        <v>326</v>
      </c>
      <c r="E60" s="2" t="s">
        <v>327</v>
      </c>
      <c r="F60" s="2" t="s">
        <v>328</v>
      </c>
      <c r="G60" s="2" t="s">
        <v>21</v>
      </c>
      <c r="H60" s="2" t="s">
        <v>329</v>
      </c>
      <c r="I60" s="2"/>
      <c r="J60" s="2"/>
      <c r="K60" s="2"/>
      <c r="L60" s="2"/>
      <c r="M60" s="2"/>
      <c r="N60" s="2"/>
      <c r="O60" s="2"/>
      <c r="P60" s="2"/>
      <c r="Q60" s="2" t="s">
        <v>50</v>
      </c>
      <c r="R60" s="4"/>
    </row>
    <row r="61">
      <c r="A61" s="4">
        <v>60.0</v>
      </c>
      <c r="B61" s="4" t="s">
        <v>325</v>
      </c>
      <c r="C61" s="4">
        <v>2019.0</v>
      </c>
      <c r="D61" s="2" t="s">
        <v>331</v>
      </c>
      <c r="E61" s="2" t="s">
        <v>66</v>
      </c>
      <c r="F61" s="2" t="s">
        <v>332</v>
      </c>
      <c r="G61" s="2" t="s">
        <v>21</v>
      </c>
      <c r="H61" s="2" t="s">
        <v>333</v>
      </c>
      <c r="I61" s="2"/>
      <c r="J61" s="2"/>
      <c r="K61" s="2"/>
      <c r="L61" s="2"/>
      <c r="M61" s="2"/>
      <c r="N61" s="2"/>
      <c r="O61" s="2"/>
      <c r="P61" s="2"/>
      <c r="Q61" s="2" t="s">
        <v>81</v>
      </c>
      <c r="R61" s="4" t="s">
        <v>70</v>
      </c>
      <c r="S61" s="14">
        <f t="shared" ref="S61:S90" si="7">IFERROR(VALUE(SUBSTITUTE(R61,",","")),"")</f>
        <v>70000000</v>
      </c>
      <c r="T61" s="14">
        <f t="shared" ref="T61:T90" si="8">IF(S61="","", ROUND(VALUE(SUBSTITUTE(S61,",",""))/1000000, 2))</f>
        <v>70</v>
      </c>
    </row>
    <row r="62">
      <c r="A62" s="4">
        <v>61.0</v>
      </c>
      <c r="B62" s="4" t="s">
        <v>334</v>
      </c>
      <c r="C62" s="4">
        <v>2019.0</v>
      </c>
      <c r="D62" s="2" t="s">
        <v>335</v>
      </c>
      <c r="E62" s="2" t="s">
        <v>19</v>
      </c>
      <c r="F62" s="2" t="s">
        <v>336</v>
      </c>
      <c r="G62" s="2" t="s">
        <v>13</v>
      </c>
      <c r="H62" s="2" t="s">
        <v>337</v>
      </c>
      <c r="I62" s="2"/>
      <c r="J62" s="2"/>
      <c r="K62" s="2"/>
      <c r="L62" s="2"/>
      <c r="M62" s="2"/>
      <c r="N62" s="2"/>
      <c r="O62" s="2"/>
      <c r="P62" s="2"/>
      <c r="Q62" s="2" t="s">
        <v>29</v>
      </c>
      <c r="R62" s="4" t="s">
        <v>338</v>
      </c>
      <c r="S62" s="14">
        <f t="shared" si="7"/>
        <v>3900000000</v>
      </c>
      <c r="T62" s="14">
        <f t="shared" si="8"/>
        <v>3900</v>
      </c>
    </row>
    <row r="63">
      <c r="A63" s="4">
        <v>62.0</v>
      </c>
      <c r="B63" s="5">
        <v>43503.0</v>
      </c>
      <c r="C63" s="4">
        <v>2019.0</v>
      </c>
      <c r="D63" s="2" t="s">
        <v>339</v>
      </c>
      <c r="E63" s="2" t="s">
        <v>96</v>
      </c>
      <c r="F63" s="2" t="s">
        <v>340</v>
      </c>
      <c r="G63" s="2" t="s">
        <v>21</v>
      </c>
      <c r="H63" s="2" t="s">
        <v>1225</v>
      </c>
      <c r="I63" s="2" t="s">
        <v>8882</v>
      </c>
      <c r="J63" s="2"/>
      <c r="K63" s="2"/>
      <c r="L63" s="2"/>
      <c r="M63" s="2"/>
      <c r="N63" s="2"/>
      <c r="O63" s="2"/>
      <c r="P63" s="2"/>
      <c r="Q63" s="2" t="s">
        <v>29</v>
      </c>
      <c r="R63" s="4" t="s">
        <v>342</v>
      </c>
      <c r="S63" s="14">
        <f t="shared" si="7"/>
        <v>19000000</v>
      </c>
      <c r="T63" s="14">
        <f t="shared" si="8"/>
        <v>19</v>
      </c>
    </row>
    <row r="64">
      <c r="A64" s="4">
        <v>63.0</v>
      </c>
      <c r="B64" s="5">
        <v>43503.0</v>
      </c>
      <c r="C64" s="4">
        <v>2019.0</v>
      </c>
      <c r="D64" s="2" t="s">
        <v>343</v>
      </c>
      <c r="E64" s="2" t="s">
        <v>243</v>
      </c>
      <c r="F64" s="2" t="s">
        <v>344</v>
      </c>
      <c r="G64" s="2" t="s">
        <v>345</v>
      </c>
      <c r="H64" s="2" t="s">
        <v>346</v>
      </c>
      <c r="I64" s="2"/>
      <c r="J64" s="2"/>
      <c r="K64" s="2"/>
      <c r="L64" s="2"/>
      <c r="M64" s="2"/>
      <c r="N64" s="2"/>
      <c r="O64" s="2"/>
      <c r="P64" s="2"/>
      <c r="Q64" s="2" t="s">
        <v>347</v>
      </c>
      <c r="R64" s="4" t="s">
        <v>348</v>
      </c>
      <c r="S64" s="14">
        <f t="shared" si="7"/>
        <v>2500000</v>
      </c>
      <c r="T64" s="14">
        <f t="shared" si="8"/>
        <v>2.5</v>
      </c>
    </row>
    <row r="65">
      <c r="A65" s="4">
        <v>64.0</v>
      </c>
      <c r="B65" s="5">
        <v>43472.0</v>
      </c>
      <c r="C65" s="4">
        <v>2019.0</v>
      </c>
      <c r="D65" s="2" t="s">
        <v>349</v>
      </c>
      <c r="E65" s="2" t="s">
        <v>350</v>
      </c>
      <c r="F65" s="2" t="s">
        <v>351</v>
      </c>
      <c r="G65" s="2" t="s">
        <v>34</v>
      </c>
      <c r="H65" s="2" t="s">
        <v>352</v>
      </c>
      <c r="I65" s="2"/>
      <c r="J65" s="2"/>
      <c r="K65" s="2"/>
      <c r="L65" s="2"/>
      <c r="M65" s="2"/>
      <c r="N65" s="2"/>
      <c r="O65" s="2"/>
      <c r="P65" s="2"/>
      <c r="Q65" s="2" t="s">
        <v>353</v>
      </c>
      <c r="R65" s="4" t="s">
        <v>354</v>
      </c>
      <c r="S65" s="14">
        <f t="shared" si="7"/>
        <v>145000</v>
      </c>
      <c r="T65" s="14">
        <f t="shared" si="8"/>
        <v>0.15</v>
      </c>
    </row>
    <row r="66">
      <c r="A66" s="4">
        <v>65.0</v>
      </c>
      <c r="B66" s="5">
        <v>43531.0</v>
      </c>
      <c r="C66" s="4">
        <v>2019.0</v>
      </c>
      <c r="D66" s="2" t="s">
        <v>355</v>
      </c>
      <c r="E66" s="2" t="s">
        <v>356</v>
      </c>
      <c r="F66" s="2" t="s">
        <v>357</v>
      </c>
      <c r="G66" s="2" t="s">
        <v>187</v>
      </c>
      <c r="H66" s="2" t="s">
        <v>8883</v>
      </c>
      <c r="I66" s="2" t="s">
        <v>8884</v>
      </c>
      <c r="J66" s="2" t="s">
        <v>8885</v>
      </c>
      <c r="K66" s="2"/>
      <c r="L66" s="2"/>
      <c r="M66" s="2"/>
      <c r="N66" s="2"/>
      <c r="O66" s="2"/>
      <c r="P66" s="2"/>
      <c r="Q66" s="2" t="s">
        <v>359</v>
      </c>
      <c r="R66" s="4" t="s">
        <v>246</v>
      </c>
      <c r="S66" s="14">
        <f t="shared" si="7"/>
        <v>1000000</v>
      </c>
      <c r="T66" s="14">
        <f t="shared" si="8"/>
        <v>1</v>
      </c>
    </row>
    <row r="67">
      <c r="A67" s="4">
        <v>66.0</v>
      </c>
      <c r="B67" s="5">
        <v>43472.0</v>
      </c>
      <c r="C67" s="4">
        <v>2019.0</v>
      </c>
      <c r="D67" s="2" t="s">
        <v>291</v>
      </c>
      <c r="E67" s="2" t="s">
        <v>360</v>
      </c>
      <c r="F67" s="2" t="s">
        <v>361</v>
      </c>
      <c r="G67" s="2" t="s">
        <v>362</v>
      </c>
      <c r="H67" s="2" t="s">
        <v>295</v>
      </c>
      <c r="I67" s="2"/>
      <c r="J67" s="2"/>
      <c r="K67" s="2"/>
      <c r="L67" s="2"/>
      <c r="M67" s="2"/>
      <c r="N67" s="2"/>
      <c r="O67" s="2"/>
      <c r="P67" s="2"/>
      <c r="Q67" s="2" t="s">
        <v>23</v>
      </c>
      <c r="R67" s="4" t="s">
        <v>280</v>
      </c>
      <c r="S67" s="14">
        <f t="shared" si="7"/>
        <v>38080000</v>
      </c>
      <c r="T67" s="14">
        <f t="shared" si="8"/>
        <v>38.08</v>
      </c>
    </row>
    <row r="68">
      <c r="A68" s="4">
        <v>67.0</v>
      </c>
      <c r="B68" s="5">
        <v>43562.0</v>
      </c>
      <c r="C68" s="4">
        <v>2019.0</v>
      </c>
      <c r="D68" s="2" t="s">
        <v>363</v>
      </c>
      <c r="E68" s="2" t="s">
        <v>138</v>
      </c>
      <c r="F68" s="2" t="s">
        <v>364</v>
      </c>
      <c r="G68" s="2" t="s">
        <v>34</v>
      </c>
      <c r="H68" s="2" t="s">
        <v>365</v>
      </c>
      <c r="I68" s="2"/>
      <c r="J68" s="2"/>
      <c r="K68" s="2"/>
      <c r="L68" s="2"/>
      <c r="M68" s="2"/>
      <c r="N68" s="2"/>
      <c r="O68" s="2"/>
      <c r="P68" s="2"/>
      <c r="Q68" s="2" t="s">
        <v>43</v>
      </c>
      <c r="R68" s="4" t="s">
        <v>305</v>
      </c>
      <c r="S68" s="14">
        <f t="shared" si="7"/>
        <v>500000</v>
      </c>
      <c r="T68" s="14">
        <f t="shared" si="8"/>
        <v>0.5</v>
      </c>
    </row>
    <row r="69">
      <c r="A69" s="4">
        <v>68.0</v>
      </c>
      <c r="B69" s="5">
        <v>43745.0</v>
      </c>
      <c r="C69" s="4">
        <v>2019.0</v>
      </c>
      <c r="D69" s="2" t="s">
        <v>366</v>
      </c>
      <c r="E69" s="2" t="s">
        <v>322</v>
      </c>
      <c r="F69" s="2" t="s">
        <v>132</v>
      </c>
      <c r="G69" s="2" t="s">
        <v>13</v>
      </c>
      <c r="H69" s="2" t="s">
        <v>367</v>
      </c>
      <c r="I69" s="2"/>
      <c r="J69" s="2"/>
      <c r="K69" s="2"/>
      <c r="L69" s="2"/>
      <c r="M69" s="2"/>
      <c r="N69" s="2"/>
      <c r="O69" s="2"/>
      <c r="P69" s="2"/>
      <c r="Q69" s="2" t="s">
        <v>15</v>
      </c>
      <c r="R69" s="4" t="s">
        <v>56</v>
      </c>
      <c r="S69" s="14">
        <f t="shared" si="7"/>
        <v>150000000</v>
      </c>
      <c r="T69" s="14">
        <f t="shared" si="8"/>
        <v>150</v>
      </c>
    </row>
    <row r="70">
      <c r="A70" s="4">
        <v>69.0</v>
      </c>
      <c r="B70" s="5">
        <v>43776.0</v>
      </c>
      <c r="C70" s="4">
        <v>2019.0</v>
      </c>
      <c r="D70" s="2" t="s">
        <v>368</v>
      </c>
      <c r="E70" s="2" t="s">
        <v>66</v>
      </c>
      <c r="F70" s="2" t="s">
        <v>369</v>
      </c>
      <c r="G70" s="2" t="s">
        <v>345</v>
      </c>
      <c r="H70" s="2" t="s">
        <v>8886</v>
      </c>
      <c r="I70" s="2" t="s">
        <v>28</v>
      </c>
      <c r="J70" s="2" t="s">
        <v>14</v>
      </c>
      <c r="K70" s="2"/>
      <c r="L70" s="2"/>
      <c r="M70" s="2"/>
      <c r="N70" s="2"/>
      <c r="O70" s="2"/>
      <c r="P70" s="2"/>
      <c r="Q70" s="2" t="s">
        <v>69</v>
      </c>
      <c r="R70" s="4" t="s">
        <v>371</v>
      </c>
      <c r="S70" s="14">
        <f t="shared" si="7"/>
        <v>60000000</v>
      </c>
      <c r="T70" s="14">
        <f t="shared" si="8"/>
        <v>60</v>
      </c>
    </row>
    <row r="71">
      <c r="A71" s="4">
        <v>70.0</v>
      </c>
      <c r="B71" s="5">
        <v>43745.0</v>
      </c>
      <c r="C71" s="4">
        <v>2019.0</v>
      </c>
      <c r="D71" s="2" t="s">
        <v>372</v>
      </c>
      <c r="E71" s="2" t="s">
        <v>373</v>
      </c>
      <c r="F71" s="2" t="s">
        <v>46</v>
      </c>
      <c r="G71" s="2" t="s">
        <v>345</v>
      </c>
      <c r="H71" s="2" t="s">
        <v>330</v>
      </c>
      <c r="I71" s="2"/>
      <c r="J71" s="2"/>
      <c r="K71" s="2"/>
      <c r="L71" s="2"/>
      <c r="M71" s="2"/>
      <c r="N71" s="2"/>
      <c r="O71" s="2"/>
      <c r="P71" s="2"/>
      <c r="Q71" s="2" t="s">
        <v>29</v>
      </c>
      <c r="R71" s="4" t="s">
        <v>374</v>
      </c>
      <c r="S71" s="14">
        <f t="shared" si="7"/>
        <v>16000000</v>
      </c>
      <c r="T71" s="14">
        <f t="shared" si="8"/>
        <v>16</v>
      </c>
    </row>
    <row r="72">
      <c r="A72" s="4">
        <v>71.0</v>
      </c>
      <c r="B72" s="5">
        <v>43745.0</v>
      </c>
      <c r="C72" s="4">
        <v>2019.0</v>
      </c>
      <c r="D72" s="2" t="s">
        <v>375</v>
      </c>
      <c r="E72" s="2" t="s">
        <v>373</v>
      </c>
      <c r="F72" s="2" t="s">
        <v>376</v>
      </c>
      <c r="G72" s="2" t="s">
        <v>377</v>
      </c>
      <c r="H72" s="2" t="s">
        <v>378</v>
      </c>
      <c r="I72" s="2"/>
      <c r="J72" s="2"/>
      <c r="K72" s="2"/>
      <c r="L72" s="2"/>
      <c r="M72" s="2"/>
      <c r="N72" s="2"/>
      <c r="O72" s="2"/>
      <c r="P72" s="2"/>
      <c r="Q72" s="2" t="s">
        <v>29</v>
      </c>
      <c r="R72" s="4" t="s">
        <v>379</v>
      </c>
      <c r="S72" s="14">
        <f t="shared" si="7"/>
        <v>5750000</v>
      </c>
      <c r="T72" s="14">
        <f t="shared" si="8"/>
        <v>5.75</v>
      </c>
    </row>
    <row r="73">
      <c r="A73" s="4">
        <v>72.0</v>
      </c>
      <c r="B73" s="5">
        <v>43745.0</v>
      </c>
      <c r="C73" s="4">
        <v>2019.0</v>
      </c>
      <c r="D73" s="2" t="s">
        <v>380</v>
      </c>
      <c r="E73" s="2" t="s">
        <v>381</v>
      </c>
      <c r="F73" s="2" t="s">
        <v>382</v>
      </c>
      <c r="G73" s="2" t="s">
        <v>41</v>
      </c>
      <c r="H73" s="2" t="s">
        <v>383</v>
      </c>
      <c r="I73" s="2"/>
      <c r="J73" s="2"/>
      <c r="K73" s="2"/>
      <c r="L73" s="2"/>
      <c r="M73" s="2"/>
      <c r="N73" s="2"/>
      <c r="O73" s="2"/>
      <c r="P73" s="2"/>
      <c r="Q73" s="2" t="s">
        <v>50</v>
      </c>
      <c r="R73" s="4" t="s">
        <v>348</v>
      </c>
      <c r="S73" s="14">
        <f t="shared" si="7"/>
        <v>2500000</v>
      </c>
      <c r="T73" s="14">
        <f t="shared" si="8"/>
        <v>2.5</v>
      </c>
    </row>
    <row r="74">
      <c r="A74" s="4">
        <v>73.0</v>
      </c>
      <c r="B74" s="5">
        <v>43715.0</v>
      </c>
      <c r="C74" s="4">
        <v>2019.0</v>
      </c>
      <c r="D74" s="2" t="s">
        <v>384</v>
      </c>
      <c r="E74" s="2" t="s">
        <v>385</v>
      </c>
      <c r="F74" s="2" t="s">
        <v>386</v>
      </c>
      <c r="G74" s="2" t="s">
        <v>41</v>
      </c>
      <c r="H74" s="2" t="s">
        <v>387</v>
      </c>
      <c r="I74" s="2"/>
      <c r="J74" s="2"/>
      <c r="K74" s="2"/>
      <c r="L74" s="2"/>
      <c r="M74" s="2"/>
      <c r="N74" s="2"/>
      <c r="O74" s="2"/>
      <c r="P74" s="2"/>
      <c r="Q74" s="2" t="s">
        <v>50</v>
      </c>
      <c r="R74" s="4" t="s">
        <v>246</v>
      </c>
      <c r="S74" s="14">
        <f t="shared" si="7"/>
        <v>1000000</v>
      </c>
      <c r="T74" s="14">
        <f t="shared" si="8"/>
        <v>1</v>
      </c>
    </row>
    <row r="75">
      <c r="A75" s="4">
        <v>74.0</v>
      </c>
      <c r="B75" s="5">
        <v>43684.0</v>
      </c>
      <c r="C75" s="4">
        <v>2019.0</v>
      </c>
      <c r="D75" s="2" t="s">
        <v>388</v>
      </c>
      <c r="E75" s="2" t="s">
        <v>322</v>
      </c>
      <c r="F75" s="2" t="s">
        <v>389</v>
      </c>
      <c r="G75" s="2" t="s">
        <v>390</v>
      </c>
      <c r="H75" s="2" t="s">
        <v>391</v>
      </c>
      <c r="I75" s="2"/>
      <c r="J75" s="2"/>
      <c r="K75" s="2"/>
      <c r="L75" s="2"/>
      <c r="M75" s="2"/>
      <c r="N75" s="2"/>
      <c r="O75" s="2"/>
      <c r="P75" s="2"/>
      <c r="Q75" s="2" t="s">
        <v>392</v>
      </c>
      <c r="R75" s="4" t="s">
        <v>393</v>
      </c>
      <c r="S75" s="14">
        <f t="shared" si="7"/>
        <v>319605</v>
      </c>
      <c r="T75" s="14">
        <f t="shared" si="8"/>
        <v>0.32</v>
      </c>
    </row>
    <row r="76">
      <c r="A76" s="4">
        <v>75.0</v>
      </c>
      <c r="B76" s="5">
        <v>43591.0</v>
      </c>
      <c r="C76" s="4">
        <v>2019.0</v>
      </c>
      <c r="D76" s="2" t="s">
        <v>394</v>
      </c>
      <c r="E76" s="2" t="s">
        <v>66</v>
      </c>
      <c r="F76" s="2" t="s">
        <v>395</v>
      </c>
      <c r="G76" s="2" t="s">
        <v>13</v>
      </c>
      <c r="H76" s="2" t="s">
        <v>396</v>
      </c>
      <c r="I76" s="2"/>
      <c r="J76" s="2"/>
      <c r="K76" s="2"/>
      <c r="L76" s="2"/>
      <c r="M76" s="2"/>
      <c r="N76" s="2"/>
      <c r="O76" s="2"/>
      <c r="P76" s="2"/>
      <c r="Q76" s="2" t="s">
        <v>23</v>
      </c>
      <c r="R76" s="4" t="s">
        <v>296</v>
      </c>
      <c r="S76" s="14">
        <f t="shared" si="7"/>
        <v>51000000</v>
      </c>
      <c r="T76" s="14">
        <f t="shared" si="8"/>
        <v>51</v>
      </c>
    </row>
    <row r="77">
      <c r="A77" s="4">
        <v>76.0</v>
      </c>
      <c r="B77" s="5">
        <v>43561.0</v>
      </c>
      <c r="C77" s="4">
        <v>2019.0</v>
      </c>
      <c r="D77" s="2" t="s">
        <v>397</v>
      </c>
      <c r="E77" s="2" t="s">
        <v>138</v>
      </c>
      <c r="F77" s="2" t="s">
        <v>398</v>
      </c>
      <c r="G77" s="2" t="s">
        <v>34</v>
      </c>
      <c r="H77" s="2" t="s">
        <v>399</v>
      </c>
      <c r="I77" s="2"/>
      <c r="J77" s="2"/>
      <c r="K77" s="2"/>
      <c r="L77" s="2"/>
      <c r="M77" s="2"/>
      <c r="N77" s="2"/>
      <c r="O77" s="2"/>
      <c r="P77" s="2"/>
      <c r="Q77" s="2" t="s">
        <v>98</v>
      </c>
      <c r="R77" s="4" t="s">
        <v>251</v>
      </c>
      <c r="S77" s="14">
        <f t="shared" si="7"/>
        <v>10000000</v>
      </c>
      <c r="T77" s="14">
        <f t="shared" si="8"/>
        <v>10</v>
      </c>
    </row>
    <row r="78">
      <c r="A78" s="4">
        <v>77.0</v>
      </c>
      <c r="B78" s="5">
        <v>43530.0</v>
      </c>
      <c r="C78" s="4">
        <v>2019.0</v>
      </c>
      <c r="D78" s="2" t="s">
        <v>400</v>
      </c>
      <c r="E78" s="2" t="s">
        <v>66</v>
      </c>
      <c r="F78" s="2" t="s">
        <v>53</v>
      </c>
      <c r="G78" s="2" t="s">
        <v>21</v>
      </c>
      <c r="H78" s="2" t="s">
        <v>2574</v>
      </c>
      <c r="I78" s="2" t="s">
        <v>8887</v>
      </c>
      <c r="J78" s="2"/>
      <c r="K78" s="2"/>
      <c r="L78" s="2"/>
      <c r="M78" s="2"/>
      <c r="N78" s="2"/>
      <c r="O78" s="2"/>
      <c r="P78" s="2"/>
      <c r="Q78" s="6"/>
      <c r="R78" s="4" t="s">
        <v>402</v>
      </c>
      <c r="S78" s="14">
        <f t="shared" si="7"/>
        <v>4889975.54</v>
      </c>
      <c r="T78" s="14">
        <f t="shared" si="8"/>
        <v>4.89</v>
      </c>
    </row>
    <row r="79">
      <c r="A79" s="4">
        <v>78.0</v>
      </c>
      <c r="B79" s="5">
        <v>43530.0</v>
      </c>
      <c r="C79" s="4">
        <v>2019.0</v>
      </c>
      <c r="D79" s="2" t="s">
        <v>403</v>
      </c>
      <c r="E79" s="2" t="s">
        <v>96</v>
      </c>
      <c r="F79" s="2" t="s">
        <v>32</v>
      </c>
      <c r="G79" s="2" t="s">
        <v>13</v>
      </c>
      <c r="H79" s="2" t="s">
        <v>404</v>
      </c>
      <c r="I79" s="2"/>
      <c r="J79" s="2"/>
      <c r="K79" s="2"/>
      <c r="L79" s="2"/>
      <c r="M79" s="2"/>
      <c r="N79" s="2"/>
      <c r="O79" s="2"/>
      <c r="P79" s="2"/>
      <c r="Q79" s="2" t="s">
        <v>50</v>
      </c>
      <c r="R79" s="4" t="s">
        <v>51</v>
      </c>
      <c r="S79" s="14">
        <f t="shared" si="7"/>
        <v>9000000</v>
      </c>
      <c r="T79" s="14">
        <f t="shared" si="8"/>
        <v>9</v>
      </c>
    </row>
    <row r="80">
      <c r="A80" s="4">
        <v>79.0</v>
      </c>
      <c r="B80" s="5">
        <v>43561.0</v>
      </c>
      <c r="C80" s="4">
        <v>2019.0</v>
      </c>
      <c r="D80" s="2" t="s">
        <v>405</v>
      </c>
      <c r="E80" s="2" t="s">
        <v>96</v>
      </c>
      <c r="F80" s="2" t="s">
        <v>32</v>
      </c>
      <c r="G80" s="2" t="s">
        <v>34</v>
      </c>
      <c r="H80" s="2" t="s">
        <v>406</v>
      </c>
      <c r="I80" s="2"/>
      <c r="J80" s="2"/>
      <c r="K80" s="2"/>
      <c r="L80" s="2"/>
      <c r="M80" s="2"/>
      <c r="N80" s="2"/>
      <c r="O80" s="2"/>
      <c r="P80" s="2"/>
      <c r="Q80" s="2" t="s">
        <v>29</v>
      </c>
      <c r="R80" s="4" t="s">
        <v>407</v>
      </c>
      <c r="S80" s="14">
        <f t="shared" si="7"/>
        <v>75000000</v>
      </c>
      <c r="T80" s="14">
        <f t="shared" si="8"/>
        <v>75</v>
      </c>
    </row>
    <row r="81">
      <c r="A81" s="4">
        <v>80.0</v>
      </c>
      <c r="B81" s="5">
        <v>43561.0</v>
      </c>
      <c r="C81" s="4">
        <v>2019.0</v>
      </c>
      <c r="D81" s="2" t="s">
        <v>408</v>
      </c>
      <c r="E81" s="2" t="s">
        <v>409</v>
      </c>
      <c r="F81" s="2" t="s">
        <v>410</v>
      </c>
      <c r="G81" s="2" t="s">
        <v>232</v>
      </c>
      <c r="H81" s="2" t="s">
        <v>2312</v>
      </c>
      <c r="I81" s="2" t="s">
        <v>8888</v>
      </c>
      <c r="J81" s="2"/>
      <c r="K81" s="2"/>
      <c r="L81" s="2"/>
      <c r="M81" s="2"/>
      <c r="N81" s="2"/>
      <c r="O81" s="2"/>
      <c r="P81" s="2"/>
      <c r="Q81" s="2" t="s">
        <v>412</v>
      </c>
      <c r="R81" s="4" t="s">
        <v>151</v>
      </c>
      <c r="S81" s="14">
        <f t="shared" si="7"/>
        <v>26000000</v>
      </c>
      <c r="T81" s="14">
        <f t="shared" si="8"/>
        <v>26</v>
      </c>
    </row>
    <row r="82">
      <c r="A82" s="4">
        <v>81.0</v>
      </c>
      <c r="B82" s="5">
        <v>43530.0</v>
      </c>
      <c r="C82" s="4">
        <v>2019.0</v>
      </c>
      <c r="D82" s="2" t="s">
        <v>413</v>
      </c>
      <c r="E82" s="2" t="s">
        <v>414</v>
      </c>
      <c r="F82" s="2" t="s">
        <v>360</v>
      </c>
      <c r="G82" s="2" t="s">
        <v>13</v>
      </c>
      <c r="H82" s="2" t="s">
        <v>415</v>
      </c>
      <c r="I82" s="2"/>
      <c r="J82" s="2"/>
      <c r="K82" s="2"/>
      <c r="L82" s="2"/>
      <c r="M82" s="2"/>
      <c r="N82" s="2"/>
      <c r="O82" s="2"/>
      <c r="P82" s="2"/>
      <c r="Q82" s="2" t="s">
        <v>412</v>
      </c>
      <c r="R82" s="4" t="s">
        <v>348</v>
      </c>
      <c r="S82" s="14">
        <f t="shared" si="7"/>
        <v>2500000</v>
      </c>
      <c r="T82" s="14">
        <f t="shared" si="8"/>
        <v>2.5</v>
      </c>
    </row>
    <row r="83">
      <c r="A83" s="4">
        <v>82.0</v>
      </c>
      <c r="B83" s="5">
        <v>43622.0</v>
      </c>
      <c r="C83" s="4">
        <v>2019.0</v>
      </c>
      <c r="D83" s="2" t="s">
        <v>416</v>
      </c>
      <c r="E83" s="2" t="s">
        <v>417</v>
      </c>
      <c r="F83" s="2" t="s">
        <v>418</v>
      </c>
      <c r="G83" s="2" t="s">
        <v>419</v>
      </c>
      <c r="H83" s="2" t="s">
        <v>8889</v>
      </c>
      <c r="I83" s="2" t="s">
        <v>8890</v>
      </c>
      <c r="J83" s="2" t="s">
        <v>8891</v>
      </c>
      <c r="K83" s="2" t="s">
        <v>8892</v>
      </c>
      <c r="L83" s="2" t="s">
        <v>8893</v>
      </c>
      <c r="M83" s="2" t="s">
        <v>8894</v>
      </c>
      <c r="N83" s="2" t="s">
        <v>8895</v>
      </c>
      <c r="O83" s="2" t="s">
        <v>8896</v>
      </c>
      <c r="P83" s="2" t="s">
        <v>8897</v>
      </c>
      <c r="Q83" s="6"/>
      <c r="R83" s="4" t="s">
        <v>421</v>
      </c>
      <c r="S83" s="14">
        <f t="shared" si="7"/>
        <v>2739034.68</v>
      </c>
      <c r="T83" s="14">
        <f t="shared" si="8"/>
        <v>2.74</v>
      </c>
    </row>
    <row r="84">
      <c r="A84" s="4">
        <v>83.0</v>
      </c>
      <c r="B84" s="5">
        <v>43622.0</v>
      </c>
      <c r="C84" s="4">
        <v>2019.0</v>
      </c>
      <c r="D84" s="2" t="s">
        <v>422</v>
      </c>
      <c r="E84" s="2" t="s">
        <v>423</v>
      </c>
      <c r="F84" s="2" t="s">
        <v>424</v>
      </c>
      <c r="G84" s="2" t="s">
        <v>34</v>
      </c>
      <c r="H84" s="2" t="s">
        <v>425</v>
      </c>
      <c r="I84" s="2"/>
      <c r="J84" s="2"/>
      <c r="K84" s="2"/>
      <c r="L84" s="2"/>
      <c r="M84" s="2"/>
      <c r="N84" s="2"/>
      <c r="O84" s="2"/>
      <c r="P84" s="2"/>
      <c r="Q84" s="2" t="s">
        <v>50</v>
      </c>
      <c r="R84" s="4" t="s">
        <v>151</v>
      </c>
      <c r="S84" s="14">
        <f t="shared" si="7"/>
        <v>26000000</v>
      </c>
      <c r="T84" s="14">
        <f t="shared" si="8"/>
        <v>26</v>
      </c>
    </row>
    <row r="85">
      <c r="A85" s="4">
        <v>84.0</v>
      </c>
      <c r="B85" s="5">
        <v>43622.0</v>
      </c>
      <c r="C85" s="4">
        <v>2019.0</v>
      </c>
      <c r="D85" s="2" t="s">
        <v>426</v>
      </c>
      <c r="E85" s="2" t="s">
        <v>427</v>
      </c>
      <c r="F85" s="2" t="s">
        <v>428</v>
      </c>
      <c r="G85" s="2" t="s">
        <v>13</v>
      </c>
      <c r="H85" s="2" t="s">
        <v>429</v>
      </c>
      <c r="I85" s="2"/>
      <c r="J85" s="2"/>
      <c r="K85" s="2"/>
      <c r="L85" s="2"/>
      <c r="M85" s="2"/>
      <c r="N85" s="2"/>
      <c r="O85" s="2"/>
      <c r="P85" s="2"/>
      <c r="Q85" s="2" t="s">
        <v>29</v>
      </c>
      <c r="R85" s="4" t="s">
        <v>430</v>
      </c>
      <c r="S85" s="14">
        <f t="shared" si="7"/>
        <v>15109500</v>
      </c>
      <c r="T85" s="14">
        <f t="shared" si="8"/>
        <v>15.11</v>
      </c>
    </row>
    <row r="86">
      <c r="A86" s="4">
        <v>85.0</v>
      </c>
      <c r="B86" s="5">
        <v>43744.0</v>
      </c>
      <c r="C86" s="4">
        <v>2019.0</v>
      </c>
      <c r="D86" s="2" t="s">
        <v>431</v>
      </c>
      <c r="E86" s="2" t="s">
        <v>427</v>
      </c>
      <c r="F86" s="2" t="s">
        <v>432</v>
      </c>
      <c r="G86" s="2" t="s">
        <v>13</v>
      </c>
      <c r="H86" s="2" t="s">
        <v>433</v>
      </c>
      <c r="I86" s="2"/>
      <c r="J86" s="2"/>
      <c r="K86" s="2"/>
      <c r="L86" s="2"/>
      <c r="M86" s="2"/>
      <c r="N86" s="2"/>
      <c r="O86" s="2"/>
      <c r="P86" s="2"/>
      <c r="Q86" s="2" t="s">
        <v>160</v>
      </c>
      <c r="R86" s="4" t="s">
        <v>434</v>
      </c>
      <c r="S86" s="14">
        <f t="shared" si="7"/>
        <v>430200</v>
      </c>
      <c r="T86" s="14">
        <f t="shared" si="8"/>
        <v>0.43</v>
      </c>
    </row>
    <row r="87">
      <c r="A87" s="4">
        <v>86.0</v>
      </c>
      <c r="B87" s="5">
        <v>43744.0</v>
      </c>
      <c r="C87" s="4">
        <v>2019.0</v>
      </c>
      <c r="D87" s="2" t="s">
        <v>435</v>
      </c>
      <c r="E87" s="2" t="s">
        <v>32</v>
      </c>
      <c r="F87" s="2" t="s">
        <v>218</v>
      </c>
      <c r="G87" s="2" t="s">
        <v>436</v>
      </c>
      <c r="H87" s="2" t="s">
        <v>14</v>
      </c>
      <c r="I87" s="2"/>
      <c r="J87" s="2"/>
      <c r="K87" s="2"/>
      <c r="L87" s="2"/>
      <c r="M87" s="2"/>
      <c r="N87" s="2"/>
      <c r="O87" s="2"/>
      <c r="P87" s="2"/>
      <c r="Q87" s="2" t="s">
        <v>50</v>
      </c>
      <c r="R87" s="4" t="s">
        <v>437</v>
      </c>
      <c r="S87" s="14">
        <f t="shared" si="7"/>
        <v>15500000</v>
      </c>
      <c r="T87" s="14">
        <f t="shared" si="8"/>
        <v>15.5</v>
      </c>
    </row>
    <row r="88">
      <c r="A88" s="4">
        <v>87.0</v>
      </c>
      <c r="B88" s="5">
        <v>43622.0</v>
      </c>
      <c r="C88" s="4">
        <v>2019.0</v>
      </c>
      <c r="D88" s="2" t="s">
        <v>438</v>
      </c>
      <c r="E88" s="2" t="s">
        <v>32</v>
      </c>
      <c r="F88" s="2" t="s">
        <v>439</v>
      </c>
      <c r="G88" s="2" t="s">
        <v>440</v>
      </c>
      <c r="H88" s="2" t="s">
        <v>441</v>
      </c>
      <c r="I88" s="2"/>
      <c r="J88" s="2"/>
      <c r="K88" s="2"/>
      <c r="L88" s="2"/>
      <c r="M88" s="2"/>
      <c r="N88" s="2"/>
      <c r="O88" s="2"/>
      <c r="P88" s="2"/>
      <c r="Q88" s="2" t="s">
        <v>29</v>
      </c>
      <c r="R88" s="4" t="s">
        <v>442</v>
      </c>
      <c r="S88" s="14">
        <f t="shared" si="7"/>
        <v>52000000</v>
      </c>
      <c r="T88" s="14">
        <f t="shared" si="8"/>
        <v>52</v>
      </c>
    </row>
    <row r="89">
      <c r="A89" s="4">
        <v>88.0</v>
      </c>
      <c r="B89" s="5">
        <v>43683.0</v>
      </c>
      <c r="C89" s="4">
        <v>2019.0</v>
      </c>
      <c r="D89" s="2" t="s">
        <v>443</v>
      </c>
      <c r="E89" s="2" t="s">
        <v>19</v>
      </c>
      <c r="F89" s="2" t="s">
        <v>444</v>
      </c>
      <c r="G89" s="2" t="s">
        <v>445</v>
      </c>
      <c r="H89" s="2" t="s">
        <v>272</v>
      </c>
      <c r="I89" s="2"/>
      <c r="J89" s="2"/>
      <c r="K89" s="2"/>
      <c r="L89" s="2"/>
      <c r="M89" s="2"/>
      <c r="N89" s="2"/>
      <c r="O89" s="2"/>
      <c r="P89" s="2"/>
      <c r="Q89" s="2" t="s">
        <v>98</v>
      </c>
      <c r="R89" s="4" t="s">
        <v>446</v>
      </c>
      <c r="S89" s="14">
        <f t="shared" si="7"/>
        <v>3584000</v>
      </c>
      <c r="T89" s="14">
        <f t="shared" si="8"/>
        <v>3.58</v>
      </c>
    </row>
    <row r="90">
      <c r="A90" s="4">
        <v>89.0</v>
      </c>
      <c r="B90" s="5">
        <v>43561.0</v>
      </c>
      <c r="C90" s="4">
        <v>2019.0</v>
      </c>
      <c r="D90" s="2" t="s">
        <v>447</v>
      </c>
      <c r="E90" s="2" t="s">
        <v>327</v>
      </c>
      <c r="F90" s="2" t="s">
        <v>448</v>
      </c>
      <c r="G90" s="2" t="s">
        <v>449</v>
      </c>
      <c r="H90" s="2" t="s">
        <v>450</v>
      </c>
      <c r="I90" s="2"/>
      <c r="J90" s="2"/>
      <c r="K90" s="2"/>
      <c r="L90" s="2"/>
      <c r="M90" s="2"/>
      <c r="N90" s="2"/>
      <c r="O90" s="2"/>
      <c r="P90" s="2"/>
      <c r="Q90" s="2" t="s">
        <v>50</v>
      </c>
      <c r="R90" s="4" t="s">
        <v>451</v>
      </c>
      <c r="S90" s="14">
        <f t="shared" si="7"/>
        <v>3400000</v>
      </c>
      <c r="T90" s="14">
        <f t="shared" si="8"/>
        <v>3.4</v>
      </c>
    </row>
    <row r="91">
      <c r="A91" s="4">
        <v>90.0</v>
      </c>
      <c r="B91" s="5">
        <v>43621.0</v>
      </c>
      <c r="C91" s="4">
        <v>2019.0</v>
      </c>
      <c r="D91" s="2" t="s">
        <v>452</v>
      </c>
      <c r="E91" s="2" t="s">
        <v>356</v>
      </c>
      <c r="F91" s="2" t="s">
        <v>357</v>
      </c>
      <c r="G91" s="2" t="s">
        <v>13</v>
      </c>
      <c r="H91" s="2" t="s">
        <v>453</v>
      </c>
      <c r="I91" s="2"/>
      <c r="J91" s="2"/>
      <c r="K91" s="2"/>
      <c r="L91" s="2"/>
      <c r="M91" s="2"/>
      <c r="N91" s="2"/>
      <c r="O91" s="2"/>
      <c r="P91" s="2"/>
      <c r="Q91" s="2" t="s">
        <v>50</v>
      </c>
      <c r="R91" s="4"/>
    </row>
    <row r="92">
      <c r="A92" s="4">
        <v>91.0</v>
      </c>
      <c r="B92" s="5">
        <v>43621.0</v>
      </c>
      <c r="C92" s="4">
        <v>2019.0</v>
      </c>
      <c r="D92" s="2" t="s">
        <v>454</v>
      </c>
      <c r="E92" s="2" t="s">
        <v>409</v>
      </c>
      <c r="F92" s="2" t="s">
        <v>410</v>
      </c>
      <c r="G92" s="2" t="s">
        <v>13</v>
      </c>
      <c r="H92" s="2" t="s">
        <v>455</v>
      </c>
      <c r="I92" s="2"/>
      <c r="J92" s="2"/>
      <c r="K92" s="2"/>
      <c r="L92" s="2"/>
      <c r="M92" s="2"/>
      <c r="N92" s="2"/>
      <c r="O92" s="2"/>
      <c r="P92" s="2"/>
      <c r="Q92" s="2" t="s">
        <v>456</v>
      </c>
      <c r="R92" s="4" t="s">
        <v>457</v>
      </c>
      <c r="S92" s="14">
        <f>IFERROR(VALUE(SUBSTITUTE(R92,",","")),"")</f>
        <v>868600</v>
      </c>
      <c r="T92" s="14">
        <f>IF(S92="","", ROUND(VALUE(SUBSTITUTE(S92,",",""))/1000000, 2))</f>
        <v>0.87</v>
      </c>
    </row>
    <row r="93">
      <c r="A93" s="4">
        <v>92.0</v>
      </c>
      <c r="B93" s="5">
        <v>43590.0</v>
      </c>
      <c r="C93" s="4">
        <v>2019.0</v>
      </c>
      <c r="D93" s="2" t="s">
        <v>458</v>
      </c>
      <c r="E93" s="2" t="s">
        <v>26</v>
      </c>
      <c r="F93" s="2" t="s">
        <v>459</v>
      </c>
      <c r="G93" s="2" t="s">
        <v>177</v>
      </c>
      <c r="H93" s="2" t="s">
        <v>8898</v>
      </c>
      <c r="I93" s="2" t="s">
        <v>8899</v>
      </c>
      <c r="J93" s="2" t="s">
        <v>8900</v>
      </c>
      <c r="K93" s="2" t="s">
        <v>8901</v>
      </c>
      <c r="L93" s="2"/>
      <c r="M93" s="2"/>
      <c r="N93" s="2"/>
      <c r="O93" s="2"/>
      <c r="P93" s="2"/>
      <c r="Q93" s="2" t="s">
        <v>461</v>
      </c>
      <c r="R93" s="4"/>
    </row>
    <row r="94">
      <c r="A94" s="4">
        <v>93.0</v>
      </c>
      <c r="B94" s="5">
        <v>43470.0</v>
      </c>
      <c r="C94" s="4">
        <v>2019.0</v>
      </c>
      <c r="D94" s="2" t="s">
        <v>462</v>
      </c>
      <c r="E94" s="2" t="s">
        <v>356</v>
      </c>
      <c r="F94" s="2" t="s">
        <v>46</v>
      </c>
      <c r="G94" s="2" t="s">
        <v>13</v>
      </c>
      <c r="H94" s="2" t="s">
        <v>8902</v>
      </c>
      <c r="I94" s="2" t="s">
        <v>8903</v>
      </c>
      <c r="J94" s="2" t="s">
        <v>1315</v>
      </c>
      <c r="K94" s="2" t="s">
        <v>8904</v>
      </c>
      <c r="L94" s="2" t="s">
        <v>8905</v>
      </c>
      <c r="M94" s="2" t="s">
        <v>8906</v>
      </c>
      <c r="N94" s="2" t="s">
        <v>8907</v>
      </c>
      <c r="O94" s="2"/>
      <c r="P94" s="2"/>
      <c r="Q94" s="2" t="s">
        <v>69</v>
      </c>
      <c r="R94" s="4" t="s">
        <v>56</v>
      </c>
      <c r="S94" s="14">
        <f t="shared" ref="S94:S110" si="9">IFERROR(VALUE(SUBSTITUTE(R94,",","")),"")</f>
        <v>150000000</v>
      </c>
      <c r="T94" s="14">
        <f t="shared" ref="T94:T110" si="10">IF(S94="","", ROUND(VALUE(SUBSTITUTE(S94,",",""))/1000000, 2))</f>
        <v>150</v>
      </c>
    </row>
    <row r="95">
      <c r="A95" s="4">
        <v>94.0</v>
      </c>
      <c r="B95" s="5">
        <v>43501.0</v>
      </c>
      <c r="C95" s="4">
        <v>2019.0</v>
      </c>
      <c r="D95" s="2" t="s">
        <v>464</v>
      </c>
      <c r="E95" s="2" t="s">
        <v>465</v>
      </c>
      <c r="F95" s="2" t="s">
        <v>466</v>
      </c>
      <c r="G95" s="2" t="s">
        <v>232</v>
      </c>
      <c r="H95" s="2" t="s">
        <v>14</v>
      </c>
      <c r="I95" s="2"/>
      <c r="J95" s="2"/>
      <c r="K95" s="2"/>
      <c r="L95" s="2"/>
      <c r="M95" s="2"/>
      <c r="N95" s="2"/>
      <c r="O95" s="2"/>
      <c r="P95" s="2"/>
      <c r="Q95" s="2" t="s">
        <v>23</v>
      </c>
      <c r="R95" s="4" t="s">
        <v>76</v>
      </c>
      <c r="S95" s="14">
        <f t="shared" si="9"/>
        <v>50000000</v>
      </c>
      <c r="T95" s="14">
        <f t="shared" si="10"/>
        <v>50</v>
      </c>
    </row>
    <row r="96">
      <c r="A96" s="4">
        <v>95.0</v>
      </c>
      <c r="B96" s="4" t="s">
        <v>467</v>
      </c>
      <c r="C96" s="4">
        <v>2019.0</v>
      </c>
      <c r="D96" s="2" t="s">
        <v>468</v>
      </c>
      <c r="E96" s="2" t="s">
        <v>67</v>
      </c>
      <c r="F96" s="2" t="s">
        <v>469</v>
      </c>
      <c r="G96" s="2" t="s">
        <v>13</v>
      </c>
      <c r="H96" s="2" t="s">
        <v>470</v>
      </c>
      <c r="I96" s="2"/>
      <c r="J96" s="2"/>
      <c r="K96" s="2"/>
      <c r="L96" s="2"/>
      <c r="M96" s="2"/>
      <c r="N96" s="2"/>
      <c r="O96" s="2"/>
      <c r="P96" s="2"/>
      <c r="Q96" s="2" t="s">
        <v>23</v>
      </c>
      <c r="R96" s="4" t="s">
        <v>296</v>
      </c>
      <c r="S96" s="14">
        <f t="shared" si="9"/>
        <v>51000000</v>
      </c>
      <c r="T96" s="14">
        <f t="shared" si="10"/>
        <v>51</v>
      </c>
    </row>
    <row r="97">
      <c r="A97" s="4">
        <v>96.0</v>
      </c>
      <c r="B97" s="4" t="s">
        <v>467</v>
      </c>
      <c r="C97" s="4">
        <v>2019.0</v>
      </c>
      <c r="D97" s="2" t="s">
        <v>471</v>
      </c>
      <c r="E97" s="2" t="s">
        <v>472</v>
      </c>
      <c r="F97" s="2" t="s">
        <v>473</v>
      </c>
      <c r="G97" s="2" t="s">
        <v>41</v>
      </c>
      <c r="H97" s="2" t="s">
        <v>474</v>
      </c>
      <c r="I97" s="2"/>
      <c r="J97" s="2"/>
      <c r="K97" s="2"/>
      <c r="L97" s="2"/>
      <c r="M97" s="2"/>
      <c r="N97" s="2"/>
      <c r="O97" s="2"/>
      <c r="P97" s="2"/>
      <c r="Q97" s="2" t="s">
        <v>43</v>
      </c>
      <c r="R97" s="4" t="s">
        <v>276</v>
      </c>
      <c r="S97" s="14">
        <f t="shared" si="9"/>
        <v>140000000</v>
      </c>
      <c r="T97" s="14">
        <f t="shared" si="10"/>
        <v>140</v>
      </c>
    </row>
    <row r="98">
      <c r="A98" s="4">
        <v>97.0</v>
      </c>
      <c r="B98" s="4" t="s">
        <v>475</v>
      </c>
      <c r="C98" s="4">
        <v>2019.0</v>
      </c>
      <c r="D98" s="2" t="s">
        <v>476</v>
      </c>
      <c r="E98" s="2" t="s">
        <v>26</v>
      </c>
      <c r="F98" s="2" t="s">
        <v>268</v>
      </c>
      <c r="G98" s="2" t="s">
        <v>13</v>
      </c>
      <c r="H98" s="2" t="s">
        <v>8908</v>
      </c>
      <c r="I98" s="2" t="s">
        <v>782</v>
      </c>
      <c r="J98" s="2"/>
      <c r="K98" s="2"/>
      <c r="L98" s="2"/>
      <c r="M98" s="2"/>
      <c r="N98" s="2"/>
      <c r="O98" s="2"/>
      <c r="P98" s="2"/>
      <c r="Q98" s="2" t="s">
        <v>29</v>
      </c>
      <c r="R98" s="4" t="s">
        <v>478</v>
      </c>
      <c r="S98" s="14">
        <f t="shared" si="9"/>
        <v>11500000</v>
      </c>
      <c r="T98" s="14">
        <f t="shared" si="10"/>
        <v>11.5</v>
      </c>
    </row>
    <row r="99">
      <c r="A99" s="4">
        <v>98.0</v>
      </c>
      <c r="B99" s="4" t="s">
        <v>479</v>
      </c>
      <c r="C99" s="4">
        <v>2019.0</v>
      </c>
      <c r="D99" s="2" t="s">
        <v>397</v>
      </c>
      <c r="E99" s="2" t="s">
        <v>138</v>
      </c>
      <c r="F99" s="2" t="s">
        <v>398</v>
      </c>
      <c r="G99" s="2" t="s">
        <v>34</v>
      </c>
      <c r="H99" s="2" t="s">
        <v>480</v>
      </c>
      <c r="I99" s="2"/>
      <c r="J99" s="2"/>
      <c r="K99" s="2"/>
      <c r="L99" s="2"/>
      <c r="M99" s="2"/>
      <c r="N99" s="2"/>
      <c r="O99" s="2"/>
      <c r="P99" s="2"/>
      <c r="Q99" s="2" t="s">
        <v>29</v>
      </c>
      <c r="R99" s="4" t="s">
        <v>481</v>
      </c>
      <c r="S99" s="14">
        <f t="shared" si="9"/>
        <v>5600000</v>
      </c>
      <c r="T99" s="14">
        <f t="shared" si="10"/>
        <v>5.6</v>
      </c>
    </row>
    <row r="100">
      <c r="A100" s="4">
        <v>99.0</v>
      </c>
      <c r="B100" s="4" t="s">
        <v>482</v>
      </c>
      <c r="C100" s="4">
        <v>2019.0</v>
      </c>
      <c r="D100" s="2" t="s">
        <v>483</v>
      </c>
      <c r="E100" s="2" t="s">
        <v>96</v>
      </c>
      <c r="F100" s="2" t="s">
        <v>313</v>
      </c>
      <c r="G100" s="2" t="s">
        <v>13</v>
      </c>
      <c r="H100" s="2" t="s">
        <v>484</v>
      </c>
      <c r="I100" s="2"/>
      <c r="J100" s="2"/>
      <c r="K100" s="2"/>
      <c r="L100" s="2"/>
      <c r="M100" s="2"/>
      <c r="N100" s="2"/>
      <c r="O100" s="2"/>
      <c r="P100" s="2"/>
      <c r="Q100" s="2" t="s">
        <v>50</v>
      </c>
      <c r="R100" s="4" t="s">
        <v>204</v>
      </c>
      <c r="S100" s="14">
        <f t="shared" si="9"/>
        <v>45000000</v>
      </c>
      <c r="T100" s="14">
        <f t="shared" si="10"/>
        <v>45</v>
      </c>
    </row>
    <row r="101">
      <c r="A101" s="4">
        <v>100.0</v>
      </c>
      <c r="B101" s="5">
        <v>43803.0</v>
      </c>
      <c r="C101" s="4">
        <v>2019.0</v>
      </c>
      <c r="D101" s="2" t="s">
        <v>485</v>
      </c>
      <c r="E101" s="2" t="s">
        <v>26</v>
      </c>
      <c r="F101" s="2" t="s">
        <v>486</v>
      </c>
      <c r="G101" s="2" t="s">
        <v>13</v>
      </c>
      <c r="H101" s="2" t="s">
        <v>487</v>
      </c>
      <c r="I101" s="2"/>
      <c r="J101" s="2"/>
      <c r="K101" s="2"/>
      <c r="L101" s="2"/>
      <c r="M101" s="2"/>
      <c r="N101" s="2"/>
      <c r="O101" s="2"/>
      <c r="P101" s="2"/>
      <c r="Q101" s="2" t="s">
        <v>488</v>
      </c>
      <c r="R101" s="4" t="s">
        <v>489</v>
      </c>
      <c r="S101" s="14">
        <f t="shared" si="9"/>
        <v>17000000</v>
      </c>
      <c r="T101" s="14">
        <f t="shared" si="10"/>
        <v>17</v>
      </c>
    </row>
    <row r="102">
      <c r="A102" s="4">
        <v>101.0</v>
      </c>
      <c r="B102" s="5">
        <v>43742.0</v>
      </c>
      <c r="C102" s="4">
        <v>2019.0</v>
      </c>
      <c r="D102" s="2" t="s">
        <v>490</v>
      </c>
      <c r="E102" s="2" t="s">
        <v>26</v>
      </c>
      <c r="F102" s="2" t="s">
        <v>491</v>
      </c>
      <c r="G102" s="2" t="s">
        <v>492</v>
      </c>
      <c r="H102" s="2" t="s">
        <v>8909</v>
      </c>
      <c r="I102" s="2" t="s">
        <v>8910</v>
      </c>
      <c r="J102" s="2" t="s">
        <v>8911</v>
      </c>
      <c r="K102" s="2" t="s">
        <v>8912</v>
      </c>
      <c r="L102" s="2" t="s">
        <v>8907</v>
      </c>
      <c r="M102" s="2"/>
      <c r="N102" s="2"/>
      <c r="O102" s="2"/>
      <c r="P102" s="2"/>
      <c r="Q102" s="2" t="s">
        <v>488</v>
      </c>
      <c r="R102" s="4" t="s">
        <v>494</v>
      </c>
      <c r="S102" s="14">
        <f t="shared" si="9"/>
        <v>430665</v>
      </c>
      <c r="T102" s="14">
        <f t="shared" si="10"/>
        <v>0.43</v>
      </c>
    </row>
    <row r="103">
      <c r="A103" s="4">
        <v>102.0</v>
      </c>
      <c r="B103" s="4" t="s">
        <v>495</v>
      </c>
      <c r="C103" s="4">
        <v>2019.0</v>
      </c>
      <c r="D103" s="2" t="s">
        <v>496</v>
      </c>
      <c r="E103" s="2" t="s">
        <v>497</v>
      </c>
      <c r="F103" s="2" t="s">
        <v>498</v>
      </c>
      <c r="G103" s="2" t="s">
        <v>34</v>
      </c>
      <c r="H103" s="2" t="s">
        <v>8913</v>
      </c>
      <c r="I103" s="2" t="s">
        <v>8914</v>
      </c>
      <c r="J103" s="2" t="s">
        <v>8915</v>
      </c>
      <c r="K103" s="2" t="s">
        <v>8916</v>
      </c>
      <c r="L103" s="2" t="s">
        <v>8917</v>
      </c>
      <c r="M103" s="2"/>
      <c r="N103" s="2"/>
      <c r="O103" s="2"/>
      <c r="P103" s="2"/>
      <c r="Q103" s="2" t="s">
        <v>29</v>
      </c>
      <c r="R103" s="4" t="s">
        <v>500</v>
      </c>
      <c r="S103" s="14">
        <f t="shared" si="9"/>
        <v>3591375</v>
      </c>
      <c r="T103" s="14">
        <f t="shared" si="10"/>
        <v>3.59</v>
      </c>
    </row>
    <row r="104">
      <c r="A104" s="4">
        <v>103.0</v>
      </c>
      <c r="B104" s="5">
        <v>43803.0</v>
      </c>
      <c r="C104" s="4">
        <v>2019.0</v>
      </c>
      <c r="D104" s="2" t="s">
        <v>501</v>
      </c>
      <c r="E104" s="2" t="s">
        <v>144</v>
      </c>
      <c r="F104" s="2" t="s">
        <v>502</v>
      </c>
      <c r="G104" s="2" t="s">
        <v>288</v>
      </c>
      <c r="H104" s="2" t="s">
        <v>503</v>
      </c>
      <c r="I104" s="2"/>
      <c r="J104" s="2"/>
      <c r="K104" s="2"/>
      <c r="L104" s="2"/>
      <c r="M104" s="2"/>
      <c r="N104" s="2"/>
      <c r="O104" s="2"/>
      <c r="P104" s="2"/>
      <c r="Q104" s="2" t="s">
        <v>160</v>
      </c>
      <c r="R104" s="4" t="s">
        <v>504</v>
      </c>
      <c r="S104" s="14">
        <f t="shared" si="9"/>
        <v>200000</v>
      </c>
      <c r="T104" s="14">
        <f t="shared" si="10"/>
        <v>0.2</v>
      </c>
    </row>
    <row r="105">
      <c r="A105" s="4">
        <v>104.0</v>
      </c>
      <c r="B105" s="5">
        <v>43773.0</v>
      </c>
      <c r="C105" s="4">
        <v>2019.0</v>
      </c>
      <c r="D105" s="2" t="s">
        <v>505</v>
      </c>
      <c r="E105" s="2" t="s">
        <v>506</v>
      </c>
      <c r="F105" s="2" t="s">
        <v>507</v>
      </c>
      <c r="G105" s="2" t="s">
        <v>13</v>
      </c>
      <c r="H105" s="2" t="s">
        <v>508</v>
      </c>
      <c r="I105" s="2"/>
      <c r="J105" s="2"/>
      <c r="K105" s="2"/>
      <c r="L105" s="2"/>
      <c r="M105" s="2"/>
      <c r="N105" s="2"/>
      <c r="O105" s="2"/>
      <c r="P105" s="2"/>
      <c r="Q105" s="2" t="s">
        <v>160</v>
      </c>
      <c r="R105" s="4" t="s">
        <v>509</v>
      </c>
      <c r="S105" s="14">
        <f t="shared" si="9"/>
        <v>3500000</v>
      </c>
      <c r="T105" s="14">
        <f t="shared" si="10"/>
        <v>3.5</v>
      </c>
    </row>
    <row r="106">
      <c r="A106" s="4">
        <v>105.0</v>
      </c>
      <c r="B106" s="5">
        <v>43742.0</v>
      </c>
      <c r="C106" s="4">
        <v>2019.0</v>
      </c>
      <c r="D106" s="2" t="s">
        <v>510</v>
      </c>
      <c r="E106" s="2" t="s">
        <v>511</v>
      </c>
      <c r="F106" s="2" t="s">
        <v>12</v>
      </c>
      <c r="G106" s="2" t="s">
        <v>41</v>
      </c>
      <c r="H106" s="2" t="s">
        <v>512</v>
      </c>
      <c r="I106" s="2"/>
      <c r="J106" s="2"/>
      <c r="K106" s="2"/>
      <c r="L106" s="2"/>
      <c r="M106" s="2"/>
      <c r="N106" s="2"/>
      <c r="O106" s="2"/>
      <c r="P106" s="2"/>
      <c r="Q106" s="2" t="s">
        <v>513</v>
      </c>
      <c r="R106" s="4" t="s">
        <v>514</v>
      </c>
      <c r="S106" s="14">
        <f t="shared" si="9"/>
        <v>6320820</v>
      </c>
      <c r="T106" s="14">
        <f t="shared" si="10"/>
        <v>6.32</v>
      </c>
    </row>
    <row r="107">
      <c r="A107" s="4">
        <v>106.0</v>
      </c>
      <c r="B107" s="5">
        <v>43742.0</v>
      </c>
      <c r="C107" s="4">
        <v>2019.0</v>
      </c>
      <c r="D107" s="2" t="s">
        <v>515</v>
      </c>
      <c r="E107" s="2" t="s">
        <v>26</v>
      </c>
      <c r="F107" s="2" t="s">
        <v>39</v>
      </c>
      <c r="G107" s="2" t="s">
        <v>41</v>
      </c>
      <c r="H107" s="2" t="s">
        <v>516</v>
      </c>
      <c r="I107" s="2"/>
      <c r="J107" s="2"/>
      <c r="K107" s="2"/>
      <c r="L107" s="2"/>
      <c r="M107" s="2"/>
      <c r="N107" s="2"/>
      <c r="O107" s="2"/>
      <c r="P107" s="2"/>
      <c r="Q107" s="2" t="s">
        <v>517</v>
      </c>
      <c r="R107" s="4" t="s">
        <v>518</v>
      </c>
      <c r="S107" s="14">
        <f t="shared" si="9"/>
        <v>2443495</v>
      </c>
      <c r="T107" s="14">
        <f t="shared" si="10"/>
        <v>2.44</v>
      </c>
    </row>
    <row r="108">
      <c r="A108" s="4">
        <v>107.0</v>
      </c>
      <c r="B108" s="5">
        <v>43742.0</v>
      </c>
      <c r="C108" s="4">
        <v>2019.0</v>
      </c>
      <c r="D108" s="2" t="s">
        <v>519</v>
      </c>
      <c r="E108" s="2" t="s">
        <v>511</v>
      </c>
      <c r="F108" s="2" t="s">
        <v>12</v>
      </c>
      <c r="G108" s="2" t="s">
        <v>13</v>
      </c>
      <c r="H108" s="2" t="s">
        <v>520</v>
      </c>
      <c r="I108" s="2"/>
      <c r="J108" s="2"/>
      <c r="K108" s="2"/>
      <c r="L108" s="2"/>
      <c r="M108" s="2"/>
      <c r="N108" s="2"/>
      <c r="O108" s="2"/>
      <c r="P108" s="2"/>
      <c r="Q108" s="2" t="s">
        <v>521</v>
      </c>
      <c r="R108" s="4" t="s">
        <v>522</v>
      </c>
      <c r="S108" s="14">
        <f t="shared" si="9"/>
        <v>307000</v>
      </c>
      <c r="T108" s="14">
        <f t="shared" si="10"/>
        <v>0.31</v>
      </c>
    </row>
    <row r="109">
      <c r="A109" s="4">
        <v>108.0</v>
      </c>
      <c r="B109" s="5">
        <v>43773.0</v>
      </c>
      <c r="C109" s="4">
        <v>2019.0</v>
      </c>
      <c r="D109" s="2" t="s">
        <v>523</v>
      </c>
      <c r="E109" s="2" t="s">
        <v>163</v>
      </c>
      <c r="F109" s="2" t="s">
        <v>524</v>
      </c>
      <c r="G109" s="2" t="s">
        <v>41</v>
      </c>
      <c r="H109" s="2" t="s">
        <v>266</v>
      </c>
      <c r="I109" s="2" t="s">
        <v>14</v>
      </c>
      <c r="J109" s="2" t="s">
        <v>1655</v>
      </c>
      <c r="K109" s="2"/>
      <c r="L109" s="2"/>
      <c r="M109" s="2"/>
      <c r="N109" s="2"/>
      <c r="O109" s="2"/>
      <c r="P109" s="2"/>
      <c r="Q109" s="2" t="s">
        <v>29</v>
      </c>
      <c r="R109" s="4" t="s">
        <v>151</v>
      </c>
      <c r="S109" s="14">
        <f t="shared" si="9"/>
        <v>26000000</v>
      </c>
      <c r="T109" s="14">
        <f t="shared" si="10"/>
        <v>26</v>
      </c>
    </row>
    <row r="110">
      <c r="A110" s="4">
        <v>109.0</v>
      </c>
      <c r="B110" s="4" t="s">
        <v>526</v>
      </c>
      <c r="C110" s="4">
        <v>2019.0</v>
      </c>
      <c r="D110" s="2" t="s">
        <v>527</v>
      </c>
      <c r="E110" s="2" t="s">
        <v>26</v>
      </c>
      <c r="F110" s="2" t="s">
        <v>528</v>
      </c>
      <c r="G110" s="2" t="s">
        <v>529</v>
      </c>
      <c r="H110" s="2" t="s">
        <v>480</v>
      </c>
      <c r="I110" s="2"/>
      <c r="J110" s="2"/>
      <c r="K110" s="2"/>
      <c r="L110" s="2"/>
      <c r="M110" s="2"/>
      <c r="N110" s="2"/>
      <c r="O110" s="2"/>
      <c r="P110" s="2"/>
      <c r="Q110" s="2" t="s">
        <v>50</v>
      </c>
      <c r="R110" s="4" t="s">
        <v>37</v>
      </c>
      <c r="S110" s="14">
        <f t="shared" si="9"/>
        <v>3000000</v>
      </c>
      <c r="T110" s="14">
        <f t="shared" si="10"/>
        <v>3</v>
      </c>
    </row>
    <row r="111">
      <c r="A111" s="4">
        <v>110.0</v>
      </c>
      <c r="B111" s="4" t="s">
        <v>526</v>
      </c>
      <c r="C111" s="4">
        <v>2019.0</v>
      </c>
      <c r="D111" s="2" t="s">
        <v>530</v>
      </c>
      <c r="E111" s="2" t="s">
        <v>26</v>
      </c>
      <c r="F111" s="2" t="s">
        <v>531</v>
      </c>
      <c r="G111" s="2" t="s">
        <v>13</v>
      </c>
      <c r="H111" s="2" t="s">
        <v>8918</v>
      </c>
      <c r="I111" s="2" t="s">
        <v>8919</v>
      </c>
      <c r="J111" s="2" t="s">
        <v>8920</v>
      </c>
      <c r="K111" s="2" t="s">
        <v>8921</v>
      </c>
      <c r="L111" s="2"/>
      <c r="M111" s="2"/>
      <c r="N111" s="2"/>
      <c r="O111" s="2"/>
      <c r="P111" s="2"/>
      <c r="Q111" s="2" t="s">
        <v>533</v>
      </c>
      <c r="R111" s="4" t="s">
        <v>534</v>
      </c>
    </row>
    <row r="112">
      <c r="A112" s="4">
        <v>111.0</v>
      </c>
      <c r="B112" s="4" t="s">
        <v>535</v>
      </c>
      <c r="C112" s="4">
        <v>2019.0</v>
      </c>
      <c r="D112" s="2" t="s">
        <v>18</v>
      </c>
      <c r="E112" s="2" t="s">
        <v>19</v>
      </c>
      <c r="F112" s="2" t="s">
        <v>536</v>
      </c>
      <c r="G112" s="2" t="s">
        <v>288</v>
      </c>
      <c r="H112" s="2" t="s">
        <v>537</v>
      </c>
      <c r="I112" s="2"/>
      <c r="J112" s="2"/>
      <c r="K112" s="2"/>
      <c r="L112" s="2"/>
      <c r="M112" s="2"/>
      <c r="N112" s="2"/>
      <c r="O112" s="2"/>
      <c r="P112" s="2"/>
      <c r="Q112" s="2" t="s">
        <v>314</v>
      </c>
      <c r="R112" s="4" t="s">
        <v>235</v>
      </c>
      <c r="S112" s="14">
        <f t="shared" ref="S112:S113" si="11">IFERROR(VALUE(SUBSTITUTE(R112,",","")),"")</f>
        <v>5000000</v>
      </c>
      <c r="T112" s="14">
        <f t="shared" ref="T112:T113" si="12">IF(S112="","", ROUND(VALUE(SUBSTITUTE(S112,",",""))/1000000, 2))</f>
        <v>5</v>
      </c>
    </row>
    <row r="113">
      <c r="A113" s="4">
        <v>112.0</v>
      </c>
      <c r="B113" s="4" t="s">
        <v>535</v>
      </c>
      <c r="C113" s="4">
        <v>2019.0</v>
      </c>
      <c r="D113" s="2" t="s">
        <v>538</v>
      </c>
      <c r="E113" s="2" t="s">
        <v>59</v>
      </c>
      <c r="F113" s="2" t="s">
        <v>539</v>
      </c>
      <c r="G113" s="2" t="s">
        <v>13</v>
      </c>
      <c r="H113" s="2" t="s">
        <v>8922</v>
      </c>
      <c r="I113" s="2" t="s">
        <v>387</v>
      </c>
      <c r="J113" s="2"/>
      <c r="K113" s="2"/>
      <c r="L113" s="2"/>
      <c r="M113" s="2"/>
      <c r="N113" s="2"/>
      <c r="O113" s="2"/>
      <c r="P113" s="2"/>
      <c r="Q113" s="2" t="s">
        <v>50</v>
      </c>
      <c r="R113" s="4" t="s">
        <v>37</v>
      </c>
      <c r="S113" s="14">
        <f t="shared" si="11"/>
        <v>3000000</v>
      </c>
      <c r="T113" s="14">
        <f t="shared" si="12"/>
        <v>3</v>
      </c>
    </row>
    <row r="114">
      <c r="A114" s="4">
        <v>113.0</v>
      </c>
      <c r="B114" s="5">
        <v>43467.0</v>
      </c>
      <c r="C114" s="4">
        <v>2019.0</v>
      </c>
      <c r="D114" s="2" t="s">
        <v>541</v>
      </c>
      <c r="E114" s="2" t="s">
        <v>542</v>
      </c>
      <c r="F114" s="2" t="s">
        <v>46</v>
      </c>
      <c r="G114" s="2" t="s">
        <v>21</v>
      </c>
      <c r="H114" s="2" t="s">
        <v>543</v>
      </c>
      <c r="I114" s="2"/>
      <c r="J114" s="2"/>
      <c r="K114" s="2"/>
      <c r="L114" s="2"/>
      <c r="M114" s="2"/>
      <c r="N114" s="2"/>
      <c r="O114" s="2"/>
      <c r="P114" s="2"/>
      <c r="Q114" s="2" t="s">
        <v>544</v>
      </c>
      <c r="R114" s="4"/>
    </row>
    <row r="115">
      <c r="A115" s="4">
        <v>114.0</v>
      </c>
      <c r="B115" s="5">
        <v>43679.0</v>
      </c>
      <c r="C115" s="4">
        <v>2019.0</v>
      </c>
      <c r="D115" s="2" t="s">
        <v>545</v>
      </c>
      <c r="E115" s="2" t="s">
        <v>546</v>
      </c>
      <c r="F115" s="2" t="s">
        <v>547</v>
      </c>
      <c r="G115" s="2" t="s">
        <v>548</v>
      </c>
      <c r="H115" s="2" t="s">
        <v>8923</v>
      </c>
      <c r="I115" s="2" t="s">
        <v>8924</v>
      </c>
      <c r="J115" s="2" t="s">
        <v>8925</v>
      </c>
      <c r="K115" s="2" t="s">
        <v>8926</v>
      </c>
      <c r="L115" s="2"/>
      <c r="M115" s="2"/>
      <c r="N115" s="2"/>
      <c r="O115" s="2"/>
      <c r="P115" s="2"/>
      <c r="Q115" s="2" t="s">
        <v>69</v>
      </c>
      <c r="R115" s="4" t="s">
        <v>550</v>
      </c>
      <c r="S115" s="14">
        <f t="shared" ref="S115:S140" si="13">IFERROR(VALUE(SUBSTITUTE(R115,",","")),"")</f>
        <v>226000000</v>
      </c>
      <c r="T115" s="14">
        <f t="shared" ref="T115:T140" si="14">IF(S115="","", ROUND(VALUE(SUBSTITUTE(S115,",",""))/1000000, 2))</f>
        <v>226</v>
      </c>
    </row>
    <row r="116">
      <c r="A116" s="4">
        <v>115.0</v>
      </c>
      <c r="B116" s="4" t="s">
        <v>551</v>
      </c>
      <c r="C116" s="4">
        <v>2019.0</v>
      </c>
      <c r="D116" s="2" t="s">
        <v>552</v>
      </c>
      <c r="E116" s="2" t="s">
        <v>553</v>
      </c>
      <c r="F116" s="2" t="s">
        <v>554</v>
      </c>
      <c r="G116" s="2" t="s">
        <v>34</v>
      </c>
      <c r="H116" s="2" t="s">
        <v>1129</v>
      </c>
      <c r="I116" s="2" t="s">
        <v>8927</v>
      </c>
      <c r="J116" s="2" t="s">
        <v>2248</v>
      </c>
      <c r="K116" s="2" t="s">
        <v>8928</v>
      </c>
      <c r="L116" s="2"/>
      <c r="M116" s="2"/>
      <c r="N116" s="2"/>
      <c r="O116" s="2"/>
      <c r="P116" s="2"/>
      <c r="Q116" s="2" t="s">
        <v>50</v>
      </c>
      <c r="R116" s="4" t="s">
        <v>556</v>
      </c>
      <c r="S116" s="14">
        <f t="shared" si="13"/>
        <v>600000</v>
      </c>
      <c r="T116" s="14">
        <f t="shared" si="14"/>
        <v>0.6</v>
      </c>
    </row>
    <row r="117">
      <c r="A117" s="4">
        <v>116.0</v>
      </c>
      <c r="B117" s="4" t="s">
        <v>557</v>
      </c>
      <c r="C117" s="4">
        <v>2019.0</v>
      </c>
      <c r="D117" s="2" t="s">
        <v>558</v>
      </c>
      <c r="E117" s="2" t="s">
        <v>53</v>
      </c>
      <c r="F117" s="2" t="s">
        <v>559</v>
      </c>
      <c r="G117" s="2" t="s">
        <v>21</v>
      </c>
      <c r="H117" s="2" t="s">
        <v>560</v>
      </c>
      <c r="I117" s="2"/>
      <c r="J117" s="2"/>
      <c r="K117" s="2"/>
      <c r="L117" s="2"/>
      <c r="M117" s="2"/>
      <c r="N117" s="2"/>
      <c r="O117" s="2"/>
      <c r="P117" s="2"/>
      <c r="Q117" s="2" t="s">
        <v>561</v>
      </c>
      <c r="R117" s="4" t="s">
        <v>562</v>
      </c>
      <c r="S117" s="14">
        <f t="shared" si="13"/>
        <v>100000000</v>
      </c>
      <c r="T117" s="14">
        <f t="shared" si="14"/>
        <v>100</v>
      </c>
    </row>
    <row r="118">
      <c r="A118" s="4">
        <v>117.0</v>
      </c>
      <c r="B118" s="5">
        <v>43525.0</v>
      </c>
      <c r="C118" s="4">
        <v>2019.0</v>
      </c>
      <c r="D118" s="2" t="s">
        <v>65</v>
      </c>
      <c r="E118" s="2" t="s">
        <v>67</v>
      </c>
      <c r="F118" s="2" t="s">
        <v>563</v>
      </c>
      <c r="G118" s="2" t="s">
        <v>564</v>
      </c>
      <c r="H118" s="2" t="s">
        <v>266</v>
      </c>
      <c r="I118" s="2" t="s">
        <v>8929</v>
      </c>
      <c r="J118" s="2" t="s">
        <v>8930</v>
      </c>
      <c r="K118" s="2"/>
      <c r="L118" s="2"/>
      <c r="M118" s="2"/>
      <c r="N118" s="2"/>
      <c r="O118" s="2"/>
      <c r="P118" s="2"/>
      <c r="Q118" s="2" t="s">
        <v>23</v>
      </c>
      <c r="R118" s="4" t="s">
        <v>310</v>
      </c>
      <c r="S118" s="14">
        <f t="shared" si="13"/>
        <v>110000000</v>
      </c>
      <c r="T118" s="14">
        <f t="shared" si="14"/>
        <v>110</v>
      </c>
    </row>
    <row r="119">
      <c r="A119" s="4">
        <v>118.0</v>
      </c>
      <c r="B119" s="5">
        <v>43556.0</v>
      </c>
      <c r="C119" s="4">
        <v>2019.0</v>
      </c>
      <c r="D119" s="2" t="s">
        <v>566</v>
      </c>
      <c r="E119" s="2" t="s">
        <v>144</v>
      </c>
      <c r="F119" s="2" t="s">
        <v>567</v>
      </c>
      <c r="G119" s="2" t="s">
        <v>568</v>
      </c>
      <c r="H119" s="2" t="s">
        <v>8931</v>
      </c>
      <c r="I119" s="2" t="s">
        <v>8932</v>
      </c>
      <c r="J119" s="2" t="s">
        <v>8933</v>
      </c>
      <c r="K119" s="2"/>
      <c r="L119" s="2"/>
      <c r="M119" s="2"/>
      <c r="N119" s="2"/>
      <c r="O119" s="2"/>
      <c r="P119" s="2"/>
      <c r="Q119" s="2" t="s">
        <v>69</v>
      </c>
      <c r="R119" s="4" t="s">
        <v>570</v>
      </c>
      <c r="S119" s="14">
        <f t="shared" si="13"/>
        <v>22000000</v>
      </c>
      <c r="T119" s="14">
        <f t="shared" si="14"/>
        <v>22</v>
      </c>
    </row>
    <row r="120">
      <c r="A120" s="4">
        <v>119.0</v>
      </c>
      <c r="B120" s="5">
        <v>43556.0</v>
      </c>
      <c r="C120" s="4">
        <v>2019.0</v>
      </c>
      <c r="D120" s="2" t="s">
        <v>571</v>
      </c>
      <c r="E120" s="2" t="s">
        <v>96</v>
      </c>
      <c r="F120" s="2" t="s">
        <v>572</v>
      </c>
      <c r="G120" s="2" t="s">
        <v>48</v>
      </c>
      <c r="H120" s="2" t="s">
        <v>8934</v>
      </c>
      <c r="I120" s="2" t="s">
        <v>8935</v>
      </c>
      <c r="J120" s="2"/>
      <c r="K120" s="2"/>
      <c r="L120" s="2"/>
      <c r="M120" s="2"/>
      <c r="N120" s="2"/>
      <c r="O120" s="2"/>
      <c r="P120" s="2"/>
      <c r="Q120" s="2" t="s">
        <v>574</v>
      </c>
      <c r="R120" s="4" t="s">
        <v>235</v>
      </c>
      <c r="S120" s="14">
        <f t="shared" si="13"/>
        <v>5000000</v>
      </c>
      <c r="T120" s="14">
        <f t="shared" si="14"/>
        <v>5</v>
      </c>
    </row>
    <row r="121">
      <c r="A121" s="4">
        <v>120.0</v>
      </c>
      <c r="B121" s="5">
        <v>43202.0</v>
      </c>
      <c r="C121" s="4">
        <v>2018.0</v>
      </c>
      <c r="D121" s="2" t="s">
        <v>575</v>
      </c>
      <c r="E121" s="2" t="s">
        <v>497</v>
      </c>
      <c r="F121" s="2" t="s">
        <v>576</v>
      </c>
      <c r="G121" s="2" t="s">
        <v>177</v>
      </c>
      <c r="H121" s="2" t="s">
        <v>577</v>
      </c>
      <c r="I121" s="2"/>
      <c r="J121" s="2"/>
      <c r="K121" s="2"/>
      <c r="L121" s="2"/>
      <c r="M121" s="2"/>
      <c r="N121" s="2"/>
      <c r="O121" s="2"/>
      <c r="P121" s="2"/>
      <c r="Q121" s="2" t="s">
        <v>160</v>
      </c>
      <c r="R121" s="4" t="s">
        <v>578</v>
      </c>
      <c r="S121" s="14">
        <f t="shared" si="13"/>
        <v>700000</v>
      </c>
      <c r="T121" s="14">
        <f t="shared" si="14"/>
        <v>0.7</v>
      </c>
    </row>
    <row r="122">
      <c r="A122" s="4">
        <v>121.0</v>
      </c>
      <c r="B122" s="5">
        <v>43112.0</v>
      </c>
      <c r="C122" s="4">
        <v>2018.0</v>
      </c>
      <c r="D122" s="2" t="s">
        <v>579</v>
      </c>
      <c r="E122" s="2" t="s">
        <v>580</v>
      </c>
      <c r="F122" s="2" t="s">
        <v>581</v>
      </c>
      <c r="G122" s="2" t="s">
        <v>34</v>
      </c>
      <c r="H122" s="2" t="s">
        <v>582</v>
      </c>
      <c r="I122" s="2"/>
      <c r="J122" s="2"/>
      <c r="K122" s="2"/>
      <c r="L122" s="2"/>
      <c r="M122" s="2"/>
      <c r="N122" s="2"/>
      <c r="O122" s="2"/>
      <c r="P122" s="2"/>
      <c r="Q122" s="2" t="s">
        <v>69</v>
      </c>
      <c r="R122" s="4" t="s">
        <v>76</v>
      </c>
      <c r="S122" s="14">
        <f t="shared" si="13"/>
        <v>50000000</v>
      </c>
      <c r="T122" s="14">
        <f t="shared" si="14"/>
        <v>50</v>
      </c>
    </row>
    <row r="123">
      <c r="A123" s="4">
        <v>122.0</v>
      </c>
      <c r="B123" s="5">
        <v>43143.0</v>
      </c>
      <c r="C123" s="4">
        <v>2018.0</v>
      </c>
      <c r="D123" s="2" t="s">
        <v>583</v>
      </c>
      <c r="E123" s="2" t="s">
        <v>584</v>
      </c>
      <c r="F123" s="2" t="s">
        <v>585</v>
      </c>
      <c r="G123" s="2" t="s">
        <v>41</v>
      </c>
      <c r="H123" s="2" t="s">
        <v>586</v>
      </c>
      <c r="I123" s="2"/>
      <c r="J123" s="2"/>
      <c r="K123" s="2"/>
      <c r="L123" s="2"/>
      <c r="M123" s="2"/>
      <c r="N123" s="2"/>
      <c r="O123" s="2"/>
      <c r="P123" s="2"/>
      <c r="Q123" s="2" t="s">
        <v>347</v>
      </c>
      <c r="R123" s="4" t="s">
        <v>587</v>
      </c>
      <c r="S123" s="14">
        <f t="shared" si="13"/>
        <v>800000</v>
      </c>
      <c r="T123" s="14">
        <f t="shared" si="14"/>
        <v>0.8</v>
      </c>
    </row>
    <row r="124">
      <c r="A124" s="4">
        <v>123.0</v>
      </c>
      <c r="B124" s="5">
        <v>43143.0</v>
      </c>
      <c r="C124" s="4">
        <v>2018.0</v>
      </c>
      <c r="D124" s="2" t="s">
        <v>588</v>
      </c>
      <c r="E124" s="2" t="s">
        <v>589</v>
      </c>
      <c r="F124" s="2" t="s">
        <v>590</v>
      </c>
      <c r="G124" s="2" t="s">
        <v>288</v>
      </c>
      <c r="H124" s="2" t="s">
        <v>586</v>
      </c>
      <c r="I124" s="2"/>
      <c r="J124" s="2"/>
      <c r="K124" s="2"/>
      <c r="L124" s="2"/>
      <c r="M124" s="2"/>
      <c r="N124" s="2"/>
      <c r="O124" s="2"/>
      <c r="P124" s="2"/>
      <c r="Q124" s="2" t="s">
        <v>347</v>
      </c>
      <c r="R124" s="4" t="s">
        <v>591</v>
      </c>
      <c r="S124" s="14">
        <f t="shared" si="13"/>
        <v>572000</v>
      </c>
      <c r="T124" s="14">
        <f t="shared" si="14"/>
        <v>0.57</v>
      </c>
    </row>
    <row r="125">
      <c r="A125" s="4">
        <v>124.0</v>
      </c>
      <c r="B125" s="5">
        <v>43202.0</v>
      </c>
      <c r="C125" s="4">
        <v>2018.0</v>
      </c>
      <c r="D125" s="2" t="s">
        <v>592</v>
      </c>
      <c r="E125" s="2" t="s">
        <v>563</v>
      </c>
      <c r="F125" s="2" t="s">
        <v>593</v>
      </c>
      <c r="G125" s="2" t="s">
        <v>594</v>
      </c>
      <c r="H125" s="2" t="s">
        <v>595</v>
      </c>
      <c r="I125" s="2"/>
      <c r="J125" s="2"/>
      <c r="K125" s="2"/>
      <c r="L125" s="2"/>
      <c r="M125" s="2"/>
      <c r="N125" s="2"/>
      <c r="O125" s="2"/>
      <c r="P125" s="2"/>
      <c r="Q125" s="2" t="s">
        <v>160</v>
      </c>
      <c r="R125" s="4" t="s">
        <v>596</v>
      </c>
      <c r="S125" s="14">
        <f t="shared" si="13"/>
        <v>143000</v>
      </c>
      <c r="T125" s="14">
        <f t="shared" si="14"/>
        <v>0.14</v>
      </c>
    </row>
    <row r="126">
      <c r="A126" s="4">
        <v>125.0</v>
      </c>
      <c r="B126" s="5">
        <v>43263.0</v>
      </c>
      <c r="C126" s="4">
        <v>2018.0</v>
      </c>
      <c r="D126" s="2" t="s">
        <v>597</v>
      </c>
      <c r="E126" s="2" t="s">
        <v>206</v>
      </c>
      <c r="F126" s="2" t="s">
        <v>593</v>
      </c>
      <c r="G126" s="2" t="s">
        <v>598</v>
      </c>
      <c r="H126" s="2" t="s">
        <v>1852</v>
      </c>
      <c r="I126" s="2" t="s">
        <v>8936</v>
      </c>
      <c r="J126" s="2" t="s">
        <v>8937</v>
      </c>
      <c r="K126" s="2"/>
      <c r="L126" s="2"/>
      <c r="M126" s="2"/>
      <c r="N126" s="2"/>
      <c r="O126" s="2"/>
      <c r="P126" s="2"/>
      <c r="Q126" s="2" t="s">
        <v>160</v>
      </c>
      <c r="R126" s="4" t="s">
        <v>105</v>
      </c>
      <c r="S126" s="14">
        <f t="shared" si="13"/>
        <v>2000000</v>
      </c>
      <c r="T126" s="14">
        <f t="shared" si="14"/>
        <v>2</v>
      </c>
    </row>
    <row r="127">
      <c r="A127" s="4">
        <v>126.0</v>
      </c>
      <c r="B127" s="5">
        <v>43263.0</v>
      </c>
      <c r="C127" s="4">
        <v>2018.0</v>
      </c>
      <c r="D127" s="2" t="s">
        <v>600</v>
      </c>
      <c r="E127" s="2" t="s">
        <v>601</v>
      </c>
      <c r="F127" s="2" t="s">
        <v>602</v>
      </c>
      <c r="G127" s="2" t="s">
        <v>288</v>
      </c>
      <c r="H127" s="2" t="s">
        <v>4079</v>
      </c>
      <c r="I127" s="2" t="s">
        <v>8938</v>
      </c>
      <c r="J127" s="2" t="s">
        <v>8939</v>
      </c>
      <c r="K127" s="2" t="s">
        <v>586</v>
      </c>
      <c r="L127" s="2"/>
      <c r="M127" s="2"/>
      <c r="N127" s="2"/>
      <c r="O127" s="2"/>
      <c r="P127" s="2"/>
      <c r="Q127" s="2" t="s">
        <v>50</v>
      </c>
      <c r="R127" s="4" t="s">
        <v>509</v>
      </c>
      <c r="S127" s="14">
        <f t="shared" si="13"/>
        <v>3500000</v>
      </c>
      <c r="T127" s="14">
        <f t="shared" si="14"/>
        <v>3.5</v>
      </c>
    </row>
    <row r="128">
      <c r="A128" s="4">
        <v>127.0</v>
      </c>
      <c r="B128" s="5">
        <v>43111.0</v>
      </c>
      <c r="C128" s="4">
        <v>2018.0</v>
      </c>
      <c r="D128" s="2" t="s">
        <v>604</v>
      </c>
      <c r="E128" s="2" t="s">
        <v>138</v>
      </c>
      <c r="F128" s="2" t="s">
        <v>605</v>
      </c>
      <c r="G128" s="2" t="s">
        <v>13</v>
      </c>
      <c r="H128" s="2" t="s">
        <v>606</v>
      </c>
      <c r="I128" s="2"/>
      <c r="J128" s="2"/>
      <c r="K128" s="2"/>
      <c r="L128" s="2"/>
      <c r="M128" s="2"/>
      <c r="N128" s="2"/>
      <c r="O128" s="2"/>
      <c r="P128" s="2"/>
      <c r="Q128" s="2" t="s">
        <v>521</v>
      </c>
      <c r="R128" s="4" t="s">
        <v>607</v>
      </c>
      <c r="S128" s="14">
        <f t="shared" si="13"/>
        <v>138995</v>
      </c>
      <c r="T128" s="14">
        <f t="shared" si="14"/>
        <v>0.14</v>
      </c>
    </row>
    <row r="129">
      <c r="A129" s="4">
        <v>128.0</v>
      </c>
      <c r="B129" s="5">
        <v>43170.0</v>
      </c>
      <c r="C129" s="4">
        <v>2018.0</v>
      </c>
      <c r="D129" s="2" t="s">
        <v>608</v>
      </c>
      <c r="E129" s="2" t="s">
        <v>609</v>
      </c>
      <c r="F129" s="2" t="s">
        <v>610</v>
      </c>
      <c r="G129" s="2" t="s">
        <v>48</v>
      </c>
      <c r="H129" s="2" t="s">
        <v>2632</v>
      </c>
      <c r="I129" s="2" t="s">
        <v>8940</v>
      </c>
      <c r="J129" s="2" t="s">
        <v>8941</v>
      </c>
      <c r="K129" s="2"/>
      <c r="L129" s="2"/>
      <c r="M129" s="2"/>
      <c r="N129" s="2"/>
      <c r="O129" s="2"/>
      <c r="P129" s="2"/>
      <c r="Q129" s="2" t="s">
        <v>69</v>
      </c>
      <c r="R129" s="4" t="s">
        <v>612</v>
      </c>
      <c r="S129" s="14">
        <f t="shared" si="13"/>
        <v>27799000</v>
      </c>
      <c r="T129" s="14">
        <f t="shared" si="14"/>
        <v>27.8</v>
      </c>
    </row>
    <row r="130">
      <c r="A130" s="4">
        <v>129.0</v>
      </c>
      <c r="B130" s="5">
        <v>43262.0</v>
      </c>
      <c r="C130" s="4">
        <v>2018.0</v>
      </c>
      <c r="D130" s="2" t="s">
        <v>281</v>
      </c>
      <c r="E130" s="2" t="s">
        <v>546</v>
      </c>
      <c r="F130" s="2" t="s">
        <v>282</v>
      </c>
      <c r="G130" s="2" t="s">
        <v>13</v>
      </c>
      <c r="H130" s="2" t="s">
        <v>3469</v>
      </c>
      <c r="I130" s="2" t="s">
        <v>8942</v>
      </c>
      <c r="J130" s="2"/>
      <c r="K130" s="2"/>
      <c r="L130" s="2"/>
      <c r="M130" s="2"/>
      <c r="N130" s="2"/>
      <c r="O130" s="2"/>
      <c r="P130" s="2"/>
      <c r="Q130" s="2" t="s">
        <v>23</v>
      </c>
      <c r="R130" s="4" t="s">
        <v>76</v>
      </c>
      <c r="S130" s="14">
        <f t="shared" si="13"/>
        <v>50000000</v>
      </c>
      <c r="T130" s="14">
        <f t="shared" si="14"/>
        <v>50</v>
      </c>
    </row>
    <row r="131">
      <c r="A131" s="4">
        <v>130.0</v>
      </c>
      <c r="B131" s="5">
        <v>43323.0</v>
      </c>
      <c r="C131" s="4">
        <v>2018.0</v>
      </c>
      <c r="D131" s="2" t="s">
        <v>614</v>
      </c>
      <c r="E131" s="2" t="s">
        <v>107</v>
      </c>
      <c r="F131" s="2" t="s">
        <v>615</v>
      </c>
      <c r="G131" s="2" t="s">
        <v>13</v>
      </c>
      <c r="H131" s="2" t="s">
        <v>330</v>
      </c>
      <c r="I131" s="2"/>
      <c r="J131" s="2"/>
      <c r="K131" s="2"/>
      <c r="L131" s="2"/>
      <c r="M131" s="2"/>
      <c r="N131" s="2"/>
      <c r="O131" s="2"/>
      <c r="P131" s="2"/>
      <c r="Q131" s="2" t="s">
        <v>50</v>
      </c>
      <c r="R131" s="4" t="s">
        <v>305</v>
      </c>
      <c r="S131" s="14">
        <f t="shared" si="13"/>
        <v>500000</v>
      </c>
      <c r="T131" s="14">
        <f t="shared" si="14"/>
        <v>0.5</v>
      </c>
    </row>
    <row r="132">
      <c r="A132" s="4">
        <v>131.0</v>
      </c>
      <c r="B132" s="5">
        <v>43323.0</v>
      </c>
      <c r="C132" s="4">
        <v>2018.0</v>
      </c>
      <c r="D132" s="2" t="s">
        <v>616</v>
      </c>
      <c r="E132" s="2" t="s">
        <v>617</v>
      </c>
      <c r="F132" s="2" t="s">
        <v>618</v>
      </c>
      <c r="G132" s="2" t="s">
        <v>564</v>
      </c>
      <c r="H132" s="2" t="s">
        <v>140</v>
      </c>
      <c r="I132" s="2" t="s">
        <v>345</v>
      </c>
      <c r="J132" s="2"/>
      <c r="K132" s="2"/>
      <c r="L132" s="2"/>
      <c r="M132" s="2"/>
      <c r="N132" s="2"/>
      <c r="O132" s="2"/>
      <c r="P132" s="2"/>
      <c r="Q132" s="2" t="s">
        <v>561</v>
      </c>
      <c r="R132" s="4" t="s">
        <v>246</v>
      </c>
      <c r="S132" s="14">
        <f t="shared" si="13"/>
        <v>1000000</v>
      </c>
      <c r="T132" s="14">
        <f t="shared" si="14"/>
        <v>1</v>
      </c>
    </row>
    <row r="133">
      <c r="A133" s="4">
        <v>132.0</v>
      </c>
      <c r="B133" s="5">
        <v>43445.0</v>
      </c>
      <c r="C133" s="4">
        <v>2018.0</v>
      </c>
      <c r="D133" s="2" t="s">
        <v>620</v>
      </c>
      <c r="E133" s="2" t="s">
        <v>621</v>
      </c>
      <c r="F133" s="2" t="s">
        <v>622</v>
      </c>
      <c r="G133" s="2" t="s">
        <v>623</v>
      </c>
      <c r="H133" s="2" t="s">
        <v>624</v>
      </c>
      <c r="I133" s="2"/>
      <c r="J133" s="2"/>
      <c r="K133" s="2"/>
      <c r="L133" s="2"/>
      <c r="M133" s="2"/>
      <c r="N133" s="2"/>
      <c r="O133" s="2"/>
      <c r="P133" s="2"/>
      <c r="Q133" s="2" t="s">
        <v>50</v>
      </c>
      <c r="R133" s="4" t="s">
        <v>246</v>
      </c>
      <c r="S133" s="14">
        <f t="shared" si="13"/>
        <v>1000000</v>
      </c>
      <c r="T133" s="14">
        <f t="shared" si="14"/>
        <v>1</v>
      </c>
    </row>
    <row r="134">
      <c r="A134" s="4">
        <v>133.0</v>
      </c>
      <c r="B134" s="5">
        <v>43445.0</v>
      </c>
      <c r="C134" s="4">
        <v>2018.0</v>
      </c>
      <c r="D134" s="2" t="s">
        <v>625</v>
      </c>
      <c r="E134" s="2" t="s">
        <v>617</v>
      </c>
      <c r="F134" s="2" t="s">
        <v>626</v>
      </c>
      <c r="G134" s="2" t="s">
        <v>34</v>
      </c>
      <c r="H134" s="2" t="s">
        <v>627</v>
      </c>
      <c r="I134" s="2"/>
      <c r="J134" s="2"/>
      <c r="K134" s="2"/>
      <c r="L134" s="2"/>
      <c r="M134" s="2"/>
      <c r="N134" s="2"/>
      <c r="O134" s="2"/>
      <c r="P134" s="2"/>
      <c r="Q134" s="2" t="s">
        <v>29</v>
      </c>
      <c r="R134" s="4" t="s">
        <v>161</v>
      </c>
      <c r="S134" s="14">
        <f t="shared" si="13"/>
        <v>1300000</v>
      </c>
      <c r="T134" s="14">
        <f t="shared" si="14"/>
        <v>1.3</v>
      </c>
    </row>
    <row r="135">
      <c r="A135" s="4">
        <v>134.0</v>
      </c>
      <c r="B135" s="4" t="s">
        <v>628</v>
      </c>
      <c r="C135" s="4">
        <v>2018.0</v>
      </c>
      <c r="D135" s="2" t="s">
        <v>629</v>
      </c>
      <c r="E135" s="2" t="s">
        <v>356</v>
      </c>
      <c r="F135" s="2" t="s">
        <v>630</v>
      </c>
      <c r="G135" s="2" t="s">
        <v>13</v>
      </c>
      <c r="H135" s="2" t="s">
        <v>631</v>
      </c>
      <c r="I135" s="2"/>
      <c r="J135" s="2"/>
      <c r="K135" s="2"/>
      <c r="L135" s="2"/>
      <c r="M135" s="2"/>
      <c r="N135" s="2"/>
      <c r="O135" s="2"/>
      <c r="P135" s="2"/>
      <c r="Q135" s="2" t="s">
        <v>632</v>
      </c>
      <c r="R135" s="4" t="s">
        <v>246</v>
      </c>
      <c r="S135" s="14">
        <f t="shared" si="13"/>
        <v>1000000</v>
      </c>
      <c r="T135" s="14">
        <f t="shared" si="14"/>
        <v>1</v>
      </c>
    </row>
    <row r="136">
      <c r="A136" s="4">
        <v>135.0</v>
      </c>
      <c r="B136" s="4" t="s">
        <v>633</v>
      </c>
      <c r="C136" s="4">
        <v>2018.0</v>
      </c>
      <c r="D136" s="2" t="s">
        <v>634</v>
      </c>
      <c r="E136" s="2" t="s">
        <v>327</v>
      </c>
      <c r="F136" s="2" t="s">
        <v>635</v>
      </c>
      <c r="G136" s="2" t="s">
        <v>13</v>
      </c>
      <c r="H136" s="2" t="s">
        <v>636</v>
      </c>
      <c r="I136" s="2"/>
      <c r="J136" s="2"/>
      <c r="K136" s="2"/>
      <c r="L136" s="2"/>
      <c r="M136" s="2"/>
      <c r="N136" s="2"/>
      <c r="O136" s="2"/>
      <c r="P136" s="2"/>
      <c r="Q136" s="2" t="s">
        <v>521</v>
      </c>
      <c r="R136" s="4" t="s">
        <v>305</v>
      </c>
      <c r="S136" s="14">
        <f t="shared" si="13"/>
        <v>500000</v>
      </c>
      <c r="T136" s="14">
        <f t="shared" si="14"/>
        <v>0.5</v>
      </c>
    </row>
    <row r="137">
      <c r="A137" s="4">
        <v>136.0</v>
      </c>
      <c r="B137" s="4" t="s">
        <v>637</v>
      </c>
      <c r="C137" s="4">
        <v>2018.0</v>
      </c>
      <c r="D137" s="2" t="s">
        <v>638</v>
      </c>
      <c r="E137" s="2" t="s">
        <v>639</v>
      </c>
      <c r="F137" s="2" t="s">
        <v>640</v>
      </c>
      <c r="G137" s="2" t="s">
        <v>641</v>
      </c>
      <c r="H137" s="2" t="s">
        <v>115</v>
      </c>
      <c r="I137" s="2"/>
      <c r="J137" s="2"/>
      <c r="K137" s="2"/>
      <c r="L137" s="2"/>
      <c r="M137" s="2"/>
      <c r="N137" s="2"/>
      <c r="O137" s="2"/>
      <c r="P137" s="2"/>
      <c r="Q137" s="2" t="s">
        <v>29</v>
      </c>
      <c r="R137" s="4" t="s">
        <v>642</v>
      </c>
      <c r="S137" s="14">
        <f t="shared" si="13"/>
        <v>300000000</v>
      </c>
      <c r="T137" s="14">
        <f t="shared" si="14"/>
        <v>300</v>
      </c>
    </row>
    <row r="138">
      <c r="A138" s="4">
        <v>137.0</v>
      </c>
      <c r="B138" s="4" t="s">
        <v>643</v>
      </c>
      <c r="C138" s="4">
        <v>2018.0</v>
      </c>
      <c r="D138" s="2" t="s">
        <v>644</v>
      </c>
      <c r="E138" s="2" t="s">
        <v>144</v>
      </c>
      <c r="F138" s="2" t="s">
        <v>645</v>
      </c>
      <c r="G138" s="2" t="s">
        <v>13</v>
      </c>
      <c r="H138" s="2" t="s">
        <v>1445</v>
      </c>
      <c r="I138" s="2" t="s">
        <v>8943</v>
      </c>
      <c r="J138" s="2" t="s">
        <v>49</v>
      </c>
      <c r="K138" s="2" t="s">
        <v>8944</v>
      </c>
      <c r="L138" s="2" t="s">
        <v>8945</v>
      </c>
      <c r="M138" s="2"/>
      <c r="N138" s="2"/>
      <c r="O138" s="2"/>
      <c r="P138" s="2"/>
      <c r="Q138" s="2" t="s">
        <v>647</v>
      </c>
      <c r="R138" s="4" t="s">
        <v>63</v>
      </c>
      <c r="S138" s="14">
        <f t="shared" si="13"/>
        <v>6000000</v>
      </c>
      <c r="T138" s="14">
        <f t="shared" si="14"/>
        <v>6</v>
      </c>
    </row>
    <row r="139">
      <c r="A139" s="4">
        <v>138.0</v>
      </c>
      <c r="B139" s="4" t="s">
        <v>648</v>
      </c>
      <c r="C139" s="4">
        <v>2018.0</v>
      </c>
      <c r="D139" s="2" t="s">
        <v>649</v>
      </c>
      <c r="E139" s="2" t="s">
        <v>132</v>
      </c>
      <c r="F139" s="2" t="s">
        <v>650</v>
      </c>
      <c r="G139" s="2" t="s">
        <v>109</v>
      </c>
      <c r="H139" s="2" t="s">
        <v>651</v>
      </c>
      <c r="I139" s="2"/>
      <c r="J139" s="2"/>
      <c r="K139" s="2"/>
      <c r="L139" s="2"/>
      <c r="M139" s="2"/>
      <c r="N139" s="2"/>
      <c r="O139" s="2"/>
      <c r="P139" s="2"/>
      <c r="Q139" s="2" t="s">
        <v>160</v>
      </c>
      <c r="R139" s="4" t="s">
        <v>652</v>
      </c>
      <c r="S139" s="14">
        <f t="shared" si="13"/>
        <v>278000</v>
      </c>
      <c r="T139" s="14">
        <f t="shared" si="14"/>
        <v>0.28</v>
      </c>
    </row>
    <row r="140">
      <c r="A140" s="4">
        <v>139.0</v>
      </c>
      <c r="B140" s="4" t="s">
        <v>653</v>
      </c>
      <c r="C140" s="4">
        <v>2018.0</v>
      </c>
      <c r="D140" s="2" t="s">
        <v>654</v>
      </c>
      <c r="E140" s="2" t="s">
        <v>655</v>
      </c>
      <c r="F140" s="2" t="s">
        <v>656</v>
      </c>
      <c r="G140" s="2" t="s">
        <v>41</v>
      </c>
      <c r="H140" s="2" t="s">
        <v>657</v>
      </c>
      <c r="I140" s="2"/>
      <c r="J140" s="2"/>
      <c r="K140" s="2"/>
      <c r="L140" s="2"/>
      <c r="M140" s="2"/>
      <c r="N140" s="2"/>
      <c r="O140" s="2"/>
      <c r="P140" s="2"/>
      <c r="Q140" s="2" t="s">
        <v>658</v>
      </c>
      <c r="R140" s="4" t="s">
        <v>659</v>
      </c>
      <c r="S140" s="14">
        <f t="shared" si="13"/>
        <v>31000000</v>
      </c>
      <c r="T140" s="14">
        <f t="shared" si="14"/>
        <v>31</v>
      </c>
    </row>
    <row r="141">
      <c r="A141" s="4">
        <v>140.0</v>
      </c>
      <c r="B141" s="4" t="s">
        <v>653</v>
      </c>
      <c r="C141" s="4">
        <v>2018.0</v>
      </c>
      <c r="D141" s="2" t="s">
        <v>660</v>
      </c>
      <c r="E141" s="2" t="s">
        <v>661</v>
      </c>
      <c r="F141" s="2" t="s">
        <v>662</v>
      </c>
      <c r="G141" s="2" t="s">
        <v>288</v>
      </c>
      <c r="H141" s="2" t="s">
        <v>651</v>
      </c>
      <c r="I141" s="2"/>
      <c r="J141" s="2"/>
      <c r="K141" s="2"/>
      <c r="L141" s="2"/>
      <c r="M141" s="2"/>
      <c r="N141" s="2"/>
      <c r="O141" s="2"/>
      <c r="P141" s="2"/>
      <c r="Q141" s="2" t="s">
        <v>160</v>
      </c>
      <c r="R141" s="4"/>
    </row>
    <row r="142">
      <c r="A142" s="4">
        <v>141.0</v>
      </c>
      <c r="B142" s="4" t="s">
        <v>663</v>
      </c>
      <c r="C142" s="4">
        <v>2018.0</v>
      </c>
      <c r="D142" s="2" t="s">
        <v>664</v>
      </c>
      <c r="E142" s="2" t="s">
        <v>665</v>
      </c>
      <c r="F142" s="2" t="s">
        <v>666</v>
      </c>
      <c r="G142" s="2" t="s">
        <v>449</v>
      </c>
      <c r="H142" s="2" t="s">
        <v>8946</v>
      </c>
      <c r="I142" s="2" t="s">
        <v>8947</v>
      </c>
      <c r="J142" s="2" t="s">
        <v>8948</v>
      </c>
      <c r="K142" s="2" t="s">
        <v>8949</v>
      </c>
      <c r="L142" s="2"/>
      <c r="M142" s="2"/>
      <c r="N142" s="2"/>
      <c r="O142" s="2"/>
      <c r="P142" s="2"/>
      <c r="Q142" s="2" t="s">
        <v>50</v>
      </c>
      <c r="R142" s="4" t="s">
        <v>451</v>
      </c>
      <c r="S142" s="14">
        <f t="shared" ref="S142:S145" si="15">IFERROR(VALUE(SUBSTITUTE(R142,",","")),"")</f>
        <v>3400000</v>
      </c>
      <c r="T142" s="14">
        <f t="shared" ref="T142:T145" si="16">IF(S142="","", ROUND(VALUE(SUBSTITUTE(S142,",",""))/1000000, 2))</f>
        <v>3.4</v>
      </c>
    </row>
    <row r="143">
      <c r="A143" s="4">
        <v>142.0</v>
      </c>
      <c r="B143" s="4" t="s">
        <v>668</v>
      </c>
      <c r="C143" s="4">
        <v>2018.0</v>
      </c>
      <c r="D143" s="3" t="s">
        <v>669</v>
      </c>
      <c r="E143" s="2" t="s">
        <v>120</v>
      </c>
      <c r="F143" s="2" t="s">
        <v>670</v>
      </c>
      <c r="G143" s="2" t="s">
        <v>568</v>
      </c>
      <c r="H143" s="2" t="s">
        <v>8950</v>
      </c>
      <c r="I143" s="2" t="s">
        <v>8951</v>
      </c>
      <c r="J143" s="2"/>
      <c r="K143" s="2"/>
      <c r="L143" s="2"/>
      <c r="M143" s="2"/>
      <c r="N143" s="2"/>
      <c r="O143" s="2"/>
      <c r="P143" s="2"/>
      <c r="Q143" s="2" t="s">
        <v>50</v>
      </c>
      <c r="R143" s="4" t="s">
        <v>672</v>
      </c>
      <c r="S143" s="14">
        <f t="shared" si="15"/>
        <v>29500000</v>
      </c>
      <c r="T143" s="14">
        <f t="shared" si="16"/>
        <v>29.5</v>
      </c>
    </row>
    <row r="144">
      <c r="A144" s="4">
        <v>143.0</v>
      </c>
      <c r="B144" s="4" t="s">
        <v>673</v>
      </c>
      <c r="C144" s="4">
        <v>2018.0</v>
      </c>
      <c r="D144" s="2" t="s">
        <v>674</v>
      </c>
      <c r="E144" s="2" t="s">
        <v>96</v>
      </c>
      <c r="F144" s="2" t="s">
        <v>675</v>
      </c>
      <c r="G144" s="2" t="s">
        <v>676</v>
      </c>
      <c r="H144" s="2" t="s">
        <v>1010</v>
      </c>
      <c r="I144" s="2" t="s">
        <v>586</v>
      </c>
      <c r="J144" s="2"/>
      <c r="K144" s="2"/>
      <c r="L144" s="2"/>
      <c r="M144" s="2"/>
      <c r="N144" s="2"/>
      <c r="O144" s="2"/>
      <c r="P144" s="2"/>
      <c r="Q144" s="2" t="s">
        <v>488</v>
      </c>
      <c r="R144" s="4" t="s">
        <v>678</v>
      </c>
      <c r="S144" s="14">
        <f t="shared" si="15"/>
        <v>42000000</v>
      </c>
      <c r="T144" s="14">
        <f t="shared" si="16"/>
        <v>42</v>
      </c>
    </row>
    <row r="145">
      <c r="A145" s="4">
        <v>144.0</v>
      </c>
      <c r="B145" s="4" t="s">
        <v>673</v>
      </c>
      <c r="C145" s="4">
        <v>2018.0</v>
      </c>
      <c r="D145" s="2" t="s">
        <v>679</v>
      </c>
      <c r="E145" s="2" t="s">
        <v>497</v>
      </c>
      <c r="F145" s="2" t="s">
        <v>680</v>
      </c>
      <c r="G145" s="2" t="s">
        <v>177</v>
      </c>
      <c r="H145" s="2" t="s">
        <v>681</v>
      </c>
      <c r="I145" s="2"/>
      <c r="J145" s="2"/>
      <c r="K145" s="2"/>
      <c r="L145" s="2"/>
      <c r="M145" s="2"/>
      <c r="N145" s="2"/>
      <c r="O145" s="2"/>
      <c r="P145" s="2"/>
      <c r="Q145" s="2" t="s">
        <v>29</v>
      </c>
      <c r="R145" s="4" t="s">
        <v>682</v>
      </c>
      <c r="S145" s="14">
        <f t="shared" si="15"/>
        <v>1700000</v>
      </c>
      <c r="T145" s="14">
        <f t="shared" si="16"/>
        <v>1.7</v>
      </c>
    </row>
    <row r="146">
      <c r="A146" s="4">
        <v>145.0</v>
      </c>
      <c r="B146" s="5">
        <v>43110.0</v>
      </c>
      <c r="C146" s="4">
        <v>2018.0</v>
      </c>
      <c r="D146" s="2" t="s">
        <v>683</v>
      </c>
      <c r="E146" s="2" t="s">
        <v>684</v>
      </c>
      <c r="F146" s="2" t="s">
        <v>685</v>
      </c>
      <c r="G146" s="2" t="s">
        <v>177</v>
      </c>
      <c r="H146" s="2" t="s">
        <v>686</v>
      </c>
      <c r="I146" s="2"/>
      <c r="J146" s="2"/>
      <c r="K146" s="2"/>
      <c r="L146" s="2"/>
      <c r="M146" s="2"/>
      <c r="N146" s="2"/>
      <c r="O146" s="2"/>
      <c r="P146" s="2"/>
      <c r="Q146" s="2" t="s">
        <v>521</v>
      </c>
      <c r="R146" s="4"/>
    </row>
    <row r="147">
      <c r="A147" s="4">
        <v>146.0</v>
      </c>
      <c r="B147" s="5">
        <v>43141.0</v>
      </c>
      <c r="C147" s="4">
        <v>2018.0</v>
      </c>
      <c r="D147" s="2" t="s">
        <v>688</v>
      </c>
      <c r="E147" s="2" t="s">
        <v>46</v>
      </c>
      <c r="F147" s="2" t="s">
        <v>689</v>
      </c>
      <c r="G147" s="2" t="s">
        <v>232</v>
      </c>
      <c r="H147" s="2" t="s">
        <v>8952</v>
      </c>
      <c r="I147" s="2" t="s">
        <v>8953</v>
      </c>
      <c r="J147" s="2"/>
      <c r="K147" s="2"/>
      <c r="L147" s="2"/>
      <c r="M147" s="2"/>
      <c r="N147" s="2"/>
      <c r="O147" s="2"/>
      <c r="P147" s="2"/>
      <c r="Q147" s="2" t="s">
        <v>521</v>
      </c>
      <c r="R147" s="4" t="s">
        <v>290</v>
      </c>
      <c r="S147" s="14">
        <f t="shared" ref="S147:S156" si="17">IFERROR(VALUE(SUBSTITUTE(R147,",","")),"")</f>
        <v>11000000</v>
      </c>
      <c r="T147" s="14">
        <f t="shared" ref="T147:T156" si="18">IF(S147="","", ROUND(VALUE(SUBSTITUTE(S147,",",""))/1000000, 2))</f>
        <v>11</v>
      </c>
    </row>
    <row r="148">
      <c r="A148" s="4">
        <v>147.0</v>
      </c>
      <c r="B148" s="5">
        <v>43200.0</v>
      </c>
      <c r="C148" s="4">
        <v>2018.0</v>
      </c>
      <c r="D148" s="2" t="s">
        <v>691</v>
      </c>
      <c r="E148" s="2" t="s">
        <v>617</v>
      </c>
      <c r="F148" s="2" t="s">
        <v>692</v>
      </c>
      <c r="G148" s="2" t="s">
        <v>41</v>
      </c>
      <c r="H148" s="2" t="s">
        <v>693</v>
      </c>
      <c r="I148" s="2"/>
      <c r="J148" s="2"/>
      <c r="K148" s="2"/>
      <c r="L148" s="2"/>
      <c r="M148" s="2"/>
      <c r="N148" s="2"/>
      <c r="O148" s="2"/>
      <c r="P148" s="2"/>
      <c r="Q148" s="2" t="s">
        <v>488</v>
      </c>
      <c r="R148" s="4" t="s">
        <v>694</v>
      </c>
      <c r="S148" s="14">
        <f t="shared" si="17"/>
        <v>8200000</v>
      </c>
      <c r="T148" s="14">
        <f t="shared" si="18"/>
        <v>8.2</v>
      </c>
    </row>
    <row r="149">
      <c r="A149" s="4">
        <v>148.0</v>
      </c>
      <c r="B149" s="5">
        <v>43230.0</v>
      </c>
      <c r="C149" s="4">
        <v>2018.0</v>
      </c>
      <c r="D149" s="2" t="s">
        <v>695</v>
      </c>
      <c r="E149" s="2" t="s">
        <v>67</v>
      </c>
      <c r="F149" s="2" t="s">
        <v>696</v>
      </c>
      <c r="G149" s="2" t="s">
        <v>21</v>
      </c>
      <c r="H149" s="2" t="s">
        <v>697</v>
      </c>
      <c r="I149" s="2"/>
      <c r="J149" s="2"/>
      <c r="K149" s="2"/>
      <c r="L149" s="2"/>
      <c r="M149" s="2"/>
      <c r="N149" s="2"/>
      <c r="O149" s="2"/>
      <c r="P149" s="2"/>
      <c r="Q149" s="2" t="s">
        <v>93</v>
      </c>
      <c r="R149" s="4" t="s">
        <v>37</v>
      </c>
      <c r="S149" s="14">
        <f t="shared" si="17"/>
        <v>3000000</v>
      </c>
      <c r="T149" s="14">
        <f t="shared" si="18"/>
        <v>3</v>
      </c>
    </row>
    <row r="150">
      <c r="A150" s="4">
        <v>149.0</v>
      </c>
      <c r="B150" s="5">
        <v>43414.0</v>
      </c>
      <c r="C150" s="4">
        <v>2018.0</v>
      </c>
      <c r="D150" s="2" t="s">
        <v>698</v>
      </c>
      <c r="E150" s="2" t="s">
        <v>395</v>
      </c>
      <c r="F150" s="2" t="s">
        <v>699</v>
      </c>
      <c r="G150" s="2" t="s">
        <v>34</v>
      </c>
      <c r="H150" s="2" t="s">
        <v>700</v>
      </c>
      <c r="I150" s="2"/>
      <c r="J150" s="2"/>
      <c r="K150" s="2"/>
      <c r="L150" s="2"/>
      <c r="M150" s="2"/>
      <c r="N150" s="2"/>
      <c r="O150" s="2"/>
      <c r="P150" s="2"/>
      <c r="Q150" s="2" t="s">
        <v>347</v>
      </c>
      <c r="R150" s="4" t="s">
        <v>701</v>
      </c>
      <c r="S150" s="14">
        <f t="shared" si="17"/>
        <v>4000000</v>
      </c>
      <c r="T150" s="14">
        <f t="shared" si="18"/>
        <v>4</v>
      </c>
    </row>
    <row r="151">
      <c r="A151" s="4">
        <v>150.0</v>
      </c>
      <c r="B151" s="5">
        <v>43444.0</v>
      </c>
      <c r="C151" s="4">
        <v>2018.0</v>
      </c>
      <c r="D151" s="2" t="s">
        <v>620</v>
      </c>
      <c r="E151" s="2" t="s">
        <v>702</v>
      </c>
      <c r="F151" s="2" t="s">
        <v>703</v>
      </c>
      <c r="G151" s="2" t="s">
        <v>13</v>
      </c>
      <c r="H151" s="2" t="s">
        <v>28</v>
      </c>
      <c r="I151" s="2"/>
      <c r="J151" s="2"/>
      <c r="K151" s="2"/>
      <c r="L151" s="2"/>
      <c r="M151" s="2"/>
      <c r="N151" s="2"/>
      <c r="O151" s="2"/>
      <c r="P151" s="2"/>
      <c r="Q151" s="2" t="s">
        <v>704</v>
      </c>
      <c r="R151" s="4" t="s">
        <v>705</v>
      </c>
      <c r="S151" s="14">
        <f t="shared" si="17"/>
        <v>14680000</v>
      </c>
      <c r="T151" s="14">
        <f t="shared" si="18"/>
        <v>14.68</v>
      </c>
    </row>
    <row r="152">
      <c r="A152" s="4">
        <v>151.0</v>
      </c>
      <c r="B152" s="5">
        <v>43444.0</v>
      </c>
      <c r="C152" s="4">
        <v>2018.0</v>
      </c>
      <c r="D152" s="2" t="s">
        <v>706</v>
      </c>
      <c r="E152" s="2" t="s">
        <v>702</v>
      </c>
      <c r="F152" s="2" t="s">
        <v>707</v>
      </c>
      <c r="G152" s="2" t="s">
        <v>13</v>
      </c>
      <c r="H152" s="2" t="s">
        <v>708</v>
      </c>
      <c r="I152" s="2"/>
      <c r="J152" s="2"/>
      <c r="K152" s="2"/>
      <c r="L152" s="2"/>
      <c r="M152" s="2"/>
      <c r="N152" s="2"/>
      <c r="O152" s="2"/>
      <c r="P152" s="2"/>
      <c r="Q152" s="2" t="s">
        <v>23</v>
      </c>
      <c r="R152" s="4" t="s">
        <v>88</v>
      </c>
      <c r="S152" s="14">
        <f t="shared" si="17"/>
        <v>12000000</v>
      </c>
      <c r="T152" s="14">
        <f t="shared" si="18"/>
        <v>12</v>
      </c>
    </row>
    <row r="153">
      <c r="A153" s="4">
        <v>152.0</v>
      </c>
      <c r="B153" s="5">
        <v>43109.0</v>
      </c>
      <c r="C153" s="4">
        <v>2018.0</v>
      </c>
      <c r="D153" s="2" t="s">
        <v>709</v>
      </c>
      <c r="E153" s="2" t="s">
        <v>710</v>
      </c>
      <c r="F153" s="2" t="s">
        <v>711</v>
      </c>
      <c r="G153" s="2" t="s">
        <v>48</v>
      </c>
      <c r="H153" s="2" t="s">
        <v>1445</v>
      </c>
      <c r="I153" s="2" t="s">
        <v>8954</v>
      </c>
      <c r="J153" s="2"/>
      <c r="K153" s="2"/>
      <c r="L153" s="2"/>
      <c r="M153" s="2"/>
      <c r="N153" s="2"/>
      <c r="O153" s="2"/>
      <c r="P153" s="2"/>
      <c r="Q153" s="2" t="s">
        <v>488</v>
      </c>
      <c r="R153" s="4" t="s">
        <v>713</v>
      </c>
      <c r="S153" s="14">
        <f t="shared" si="17"/>
        <v>35000000</v>
      </c>
      <c r="T153" s="14">
        <f t="shared" si="18"/>
        <v>35</v>
      </c>
    </row>
    <row r="154">
      <c r="A154" s="4">
        <v>153.0</v>
      </c>
      <c r="B154" s="5">
        <v>43168.0</v>
      </c>
      <c r="C154" s="4">
        <v>2018.0</v>
      </c>
      <c r="D154" s="2" t="s">
        <v>205</v>
      </c>
      <c r="E154" s="2" t="s">
        <v>714</v>
      </c>
      <c r="F154" s="2" t="s">
        <v>715</v>
      </c>
      <c r="G154" s="2" t="s">
        <v>13</v>
      </c>
      <c r="H154" s="2" t="s">
        <v>716</v>
      </c>
      <c r="I154" s="2"/>
      <c r="J154" s="2"/>
      <c r="K154" s="2"/>
      <c r="L154" s="2"/>
      <c r="M154" s="2"/>
      <c r="N154" s="2"/>
      <c r="O154" s="2"/>
      <c r="P154" s="2"/>
      <c r="Q154" s="2" t="s">
        <v>488</v>
      </c>
      <c r="R154" s="4" t="s">
        <v>717</v>
      </c>
      <c r="S154" s="14">
        <f t="shared" si="17"/>
        <v>225000000</v>
      </c>
      <c r="T154" s="14">
        <f t="shared" si="18"/>
        <v>225</v>
      </c>
    </row>
    <row r="155">
      <c r="A155" s="4">
        <v>154.0</v>
      </c>
      <c r="B155" s="5">
        <v>43168.0</v>
      </c>
      <c r="C155" s="4">
        <v>2018.0</v>
      </c>
      <c r="D155" s="2" t="s">
        <v>718</v>
      </c>
      <c r="E155" s="2" t="s">
        <v>710</v>
      </c>
      <c r="F155" s="2" t="s">
        <v>719</v>
      </c>
      <c r="G155" s="2" t="s">
        <v>13</v>
      </c>
      <c r="H155" s="2" t="s">
        <v>720</v>
      </c>
      <c r="I155" s="2"/>
      <c r="J155" s="2"/>
      <c r="K155" s="2"/>
      <c r="L155" s="2"/>
      <c r="M155" s="2"/>
      <c r="N155" s="2"/>
      <c r="O155" s="2"/>
      <c r="P155" s="2"/>
      <c r="Q155" s="2" t="s">
        <v>488</v>
      </c>
      <c r="R155" s="4" t="s">
        <v>721</v>
      </c>
      <c r="S155" s="14">
        <f t="shared" si="17"/>
        <v>6390000</v>
      </c>
      <c r="T155" s="14">
        <f t="shared" si="18"/>
        <v>6.39</v>
      </c>
    </row>
    <row r="156">
      <c r="A156" s="4">
        <v>155.0</v>
      </c>
      <c r="B156" s="5">
        <v>43199.0</v>
      </c>
      <c r="C156" s="4">
        <v>2018.0</v>
      </c>
      <c r="D156" s="2" t="s">
        <v>722</v>
      </c>
      <c r="E156" s="2" t="s">
        <v>181</v>
      </c>
      <c r="F156" s="2" t="s">
        <v>723</v>
      </c>
      <c r="G156" s="2" t="s">
        <v>177</v>
      </c>
      <c r="H156" s="2" t="s">
        <v>687</v>
      </c>
      <c r="I156" s="2"/>
      <c r="J156" s="2"/>
      <c r="K156" s="2"/>
      <c r="L156" s="2"/>
      <c r="M156" s="2"/>
      <c r="N156" s="2"/>
      <c r="O156" s="2"/>
      <c r="P156" s="2"/>
      <c r="Q156" s="2" t="s">
        <v>724</v>
      </c>
      <c r="R156" s="4" t="s">
        <v>246</v>
      </c>
      <c r="S156" s="14">
        <f t="shared" si="17"/>
        <v>1000000</v>
      </c>
      <c r="T156" s="14">
        <f t="shared" si="18"/>
        <v>1</v>
      </c>
    </row>
    <row r="157">
      <c r="A157" s="4">
        <v>156.0</v>
      </c>
      <c r="B157" s="5">
        <v>43199.0</v>
      </c>
      <c r="C157" s="4">
        <v>2018.0</v>
      </c>
      <c r="D157" s="2" t="s">
        <v>725</v>
      </c>
      <c r="E157" s="2" t="s">
        <v>710</v>
      </c>
      <c r="F157" s="2" t="s">
        <v>726</v>
      </c>
      <c r="G157" s="2" t="s">
        <v>288</v>
      </c>
      <c r="H157" s="2" t="s">
        <v>8955</v>
      </c>
      <c r="I157" s="2" t="s">
        <v>8956</v>
      </c>
      <c r="J157" s="2"/>
      <c r="K157" s="2"/>
      <c r="L157" s="2"/>
      <c r="M157" s="2"/>
      <c r="N157" s="2"/>
      <c r="O157" s="2"/>
      <c r="P157" s="2"/>
      <c r="Q157" s="2" t="s">
        <v>488</v>
      </c>
      <c r="R157" s="4"/>
    </row>
    <row r="158">
      <c r="A158" s="4">
        <v>157.0</v>
      </c>
      <c r="B158" s="5">
        <v>43229.0</v>
      </c>
      <c r="C158" s="4">
        <v>2018.0</v>
      </c>
      <c r="D158" s="2" t="s">
        <v>728</v>
      </c>
      <c r="E158" s="2" t="s">
        <v>710</v>
      </c>
      <c r="F158" s="2" t="s">
        <v>729</v>
      </c>
      <c r="G158" s="2" t="s">
        <v>41</v>
      </c>
      <c r="H158" s="2" t="s">
        <v>730</v>
      </c>
      <c r="I158" s="2"/>
      <c r="J158" s="2"/>
      <c r="K158" s="2"/>
      <c r="L158" s="2"/>
      <c r="M158" s="2"/>
      <c r="N158" s="2"/>
      <c r="O158" s="2"/>
      <c r="P158" s="2"/>
      <c r="Q158" s="2" t="s">
        <v>488</v>
      </c>
      <c r="R158" s="4" t="s">
        <v>731</v>
      </c>
      <c r="S158" s="14">
        <f>IFERROR(VALUE(SUBSTITUTE(R158,",","")),"")</f>
        <v>157200000</v>
      </c>
      <c r="T158" s="14">
        <f>IF(S158="","", ROUND(VALUE(SUBSTITUTE(S158,",",""))/1000000, 2))</f>
        <v>157.2</v>
      </c>
    </row>
    <row r="159">
      <c r="A159" s="4">
        <v>158.0</v>
      </c>
      <c r="B159" s="5">
        <v>43229.0</v>
      </c>
      <c r="C159" s="4">
        <v>2018.0</v>
      </c>
      <c r="D159" s="2" t="s">
        <v>732</v>
      </c>
      <c r="E159" s="2" t="s">
        <v>59</v>
      </c>
      <c r="F159" s="2" t="s">
        <v>733</v>
      </c>
      <c r="G159" s="2" t="s">
        <v>48</v>
      </c>
      <c r="H159" s="2" t="s">
        <v>734</v>
      </c>
      <c r="I159" s="2"/>
      <c r="J159" s="2"/>
      <c r="K159" s="2"/>
      <c r="L159" s="2"/>
      <c r="M159" s="2"/>
      <c r="N159" s="2"/>
      <c r="O159" s="2"/>
      <c r="P159" s="2"/>
      <c r="Q159" s="2" t="s">
        <v>488</v>
      </c>
      <c r="R159" s="4"/>
    </row>
    <row r="160">
      <c r="A160" s="4">
        <v>159.0</v>
      </c>
      <c r="B160" s="5">
        <v>43260.0</v>
      </c>
      <c r="C160" s="4">
        <v>2018.0</v>
      </c>
      <c r="D160" s="2" t="s">
        <v>735</v>
      </c>
      <c r="E160" s="2" t="s">
        <v>710</v>
      </c>
      <c r="F160" s="2" t="s">
        <v>736</v>
      </c>
      <c r="G160" s="2" t="s">
        <v>41</v>
      </c>
      <c r="H160" s="2" t="s">
        <v>8957</v>
      </c>
      <c r="I160" s="2" t="s">
        <v>8958</v>
      </c>
      <c r="J160" s="2"/>
      <c r="K160" s="2"/>
      <c r="L160" s="2"/>
      <c r="M160" s="2"/>
      <c r="N160" s="2"/>
      <c r="O160" s="2"/>
      <c r="P160" s="2"/>
      <c r="Q160" s="2" t="s">
        <v>488</v>
      </c>
      <c r="R160" s="4" t="s">
        <v>562</v>
      </c>
      <c r="S160" s="14">
        <f t="shared" ref="S160:S166" si="19">IFERROR(VALUE(SUBSTITUTE(R160,",","")),"")</f>
        <v>100000000</v>
      </c>
      <c r="T160" s="14">
        <f t="shared" ref="T160:T166" si="20">IF(S160="","", ROUND(VALUE(SUBSTITUTE(S160,",",""))/1000000, 2))</f>
        <v>100</v>
      </c>
    </row>
    <row r="161">
      <c r="A161" s="4">
        <v>160.0</v>
      </c>
      <c r="B161" s="5">
        <v>43382.0</v>
      </c>
      <c r="C161" s="4">
        <v>2018.0</v>
      </c>
      <c r="D161" s="2" t="s">
        <v>738</v>
      </c>
      <c r="E161" s="2" t="s">
        <v>181</v>
      </c>
      <c r="F161" s="2" t="s">
        <v>739</v>
      </c>
      <c r="G161" s="2" t="s">
        <v>288</v>
      </c>
      <c r="H161" s="2" t="s">
        <v>740</v>
      </c>
      <c r="I161" s="2"/>
      <c r="J161" s="2"/>
      <c r="K161" s="2"/>
      <c r="L161" s="2"/>
      <c r="M161" s="2"/>
      <c r="N161" s="2"/>
      <c r="O161" s="2"/>
      <c r="P161" s="2"/>
      <c r="Q161" s="2" t="s">
        <v>488</v>
      </c>
      <c r="R161" s="4" t="s">
        <v>701</v>
      </c>
      <c r="S161" s="14">
        <f t="shared" si="19"/>
        <v>4000000</v>
      </c>
      <c r="T161" s="14">
        <f t="shared" si="20"/>
        <v>4</v>
      </c>
    </row>
    <row r="162">
      <c r="A162" s="4">
        <v>161.0</v>
      </c>
      <c r="B162" s="5">
        <v>43413.0</v>
      </c>
      <c r="C162" s="4">
        <v>2018.0</v>
      </c>
      <c r="D162" s="2" t="s">
        <v>741</v>
      </c>
      <c r="E162" s="2" t="s">
        <v>59</v>
      </c>
      <c r="F162" s="2" t="s">
        <v>742</v>
      </c>
      <c r="G162" s="2" t="s">
        <v>13</v>
      </c>
      <c r="H162" s="2" t="s">
        <v>8959</v>
      </c>
      <c r="I162" s="2" t="s">
        <v>8960</v>
      </c>
      <c r="J162" s="2" t="s">
        <v>8961</v>
      </c>
      <c r="K162" s="2" t="s">
        <v>8962</v>
      </c>
      <c r="L162" s="2"/>
      <c r="M162" s="2"/>
      <c r="N162" s="2"/>
      <c r="O162" s="2"/>
      <c r="P162" s="2"/>
      <c r="Q162" s="2" t="s">
        <v>488</v>
      </c>
      <c r="R162" s="4" t="s">
        <v>744</v>
      </c>
      <c r="S162" s="14">
        <f t="shared" si="19"/>
        <v>32000000</v>
      </c>
      <c r="T162" s="14">
        <f t="shared" si="20"/>
        <v>32</v>
      </c>
    </row>
    <row r="163">
      <c r="A163" s="4">
        <v>162.0</v>
      </c>
      <c r="B163" s="5">
        <v>43413.0</v>
      </c>
      <c r="C163" s="4">
        <v>2018.0</v>
      </c>
      <c r="D163" s="2" t="s">
        <v>745</v>
      </c>
      <c r="E163" s="2" t="s">
        <v>710</v>
      </c>
      <c r="F163" s="2" t="s">
        <v>746</v>
      </c>
      <c r="G163" s="2" t="s">
        <v>41</v>
      </c>
      <c r="H163" s="2" t="s">
        <v>747</v>
      </c>
      <c r="I163" s="2"/>
      <c r="J163" s="2"/>
      <c r="K163" s="2"/>
      <c r="L163" s="2"/>
      <c r="M163" s="2"/>
      <c r="N163" s="2"/>
      <c r="O163" s="2"/>
      <c r="P163" s="2"/>
      <c r="Q163" s="2" t="s">
        <v>98</v>
      </c>
      <c r="R163" s="4" t="s">
        <v>748</v>
      </c>
      <c r="S163" s="14">
        <f t="shared" si="19"/>
        <v>5500000</v>
      </c>
      <c r="T163" s="14">
        <f t="shared" si="20"/>
        <v>5.5</v>
      </c>
    </row>
    <row r="164">
      <c r="A164" s="4">
        <v>163.0</v>
      </c>
      <c r="B164" s="5">
        <v>43413.0</v>
      </c>
      <c r="C164" s="4">
        <v>2018.0</v>
      </c>
      <c r="D164" s="2" t="s">
        <v>749</v>
      </c>
      <c r="E164" s="2" t="s">
        <v>750</v>
      </c>
      <c r="F164" s="2" t="s">
        <v>751</v>
      </c>
      <c r="G164" s="2" t="s">
        <v>41</v>
      </c>
      <c r="H164" s="2" t="s">
        <v>3469</v>
      </c>
      <c r="I164" s="2" t="s">
        <v>8963</v>
      </c>
      <c r="J164" s="2" t="s">
        <v>8964</v>
      </c>
      <c r="K164" s="2"/>
      <c r="L164" s="2"/>
      <c r="M164" s="2"/>
      <c r="N164" s="2"/>
      <c r="O164" s="2"/>
      <c r="P164" s="2"/>
      <c r="Q164" s="2" t="s">
        <v>488</v>
      </c>
      <c r="R164" s="4" t="s">
        <v>235</v>
      </c>
      <c r="S164" s="14">
        <f t="shared" si="19"/>
        <v>5000000</v>
      </c>
      <c r="T164" s="14">
        <f t="shared" si="20"/>
        <v>5</v>
      </c>
    </row>
    <row r="165">
      <c r="A165" s="4">
        <v>164.0</v>
      </c>
      <c r="B165" s="5">
        <v>43443.0</v>
      </c>
      <c r="C165" s="4">
        <v>2018.0</v>
      </c>
      <c r="D165" s="2" t="s">
        <v>753</v>
      </c>
      <c r="E165" s="2" t="s">
        <v>750</v>
      </c>
      <c r="F165" s="2" t="s">
        <v>754</v>
      </c>
      <c r="G165" s="2" t="s">
        <v>41</v>
      </c>
      <c r="H165" s="2" t="s">
        <v>8965</v>
      </c>
      <c r="I165" s="2" t="s">
        <v>8966</v>
      </c>
      <c r="J165" s="2" t="s">
        <v>378</v>
      </c>
      <c r="K165" s="2" t="s">
        <v>8967</v>
      </c>
      <c r="L165" s="2"/>
      <c r="M165" s="2"/>
      <c r="N165" s="2"/>
      <c r="O165" s="2"/>
      <c r="P165" s="2"/>
      <c r="Q165" s="2" t="s">
        <v>488</v>
      </c>
      <c r="R165" s="4" t="s">
        <v>94</v>
      </c>
      <c r="S165" s="14">
        <f t="shared" si="19"/>
        <v>30000000</v>
      </c>
      <c r="T165" s="14">
        <f t="shared" si="20"/>
        <v>30</v>
      </c>
    </row>
    <row r="166">
      <c r="A166" s="4">
        <v>165.0</v>
      </c>
      <c r="B166" s="5">
        <v>43108.0</v>
      </c>
      <c r="C166" s="4">
        <v>2018.0</v>
      </c>
      <c r="D166" s="2" t="s">
        <v>756</v>
      </c>
      <c r="E166" s="2" t="s">
        <v>757</v>
      </c>
      <c r="F166" s="2" t="s">
        <v>758</v>
      </c>
      <c r="G166" s="2" t="s">
        <v>13</v>
      </c>
      <c r="H166" s="2" t="s">
        <v>8968</v>
      </c>
      <c r="I166" s="2" t="s">
        <v>8969</v>
      </c>
      <c r="J166" s="2" t="s">
        <v>8970</v>
      </c>
      <c r="K166" s="2" t="s">
        <v>8971</v>
      </c>
      <c r="L166" s="2" t="s">
        <v>8972</v>
      </c>
      <c r="M166" s="2"/>
      <c r="N166" s="2"/>
      <c r="O166" s="2"/>
      <c r="P166" s="2"/>
      <c r="Q166" s="2" t="s">
        <v>521</v>
      </c>
      <c r="R166" s="4" t="s">
        <v>760</v>
      </c>
      <c r="S166" s="14">
        <f t="shared" si="19"/>
        <v>400000</v>
      </c>
      <c r="T166" s="14">
        <f t="shared" si="20"/>
        <v>0.4</v>
      </c>
    </row>
    <row r="167">
      <c r="A167" s="4">
        <v>166.0</v>
      </c>
      <c r="B167" s="5">
        <v>43108.0</v>
      </c>
      <c r="C167" s="4">
        <v>2018.0</v>
      </c>
      <c r="D167" s="2" t="s">
        <v>761</v>
      </c>
      <c r="E167" s="2" t="s">
        <v>96</v>
      </c>
      <c r="F167" s="2" t="s">
        <v>762</v>
      </c>
      <c r="G167" s="2" t="s">
        <v>61</v>
      </c>
      <c r="H167" s="2" t="s">
        <v>8973</v>
      </c>
      <c r="I167" s="2" t="s">
        <v>8974</v>
      </c>
      <c r="J167" s="2"/>
      <c r="K167" s="2"/>
      <c r="L167" s="2"/>
      <c r="M167" s="2"/>
      <c r="N167" s="2"/>
      <c r="O167" s="2"/>
      <c r="P167" s="2"/>
      <c r="Q167" s="2" t="s">
        <v>521</v>
      </c>
      <c r="R167" s="4"/>
    </row>
    <row r="168">
      <c r="A168" s="4">
        <v>167.0</v>
      </c>
      <c r="B168" s="5">
        <v>43139.0</v>
      </c>
      <c r="C168" s="4">
        <v>2018.0</v>
      </c>
      <c r="D168" s="2" t="s">
        <v>764</v>
      </c>
      <c r="E168" s="2" t="s">
        <v>710</v>
      </c>
      <c r="F168" s="2" t="s">
        <v>765</v>
      </c>
      <c r="G168" s="2" t="s">
        <v>232</v>
      </c>
      <c r="H168" s="2" t="s">
        <v>766</v>
      </c>
      <c r="I168" s="2"/>
      <c r="J168" s="2"/>
      <c r="K168" s="2"/>
      <c r="L168" s="2"/>
      <c r="M168" s="2"/>
      <c r="N168" s="2"/>
      <c r="O168" s="2"/>
      <c r="P168" s="2"/>
      <c r="Q168" s="2" t="s">
        <v>488</v>
      </c>
      <c r="R168" s="4" t="s">
        <v>767</v>
      </c>
      <c r="S168" s="14">
        <f t="shared" ref="S168:S190" si="21">IFERROR(VALUE(SUBSTITUTE(R168,",","")),"")</f>
        <v>7000000</v>
      </c>
      <c r="T168" s="14">
        <f t="shared" ref="T168:T190" si="22">IF(S168="","", ROUND(VALUE(SUBSTITUTE(S168,",",""))/1000000, 2))</f>
        <v>7</v>
      </c>
    </row>
    <row r="169">
      <c r="A169" s="4">
        <v>168.0</v>
      </c>
      <c r="B169" s="5">
        <v>43167.0</v>
      </c>
      <c r="C169" s="4">
        <v>2018.0</v>
      </c>
      <c r="D169" s="2" t="s">
        <v>768</v>
      </c>
      <c r="E169" s="2" t="s">
        <v>710</v>
      </c>
      <c r="F169" s="2" t="s">
        <v>769</v>
      </c>
      <c r="G169" s="2" t="s">
        <v>288</v>
      </c>
      <c r="H169" s="2" t="s">
        <v>770</v>
      </c>
      <c r="I169" s="2"/>
      <c r="J169" s="2"/>
      <c r="K169" s="2"/>
      <c r="L169" s="2"/>
      <c r="M169" s="2"/>
      <c r="N169" s="2"/>
      <c r="O169" s="2"/>
      <c r="P169" s="2"/>
      <c r="Q169" s="2" t="s">
        <v>488</v>
      </c>
      <c r="R169" s="4" t="s">
        <v>771</v>
      </c>
      <c r="S169" s="14">
        <f t="shared" si="21"/>
        <v>120000</v>
      </c>
      <c r="T169" s="14">
        <f t="shared" si="22"/>
        <v>0.12</v>
      </c>
    </row>
    <row r="170">
      <c r="A170" s="4">
        <v>169.0</v>
      </c>
      <c r="B170" s="5">
        <v>43289.0</v>
      </c>
      <c r="C170" s="4">
        <v>2018.0</v>
      </c>
      <c r="D170" s="2" t="s">
        <v>772</v>
      </c>
      <c r="E170" s="2" t="s">
        <v>710</v>
      </c>
      <c r="F170" s="2" t="s">
        <v>773</v>
      </c>
      <c r="G170" s="2" t="s">
        <v>41</v>
      </c>
      <c r="H170" s="2" t="s">
        <v>687</v>
      </c>
      <c r="I170" s="2"/>
      <c r="J170" s="2"/>
      <c r="K170" s="2"/>
      <c r="L170" s="2"/>
      <c r="M170" s="2"/>
      <c r="N170" s="2"/>
      <c r="O170" s="2"/>
      <c r="P170" s="2"/>
      <c r="Q170" s="2" t="s">
        <v>521</v>
      </c>
      <c r="R170" s="4" t="s">
        <v>246</v>
      </c>
      <c r="S170" s="14">
        <f t="shared" si="21"/>
        <v>1000000</v>
      </c>
      <c r="T170" s="14">
        <f t="shared" si="22"/>
        <v>1</v>
      </c>
    </row>
    <row r="171">
      <c r="A171" s="4">
        <v>170.0</v>
      </c>
      <c r="B171" s="5">
        <v>43289.0</v>
      </c>
      <c r="C171" s="4">
        <v>2018.0</v>
      </c>
      <c r="D171" s="2" t="s">
        <v>774</v>
      </c>
      <c r="E171" s="2" t="s">
        <v>710</v>
      </c>
      <c r="F171" s="2" t="s">
        <v>775</v>
      </c>
      <c r="G171" s="2" t="s">
        <v>13</v>
      </c>
      <c r="H171" s="2" t="s">
        <v>776</v>
      </c>
      <c r="I171" s="2"/>
      <c r="J171" s="2"/>
      <c r="K171" s="2"/>
      <c r="L171" s="2"/>
      <c r="M171" s="2"/>
      <c r="N171" s="2"/>
      <c r="O171" s="2"/>
      <c r="P171" s="2"/>
      <c r="Q171" s="2" t="s">
        <v>488</v>
      </c>
      <c r="R171" s="4" t="s">
        <v>713</v>
      </c>
      <c r="S171" s="14">
        <f t="shared" si="21"/>
        <v>35000000</v>
      </c>
      <c r="T171" s="14">
        <f t="shared" si="22"/>
        <v>35</v>
      </c>
    </row>
    <row r="172">
      <c r="A172" s="4">
        <v>171.0</v>
      </c>
      <c r="B172" s="5">
        <v>43289.0</v>
      </c>
      <c r="C172" s="4">
        <v>2018.0</v>
      </c>
      <c r="D172" s="2" t="s">
        <v>777</v>
      </c>
      <c r="E172" s="2" t="s">
        <v>710</v>
      </c>
      <c r="F172" s="2" t="s">
        <v>778</v>
      </c>
      <c r="G172" s="2" t="s">
        <v>288</v>
      </c>
      <c r="H172" s="2" t="s">
        <v>779</v>
      </c>
      <c r="I172" s="2"/>
      <c r="J172" s="2"/>
      <c r="K172" s="2"/>
      <c r="L172" s="2"/>
      <c r="M172" s="2"/>
      <c r="N172" s="2"/>
      <c r="O172" s="2"/>
      <c r="P172" s="2"/>
      <c r="Q172" s="2" t="s">
        <v>488</v>
      </c>
      <c r="R172" s="4" t="s">
        <v>251</v>
      </c>
      <c r="S172" s="14">
        <f t="shared" si="21"/>
        <v>10000000</v>
      </c>
      <c r="T172" s="14">
        <f t="shared" si="22"/>
        <v>10</v>
      </c>
    </row>
    <row r="173">
      <c r="A173" s="4">
        <v>172.0</v>
      </c>
      <c r="B173" s="5">
        <v>43320.0</v>
      </c>
      <c r="C173" s="4">
        <v>2018.0</v>
      </c>
      <c r="D173" s="2" t="s">
        <v>780</v>
      </c>
      <c r="E173" s="2" t="s">
        <v>710</v>
      </c>
      <c r="F173" s="2" t="s">
        <v>781</v>
      </c>
      <c r="G173" s="2" t="s">
        <v>13</v>
      </c>
      <c r="H173" s="2" t="s">
        <v>782</v>
      </c>
      <c r="I173" s="2"/>
      <c r="J173" s="2"/>
      <c r="K173" s="2"/>
      <c r="L173" s="2"/>
      <c r="M173" s="2"/>
      <c r="N173" s="2"/>
      <c r="O173" s="2"/>
      <c r="P173" s="2"/>
      <c r="Q173" s="2" t="s">
        <v>521</v>
      </c>
      <c r="R173" s="4" t="s">
        <v>701</v>
      </c>
      <c r="S173" s="14">
        <f t="shared" si="21"/>
        <v>4000000</v>
      </c>
      <c r="T173" s="14">
        <f t="shared" si="22"/>
        <v>4</v>
      </c>
    </row>
    <row r="174">
      <c r="A174" s="4">
        <v>173.0</v>
      </c>
      <c r="B174" s="5">
        <v>43320.0</v>
      </c>
      <c r="C174" s="4">
        <v>2018.0</v>
      </c>
      <c r="D174" s="2" t="s">
        <v>783</v>
      </c>
      <c r="E174" s="2" t="s">
        <v>710</v>
      </c>
      <c r="F174" s="2" t="s">
        <v>784</v>
      </c>
      <c r="G174" s="2" t="s">
        <v>13</v>
      </c>
      <c r="H174" s="2" t="s">
        <v>8975</v>
      </c>
      <c r="I174" s="2" t="s">
        <v>8976</v>
      </c>
      <c r="J174" s="2"/>
      <c r="K174" s="2"/>
      <c r="L174" s="2"/>
      <c r="M174" s="2"/>
      <c r="N174" s="2"/>
      <c r="O174" s="2"/>
      <c r="P174" s="2"/>
      <c r="Q174" s="2" t="s">
        <v>488</v>
      </c>
      <c r="R174" s="4" t="s">
        <v>786</v>
      </c>
      <c r="S174" s="14">
        <f t="shared" si="21"/>
        <v>12200000</v>
      </c>
      <c r="T174" s="14">
        <f t="shared" si="22"/>
        <v>12.2</v>
      </c>
    </row>
    <row r="175">
      <c r="A175" s="4">
        <v>174.0</v>
      </c>
      <c r="B175" s="5">
        <v>43320.0</v>
      </c>
      <c r="C175" s="4">
        <v>2018.0</v>
      </c>
      <c r="D175" s="2" t="s">
        <v>787</v>
      </c>
      <c r="E175" s="2" t="s">
        <v>710</v>
      </c>
      <c r="F175" s="2" t="s">
        <v>788</v>
      </c>
      <c r="G175" s="2" t="s">
        <v>13</v>
      </c>
      <c r="H175" s="2" t="s">
        <v>789</v>
      </c>
      <c r="I175" s="2"/>
      <c r="J175" s="2"/>
      <c r="K175" s="2"/>
      <c r="L175" s="2"/>
      <c r="M175" s="2"/>
      <c r="N175" s="2"/>
      <c r="O175" s="2"/>
      <c r="P175" s="2"/>
      <c r="Q175" s="2" t="s">
        <v>488</v>
      </c>
      <c r="R175" s="4" t="s">
        <v>790</v>
      </c>
      <c r="S175" s="14">
        <f t="shared" si="21"/>
        <v>66000000</v>
      </c>
      <c r="T175" s="14">
        <f t="shared" si="22"/>
        <v>66</v>
      </c>
    </row>
    <row r="176">
      <c r="A176" s="4">
        <v>175.0</v>
      </c>
      <c r="B176" s="5">
        <v>43351.0</v>
      </c>
      <c r="C176" s="4">
        <v>2018.0</v>
      </c>
      <c r="D176" s="2" t="s">
        <v>791</v>
      </c>
      <c r="E176" s="2" t="s">
        <v>792</v>
      </c>
      <c r="F176" s="2" t="s">
        <v>793</v>
      </c>
      <c r="G176" s="2" t="s">
        <v>13</v>
      </c>
      <c r="H176" s="2" t="s">
        <v>433</v>
      </c>
      <c r="I176" s="2" t="s">
        <v>8977</v>
      </c>
      <c r="J176" s="2"/>
      <c r="K176" s="2"/>
      <c r="L176" s="2"/>
      <c r="M176" s="2"/>
      <c r="N176" s="2"/>
      <c r="O176" s="2"/>
      <c r="P176" s="2"/>
      <c r="Q176" s="2" t="s">
        <v>521</v>
      </c>
      <c r="R176" s="4" t="s">
        <v>37</v>
      </c>
      <c r="S176" s="14">
        <f t="shared" si="21"/>
        <v>3000000</v>
      </c>
      <c r="T176" s="14">
        <f t="shared" si="22"/>
        <v>3</v>
      </c>
    </row>
    <row r="177">
      <c r="A177" s="4">
        <v>176.0</v>
      </c>
      <c r="B177" s="5">
        <v>43351.0</v>
      </c>
      <c r="C177" s="4">
        <v>2018.0</v>
      </c>
      <c r="D177" s="2" t="s">
        <v>795</v>
      </c>
      <c r="E177" s="2" t="s">
        <v>750</v>
      </c>
      <c r="F177" s="2" t="s">
        <v>796</v>
      </c>
      <c r="G177" s="2" t="s">
        <v>13</v>
      </c>
      <c r="H177" s="2" t="s">
        <v>797</v>
      </c>
      <c r="I177" s="2"/>
      <c r="J177" s="2"/>
      <c r="K177" s="2"/>
      <c r="L177" s="2"/>
      <c r="M177" s="2"/>
      <c r="N177" s="2"/>
      <c r="O177" s="2"/>
      <c r="P177" s="2"/>
      <c r="Q177" s="2" t="s">
        <v>521</v>
      </c>
      <c r="R177" s="4" t="s">
        <v>246</v>
      </c>
      <c r="S177" s="14">
        <f t="shared" si="21"/>
        <v>1000000</v>
      </c>
      <c r="T177" s="14">
        <f t="shared" si="22"/>
        <v>1</v>
      </c>
    </row>
    <row r="178">
      <c r="A178" s="4">
        <v>177.0</v>
      </c>
      <c r="B178" s="4" t="s">
        <v>798</v>
      </c>
      <c r="C178" s="4">
        <v>2018.0</v>
      </c>
      <c r="D178" s="2" t="s">
        <v>799</v>
      </c>
      <c r="E178" s="2" t="s">
        <v>710</v>
      </c>
      <c r="F178" s="2" t="s">
        <v>800</v>
      </c>
      <c r="G178" s="2" t="s">
        <v>48</v>
      </c>
      <c r="H178" s="2" t="s">
        <v>378</v>
      </c>
      <c r="I178" s="2" t="s">
        <v>8978</v>
      </c>
      <c r="J178" s="2"/>
      <c r="K178" s="2"/>
      <c r="L178" s="2"/>
      <c r="M178" s="2"/>
      <c r="N178" s="2"/>
      <c r="O178" s="2"/>
      <c r="P178" s="2"/>
      <c r="Q178" s="2" t="s">
        <v>521</v>
      </c>
      <c r="R178" s="4" t="s">
        <v>701</v>
      </c>
      <c r="S178" s="14">
        <f t="shared" si="21"/>
        <v>4000000</v>
      </c>
      <c r="T178" s="14">
        <f t="shared" si="22"/>
        <v>4</v>
      </c>
    </row>
    <row r="179">
      <c r="A179" s="4">
        <v>178.0</v>
      </c>
      <c r="B179" s="4" t="s">
        <v>798</v>
      </c>
      <c r="C179" s="4">
        <v>2018.0</v>
      </c>
      <c r="D179" s="2" t="s">
        <v>802</v>
      </c>
      <c r="E179" s="2" t="s">
        <v>59</v>
      </c>
      <c r="F179" s="2" t="s">
        <v>803</v>
      </c>
      <c r="G179" s="2" t="s">
        <v>13</v>
      </c>
      <c r="H179" s="2" t="s">
        <v>433</v>
      </c>
      <c r="I179" s="2" t="s">
        <v>8979</v>
      </c>
      <c r="J179" s="2" t="s">
        <v>8980</v>
      </c>
      <c r="K179" s="2" t="s">
        <v>8981</v>
      </c>
      <c r="L179" s="2" t="s">
        <v>8982</v>
      </c>
      <c r="M179" s="2"/>
      <c r="N179" s="2"/>
      <c r="O179" s="2"/>
      <c r="P179" s="2"/>
      <c r="Q179" s="2" t="s">
        <v>488</v>
      </c>
      <c r="R179" s="4" t="s">
        <v>805</v>
      </c>
      <c r="S179" s="14">
        <f t="shared" si="21"/>
        <v>8000000</v>
      </c>
      <c r="T179" s="14">
        <f t="shared" si="22"/>
        <v>8</v>
      </c>
    </row>
    <row r="180">
      <c r="A180" s="4">
        <v>179.0</v>
      </c>
      <c r="B180" s="4" t="s">
        <v>806</v>
      </c>
      <c r="C180" s="4">
        <v>2018.0</v>
      </c>
      <c r="D180" s="2" t="s">
        <v>807</v>
      </c>
      <c r="E180" s="2" t="s">
        <v>710</v>
      </c>
      <c r="F180" s="2" t="s">
        <v>803</v>
      </c>
      <c r="G180" s="2" t="s">
        <v>808</v>
      </c>
      <c r="H180" s="2" t="s">
        <v>687</v>
      </c>
      <c r="I180" s="2"/>
      <c r="J180" s="2"/>
      <c r="K180" s="2"/>
      <c r="L180" s="2"/>
      <c r="M180" s="2"/>
      <c r="N180" s="2"/>
      <c r="O180" s="2"/>
      <c r="P180" s="2"/>
      <c r="Q180" s="2" t="s">
        <v>521</v>
      </c>
      <c r="R180" s="4" t="s">
        <v>809</v>
      </c>
      <c r="S180" s="14">
        <f t="shared" si="21"/>
        <v>114811</v>
      </c>
      <c r="T180" s="14">
        <f t="shared" si="22"/>
        <v>0.11</v>
      </c>
    </row>
    <row r="181">
      <c r="A181" s="4">
        <v>180.0</v>
      </c>
      <c r="B181" s="4" t="s">
        <v>810</v>
      </c>
      <c r="C181" s="4">
        <v>2018.0</v>
      </c>
      <c r="D181" s="2" t="s">
        <v>811</v>
      </c>
      <c r="E181" s="2" t="s">
        <v>710</v>
      </c>
      <c r="F181" s="2" t="s">
        <v>812</v>
      </c>
      <c r="G181" s="2" t="s">
        <v>288</v>
      </c>
      <c r="H181" s="2" t="s">
        <v>813</v>
      </c>
      <c r="I181" s="2"/>
      <c r="J181" s="2"/>
      <c r="K181" s="2"/>
      <c r="L181" s="2"/>
      <c r="M181" s="2"/>
      <c r="N181" s="2"/>
      <c r="O181" s="2"/>
      <c r="P181" s="2"/>
      <c r="Q181" s="2" t="s">
        <v>488</v>
      </c>
      <c r="R181" s="4" t="s">
        <v>814</v>
      </c>
      <c r="S181" s="14">
        <f t="shared" si="21"/>
        <v>5850000</v>
      </c>
      <c r="T181" s="14">
        <f t="shared" si="22"/>
        <v>5.85</v>
      </c>
    </row>
    <row r="182">
      <c r="A182" s="4">
        <v>181.0</v>
      </c>
      <c r="B182" s="4" t="s">
        <v>815</v>
      </c>
      <c r="C182" s="4">
        <v>2018.0</v>
      </c>
      <c r="D182" s="2" t="s">
        <v>816</v>
      </c>
      <c r="E182" s="2" t="s">
        <v>96</v>
      </c>
      <c r="F182" s="2" t="s">
        <v>817</v>
      </c>
      <c r="G182" s="2" t="s">
        <v>13</v>
      </c>
      <c r="H182" s="2" t="s">
        <v>687</v>
      </c>
      <c r="I182" s="2"/>
      <c r="J182" s="2"/>
      <c r="K182" s="2"/>
      <c r="L182" s="2"/>
      <c r="M182" s="2"/>
      <c r="N182" s="2"/>
      <c r="O182" s="2"/>
      <c r="P182" s="2"/>
      <c r="Q182" s="2" t="s">
        <v>724</v>
      </c>
      <c r="R182" s="4" t="s">
        <v>246</v>
      </c>
      <c r="S182" s="14">
        <f t="shared" si="21"/>
        <v>1000000</v>
      </c>
      <c r="T182" s="14">
        <f t="shared" si="22"/>
        <v>1</v>
      </c>
    </row>
    <row r="183">
      <c r="A183" s="4">
        <v>182.0</v>
      </c>
      <c r="B183" s="4" t="s">
        <v>815</v>
      </c>
      <c r="C183" s="4">
        <v>2018.0</v>
      </c>
      <c r="D183" s="2" t="s">
        <v>818</v>
      </c>
      <c r="E183" s="2" t="s">
        <v>710</v>
      </c>
      <c r="F183" s="2" t="s">
        <v>819</v>
      </c>
      <c r="G183" s="2" t="s">
        <v>41</v>
      </c>
      <c r="H183" s="2" t="s">
        <v>272</v>
      </c>
      <c r="I183" s="2"/>
      <c r="J183" s="2"/>
      <c r="K183" s="2"/>
      <c r="L183" s="2"/>
      <c r="M183" s="2"/>
      <c r="N183" s="2"/>
      <c r="O183" s="2"/>
      <c r="P183" s="2"/>
      <c r="Q183" s="2" t="s">
        <v>98</v>
      </c>
      <c r="R183" s="4" t="s">
        <v>820</v>
      </c>
      <c r="S183" s="14">
        <f t="shared" si="21"/>
        <v>4800000</v>
      </c>
      <c r="T183" s="14">
        <f t="shared" si="22"/>
        <v>4.8</v>
      </c>
    </row>
    <row r="184">
      <c r="A184" s="4">
        <v>183.0</v>
      </c>
      <c r="B184" s="4" t="s">
        <v>821</v>
      </c>
      <c r="C184" s="4">
        <v>2018.0</v>
      </c>
      <c r="D184" s="2" t="s">
        <v>822</v>
      </c>
      <c r="E184" s="2" t="s">
        <v>59</v>
      </c>
      <c r="F184" s="2" t="s">
        <v>823</v>
      </c>
      <c r="G184" s="2" t="s">
        <v>13</v>
      </c>
      <c r="H184" s="2" t="s">
        <v>824</v>
      </c>
      <c r="I184" s="2"/>
      <c r="J184" s="2"/>
      <c r="K184" s="2"/>
      <c r="L184" s="2"/>
      <c r="M184" s="2"/>
      <c r="N184" s="2"/>
      <c r="O184" s="2"/>
      <c r="P184" s="2"/>
      <c r="Q184" s="2" t="s">
        <v>488</v>
      </c>
      <c r="R184" s="4" t="s">
        <v>63</v>
      </c>
      <c r="S184" s="14">
        <f t="shared" si="21"/>
        <v>6000000</v>
      </c>
      <c r="T184" s="14">
        <f t="shared" si="22"/>
        <v>6</v>
      </c>
    </row>
    <row r="185">
      <c r="A185" s="4">
        <v>184.0</v>
      </c>
      <c r="B185" s="4" t="s">
        <v>821</v>
      </c>
      <c r="C185" s="4">
        <v>2018.0</v>
      </c>
      <c r="D185" s="2" t="s">
        <v>825</v>
      </c>
      <c r="E185" s="2" t="s">
        <v>710</v>
      </c>
      <c r="F185" s="2" t="s">
        <v>826</v>
      </c>
      <c r="G185" s="2" t="s">
        <v>288</v>
      </c>
      <c r="H185" s="2" t="s">
        <v>8983</v>
      </c>
      <c r="I185" s="2" t="s">
        <v>8984</v>
      </c>
      <c r="J185" s="2" t="s">
        <v>159</v>
      </c>
      <c r="K185" s="2" t="s">
        <v>8985</v>
      </c>
      <c r="L185" s="2"/>
      <c r="M185" s="2"/>
      <c r="N185" s="2"/>
      <c r="O185" s="2"/>
      <c r="P185" s="2"/>
      <c r="Q185" s="2" t="s">
        <v>488</v>
      </c>
      <c r="R185" s="4" t="s">
        <v>828</v>
      </c>
      <c r="S185" s="14">
        <f t="shared" si="21"/>
        <v>14270000</v>
      </c>
      <c r="T185" s="14">
        <f t="shared" si="22"/>
        <v>14.27</v>
      </c>
    </row>
    <row r="186">
      <c r="A186" s="4">
        <v>185.0</v>
      </c>
      <c r="B186" s="4" t="s">
        <v>829</v>
      </c>
      <c r="C186" s="4">
        <v>2018.0</v>
      </c>
      <c r="D186" s="2" t="s">
        <v>830</v>
      </c>
      <c r="E186" s="2" t="s">
        <v>710</v>
      </c>
      <c r="F186" s="2" t="s">
        <v>439</v>
      </c>
      <c r="G186" s="2" t="s">
        <v>13</v>
      </c>
      <c r="H186" s="2" t="s">
        <v>8986</v>
      </c>
      <c r="I186" s="2" t="s">
        <v>3792</v>
      </c>
      <c r="J186" s="2" t="s">
        <v>8987</v>
      </c>
      <c r="K186" s="2"/>
      <c r="L186" s="2"/>
      <c r="M186" s="2"/>
      <c r="N186" s="2"/>
      <c r="O186" s="2"/>
      <c r="P186" s="2"/>
      <c r="Q186" s="2" t="s">
        <v>488</v>
      </c>
      <c r="R186" s="4" t="s">
        <v>832</v>
      </c>
      <c r="S186" s="14">
        <f t="shared" si="21"/>
        <v>13400000</v>
      </c>
      <c r="T186" s="14">
        <f t="shared" si="22"/>
        <v>13.4</v>
      </c>
    </row>
    <row r="187">
      <c r="A187" s="4">
        <v>186.0</v>
      </c>
      <c r="B187" s="4" t="s">
        <v>829</v>
      </c>
      <c r="C187" s="4">
        <v>2018.0</v>
      </c>
      <c r="D187" s="2" t="s">
        <v>833</v>
      </c>
      <c r="E187" s="2" t="s">
        <v>750</v>
      </c>
      <c r="F187" s="2" t="s">
        <v>834</v>
      </c>
      <c r="G187" s="2" t="s">
        <v>13</v>
      </c>
      <c r="H187" s="2" t="s">
        <v>8988</v>
      </c>
      <c r="I187" s="2" t="s">
        <v>3476</v>
      </c>
      <c r="J187" s="2" t="s">
        <v>2273</v>
      </c>
      <c r="K187" s="2" t="s">
        <v>8989</v>
      </c>
      <c r="L187" s="2"/>
      <c r="M187" s="2"/>
      <c r="N187" s="2"/>
      <c r="O187" s="2"/>
      <c r="P187" s="2"/>
      <c r="Q187" s="2" t="s">
        <v>488</v>
      </c>
      <c r="R187" s="4" t="s">
        <v>836</v>
      </c>
      <c r="S187" s="14">
        <f t="shared" si="21"/>
        <v>4200000</v>
      </c>
      <c r="T187" s="14">
        <f t="shared" si="22"/>
        <v>4.2</v>
      </c>
    </row>
    <row r="188">
      <c r="A188" s="4">
        <v>187.0</v>
      </c>
      <c r="B188" s="4" t="s">
        <v>837</v>
      </c>
      <c r="C188" s="4">
        <v>2018.0</v>
      </c>
      <c r="D188" s="2" t="s">
        <v>838</v>
      </c>
      <c r="E188" s="2" t="s">
        <v>181</v>
      </c>
      <c r="F188" s="2" t="s">
        <v>839</v>
      </c>
      <c r="G188" s="2" t="s">
        <v>177</v>
      </c>
      <c r="H188" s="2" t="s">
        <v>433</v>
      </c>
      <c r="I188" s="2" t="s">
        <v>8990</v>
      </c>
      <c r="J188" s="2"/>
      <c r="K188" s="2"/>
      <c r="L188" s="2"/>
      <c r="M188" s="2"/>
      <c r="N188" s="2"/>
      <c r="O188" s="2"/>
      <c r="P188" s="2"/>
      <c r="Q188" s="2" t="s">
        <v>488</v>
      </c>
      <c r="R188" s="4" t="s">
        <v>235</v>
      </c>
      <c r="S188" s="14">
        <f t="shared" si="21"/>
        <v>5000000</v>
      </c>
      <c r="T188" s="14">
        <f t="shared" si="22"/>
        <v>5</v>
      </c>
    </row>
    <row r="189">
      <c r="A189" s="4">
        <v>188.0</v>
      </c>
      <c r="B189" s="4" t="s">
        <v>841</v>
      </c>
      <c r="C189" s="4">
        <v>2018.0</v>
      </c>
      <c r="D189" s="2" t="s">
        <v>842</v>
      </c>
      <c r="E189" s="2" t="s">
        <v>843</v>
      </c>
      <c r="F189" s="2" t="s">
        <v>844</v>
      </c>
      <c r="G189" s="2" t="s">
        <v>13</v>
      </c>
      <c r="H189" s="2" t="s">
        <v>845</v>
      </c>
      <c r="I189" s="2"/>
      <c r="J189" s="2"/>
      <c r="K189" s="2"/>
      <c r="L189" s="2"/>
      <c r="M189" s="2"/>
      <c r="N189" s="2"/>
      <c r="O189" s="2"/>
      <c r="P189" s="2"/>
      <c r="Q189" s="2" t="s">
        <v>488</v>
      </c>
      <c r="R189" s="4" t="s">
        <v>37</v>
      </c>
      <c r="S189" s="14">
        <f t="shared" si="21"/>
        <v>3000000</v>
      </c>
      <c r="T189" s="14">
        <f t="shared" si="22"/>
        <v>3</v>
      </c>
    </row>
    <row r="190">
      <c r="A190" s="4">
        <v>189.0</v>
      </c>
      <c r="B190" s="4" t="s">
        <v>846</v>
      </c>
      <c r="C190" s="4">
        <v>2018.0</v>
      </c>
      <c r="D190" s="2" t="s">
        <v>847</v>
      </c>
      <c r="E190" s="2" t="s">
        <v>96</v>
      </c>
      <c r="F190" s="2" t="s">
        <v>848</v>
      </c>
      <c r="G190" s="2" t="s">
        <v>41</v>
      </c>
      <c r="H190" s="2" t="s">
        <v>687</v>
      </c>
      <c r="I190" s="2"/>
      <c r="J190" s="2"/>
      <c r="K190" s="2"/>
      <c r="L190" s="2"/>
      <c r="M190" s="2"/>
      <c r="N190" s="2"/>
      <c r="O190" s="2"/>
      <c r="P190" s="2"/>
      <c r="Q190" s="2" t="s">
        <v>488</v>
      </c>
      <c r="R190" s="4" t="s">
        <v>849</v>
      </c>
      <c r="S190" s="14">
        <f t="shared" si="21"/>
        <v>600000000</v>
      </c>
      <c r="T190" s="14">
        <f t="shared" si="22"/>
        <v>600</v>
      </c>
    </row>
    <row r="191">
      <c r="A191" s="4">
        <v>190.0</v>
      </c>
      <c r="B191" s="5">
        <v>43107.0</v>
      </c>
      <c r="C191" s="4">
        <v>2018.0</v>
      </c>
      <c r="D191" s="2" t="s">
        <v>850</v>
      </c>
      <c r="E191" s="2" t="s">
        <v>59</v>
      </c>
      <c r="F191" s="2" t="s">
        <v>851</v>
      </c>
      <c r="G191" s="2" t="s">
        <v>288</v>
      </c>
      <c r="H191" s="2" t="s">
        <v>770</v>
      </c>
      <c r="I191" s="2"/>
      <c r="J191" s="2"/>
      <c r="K191" s="2"/>
      <c r="L191" s="2"/>
      <c r="M191" s="2"/>
      <c r="N191" s="2"/>
      <c r="O191" s="2"/>
      <c r="P191" s="2"/>
      <c r="Q191" s="2" t="s">
        <v>521</v>
      </c>
      <c r="R191" s="4"/>
    </row>
    <row r="192">
      <c r="A192" s="4">
        <v>191.0</v>
      </c>
      <c r="B192" s="5">
        <v>43138.0</v>
      </c>
      <c r="C192" s="4">
        <v>2018.0</v>
      </c>
      <c r="D192" s="2" t="s">
        <v>852</v>
      </c>
      <c r="E192" s="2" t="s">
        <v>710</v>
      </c>
      <c r="F192" s="2" t="s">
        <v>853</v>
      </c>
      <c r="G192" s="2" t="s">
        <v>288</v>
      </c>
      <c r="H192" s="2" t="s">
        <v>854</v>
      </c>
      <c r="I192" s="2"/>
      <c r="J192" s="2"/>
      <c r="K192" s="2"/>
      <c r="L192" s="2"/>
      <c r="M192" s="2"/>
      <c r="N192" s="2"/>
      <c r="O192" s="2"/>
      <c r="P192" s="2"/>
      <c r="Q192" s="2" t="s">
        <v>521</v>
      </c>
      <c r="R192" s="4" t="s">
        <v>246</v>
      </c>
      <c r="S192" s="14">
        <f t="shared" ref="S192:S198" si="23">IFERROR(VALUE(SUBSTITUTE(R192,",","")),"")</f>
        <v>1000000</v>
      </c>
      <c r="T192" s="14">
        <f t="shared" ref="T192:T198" si="24">IF(S192="","", ROUND(VALUE(SUBSTITUTE(S192,",",""))/1000000, 2))</f>
        <v>1</v>
      </c>
    </row>
    <row r="193">
      <c r="A193" s="4">
        <v>192.0</v>
      </c>
      <c r="B193" s="5">
        <v>43197.0</v>
      </c>
      <c r="C193" s="4">
        <v>2018.0</v>
      </c>
      <c r="D193" s="2" t="s">
        <v>855</v>
      </c>
      <c r="E193" s="2" t="s">
        <v>843</v>
      </c>
      <c r="F193" s="2" t="s">
        <v>856</v>
      </c>
      <c r="G193" s="2" t="s">
        <v>61</v>
      </c>
      <c r="H193" s="2" t="s">
        <v>857</v>
      </c>
      <c r="I193" s="2"/>
      <c r="J193" s="2"/>
      <c r="K193" s="2"/>
      <c r="L193" s="2"/>
      <c r="M193" s="2"/>
      <c r="N193" s="2"/>
      <c r="O193" s="2"/>
      <c r="P193" s="2"/>
      <c r="Q193" s="2" t="s">
        <v>488</v>
      </c>
      <c r="R193" s="4" t="s">
        <v>701</v>
      </c>
      <c r="S193" s="14">
        <f t="shared" si="23"/>
        <v>4000000</v>
      </c>
      <c r="T193" s="14">
        <f t="shared" si="24"/>
        <v>4</v>
      </c>
    </row>
    <row r="194">
      <c r="A194" s="4">
        <v>193.0</v>
      </c>
      <c r="B194" s="4" t="s">
        <v>858</v>
      </c>
      <c r="C194" s="4">
        <v>2018.0</v>
      </c>
      <c r="D194" s="2" t="s">
        <v>859</v>
      </c>
      <c r="E194" s="2" t="s">
        <v>710</v>
      </c>
      <c r="F194" s="2" t="s">
        <v>860</v>
      </c>
      <c r="G194" s="2" t="s">
        <v>41</v>
      </c>
      <c r="H194" s="2" t="s">
        <v>3469</v>
      </c>
      <c r="I194" s="2" t="s">
        <v>8991</v>
      </c>
      <c r="J194" s="2" t="s">
        <v>8992</v>
      </c>
      <c r="K194" s="2" t="s">
        <v>8993</v>
      </c>
      <c r="L194" s="2"/>
      <c r="M194" s="2"/>
      <c r="N194" s="2"/>
      <c r="O194" s="2"/>
      <c r="P194" s="2"/>
      <c r="Q194" s="2" t="s">
        <v>488</v>
      </c>
      <c r="R194" s="4" t="s">
        <v>862</v>
      </c>
      <c r="S194" s="14">
        <f t="shared" si="23"/>
        <v>6250000</v>
      </c>
      <c r="T194" s="14">
        <f t="shared" si="24"/>
        <v>6.25</v>
      </c>
    </row>
    <row r="195">
      <c r="A195" s="4">
        <v>194.0</v>
      </c>
      <c r="B195" s="5">
        <v>43258.0</v>
      </c>
      <c r="C195" s="4">
        <v>2018.0</v>
      </c>
      <c r="D195" s="2" t="s">
        <v>863</v>
      </c>
      <c r="E195" s="2" t="s">
        <v>710</v>
      </c>
      <c r="F195" s="2" t="s">
        <v>864</v>
      </c>
      <c r="G195" s="2" t="s">
        <v>288</v>
      </c>
      <c r="H195" s="2" t="s">
        <v>865</v>
      </c>
      <c r="I195" s="2"/>
      <c r="J195" s="2"/>
      <c r="K195" s="2"/>
      <c r="L195" s="2"/>
      <c r="M195" s="2"/>
      <c r="N195" s="2"/>
      <c r="O195" s="2"/>
      <c r="P195" s="2"/>
      <c r="Q195" s="2" t="s">
        <v>488</v>
      </c>
      <c r="R195" s="4" t="s">
        <v>866</v>
      </c>
      <c r="S195" s="14">
        <f t="shared" si="23"/>
        <v>27700000</v>
      </c>
      <c r="T195" s="14">
        <f t="shared" si="24"/>
        <v>27.7</v>
      </c>
    </row>
    <row r="196">
      <c r="A196" s="4">
        <v>195.0</v>
      </c>
      <c r="B196" s="5">
        <v>43350.0</v>
      </c>
      <c r="C196" s="4">
        <v>2018.0</v>
      </c>
      <c r="D196" s="2" t="s">
        <v>867</v>
      </c>
      <c r="E196" s="2" t="s">
        <v>710</v>
      </c>
      <c r="F196" s="2" t="s">
        <v>868</v>
      </c>
      <c r="G196" s="2" t="s">
        <v>13</v>
      </c>
      <c r="H196" s="2" t="s">
        <v>869</v>
      </c>
      <c r="I196" s="2"/>
      <c r="J196" s="2"/>
      <c r="K196" s="2"/>
      <c r="L196" s="2"/>
      <c r="M196" s="2"/>
      <c r="N196" s="2"/>
      <c r="O196" s="2"/>
      <c r="P196" s="2"/>
      <c r="Q196" s="2" t="s">
        <v>521</v>
      </c>
      <c r="R196" s="4" t="s">
        <v>870</v>
      </c>
      <c r="S196" s="14">
        <f t="shared" si="23"/>
        <v>440000</v>
      </c>
      <c r="T196" s="14">
        <f t="shared" si="24"/>
        <v>0.44</v>
      </c>
    </row>
    <row r="197">
      <c r="A197" s="4">
        <v>196.0</v>
      </c>
      <c r="B197" s="5">
        <v>43350.0</v>
      </c>
      <c r="C197" s="4">
        <v>2018.0</v>
      </c>
      <c r="D197" s="2" t="s">
        <v>871</v>
      </c>
      <c r="E197" s="2" t="s">
        <v>710</v>
      </c>
      <c r="F197" s="2" t="s">
        <v>872</v>
      </c>
      <c r="G197" s="2" t="s">
        <v>13</v>
      </c>
      <c r="H197" s="2" t="s">
        <v>8994</v>
      </c>
      <c r="I197" s="2" t="s">
        <v>8995</v>
      </c>
      <c r="J197" s="2"/>
      <c r="K197" s="2"/>
      <c r="L197" s="2"/>
      <c r="M197" s="2"/>
      <c r="N197" s="2"/>
      <c r="O197" s="2"/>
      <c r="P197" s="2"/>
      <c r="Q197" s="2" t="s">
        <v>521</v>
      </c>
      <c r="R197" s="4" t="s">
        <v>874</v>
      </c>
      <c r="S197" s="14">
        <f t="shared" si="23"/>
        <v>1100000</v>
      </c>
      <c r="T197" s="14">
        <f t="shared" si="24"/>
        <v>1.1</v>
      </c>
    </row>
    <row r="198">
      <c r="A198" s="4">
        <v>197.0</v>
      </c>
      <c r="B198" s="5">
        <v>43380.0</v>
      </c>
      <c r="C198" s="4">
        <v>2018.0</v>
      </c>
      <c r="D198" s="2" t="s">
        <v>875</v>
      </c>
      <c r="E198" s="2" t="s">
        <v>710</v>
      </c>
      <c r="F198" s="2" t="s">
        <v>876</v>
      </c>
      <c r="G198" s="2" t="s">
        <v>288</v>
      </c>
      <c r="H198" s="2" t="s">
        <v>8996</v>
      </c>
      <c r="I198" s="2" t="s">
        <v>8997</v>
      </c>
      <c r="J198" s="2" t="s">
        <v>8998</v>
      </c>
      <c r="K198" s="2"/>
      <c r="L198" s="2"/>
      <c r="M198" s="2"/>
      <c r="N198" s="2"/>
      <c r="O198" s="2"/>
      <c r="P198" s="2"/>
      <c r="Q198" s="2" t="s">
        <v>521</v>
      </c>
      <c r="R198" s="4" t="s">
        <v>878</v>
      </c>
      <c r="S198" s="14">
        <f t="shared" si="23"/>
        <v>437000</v>
      </c>
      <c r="T198" s="14">
        <f t="shared" si="24"/>
        <v>0.44</v>
      </c>
    </row>
    <row r="199">
      <c r="A199" s="4">
        <v>198.0</v>
      </c>
      <c r="B199" s="5">
        <v>43380.0</v>
      </c>
      <c r="C199" s="4">
        <v>2018.0</v>
      </c>
      <c r="D199" s="2" t="s">
        <v>879</v>
      </c>
      <c r="E199" s="2" t="s">
        <v>181</v>
      </c>
      <c r="F199" s="2" t="s">
        <v>880</v>
      </c>
      <c r="G199" s="2" t="s">
        <v>177</v>
      </c>
      <c r="H199" s="2" t="s">
        <v>636</v>
      </c>
      <c r="I199" s="2"/>
      <c r="J199" s="2"/>
      <c r="K199" s="2"/>
      <c r="L199" s="2"/>
      <c r="M199" s="2"/>
      <c r="N199" s="2"/>
      <c r="O199" s="2"/>
      <c r="P199" s="2"/>
      <c r="Q199" s="2" t="s">
        <v>521</v>
      </c>
      <c r="R199" s="4"/>
    </row>
    <row r="200">
      <c r="A200" s="4">
        <v>199.0</v>
      </c>
      <c r="B200" s="5">
        <v>43380.0</v>
      </c>
      <c r="C200" s="4">
        <v>2018.0</v>
      </c>
      <c r="D200" s="2" t="s">
        <v>881</v>
      </c>
      <c r="E200" s="2" t="s">
        <v>96</v>
      </c>
      <c r="F200" s="2" t="s">
        <v>882</v>
      </c>
      <c r="G200" s="2" t="s">
        <v>13</v>
      </c>
      <c r="H200" s="2" t="s">
        <v>883</v>
      </c>
      <c r="I200" s="2"/>
      <c r="J200" s="2"/>
      <c r="K200" s="2"/>
      <c r="L200" s="2"/>
      <c r="M200" s="2"/>
      <c r="N200" s="2"/>
      <c r="O200" s="2"/>
      <c r="P200" s="2"/>
      <c r="Q200" s="2" t="s">
        <v>488</v>
      </c>
      <c r="R200" s="4" t="s">
        <v>235</v>
      </c>
      <c r="S200" s="14">
        <f t="shared" ref="S200:S211" si="25">IFERROR(VALUE(SUBSTITUTE(R200,",","")),"")</f>
        <v>5000000</v>
      </c>
      <c r="T200" s="14">
        <f t="shared" ref="T200:T211" si="26">IF(S200="","", ROUND(VALUE(SUBSTITUTE(S200,",",""))/1000000, 2))</f>
        <v>5</v>
      </c>
    </row>
    <row r="201">
      <c r="A201" s="4">
        <v>200.0</v>
      </c>
      <c r="B201" s="5">
        <v>43380.0</v>
      </c>
      <c r="C201" s="4">
        <v>2018.0</v>
      </c>
      <c r="D201" s="2" t="s">
        <v>884</v>
      </c>
      <c r="E201" s="2" t="s">
        <v>710</v>
      </c>
      <c r="F201" s="2" t="s">
        <v>885</v>
      </c>
      <c r="G201" s="2" t="s">
        <v>41</v>
      </c>
      <c r="H201" s="2" t="s">
        <v>577</v>
      </c>
      <c r="I201" s="2" t="s">
        <v>8999</v>
      </c>
      <c r="J201" s="2" t="s">
        <v>9000</v>
      </c>
      <c r="K201" s="2" t="s">
        <v>9001</v>
      </c>
      <c r="L201" s="2"/>
      <c r="M201" s="2"/>
      <c r="N201" s="2"/>
      <c r="O201" s="2"/>
      <c r="P201" s="2"/>
      <c r="Q201" s="2" t="s">
        <v>488</v>
      </c>
      <c r="R201" s="4" t="s">
        <v>235</v>
      </c>
      <c r="S201" s="14">
        <f t="shared" si="25"/>
        <v>5000000</v>
      </c>
      <c r="T201" s="14">
        <f t="shared" si="26"/>
        <v>5</v>
      </c>
    </row>
    <row r="202">
      <c r="A202" s="4">
        <v>201.0</v>
      </c>
      <c r="B202" s="5">
        <v>43411.0</v>
      </c>
      <c r="C202" s="4">
        <v>2018.0</v>
      </c>
      <c r="D202" s="2" t="s">
        <v>887</v>
      </c>
      <c r="E202" s="2" t="s">
        <v>710</v>
      </c>
      <c r="F202" s="2" t="s">
        <v>888</v>
      </c>
      <c r="G202" s="2" t="s">
        <v>889</v>
      </c>
      <c r="H202" s="2" t="s">
        <v>890</v>
      </c>
      <c r="I202" s="2"/>
      <c r="J202" s="2"/>
      <c r="K202" s="2"/>
      <c r="L202" s="2"/>
      <c r="M202" s="2"/>
      <c r="N202" s="2"/>
      <c r="O202" s="2"/>
      <c r="P202" s="2"/>
      <c r="Q202" s="2" t="s">
        <v>488</v>
      </c>
      <c r="R202" s="4" t="s">
        <v>348</v>
      </c>
      <c r="S202" s="14">
        <f t="shared" si="25"/>
        <v>2500000</v>
      </c>
      <c r="T202" s="14">
        <f t="shared" si="26"/>
        <v>2.5</v>
      </c>
    </row>
    <row r="203">
      <c r="A203" s="4">
        <v>202.0</v>
      </c>
      <c r="B203" s="5">
        <v>43441.0</v>
      </c>
      <c r="C203" s="4">
        <v>2018.0</v>
      </c>
      <c r="D203" s="2" t="s">
        <v>891</v>
      </c>
      <c r="E203" s="2" t="s">
        <v>843</v>
      </c>
      <c r="F203" s="2" t="s">
        <v>892</v>
      </c>
      <c r="G203" s="2" t="s">
        <v>288</v>
      </c>
      <c r="H203" s="2" t="s">
        <v>9002</v>
      </c>
      <c r="I203" s="2" t="s">
        <v>9003</v>
      </c>
      <c r="J203" s="2" t="s">
        <v>9004</v>
      </c>
      <c r="K203" s="2" t="s">
        <v>9005</v>
      </c>
      <c r="L203" s="2" t="s">
        <v>9006</v>
      </c>
      <c r="M203" s="2"/>
      <c r="N203" s="2"/>
      <c r="O203" s="2"/>
      <c r="P203" s="2"/>
      <c r="Q203" s="2" t="s">
        <v>521</v>
      </c>
      <c r="R203" s="4" t="s">
        <v>894</v>
      </c>
      <c r="S203" s="14">
        <f t="shared" si="25"/>
        <v>180000</v>
      </c>
      <c r="T203" s="14">
        <f t="shared" si="26"/>
        <v>0.18</v>
      </c>
    </row>
    <row r="204">
      <c r="A204" s="4">
        <v>203.0</v>
      </c>
      <c r="B204" s="5">
        <v>43441.0</v>
      </c>
      <c r="C204" s="4">
        <v>2018.0</v>
      </c>
      <c r="D204" s="2" t="s">
        <v>895</v>
      </c>
      <c r="E204" s="2" t="s">
        <v>181</v>
      </c>
      <c r="F204" s="2" t="s">
        <v>896</v>
      </c>
      <c r="G204" s="2" t="s">
        <v>13</v>
      </c>
      <c r="H204" s="2" t="s">
        <v>897</v>
      </c>
      <c r="I204" s="2"/>
      <c r="J204" s="2"/>
      <c r="K204" s="2"/>
      <c r="L204" s="2"/>
      <c r="M204" s="2"/>
      <c r="N204" s="2"/>
      <c r="O204" s="2"/>
      <c r="P204" s="2"/>
      <c r="Q204" s="2" t="s">
        <v>521</v>
      </c>
      <c r="R204" s="4" t="s">
        <v>305</v>
      </c>
      <c r="S204" s="14">
        <f t="shared" si="25"/>
        <v>500000</v>
      </c>
      <c r="T204" s="14">
        <f t="shared" si="26"/>
        <v>0.5</v>
      </c>
    </row>
    <row r="205">
      <c r="A205" s="4">
        <v>204.0</v>
      </c>
      <c r="B205" s="4" t="s">
        <v>898</v>
      </c>
      <c r="C205" s="4">
        <v>2018.0</v>
      </c>
      <c r="D205" s="2" t="s">
        <v>899</v>
      </c>
      <c r="E205" s="2" t="s">
        <v>181</v>
      </c>
      <c r="F205" s="2" t="s">
        <v>900</v>
      </c>
      <c r="G205" s="2" t="s">
        <v>564</v>
      </c>
      <c r="H205" s="2" t="s">
        <v>9007</v>
      </c>
      <c r="I205" s="2" t="s">
        <v>9008</v>
      </c>
      <c r="J205" s="2" t="s">
        <v>9009</v>
      </c>
      <c r="K205" s="2" t="s">
        <v>9010</v>
      </c>
      <c r="L205" s="2"/>
      <c r="M205" s="2"/>
      <c r="N205" s="2"/>
      <c r="O205" s="2"/>
      <c r="P205" s="2"/>
      <c r="Q205" s="2" t="s">
        <v>521</v>
      </c>
      <c r="R205" s="4" t="s">
        <v>902</v>
      </c>
      <c r="S205" s="14">
        <f t="shared" si="25"/>
        <v>175000</v>
      </c>
      <c r="T205" s="14">
        <f t="shared" si="26"/>
        <v>0.18</v>
      </c>
    </row>
    <row r="206">
      <c r="A206" s="4">
        <v>205.0</v>
      </c>
      <c r="B206" s="4" t="s">
        <v>903</v>
      </c>
      <c r="C206" s="4">
        <v>2018.0</v>
      </c>
      <c r="D206" s="2" t="s">
        <v>904</v>
      </c>
      <c r="E206" s="2" t="s">
        <v>96</v>
      </c>
      <c r="F206" s="2" t="s">
        <v>905</v>
      </c>
      <c r="G206" s="2" t="s">
        <v>288</v>
      </c>
      <c r="H206" s="2" t="s">
        <v>9011</v>
      </c>
      <c r="I206" s="2" t="s">
        <v>720</v>
      </c>
      <c r="J206" s="2" t="s">
        <v>9012</v>
      </c>
      <c r="K206" s="2"/>
      <c r="L206" s="2"/>
      <c r="M206" s="2"/>
      <c r="N206" s="2"/>
      <c r="O206" s="2"/>
      <c r="P206" s="2"/>
      <c r="Q206" s="2" t="s">
        <v>488</v>
      </c>
      <c r="R206" s="4" t="s">
        <v>907</v>
      </c>
      <c r="S206" s="14">
        <f t="shared" si="25"/>
        <v>29000000</v>
      </c>
      <c r="T206" s="14">
        <f t="shared" si="26"/>
        <v>29</v>
      </c>
    </row>
    <row r="207">
      <c r="A207" s="4">
        <v>206.0</v>
      </c>
      <c r="B207" s="4" t="s">
        <v>903</v>
      </c>
      <c r="C207" s="4">
        <v>2018.0</v>
      </c>
      <c r="D207" s="2" t="s">
        <v>286</v>
      </c>
      <c r="E207" s="2" t="s">
        <v>710</v>
      </c>
      <c r="F207" s="2" t="s">
        <v>908</v>
      </c>
      <c r="G207" s="2" t="s">
        <v>288</v>
      </c>
      <c r="H207" s="2" t="s">
        <v>9013</v>
      </c>
      <c r="I207" s="2" t="s">
        <v>9014</v>
      </c>
      <c r="J207" s="2"/>
      <c r="K207" s="2"/>
      <c r="L207" s="2"/>
      <c r="M207" s="2"/>
      <c r="N207" s="2"/>
      <c r="O207" s="2"/>
      <c r="P207" s="2"/>
      <c r="Q207" s="2" t="s">
        <v>488</v>
      </c>
      <c r="R207" s="4" t="s">
        <v>910</v>
      </c>
      <c r="S207" s="14">
        <f t="shared" si="25"/>
        <v>49700000</v>
      </c>
      <c r="T207" s="14">
        <f t="shared" si="26"/>
        <v>49.7</v>
      </c>
    </row>
    <row r="208">
      <c r="A208" s="4">
        <v>207.0</v>
      </c>
      <c r="B208" s="4" t="s">
        <v>911</v>
      </c>
      <c r="C208" s="4">
        <v>2018.0</v>
      </c>
      <c r="D208" s="2" t="s">
        <v>912</v>
      </c>
      <c r="E208" s="2" t="s">
        <v>710</v>
      </c>
      <c r="F208" s="2" t="s">
        <v>913</v>
      </c>
      <c r="G208" s="2" t="s">
        <v>13</v>
      </c>
      <c r="H208" s="2" t="s">
        <v>914</v>
      </c>
      <c r="I208" s="2"/>
      <c r="J208" s="2"/>
      <c r="K208" s="2"/>
      <c r="L208" s="2"/>
      <c r="M208" s="2"/>
      <c r="N208" s="2"/>
      <c r="O208" s="2"/>
      <c r="P208" s="2"/>
      <c r="Q208" s="2" t="s">
        <v>521</v>
      </c>
      <c r="R208" s="4" t="s">
        <v>135</v>
      </c>
      <c r="S208" s="14">
        <f t="shared" si="25"/>
        <v>1500000</v>
      </c>
      <c r="T208" s="14">
        <f t="shared" si="26"/>
        <v>1.5</v>
      </c>
    </row>
    <row r="209">
      <c r="A209" s="4">
        <v>208.0</v>
      </c>
      <c r="B209" s="4" t="s">
        <v>915</v>
      </c>
      <c r="C209" s="4">
        <v>2018.0</v>
      </c>
      <c r="D209" s="2" t="s">
        <v>916</v>
      </c>
      <c r="E209" s="2" t="s">
        <v>710</v>
      </c>
      <c r="F209" s="2" t="s">
        <v>917</v>
      </c>
      <c r="G209" s="2" t="s">
        <v>41</v>
      </c>
      <c r="H209" s="2" t="s">
        <v>9015</v>
      </c>
      <c r="I209" s="2" t="s">
        <v>9016</v>
      </c>
      <c r="J209" s="2"/>
      <c r="K209" s="2"/>
      <c r="L209" s="2"/>
      <c r="M209" s="2"/>
      <c r="N209" s="2"/>
      <c r="O209" s="2"/>
      <c r="P209" s="2"/>
      <c r="Q209" s="2" t="s">
        <v>488</v>
      </c>
      <c r="R209" s="4" t="s">
        <v>562</v>
      </c>
      <c r="S209" s="14">
        <f t="shared" si="25"/>
        <v>100000000</v>
      </c>
      <c r="T209" s="14">
        <f t="shared" si="26"/>
        <v>100</v>
      </c>
    </row>
    <row r="210">
      <c r="A210" s="4">
        <v>209.0</v>
      </c>
      <c r="B210" s="4" t="s">
        <v>919</v>
      </c>
      <c r="C210" s="4">
        <v>2018.0</v>
      </c>
      <c r="D210" s="2" t="s">
        <v>920</v>
      </c>
      <c r="E210" s="2" t="s">
        <v>710</v>
      </c>
      <c r="F210" s="2" t="s">
        <v>921</v>
      </c>
      <c r="G210" s="2" t="s">
        <v>13</v>
      </c>
      <c r="H210" s="2" t="s">
        <v>687</v>
      </c>
      <c r="I210" s="2"/>
      <c r="J210" s="2"/>
      <c r="K210" s="2"/>
      <c r="L210" s="2"/>
      <c r="M210" s="2"/>
      <c r="N210" s="2"/>
      <c r="O210" s="2"/>
      <c r="P210" s="2"/>
      <c r="Q210" s="2" t="s">
        <v>521</v>
      </c>
      <c r="R210" s="4" t="s">
        <v>135</v>
      </c>
      <c r="S210" s="14">
        <f t="shared" si="25"/>
        <v>1500000</v>
      </c>
      <c r="T210" s="14">
        <f t="shared" si="26"/>
        <v>1.5</v>
      </c>
    </row>
    <row r="211">
      <c r="A211" s="4">
        <v>210.0</v>
      </c>
      <c r="B211" s="4" t="s">
        <v>922</v>
      </c>
      <c r="C211" s="4">
        <v>2018.0</v>
      </c>
      <c r="D211" s="2" t="s">
        <v>923</v>
      </c>
      <c r="E211" s="2" t="s">
        <v>710</v>
      </c>
      <c r="F211" s="2" t="s">
        <v>924</v>
      </c>
      <c r="G211" s="2" t="s">
        <v>41</v>
      </c>
      <c r="H211" s="2" t="s">
        <v>925</v>
      </c>
      <c r="I211" s="2"/>
      <c r="J211" s="2"/>
      <c r="K211" s="2"/>
      <c r="L211" s="2"/>
      <c r="M211" s="2"/>
      <c r="N211" s="2"/>
      <c r="O211" s="2"/>
      <c r="P211" s="2"/>
      <c r="Q211" s="2" t="s">
        <v>488</v>
      </c>
      <c r="R211" s="4" t="s">
        <v>241</v>
      </c>
      <c r="S211" s="14">
        <f t="shared" si="25"/>
        <v>18000000</v>
      </c>
      <c r="T211" s="14">
        <f t="shared" si="26"/>
        <v>18</v>
      </c>
    </row>
    <row r="212">
      <c r="A212" s="4">
        <v>211.0</v>
      </c>
      <c r="B212" s="4" t="s">
        <v>926</v>
      </c>
      <c r="C212" s="4">
        <v>2018.0</v>
      </c>
      <c r="D212" s="2" t="s">
        <v>927</v>
      </c>
      <c r="E212" s="2" t="s">
        <v>59</v>
      </c>
      <c r="F212" s="2" t="s">
        <v>928</v>
      </c>
      <c r="G212" s="2" t="s">
        <v>13</v>
      </c>
      <c r="H212" s="2" t="s">
        <v>687</v>
      </c>
      <c r="I212" s="2"/>
      <c r="J212" s="2"/>
      <c r="K212" s="2"/>
      <c r="L212" s="2"/>
      <c r="M212" s="2"/>
      <c r="N212" s="2"/>
      <c r="O212" s="2"/>
      <c r="P212" s="2"/>
      <c r="Q212" s="2" t="s">
        <v>521</v>
      </c>
      <c r="R212" s="4"/>
    </row>
    <row r="213">
      <c r="A213" s="4">
        <v>212.0</v>
      </c>
      <c r="B213" s="4" t="s">
        <v>926</v>
      </c>
      <c r="C213" s="4">
        <v>2018.0</v>
      </c>
      <c r="D213" s="2" t="s">
        <v>929</v>
      </c>
      <c r="E213" s="2" t="s">
        <v>59</v>
      </c>
      <c r="F213" s="2" t="s">
        <v>930</v>
      </c>
      <c r="G213" s="2" t="s">
        <v>288</v>
      </c>
      <c r="H213" s="2" t="s">
        <v>9017</v>
      </c>
      <c r="I213" s="2" t="s">
        <v>9018</v>
      </c>
      <c r="J213" s="2" t="s">
        <v>9019</v>
      </c>
      <c r="K213" s="2"/>
      <c r="L213" s="2"/>
      <c r="M213" s="2"/>
      <c r="N213" s="2"/>
      <c r="O213" s="2"/>
      <c r="P213" s="2"/>
      <c r="Q213" s="2" t="s">
        <v>521</v>
      </c>
      <c r="R213" s="4" t="s">
        <v>932</v>
      </c>
      <c r="S213" s="14">
        <f t="shared" ref="S213:S220" si="27">IFERROR(VALUE(SUBSTITUTE(R213,",","")),"")</f>
        <v>280000</v>
      </c>
      <c r="T213" s="14">
        <f t="shared" ref="T213:T220" si="28">IF(S213="","", ROUND(VALUE(SUBSTITUTE(S213,",",""))/1000000, 2))</f>
        <v>0.28</v>
      </c>
    </row>
    <row r="214">
      <c r="A214" s="4">
        <v>213.0</v>
      </c>
      <c r="B214" s="4" t="s">
        <v>926</v>
      </c>
      <c r="C214" s="4">
        <v>2018.0</v>
      </c>
      <c r="D214" s="2" t="s">
        <v>933</v>
      </c>
      <c r="E214" s="2" t="s">
        <v>59</v>
      </c>
      <c r="F214" s="2" t="s">
        <v>934</v>
      </c>
      <c r="G214" s="2" t="s">
        <v>13</v>
      </c>
      <c r="H214" s="2" t="s">
        <v>9020</v>
      </c>
      <c r="I214" s="2" t="s">
        <v>9021</v>
      </c>
      <c r="J214" s="2" t="s">
        <v>9022</v>
      </c>
      <c r="K214" s="2"/>
      <c r="L214" s="2"/>
      <c r="M214" s="2"/>
      <c r="N214" s="2"/>
      <c r="O214" s="2"/>
      <c r="P214" s="2"/>
      <c r="Q214" s="2" t="s">
        <v>521</v>
      </c>
      <c r="R214" s="4" t="s">
        <v>936</v>
      </c>
      <c r="S214" s="14">
        <f t="shared" si="27"/>
        <v>436000</v>
      </c>
      <c r="T214" s="14">
        <f t="shared" si="28"/>
        <v>0.44</v>
      </c>
    </row>
    <row r="215">
      <c r="A215" s="4">
        <v>214.0</v>
      </c>
      <c r="B215" s="4" t="s">
        <v>937</v>
      </c>
      <c r="C215" s="4">
        <v>2018.0</v>
      </c>
      <c r="D215" s="2" t="s">
        <v>938</v>
      </c>
      <c r="E215" s="2" t="s">
        <v>792</v>
      </c>
      <c r="F215" s="2" t="s">
        <v>939</v>
      </c>
      <c r="G215" s="2" t="s">
        <v>13</v>
      </c>
      <c r="H215" s="2" t="s">
        <v>940</v>
      </c>
      <c r="I215" s="2"/>
      <c r="J215" s="2"/>
      <c r="K215" s="2"/>
      <c r="L215" s="2"/>
      <c r="M215" s="2"/>
      <c r="N215" s="2"/>
      <c r="O215" s="2"/>
      <c r="P215" s="2"/>
      <c r="Q215" s="2" t="s">
        <v>521</v>
      </c>
      <c r="R215" s="4" t="s">
        <v>894</v>
      </c>
      <c r="S215" s="14">
        <f t="shared" si="27"/>
        <v>180000</v>
      </c>
      <c r="T215" s="14">
        <f t="shared" si="28"/>
        <v>0.18</v>
      </c>
    </row>
    <row r="216">
      <c r="A216" s="4">
        <v>215.0</v>
      </c>
      <c r="B216" s="4" t="s">
        <v>937</v>
      </c>
      <c r="C216" s="4">
        <v>2018.0</v>
      </c>
      <c r="D216" s="2" t="s">
        <v>941</v>
      </c>
      <c r="E216" s="2" t="s">
        <v>710</v>
      </c>
      <c r="F216" s="2" t="s">
        <v>942</v>
      </c>
      <c r="G216" s="2" t="s">
        <v>61</v>
      </c>
      <c r="H216" s="2" t="s">
        <v>943</v>
      </c>
      <c r="I216" s="2"/>
      <c r="J216" s="2"/>
      <c r="K216" s="2"/>
      <c r="L216" s="2"/>
      <c r="M216" s="2"/>
      <c r="N216" s="2"/>
      <c r="O216" s="2"/>
      <c r="P216" s="2"/>
      <c r="Q216" s="2" t="s">
        <v>488</v>
      </c>
      <c r="R216" s="4" t="s">
        <v>204</v>
      </c>
      <c r="S216" s="14">
        <f t="shared" si="27"/>
        <v>45000000</v>
      </c>
      <c r="T216" s="14">
        <f t="shared" si="28"/>
        <v>45</v>
      </c>
    </row>
    <row r="217">
      <c r="A217" s="4">
        <v>216.0</v>
      </c>
      <c r="B217" s="4" t="s">
        <v>944</v>
      </c>
      <c r="C217" s="4">
        <v>2018.0</v>
      </c>
      <c r="D217" s="2" t="s">
        <v>945</v>
      </c>
      <c r="E217" s="2" t="s">
        <v>96</v>
      </c>
      <c r="F217" s="2" t="s">
        <v>97</v>
      </c>
      <c r="G217" s="2" t="s">
        <v>41</v>
      </c>
      <c r="H217" s="2" t="s">
        <v>9023</v>
      </c>
      <c r="I217" s="2" t="s">
        <v>9024</v>
      </c>
      <c r="J217" s="2"/>
      <c r="K217" s="2"/>
      <c r="L217" s="2"/>
      <c r="M217" s="2"/>
      <c r="N217" s="2"/>
      <c r="O217" s="2"/>
      <c r="P217" s="2"/>
      <c r="Q217" s="2" t="s">
        <v>488</v>
      </c>
      <c r="R217" s="4" t="s">
        <v>489</v>
      </c>
      <c r="S217" s="14">
        <f t="shared" si="27"/>
        <v>17000000</v>
      </c>
      <c r="T217" s="14">
        <f t="shared" si="28"/>
        <v>17</v>
      </c>
    </row>
    <row r="218">
      <c r="A218" s="4">
        <v>217.0</v>
      </c>
      <c r="B218" s="4" t="s">
        <v>944</v>
      </c>
      <c r="C218" s="4">
        <v>2018.0</v>
      </c>
      <c r="D218" s="2" t="s">
        <v>101</v>
      </c>
      <c r="E218" s="2" t="s">
        <v>710</v>
      </c>
      <c r="F218" s="2" t="s">
        <v>947</v>
      </c>
      <c r="G218" s="2" t="s">
        <v>13</v>
      </c>
      <c r="H218" s="2" t="s">
        <v>9025</v>
      </c>
      <c r="I218" s="2" t="s">
        <v>9026</v>
      </c>
      <c r="J218" s="2"/>
      <c r="K218" s="2"/>
      <c r="L218" s="2"/>
      <c r="M218" s="2"/>
      <c r="N218" s="2"/>
      <c r="O218" s="2"/>
      <c r="P218" s="2"/>
      <c r="Q218" s="2" t="s">
        <v>521</v>
      </c>
      <c r="R218" s="4" t="s">
        <v>949</v>
      </c>
      <c r="S218" s="14">
        <f t="shared" si="27"/>
        <v>1250000</v>
      </c>
      <c r="T218" s="14">
        <f t="shared" si="28"/>
        <v>1.25</v>
      </c>
    </row>
    <row r="219">
      <c r="A219" s="4">
        <v>218.0</v>
      </c>
      <c r="B219" s="4" t="s">
        <v>944</v>
      </c>
      <c r="C219" s="4">
        <v>2018.0</v>
      </c>
      <c r="D219" s="2" t="s">
        <v>950</v>
      </c>
      <c r="E219" s="2" t="s">
        <v>59</v>
      </c>
      <c r="F219" s="2" t="s">
        <v>951</v>
      </c>
      <c r="G219" s="2" t="s">
        <v>13</v>
      </c>
      <c r="H219" s="2" t="s">
        <v>952</v>
      </c>
      <c r="I219" s="2"/>
      <c r="J219" s="2"/>
      <c r="K219" s="2"/>
      <c r="L219" s="2"/>
      <c r="M219" s="2"/>
      <c r="N219" s="2"/>
      <c r="O219" s="2"/>
      <c r="P219" s="2"/>
      <c r="Q219" s="2" t="s">
        <v>521</v>
      </c>
      <c r="R219" s="4" t="s">
        <v>348</v>
      </c>
      <c r="S219" s="14">
        <f t="shared" si="27"/>
        <v>2500000</v>
      </c>
      <c r="T219" s="14">
        <f t="shared" si="28"/>
        <v>2.5</v>
      </c>
    </row>
    <row r="220">
      <c r="A220" s="4">
        <v>219.0</v>
      </c>
      <c r="B220" s="4" t="s">
        <v>953</v>
      </c>
      <c r="C220" s="4">
        <v>2018.0</v>
      </c>
      <c r="D220" s="2" t="s">
        <v>954</v>
      </c>
      <c r="E220" s="2" t="s">
        <v>843</v>
      </c>
      <c r="F220" s="2" t="s">
        <v>955</v>
      </c>
      <c r="G220" s="2" t="s">
        <v>13</v>
      </c>
      <c r="H220" s="2" t="s">
        <v>9027</v>
      </c>
      <c r="I220" s="2" t="s">
        <v>9028</v>
      </c>
      <c r="J220" s="2" t="s">
        <v>9029</v>
      </c>
      <c r="K220" s="2" t="s">
        <v>9030</v>
      </c>
      <c r="L220" s="2"/>
      <c r="M220" s="2"/>
      <c r="N220" s="2"/>
      <c r="O220" s="2"/>
      <c r="P220" s="2"/>
      <c r="Q220" s="2" t="s">
        <v>521</v>
      </c>
      <c r="R220" s="4" t="s">
        <v>874</v>
      </c>
      <c r="S220" s="14">
        <f t="shared" si="27"/>
        <v>1100000</v>
      </c>
      <c r="T220" s="14">
        <f t="shared" si="28"/>
        <v>1.1</v>
      </c>
    </row>
    <row r="221">
      <c r="A221" s="4">
        <v>220.0</v>
      </c>
      <c r="B221" s="4" t="s">
        <v>953</v>
      </c>
      <c r="C221" s="4">
        <v>2018.0</v>
      </c>
      <c r="D221" s="2" t="s">
        <v>957</v>
      </c>
      <c r="E221" s="2" t="s">
        <v>59</v>
      </c>
      <c r="F221" s="2" t="s">
        <v>958</v>
      </c>
      <c r="G221" s="2" t="s">
        <v>13</v>
      </c>
      <c r="H221" s="2" t="s">
        <v>777</v>
      </c>
      <c r="I221" s="2"/>
      <c r="J221" s="2"/>
      <c r="K221" s="2"/>
      <c r="L221" s="2"/>
      <c r="M221" s="2"/>
      <c r="N221" s="2"/>
      <c r="O221" s="2"/>
      <c r="P221" s="2"/>
      <c r="Q221" s="2" t="s">
        <v>488</v>
      </c>
      <c r="R221" s="4"/>
    </row>
    <row r="222">
      <c r="A222" s="4">
        <v>221.0</v>
      </c>
      <c r="B222" s="4" t="s">
        <v>953</v>
      </c>
      <c r="C222" s="4">
        <v>2018.0</v>
      </c>
      <c r="D222" s="2" t="s">
        <v>959</v>
      </c>
      <c r="E222" s="2" t="s">
        <v>750</v>
      </c>
      <c r="F222" s="2" t="s">
        <v>960</v>
      </c>
      <c r="G222" s="2" t="s">
        <v>232</v>
      </c>
      <c r="H222" s="2" t="s">
        <v>961</v>
      </c>
      <c r="I222" s="2"/>
      <c r="J222" s="2"/>
      <c r="K222" s="2"/>
      <c r="L222" s="2"/>
      <c r="M222" s="2"/>
      <c r="N222" s="2"/>
      <c r="O222" s="2"/>
      <c r="P222" s="2"/>
      <c r="Q222" s="2" t="s">
        <v>488</v>
      </c>
      <c r="R222" s="4" t="s">
        <v>305</v>
      </c>
      <c r="S222" s="14">
        <f t="shared" ref="S222:S228" si="29">IFERROR(VALUE(SUBSTITUTE(R222,",","")),"")</f>
        <v>500000</v>
      </c>
      <c r="T222" s="14">
        <f t="shared" ref="T222:T228" si="30">IF(S222="","", ROUND(VALUE(SUBSTITUTE(S222,",",""))/1000000, 2))</f>
        <v>0.5</v>
      </c>
    </row>
    <row r="223">
      <c r="A223" s="4">
        <v>222.0</v>
      </c>
      <c r="B223" s="4" t="s">
        <v>962</v>
      </c>
      <c r="C223" s="4">
        <v>2018.0</v>
      </c>
      <c r="D223" s="2" t="s">
        <v>18</v>
      </c>
      <c r="E223" s="2" t="s">
        <v>710</v>
      </c>
      <c r="F223" s="2" t="s">
        <v>963</v>
      </c>
      <c r="G223" s="2" t="s">
        <v>288</v>
      </c>
      <c r="H223" s="2" t="s">
        <v>964</v>
      </c>
      <c r="I223" s="2"/>
      <c r="J223" s="2"/>
      <c r="K223" s="2"/>
      <c r="L223" s="2"/>
      <c r="M223" s="2"/>
      <c r="N223" s="2"/>
      <c r="O223" s="2"/>
      <c r="P223" s="2"/>
      <c r="Q223" s="2" t="s">
        <v>488</v>
      </c>
      <c r="R223" s="4" t="s">
        <v>290</v>
      </c>
      <c r="S223" s="14">
        <f t="shared" si="29"/>
        <v>11000000</v>
      </c>
      <c r="T223" s="14">
        <f t="shared" si="30"/>
        <v>11</v>
      </c>
    </row>
    <row r="224">
      <c r="A224" s="4">
        <v>223.0</v>
      </c>
      <c r="B224" s="4" t="s">
        <v>962</v>
      </c>
      <c r="C224" s="4">
        <v>2018.0</v>
      </c>
      <c r="D224" s="2" t="s">
        <v>965</v>
      </c>
      <c r="E224" s="2" t="s">
        <v>710</v>
      </c>
      <c r="F224" s="2" t="s">
        <v>966</v>
      </c>
      <c r="G224" s="2" t="s">
        <v>13</v>
      </c>
      <c r="H224" s="2" t="s">
        <v>1700</v>
      </c>
      <c r="I224" s="2" t="s">
        <v>1655</v>
      </c>
      <c r="J224" s="2" t="s">
        <v>9031</v>
      </c>
      <c r="K224" s="2"/>
      <c r="L224" s="2"/>
      <c r="M224" s="2"/>
      <c r="N224" s="2"/>
      <c r="O224" s="2"/>
      <c r="P224" s="2"/>
      <c r="Q224" s="2" t="s">
        <v>488</v>
      </c>
      <c r="R224" s="4" t="s">
        <v>968</v>
      </c>
      <c r="S224" s="14">
        <f t="shared" si="29"/>
        <v>120000000</v>
      </c>
      <c r="T224" s="14">
        <f t="shared" si="30"/>
        <v>120</v>
      </c>
    </row>
    <row r="225">
      <c r="A225" s="4">
        <v>224.0</v>
      </c>
      <c r="B225" s="4" t="s">
        <v>969</v>
      </c>
      <c r="C225" s="4">
        <v>2018.0</v>
      </c>
      <c r="D225" s="2" t="s">
        <v>970</v>
      </c>
      <c r="E225" s="2" t="s">
        <v>750</v>
      </c>
      <c r="F225" s="2" t="s">
        <v>971</v>
      </c>
      <c r="G225" s="2" t="s">
        <v>48</v>
      </c>
      <c r="H225" s="2" t="s">
        <v>9032</v>
      </c>
      <c r="I225" s="2" t="s">
        <v>2632</v>
      </c>
      <c r="J225" s="2" t="s">
        <v>9033</v>
      </c>
      <c r="K225" s="2"/>
      <c r="L225" s="2"/>
      <c r="M225" s="2"/>
      <c r="N225" s="2"/>
      <c r="O225" s="2"/>
      <c r="P225" s="2"/>
      <c r="Q225" s="2" t="s">
        <v>488</v>
      </c>
      <c r="R225" s="4" t="s">
        <v>562</v>
      </c>
      <c r="S225" s="14">
        <f t="shared" si="29"/>
        <v>100000000</v>
      </c>
      <c r="T225" s="14">
        <f t="shared" si="30"/>
        <v>100</v>
      </c>
    </row>
    <row r="226">
      <c r="A226" s="4">
        <v>225.0</v>
      </c>
      <c r="B226" s="4" t="s">
        <v>969</v>
      </c>
      <c r="C226" s="4">
        <v>2018.0</v>
      </c>
      <c r="D226" s="2" t="s">
        <v>973</v>
      </c>
      <c r="E226" s="2" t="s">
        <v>181</v>
      </c>
      <c r="F226" s="2" t="s">
        <v>974</v>
      </c>
      <c r="G226" s="2" t="s">
        <v>232</v>
      </c>
      <c r="H226" s="2" t="s">
        <v>975</v>
      </c>
      <c r="I226" s="2"/>
      <c r="J226" s="2"/>
      <c r="K226" s="2"/>
      <c r="L226" s="2"/>
      <c r="M226" s="2"/>
      <c r="N226" s="2"/>
      <c r="O226" s="2"/>
      <c r="P226" s="2"/>
      <c r="Q226" s="2" t="s">
        <v>521</v>
      </c>
      <c r="R226" s="4" t="s">
        <v>235</v>
      </c>
      <c r="S226" s="14">
        <f t="shared" si="29"/>
        <v>5000000</v>
      </c>
      <c r="T226" s="14">
        <f t="shared" si="30"/>
        <v>5</v>
      </c>
    </row>
    <row r="227">
      <c r="A227" s="4">
        <v>226.0</v>
      </c>
      <c r="B227" s="5">
        <v>43106.0</v>
      </c>
      <c r="C227" s="4">
        <v>2018.0</v>
      </c>
      <c r="D227" s="2" t="s">
        <v>976</v>
      </c>
      <c r="E227" s="2" t="s">
        <v>96</v>
      </c>
      <c r="F227" s="2" t="s">
        <v>977</v>
      </c>
      <c r="G227" s="2" t="s">
        <v>288</v>
      </c>
      <c r="H227" s="2" t="s">
        <v>9034</v>
      </c>
      <c r="I227" s="2" t="s">
        <v>9035</v>
      </c>
      <c r="J227" s="2"/>
      <c r="K227" s="2"/>
      <c r="L227" s="2"/>
      <c r="M227" s="2"/>
      <c r="N227" s="2"/>
      <c r="O227" s="2"/>
      <c r="P227" s="2"/>
      <c r="Q227" s="2" t="s">
        <v>488</v>
      </c>
      <c r="R227" s="4" t="s">
        <v>251</v>
      </c>
      <c r="S227" s="14">
        <f t="shared" si="29"/>
        <v>10000000</v>
      </c>
      <c r="T227" s="14">
        <f t="shared" si="30"/>
        <v>10</v>
      </c>
    </row>
    <row r="228">
      <c r="A228" s="4">
        <v>227.0</v>
      </c>
      <c r="B228" s="5">
        <v>43196.0</v>
      </c>
      <c r="C228" s="4">
        <v>2018.0</v>
      </c>
      <c r="D228" s="2" t="s">
        <v>979</v>
      </c>
      <c r="E228" s="2" t="s">
        <v>59</v>
      </c>
      <c r="F228" s="2" t="s">
        <v>980</v>
      </c>
      <c r="G228" s="2" t="s">
        <v>13</v>
      </c>
      <c r="H228" s="2" t="s">
        <v>981</v>
      </c>
      <c r="I228" s="2"/>
      <c r="J228" s="2"/>
      <c r="K228" s="2"/>
      <c r="L228" s="2"/>
      <c r="M228" s="2"/>
      <c r="N228" s="2"/>
      <c r="O228" s="2"/>
      <c r="P228" s="2"/>
      <c r="Q228" s="2" t="s">
        <v>521</v>
      </c>
      <c r="R228" s="4" t="s">
        <v>982</v>
      </c>
      <c r="S228" s="14">
        <f t="shared" si="29"/>
        <v>125000</v>
      </c>
      <c r="T228" s="14">
        <f t="shared" si="30"/>
        <v>0.13</v>
      </c>
    </row>
    <row r="229">
      <c r="A229" s="4">
        <v>228.0</v>
      </c>
      <c r="B229" s="5">
        <v>43196.0</v>
      </c>
      <c r="C229" s="4">
        <v>2018.0</v>
      </c>
      <c r="D229" s="2" t="s">
        <v>983</v>
      </c>
      <c r="E229" s="2" t="s">
        <v>66</v>
      </c>
      <c r="F229" s="2" t="s">
        <v>984</v>
      </c>
      <c r="G229" s="2" t="s">
        <v>985</v>
      </c>
      <c r="H229" s="2" t="s">
        <v>9036</v>
      </c>
      <c r="I229" s="2" t="s">
        <v>9037</v>
      </c>
      <c r="J229" s="2" t="s">
        <v>9038</v>
      </c>
      <c r="K229" s="2" t="s">
        <v>9039</v>
      </c>
      <c r="L229" s="2" t="s">
        <v>9040</v>
      </c>
      <c r="M229" s="2"/>
      <c r="N229" s="2"/>
      <c r="O229" s="2"/>
      <c r="P229" s="2"/>
      <c r="Q229" s="2" t="s">
        <v>521</v>
      </c>
      <c r="R229" s="4"/>
    </row>
    <row r="230">
      <c r="A230" s="4">
        <v>229.0</v>
      </c>
      <c r="B230" s="5">
        <v>43226.0</v>
      </c>
      <c r="C230" s="4">
        <v>2018.0</v>
      </c>
      <c r="D230" s="2" t="s">
        <v>987</v>
      </c>
      <c r="E230" s="2" t="s">
        <v>96</v>
      </c>
      <c r="F230" s="2" t="s">
        <v>988</v>
      </c>
      <c r="G230" s="2" t="s">
        <v>594</v>
      </c>
      <c r="H230" s="2" t="s">
        <v>9041</v>
      </c>
      <c r="I230" s="2" t="s">
        <v>9042</v>
      </c>
      <c r="J230" s="2" t="s">
        <v>9043</v>
      </c>
      <c r="K230" s="2"/>
      <c r="L230" s="2"/>
      <c r="M230" s="2"/>
      <c r="N230" s="2"/>
      <c r="O230" s="2"/>
      <c r="P230" s="2"/>
      <c r="Q230" s="2" t="s">
        <v>521</v>
      </c>
      <c r="R230" s="4"/>
    </row>
    <row r="231">
      <c r="A231" s="4">
        <v>230.0</v>
      </c>
      <c r="B231" s="5">
        <v>43226.0</v>
      </c>
      <c r="C231" s="4">
        <v>2018.0</v>
      </c>
      <c r="D231" s="2" t="s">
        <v>990</v>
      </c>
      <c r="E231" s="2" t="s">
        <v>181</v>
      </c>
      <c r="F231" s="2" t="s">
        <v>991</v>
      </c>
      <c r="G231" s="2" t="s">
        <v>41</v>
      </c>
      <c r="H231" s="2" t="s">
        <v>992</v>
      </c>
      <c r="I231" s="2"/>
      <c r="J231" s="2"/>
      <c r="K231" s="2"/>
      <c r="L231" s="2"/>
      <c r="M231" s="2"/>
      <c r="N231" s="2"/>
      <c r="O231" s="2"/>
      <c r="P231" s="2"/>
      <c r="Q231" s="2" t="s">
        <v>521</v>
      </c>
      <c r="R231" s="4"/>
    </row>
    <row r="232">
      <c r="A232" s="4">
        <v>231.0</v>
      </c>
      <c r="B232" s="5">
        <v>43287.0</v>
      </c>
      <c r="C232" s="4">
        <v>2018.0</v>
      </c>
      <c r="D232" s="2" t="s">
        <v>993</v>
      </c>
      <c r="E232" s="2" t="s">
        <v>96</v>
      </c>
      <c r="F232" s="2" t="s">
        <v>97</v>
      </c>
      <c r="G232" s="2" t="s">
        <v>994</v>
      </c>
      <c r="H232" s="2" t="s">
        <v>995</v>
      </c>
      <c r="I232" s="2"/>
      <c r="J232" s="2"/>
      <c r="K232" s="2"/>
      <c r="L232" s="2"/>
      <c r="M232" s="2"/>
      <c r="N232" s="2"/>
      <c r="O232" s="2"/>
      <c r="P232" s="2"/>
      <c r="Q232" s="2" t="s">
        <v>488</v>
      </c>
      <c r="R232" s="4" t="s">
        <v>996</v>
      </c>
      <c r="S232" s="14">
        <f t="shared" ref="S232:S234" si="31">IFERROR(VALUE(SUBSTITUTE(R232,",","")),"")</f>
        <v>23000000</v>
      </c>
      <c r="T232" s="14">
        <f t="shared" ref="T232:T234" si="32">IF(S232="","", ROUND(VALUE(SUBSTITUTE(S232,",",""))/1000000, 2))</f>
        <v>23</v>
      </c>
    </row>
    <row r="233">
      <c r="A233" s="4">
        <v>232.0</v>
      </c>
      <c r="B233" s="5">
        <v>43287.0</v>
      </c>
      <c r="C233" s="4">
        <v>2018.0</v>
      </c>
      <c r="D233" s="2" t="s">
        <v>281</v>
      </c>
      <c r="E233" s="2" t="s">
        <v>710</v>
      </c>
      <c r="F233" s="2" t="s">
        <v>997</v>
      </c>
      <c r="G233" s="2" t="s">
        <v>13</v>
      </c>
      <c r="H233" s="2" t="s">
        <v>28</v>
      </c>
      <c r="I233" s="2" t="s">
        <v>224</v>
      </c>
      <c r="J233" s="2" t="s">
        <v>9044</v>
      </c>
      <c r="K233" s="2"/>
      <c r="L233" s="2"/>
      <c r="M233" s="2"/>
      <c r="N233" s="2"/>
      <c r="O233" s="2"/>
      <c r="P233" s="2"/>
      <c r="Q233" s="2" t="s">
        <v>488</v>
      </c>
      <c r="R233" s="4" t="s">
        <v>478</v>
      </c>
      <c r="S233" s="14">
        <f t="shared" si="31"/>
        <v>11500000</v>
      </c>
      <c r="T233" s="14">
        <f t="shared" si="32"/>
        <v>11.5</v>
      </c>
    </row>
    <row r="234">
      <c r="A234" s="4">
        <v>233.0</v>
      </c>
      <c r="B234" s="5">
        <v>43379.0</v>
      </c>
      <c r="C234" s="4">
        <v>2018.0</v>
      </c>
      <c r="D234" s="2" t="s">
        <v>999</v>
      </c>
      <c r="E234" s="2" t="s">
        <v>96</v>
      </c>
      <c r="F234" s="2" t="s">
        <v>439</v>
      </c>
      <c r="G234" s="2" t="s">
        <v>288</v>
      </c>
      <c r="H234" s="2" t="s">
        <v>8863</v>
      </c>
      <c r="I234" s="2" t="s">
        <v>9045</v>
      </c>
      <c r="J234" s="2"/>
      <c r="K234" s="2"/>
      <c r="L234" s="2"/>
      <c r="M234" s="2"/>
      <c r="N234" s="2"/>
      <c r="O234" s="2"/>
      <c r="P234" s="2"/>
      <c r="Q234" s="2" t="s">
        <v>488</v>
      </c>
      <c r="R234" s="4" t="s">
        <v>1001</v>
      </c>
      <c r="S234" s="14">
        <f t="shared" si="31"/>
        <v>21500000</v>
      </c>
      <c r="T234" s="14">
        <f t="shared" si="32"/>
        <v>21.5</v>
      </c>
    </row>
    <row r="235">
      <c r="A235" s="4">
        <v>234.0</v>
      </c>
      <c r="B235" s="5">
        <v>43410.0</v>
      </c>
      <c r="C235" s="4">
        <v>2018.0</v>
      </c>
      <c r="D235" s="2" t="s">
        <v>1002</v>
      </c>
      <c r="E235" s="2" t="s">
        <v>181</v>
      </c>
      <c r="F235" s="2" t="s">
        <v>1003</v>
      </c>
      <c r="G235" s="2" t="s">
        <v>232</v>
      </c>
      <c r="H235" s="2" t="s">
        <v>1004</v>
      </c>
      <c r="I235" s="2"/>
      <c r="J235" s="2"/>
      <c r="K235" s="2"/>
      <c r="L235" s="2"/>
      <c r="M235" s="2"/>
      <c r="N235" s="2"/>
      <c r="O235" s="2"/>
      <c r="P235" s="2"/>
      <c r="Q235" s="2" t="s">
        <v>521</v>
      </c>
      <c r="R235" s="4"/>
    </row>
    <row r="236">
      <c r="A236" s="4">
        <v>235.0</v>
      </c>
      <c r="B236" s="5">
        <v>43440.0</v>
      </c>
      <c r="C236" s="4">
        <v>2018.0</v>
      </c>
      <c r="D236" s="2" t="s">
        <v>1005</v>
      </c>
      <c r="E236" s="2" t="s">
        <v>96</v>
      </c>
      <c r="F236" s="2" t="s">
        <v>1006</v>
      </c>
      <c r="G236" s="2" t="s">
        <v>41</v>
      </c>
      <c r="H236" s="2" t="s">
        <v>1005</v>
      </c>
      <c r="I236" s="2"/>
      <c r="J236" s="2"/>
      <c r="K236" s="2"/>
      <c r="L236" s="2"/>
      <c r="M236" s="2"/>
      <c r="N236" s="2"/>
      <c r="O236" s="2"/>
      <c r="P236" s="2"/>
      <c r="Q236" s="2" t="s">
        <v>488</v>
      </c>
      <c r="R236" s="4" t="s">
        <v>1007</v>
      </c>
      <c r="S236" s="14">
        <f t="shared" ref="S236:S240" si="33">IFERROR(VALUE(SUBSTITUTE(R236,",","")),"")</f>
        <v>14800000</v>
      </c>
      <c r="T236" s="14">
        <f t="shared" ref="T236:T240" si="34">IF(S236="","", ROUND(VALUE(SUBSTITUTE(S236,",",""))/1000000, 2))</f>
        <v>14.8</v>
      </c>
    </row>
    <row r="237">
      <c r="A237" s="4">
        <v>236.0</v>
      </c>
      <c r="B237" s="5">
        <v>43440.0</v>
      </c>
      <c r="C237" s="4">
        <v>2018.0</v>
      </c>
      <c r="D237" s="2" t="s">
        <v>1008</v>
      </c>
      <c r="E237" s="2" t="s">
        <v>66</v>
      </c>
      <c r="F237" s="2" t="s">
        <v>1009</v>
      </c>
      <c r="G237" s="2" t="s">
        <v>48</v>
      </c>
      <c r="H237" s="2" t="s">
        <v>1010</v>
      </c>
      <c r="I237" s="2"/>
      <c r="J237" s="2"/>
      <c r="K237" s="2"/>
      <c r="L237" s="2"/>
      <c r="M237" s="2"/>
      <c r="N237" s="2"/>
      <c r="O237" s="2"/>
      <c r="P237" s="2"/>
      <c r="Q237" s="2" t="s">
        <v>488</v>
      </c>
      <c r="R237" s="4" t="s">
        <v>1011</v>
      </c>
      <c r="S237" s="14">
        <f t="shared" si="33"/>
        <v>10100000</v>
      </c>
      <c r="T237" s="14">
        <f t="shared" si="34"/>
        <v>10.1</v>
      </c>
    </row>
    <row r="238">
      <c r="A238" s="4">
        <v>237.0</v>
      </c>
      <c r="B238" s="5">
        <v>43440.0</v>
      </c>
      <c r="C238" s="4">
        <v>2018.0</v>
      </c>
      <c r="D238" s="2" t="s">
        <v>1012</v>
      </c>
      <c r="E238" s="2" t="s">
        <v>710</v>
      </c>
      <c r="F238" s="2" t="s">
        <v>1013</v>
      </c>
      <c r="G238" s="2" t="s">
        <v>13</v>
      </c>
      <c r="H238" s="2" t="s">
        <v>1014</v>
      </c>
      <c r="I238" s="2"/>
      <c r="J238" s="2"/>
      <c r="K238" s="2"/>
      <c r="L238" s="2"/>
      <c r="M238" s="2"/>
      <c r="N238" s="2"/>
      <c r="O238" s="2"/>
      <c r="P238" s="2"/>
      <c r="Q238" s="2" t="s">
        <v>521</v>
      </c>
      <c r="R238" s="4" t="s">
        <v>37</v>
      </c>
      <c r="S238" s="14">
        <f t="shared" si="33"/>
        <v>3000000</v>
      </c>
      <c r="T238" s="14">
        <f t="shared" si="34"/>
        <v>3</v>
      </c>
    </row>
    <row r="239">
      <c r="A239" s="4">
        <v>238.0</v>
      </c>
      <c r="B239" s="4" t="s">
        <v>1015</v>
      </c>
      <c r="C239" s="4">
        <v>2018.0</v>
      </c>
      <c r="D239" s="2" t="s">
        <v>1016</v>
      </c>
      <c r="E239" s="2" t="s">
        <v>181</v>
      </c>
      <c r="F239" s="2" t="s">
        <v>1017</v>
      </c>
      <c r="G239" s="2" t="s">
        <v>288</v>
      </c>
      <c r="H239" s="2" t="s">
        <v>9046</v>
      </c>
      <c r="I239" s="2" t="s">
        <v>9047</v>
      </c>
      <c r="J239" s="2"/>
      <c r="K239" s="2"/>
      <c r="L239" s="2"/>
      <c r="M239" s="2"/>
      <c r="N239" s="2"/>
      <c r="O239" s="2"/>
      <c r="P239" s="2"/>
      <c r="Q239" s="2" t="s">
        <v>521</v>
      </c>
      <c r="R239" s="4" t="s">
        <v>1019</v>
      </c>
      <c r="S239" s="14">
        <f t="shared" si="33"/>
        <v>300000</v>
      </c>
      <c r="T239" s="14">
        <f t="shared" si="34"/>
        <v>0.3</v>
      </c>
    </row>
    <row r="240">
      <c r="A240" s="4">
        <v>239.0</v>
      </c>
      <c r="B240" s="4" t="s">
        <v>1015</v>
      </c>
      <c r="C240" s="4">
        <v>2018.0</v>
      </c>
      <c r="D240" s="2" t="s">
        <v>1020</v>
      </c>
      <c r="E240" s="2" t="s">
        <v>96</v>
      </c>
      <c r="F240" s="2" t="s">
        <v>1021</v>
      </c>
      <c r="G240" s="2" t="s">
        <v>109</v>
      </c>
      <c r="H240" s="2" t="s">
        <v>1129</v>
      </c>
      <c r="I240" s="2" t="s">
        <v>4236</v>
      </c>
      <c r="J240" s="2" t="s">
        <v>9048</v>
      </c>
      <c r="K240" s="2" t="s">
        <v>9049</v>
      </c>
      <c r="L240" s="2"/>
      <c r="M240" s="2"/>
      <c r="N240" s="2"/>
      <c r="O240" s="2"/>
      <c r="P240" s="2"/>
      <c r="Q240" s="2" t="s">
        <v>521</v>
      </c>
      <c r="R240" s="4" t="s">
        <v>1023</v>
      </c>
      <c r="S240" s="14">
        <f t="shared" si="33"/>
        <v>450000</v>
      </c>
      <c r="T240" s="14">
        <f t="shared" si="34"/>
        <v>0.45</v>
      </c>
    </row>
    <row r="241">
      <c r="A241" s="4">
        <v>240.0</v>
      </c>
      <c r="B241" s="4" t="s">
        <v>1015</v>
      </c>
      <c r="C241" s="4">
        <v>2018.0</v>
      </c>
      <c r="D241" s="2" t="s">
        <v>1024</v>
      </c>
      <c r="E241" s="2" t="s">
        <v>710</v>
      </c>
      <c r="F241" s="2" t="s">
        <v>1025</v>
      </c>
      <c r="G241" s="2" t="s">
        <v>288</v>
      </c>
      <c r="H241" s="2" t="s">
        <v>1026</v>
      </c>
      <c r="I241" s="2"/>
      <c r="J241" s="2"/>
      <c r="K241" s="2"/>
      <c r="L241" s="2"/>
      <c r="M241" s="2"/>
      <c r="N241" s="2"/>
      <c r="O241" s="2"/>
      <c r="P241" s="2"/>
      <c r="Q241" s="2" t="s">
        <v>521</v>
      </c>
      <c r="R241" s="4"/>
    </row>
    <row r="242">
      <c r="A242" s="4">
        <v>241.0</v>
      </c>
      <c r="B242" s="4" t="s">
        <v>1027</v>
      </c>
      <c r="C242" s="4">
        <v>2018.0</v>
      </c>
      <c r="D242" s="2" t="s">
        <v>1028</v>
      </c>
      <c r="E242" s="2" t="s">
        <v>710</v>
      </c>
      <c r="F242" s="2" t="s">
        <v>1029</v>
      </c>
      <c r="G242" s="2" t="s">
        <v>13</v>
      </c>
      <c r="H242" s="2" t="s">
        <v>1030</v>
      </c>
      <c r="I242" s="2"/>
      <c r="J242" s="2"/>
      <c r="K242" s="2"/>
      <c r="L242" s="2"/>
      <c r="M242" s="2"/>
      <c r="N242" s="2"/>
      <c r="O242" s="2"/>
      <c r="P242" s="2"/>
      <c r="Q242" s="2" t="s">
        <v>521</v>
      </c>
      <c r="R242" s="4" t="s">
        <v>1031</v>
      </c>
      <c r="S242" s="14">
        <f t="shared" ref="S242:S245" si="35">IFERROR(VALUE(SUBSTITUTE(R242,",","")),"")</f>
        <v>3450000</v>
      </c>
      <c r="T242" s="14">
        <f t="shared" ref="T242:T245" si="36">IF(S242="","", ROUND(VALUE(SUBSTITUTE(S242,",",""))/1000000, 2))</f>
        <v>3.45</v>
      </c>
    </row>
    <row r="243">
      <c r="A243" s="4">
        <v>242.0</v>
      </c>
      <c r="B243" s="4" t="s">
        <v>1027</v>
      </c>
      <c r="C243" s="4">
        <v>2018.0</v>
      </c>
      <c r="D243" s="2" t="s">
        <v>1032</v>
      </c>
      <c r="E243" s="2" t="s">
        <v>59</v>
      </c>
      <c r="F243" s="2" t="s">
        <v>1033</v>
      </c>
      <c r="G243" s="2" t="s">
        <v>41</v>
      </c>
      <c r="H243" s="2" t="s">
        <v>1034</v>
      </c>
      <c r="I243" s="2"/>
      <c r="J243" s="2"/>
      <c r="K243" s="2"/>
      <c r="L243" s="2"/>
      <c r="M243" s="2"/>
      <c r="N243" s="2"/>
      <c r="O243" s="2"/>
      <c r="P243" s="2"/>
      <c r="Q243" s="2" t="s">
        <v>488</v>
      </c>
      <c r="R243" s="4" t="s">
        <v>820</v>
      </c>
      <c r="S243" s="14">
        <f t="shared" si="35"/>
        <v>4800000</v>
      </c>
      <c r="T243" s="14">
        <f t="shared" si="36"/>
        <v>4.8</v>
      </c>
    </row>
    <row r="244">
      <c r="A244" s="4">
        <v>243.0</v>
      </c>
      <c r="B244" s="4" t="s">
        <v>1035</v>
      </c>
      <c r="C244" s="4">
        <v>2018.0</v>
      </c>
      <c r="D244" s="2" t="s">
        <v>1036</v>
      </c>
      <c r="E244" s="2" t="s">
        <v>181</v>
      </c>
      <c r="F244" s="2" t="s">
        <v>1037</v>
      </c>
      <c r="G244" s="2" t="s">
        <v>1038</v>
      </c>
      <c r="H244" s="2" t="s">
        <v>1039</v>
      </c>
      <c r="I244" s="2"/>
      <c r="J244" s="2"/>
      <c r="K244" s="2"/>
      <c r="L244" s="2"/>
      <c r="M244" s="2"/>
      <c r="N244" s="2"/>
      <c r="O244" s="2"/>
      <c r="P244" s="2"/>
      <c r="Q244" s="2" t="s">
        <v>488</v>
      </c>
      <c r="R244" s="4" t="s">
        <v>1040</v>
      </c>
      <c r="S244" s="14">
        <f t="shared" si="35"/>
        <v>21000000</v>
      </c>
      <c r="T244" s="14">
        <f t="shared" si="36"/>
        <v>21</v>
      </c>
    </row>
    <row r="245">
      <c r="A245" s="4">
        <v>244.0</v>
      </c>
      <c r="B245" s="4" t="s">
        <v>1035</v>
      </c>
      <c r="C245" s="4">
        <v>2018.0</v>
      </c>
      <c r="D245" s="2" t="s">
        <v>1041</v>
      </c>
      <c r="E245" s="2" t="s">
        <v>843</v>
      </c>
      <c r="F245" s="2" t="s">
        <v>1042</v>
      </c>
      <c r="G245" s="2" t="s">
        <v>1043</v>
      </c>
      <c r="H245" s="2" t="s">
        <v>1044</v>
      </c>
      <c r="I245" s="2"/>
      <c r="J245" s="2"/>
      <c r="K245" s="2"/>
      <c r="L245" s="2"/>
      <c r="M245" s="2"/>
      <c r="N245" s="2"/>
      <c r="O245" s="2"/>
      <c r="P245" s="2"/>
      <c r="Q245" s="2" t="s">
        <v>521</v>
      </c>
      <c r="R245" s="4" t="s">
        <v>682</v>
      </c>
      <c r="S245" s="14">
        <f t="shared" si="35"/>
        <v>1700000</v>
      </c>
      <c r="T245" s="14">
        <f t="shared" si="36"/>
        <v>1.7</v>
      </c>
    </row>
    <row r="246">
      <c r="A246" s="4">
        <v>245.0</v>
      </c>
      <c r="B246" s="4" t="s">
        <v>1045</v>
      </c>
      <c r="C246" s="4">
        <v>2018.0</v>
      </c>
      <c r="D246" s="2" t="s">
        <v>1046</v>
      </c>
      <c r="E246" s="2" t="s">
        <v>792</v>
      </c>
      <c r="F246" s="2" t="s">
        <v>1047</v>
      </c>
      <c r="G246" s="2" t="s">
        <v>61</v>
      </c>
      <c r="H246" s="2" t="s">
        <v>1048</v>
      </c>
      <c r="I246" s="2"/>
      <c r="J246" s="2"/>
      <c r="K246" s="2"/>
      <c r="L246" s="2"/>
      <c r="M246" s="2"/>
      <c r="N246" s="2"/>
      <c r="O246" s="2"/>
      <c r="P246" s="2"/>
      <c r="Q246" s="2" t="s">
        <v>521</v>
      </c>
      <c r="R246" s="4"/>
    </row>
    <row r="247">
      <c r="A247" s="4">
        <v>246.0</v>
      </c>
      <c r="B247" s="4" t="s">
        <v>1045</v>
      </c>
      <c r="C247" s="4">
        <v>2018.0</v>
      </c>
      <c r="D247" s="2" t="s">
        <v>1049</v>
      </c>
      <c r="E247" s="2" t="s">
        <v>710</v>
      </c>
      <c r="F247" s="2" t="s">
        <v>1050</v>
      </c>
      <c r="G247" s="2" t="s">
        <v>13</v>
      </c>
      <c r="H247" s="2" t="s">
        <v>9050</v>
      </c>
      <c r="I247" s="2" t="s">
        <v>9051</v>
      </c>
      <c r="J247" s="2"/>
      <c r="K247" s="2"/>
      <c r="L247" s="2"/>
      <c r="M247" s="2"/>
      <c r="N247" s="2"/>
      <c r="O247" s="2"/>
      <c r="P247" s="2"/>
      <c r="Q247" s="2" t="s">
        <v>521</v>
      </c>
      <c r="R247" s="4" t="s">
        <v>874</v>
      </c>
      <c r="S247" s="14">
        <f t="shared" ref="S247:S257" si="37">IFERROR(VALUE(SUBSTITUTE(R247,",","")),"")</f>
        <v>1100000</v>
      </c>
      <c r="T247" s="14">
        <f t="shared" ref="T247:T257" si="38">IF(S247="","", ROUND(VALUE(SUBSTITUTE(S247,",",""))/1000000, 2))</f>
        <v>1.1</v>
      </c>
    </row>
    <row r="248">
      <c r="A248" s="4">
        <v>247.0</v>
      </c>
      <c r="B248" s="4" t="s">
        <v>1052</v>
      </c>
      <c r="C248" s="4">
        <v>2018.0</v>
      </c>
      <c r="D248" s="2" t="s">
        <v>1053</v>
      </c>
      <c r="E248" s="2" t="s">
        <v>96</v>
      </c>
      <c r="F248" s="2" t="s">
        <v>1054</v>
      </c>
      <c r="G248" s="2" t="s">
        <v>41</v>
      </c>
      <c r="H248" s="2" t="s">
        <v>1655</v>
      </c>
      <c r="I248" s="2" t="s">
        <v>266</v>
      </c>
      <c r="J248" s="2" t="s">
        <v>9052</v>
      </c>
      <c r="K248" s="2"/>
      <c r="L248" s="2"/>
      <c r="M248" s="2"/>
      <c r="N248" s="2"/>
      <c r="O248" s="2"/>
      <c r="P248" s="2"/>
      <c r="Q248" s="2" t="s">
        <v>488</v>
      </c>
      <c r="R248" s="4" t="s">
        <v>315</v>
      </c>
      <c r="S248" s="14">
        <f t="shared" si="37"/>
        <v>15000000</v>
      </c>
      <c r="T248" s="14">
        <f t="shared" si="38"/>
        <v>15</v>
      </c>
    </row>
    <row r="249">
      <c r="A249" s="4">
        <v>248.0</v>
      </c>
      <c r="B249" s="4" t="s">
        <v>1056</v>
      </c>
      <c r="C249" s="4">
        <v>2018.0</v>
      </c>
      <c r="D249" s="2" t="s">
        <v>1057</v>
      </c>
      <c r="E249" s="2" t="s">
        <v>710</v>
      </c>
      <c r="F249" s="2" t="s">
        <v>1058</v>
      </c>
      <c r="G249" s="2" t="s">
        <v>13</v>
      </c>
      <c r="H249" s="2" t="s">
        <v>1315</v>
      </c>
      <c r="I249" s="2" t="s">
        <v>9053</v>
      </c>
      <c r="J249" s="2"/>
      <c r="K249" s="2"/>
      <c r="L249" s="2"/>
      <c r="M249" s="2"/>
      <c r="N249" s="2"/>
      <c r="O249" s="2"/>
      <c r="P249" s="2"/>
      <c r="Q249" s="2" t="s">
        <v>488</v>
      </c>
      <c r="R249" s="4" t="s">
        <v>1060</v>
      </c>
      <c r="S249" s="14">
        <f t="shared" si="37"/>
        <v>9100000</v>
      </c>
      <c r="T249" s="14">
        <f t="shared" si="38"/>
        <v>9.1</v>
      </c>
    </row>
    <row r="250">
      <c r="A250" s="4">
        <v>249.0</v>
      </c>
      <c r="B250" s="4" t="s">
        <v>1061</v>
      </c>
      <c r="C250" s="4">
        <v>2018.0</v>
      </c>
      <c r="D250" s="2" t="s">
        <v>863</v>
      </c>
      <c r="E250" s="2" t="s">
        <v>710</v>
      </c>
      <c r="F250" s="2" t="s">
        <v>864</v>
      </c>
      <c r="G250" s="2" t="s">
        <v>288</v>
      </c>
      <c r="H250" s="2" t="s">
        <v>1062</v>
      </c>
      <c r="I250" s="2"/>
      <c r="J250" s="2"/>
      <c r="K250" s="2"/>
      <c r="L250" s="2"/>
      <c r="M250" s="2"/>
      <c r="N250" s="2"/>
      <c r="O250" s="2"/>
      <c r="P250" s="2"/>
      <c r="Q250" s="2" t="s">
        <v>488</v>
      </c>
      <c r="R250" s="4" t="s">
        <v>16</v>
      </c>
      <c r="S250" s="14">
        <f t="shared" si="37"/>
        <v>200000000</v>
      </c>
      <c r="T250" s="14">
        <f t="shared" si="38"/>
        <v>200</v>
      </c>
    </row>
    <row r="251">
      <c r="A251" s="4">
        <v>250.0</v>
      </c>
      <c r="B251" s="4" t="s">
        <v>1061</v>
      </c>
      <c r="C251" s="4">
        <v>2018.0</v>
      </c>
      <c r="D251" s="2" t="s">
        <v>1063</v>
      </c>
      <c r="E251" s="2" t="s">
        <v>710</v>
      </c>
      <c r="F251" s="2" t="s">
        <v>1064</v>
      </c>
      <c r="G251" s="2" t="s">
        <v>13</v>
      </c>
      <c r="H251" s="2" t="s">
        <v>1065</v>
      </c>
      <c r="I251" s="2"/>
      <c r="J251" s="2"/>
      <c r="K251" s="2"/>
      <c r="L251" s="2"/>
      <c r="M251" s="2"/>
      <c r="N251" s="2"/>
      <c r="O251" s="2"/>
      <c r="P251" s="2"/>
      <c r="Q251" s="2" t="s">
        <v>488</v>
      </c>
      <c r="R251" s="4" t="s">
        <v>701</v>
      </c>
      <c r="S251" s="14">
        <f t="shared" si="37"/>
        <v>4000000</v>
      </c>
      <c r="T251" s="14">
        <f t="shared" si="38"/>
        <v>4</v>
      </c>
    </row>
    <row r="252">
      <c r="A252" s="4">
        <v>251.0</v>
      </c>
      <c r="B252" s="4" t="s">
        <v>1061</v>
      </c>
      <c r="C252" s="4">
        <v>2018.0</v>
      </c>
      <c r="D252" s="2" t="s">
        <v>1066</v>
      </c>
      <c r="E252" s="2" t="s">
        <v>96</v>
      </c>
      <c r="F252" s="2" t="s">
        <v>1067</v>
      </c>
      <c r="G252" s="2" t="s">
        <v>288</v>
      </c>
      <c r="H252" s="2" t="s">
        <v>1068</v>
      </c>
      <c r="I252" s="2"/>
      <c r="J252" s="2"/>
      <c r="K252" s="2"/>
      <c r="L252" s="2"/>
      <c r="M252" s="2"/>
      <c r="N252" s="2"/>
      <c r="O252" s="2"/>
      <c r="P252" s="2"/>
      <c r="Q252" s="2" t="s">
        <v>521</v>
      </c>
      <c r="R252" s="4" t="s">
        <v>246</v>
      </c>
      <c r="S252" s="14">
        <f t="shared" si="37"/>
        <v>1000000</v>
      </c>
      <c r="T252" s="14">
        <f t="shared" si="38"/>
        <v>1</v>
      </c>
    </row>
    <row r="253">
      <c r="A253" s="4">
        <v>252.0</v>
      </c>
      <c r="B253" s="4" t="s">
        <v>1069</v>
      </c>
      <c r="C253" s="4">
        <v>2018.0</v>
      </c>
      <c r="D253" s="2" t="s">
        <v>195</v>
      </c>
      <c r="E253" s="2" t="s">
        <v>59</v>
      </c>
      <c r="F253" s="2" t="s">
        <v>1070</v>
      </c>
      <c r="G253" s="2" t="s">
        <v>109</v>
      </c>
      <c r="H253" s="2" t="s">
        <v>1071</v>
      </c>
      <c r="I253" s="2"/>
      <c r="J253" s="2"/>
      <c r="K253" s="2"/>
      <c r="L253" s="2"/>
      <c r="M253" s="2"/>
      <c r="N253" s="2"/>
      <c r="O253" s="2"/>
      <c r="P253" s="2"/>
      <c r="Q253" s="2" t="s">
        <v>488</v>
      </c>
      <c r="R253" s="4" t="s">
        <v>1072</v>
      </c>
      <c r="S253" s="14">
        <f t="shared" si="37"/>
        <v>8950000</v>
      </c>
      <c r="T253" s="14">
        <f t="shared" si="38"/>
        <v>8.95</v>
      </c>
    </row>
    <row r="254">
      <c r="A254" s="4">
        <v>253.0</v>
      </c>
      <c r="B254" s="4" t="s">
        <v>1069</v>
      </c>
      <c r="C254" s="4">
        <v>2018.0</v>
      </c>
      <c r="D254" s="2" t="s">
        <v>1073</v>
      </c>
      <c r="E254" s="2" t="s">
        <v>181</v>
      </c>
      <c r="F254" s="2" t="s">
        <v>1074</v>
      </c>
      <c r="G254" s="2" t="s">
        <v>13</v>
      </c>
      <c r="H254" s="2" t="s">
        <v>1655</v>
      </c>
      <c r="I254" s="2" t="s">
        <v>9054</v>
      </c>
      <c r="J254" s="2" t="s">
        <v>245</v>
      </c>
      <c r="K254" s="2" t="s">
        <v>1588</v>
      </c>
      <c r="L254" s="2" t="s">
        <v>9055</v>
      </c>
      <c r="M254" s="2" t="s">
        <v>9056</v>
      </c>
      <c r="N254" s="2"/>
      <c r="O254" s="2"/>
      <c r="P254" s="2"/>
      <c r="Q254" s="2" t="s">
        <v>488</v>
      </c>
      <c r="R254" s="4" t="s">
        <v>342</v>
      </c>
      <c r="S254" s="14">
        <f t="shared" si="37"/>
        <v>19000000</v>
      </c>
      <c r="T254" s="14">
        <f t="shared" si="38"/>
        <v>19</v>
      </c>
    </row>
    <row r="255">
      <c r="A255" s="4">
        <v>254.0</v>
      </c>
      <c r="B255" s="4" t="s">
        <v>1076</v>
      </c>
      <c r="C255" s="4">
        <v>2018.0</v>
      </c>
      <c r="D255" s="2" t="s">
        <v>1077</v>
      </c>
      <c r="E255" s="2" t="s">
        <v>59</v>
      </c>
      <c r="F255" s="2" t="s">
        <v>1078</v>
      </c>
      <c r="G255" s="2" t="s">
        <v>41</v>
      </c>
      <c r="H255" s="2" t="s">
        <v>1079</v>
      </c>
      <c r="I255" s="2"/>
      <c r="J255" s="2"/>
      <c r="K255" s="2"/>
      <c r="L255" s="2"/>
      <c r="M255" s="2"/>
      <c r="N255" s="2"/>
      <c r="O255" s="2"/>
      <c r="P255" s="2"/>
      <c r="Q255" s="2" t="s">
        <v>488</v>
      </c>
      <c r="R255" s="4" t="s">
        <v>221</v>
      </c>
      <c r="S255" s="14">
        <f t="shared" si="37"/>
        <v>4500000</v>
      </c>
      <c r="T255" s="14">
        <f t="shared" si="38"/>
        <v>4.5</v>
      </c>
    </row>
    <row r="256">
      <c r="A256" s="4">
        <v>255.0</v>
      </c>
      <c r="B256" s="4" t="s">
        <v>1080</v>
      </c>
      <c r="C256" s="4">
        <v>2018.0</v>
      </c>
      <c r="D256" s="2" t="s">
        <v>1081</v>
      </c>
      <c r="E256" s="2" t="s">
        <v>59</v>
      </c>
      <c r="F256" s="2" t="s">
        <v>1082</v>
      </c>
      <c r="G256" s="2" t="s">
        <v>13</v>
      </c>
      <c r="H256" s="2" t="s">
        <v>1083</v>
      </c>
      <c r="I256" s="2"/>
      <c r="J256" s="2"/>
      <c r="K256" s="2"/>
      <c r="L256" s="2"/>
      <c r="M256" s="2"/>
      <c r="N256" s="2"/>
      <c r="O256" s="2"/>
      <c r="P256" s="2"/>
      <c r="Q256" s="2" t="s">
        <v>521</v>
      </c>
      <c r="R256" s="4" t="s">
        <v>874</v>
      </c>
      <c r="S256" s="14">
        <f t="shared" si="37"/>
        <v>1100000</v>
      </c>
      <c r="T256" s="14">
        <f t="shared" si="38"/>
        <v>1.1</v>
      </c>
    </row>
    <row r="257">
      <c r="A257" s="4">
        <v>256.0</v>
      </c>
      <c r="B257" s="4" t="s">
        <v>1080</v>
      </c>
      <c r="C257" s="4">
        <v>2018.0</v>
      </c>
      <c r="D257" s="2" t="s">
        <v>1084</v>
      </c>
      <c r="E257" s="2" t="s">
        <v>792</v>
      </c>
      <c r="F257" s="2" t="s">
        <v>1085</v>
      </c>
      <c r="G257" s="2" t="s">
        <v>13</v>
      </c>
      <c r="H257" s="2" t="s">
        <v>1086</v>
      </c>
      <c r="I257" s="2"/>
      <c r="J257" s="2"/>
      <c r="K257" s="2"/>
      <c r="L257" s="2"/>
      <c r="M257" s="2"/>
      <c r="N257" s="2"/>
      <c r="O257" s="2"/>
      <c r="P257" s="2"/>
      <c r="Q257" s="2" t="s">
        <v>521</v>
      </c>
      <c r="R257" s="4" t="s">
        <v>105</v>
      </c>
      <c r="S257" s="14">
        <f t="shared" si="37"/>
        <v>2000000</v>
      </c>
      <c r="T257" s="14">
        <f t="shared" si="38"/>
        <v>2</v>
      </c>
    </row>
    <row r="258">
      <c r="A258" s="4">
        <v>257.0</v>
      </c>
      <c r="B258" s="4" t="s">
        <v>1087</v>
      </c>
      <c r="C258" s="4">
        <v>2018.0</v>
      </c>
      <c r="D258" s="2" t="s">
        <v>1088</v>
      </c>
      <c r="E258" s="2" t="s">
        <v>59</v>
      </c>
      <c r="F258" s="2" t="s">
        <v>1089</v>
      </c>
      <c r="G258" s="2" t="s">
        <v>1090</v>
      </c>
      <c r="H258" s="2" t="s">
        <v>1091</v>
      </c>
      <c r="I258" s="2"/>
      <c r="J258" s="2"/>
      <c r="K258" s="2"/>
      <c r="L258" s="2"/>
      <c r="M258" s="2"/>
      <c r="N258" s="2"/>
      <c r="O258" s="2"/>
      <c r="P258" s="2"/>
      <c r="Q258" s="2" t="s">
        <v>521</v>
      </c>
      <c r="R258" s="4"/>
    </row>
    <row r="259">
      <c r="A259" s="4">
        <v>258.0</v>
      </c>
      <c r="B259" s="5">
        <v>43136.0</v>
      </c>
      <c r="C259" s="4">
        <v>2018.0</v>
      </c>
      <c r="D259" s="2" t="s">
        <v>1092</v>
      </c>
      <c r="E259" s="2" t="s">
        <v>96</v>
      </c>
      <c r="F259" s="2" t="s">
        <v>439</v>
      </c>
      <c r="G259" s="2" t="s">
        <v>48</v>
      </c>
      <c r="H259" s="2" t="s">
        <v>1093</v>
      </c>
      <c r="I259" s="2"/>
      <c r="J259" s="2"/>
      <c r="K259" s="2"/>
      <c r="L259" s="2"/>
      <c r="M259" s="2"/>
      <c r="N259" s="2"/>
      <c r="O259" s="2"/>
      <c r="P259" s="2"/>
      <c r="Q259" s="2" t="s">
        <v>724</v>
      </c>
      <c r="R259" s="4" t="s">
        <v>1023</v>
      </c>
      <c r="S259" s="14">
        <f t="shared" ref="S259:S278" si="39">IFERROR(VALUE(SUBSTITUTE(R259,",","")),"")</f>
        <v>450000</v>
      </c>
      <c r="T259" s="14">
        <f t="shared" ref="T259:T278" si="40">IF(S259="","", ROUND(VALUE(SUBSTITUTE(S259,",",""))/1000000, 2))</f>
        <v>0.45</v>
      </c>
    </row>
    <row r="260">
      <c r="A260" s="4">
        <v>259.0</v>
      </c>
      <c r="B260" s="5">
        <v>43136.0</v>
      </c>
      <c r="C260" s="4">
        <v>2018.0</v>
      </c>
      <c r="D260" s="2" t="s">
        <v>1094</v>
      </c>
      <c r="E260" s="2" t="s">
        <v>710</v>
      </c>
      <c r="F260" s="2" t="s">
        <v>1095</v>
      </c>
      <c r="G260" s="2" t="s">
        <v>41</v>
      </c>
      <c r="H260" s="2" t="s">
        <v>8904</v>
      </c>
      <c r="I260" s="2" t="s">
        <v>9057</v>
      </c>
      <c r="J260" s="2" t="s">
        <v>9058</v>
      </c>
      <c r="K260" s="2"/>
      <c r="L260" s="2"/>
      <c r="M260" s="2"/>
      <c r="N260" s="2"/>
      <c r="O260" s="2"/>
      <c r="P260" s="2"/>
      <c r="Q260" s="2" t="s">
        <v>488</v>
      </c>
      <c r="R260" s="4" t="s">
        <v>570</v>
      </c>
      <c r="S260" s="14">
        <f t="shared" si="39"/>
        <v>22000000</v>
      </c>
      <c r="T260" s="14">
        <f t="shared" si="40"/>
        <v>22</v>
      </c>
    </row>
    <row r="261">
      <c r="A261" s="4">
        <v>260.0</v>
      </c>
      <c r="B261" s="5">
        <v>43164.0</v>
      </c>
      <c r="C261" s="4">
        <v>2018.0</v>
      </c>
      <c r="D261" s="2" t="s">
        <v>1097</v>
      </c>
      <c r="E261" s="2" t="s">
        <v>843</v>
      </c>
      <c r="F261" s="2" t="s">
        <v>163</v>
      </c>
      <c r="G261" s="2" t="s">
        <v>48</v>
      </c>
      <c r="H261" s="2" t="s">
        <v>9059</v>
      </c>
      <c r="I261" s="2" t="s">
        <v>9060</v>
      </c>
      <c r="J261" s="2"/>
      <c r="K261" s="2"/>
      <c r="L261" s="2"/>
      <c r="M261" s="2"/>
      <c r="N261" s="2"/>
      <c r="O261" s="2"/>
      <c r="P261" s="2"/>
      <c r="Q261" s="2" t="s">
        <v>724</v>
      </c>
      <c r="R261" s="4" t="s">
        <v>348</v>
      </c>
      <c r="S261" s="14">
        <f t="shared" si="39"/>
        <v>2500000</v>
      </c>
      <c r="T261" s="14">
        <f t="shared" si="40"/>
        <v>2.5</v>
      </c>
    </row>
    <row r="262">
      <c r="A262" s="4">
        <v>261.0</v>
      </c>
      <c r="B262" s="5">
        <v>43286.0</v>
      </c>
      <c r="C262" s="4">
        <v>2018.0</v>
      </c>
      <c r="D262" s="2" t="s">
        <v>1099</v>
      </c>
      <c r="E262" s="2" t="s">
        <v>710</v>
      </c>
      <c r="F262" s="2" t="s">
        <v>1100</v>
      </c>
      <c r="G262" s="2" t="s">
        <v>41</v>
      </c>
      <c r="H262" s="2" t="s">
        <v>687</v>
      </c>
      <c r="I262" s="2"/>
      <c r="J262" s="2"/>
      <c r="K262" s="2"/>
      <c r="L262" s="2"/>
      <c r="M262" s="2"/>
      <c r="N262" s="2"/>
      <c r="O262" s="2"/>
      <c r="P262" s="2"/>
      <c r="Q262" s="2" t="s">
        <v>724</v>
      </c>
      <c r="R262" s="4" t="s">
        <v>1101</v>
      </c>
      <c r="S262" s="14">
        <f t="shared" si="39"/>
        <v>225000</v>
      </c>
      <c r="T262" s="14">
        <f t="shared" si="40"/>
        <v>0.23</v>
      </c>
    </row>
    <row r="263">
      <c r="A263" s="4">
        <v>262.0</v>
      </c>
      <c r="B263" s="5">
        <v>43348.0</v>
      </c>
      <c r="C263" s="4">
        <v>2018.0</v>
      </c>
      <c r="D263" s="2" t="s">
        <v>1102</v>
      </c>
      <c r="E263" s="2" t="s">
        <v>59</v>
      </c>
      <c r="F263" s="2" t="s">
        <v>1103</v>
      </c>
      <c r="G263" s="2" t="s">
        <v>41</v>
      </c>
      <c r="H263" s="2" t="s">
        <v>9061</v>
      </c>
      <c r="I263" s="2" t="s">
        <v>9062</v>
      </c>
      <c r="J263" s="2"/>
      <c r="K263" s="2"/>
      <c r="L263" s="2"/>
      <c r="M263" s="2"/>
      <c r="N263" s="2"/>
      <c r="O263" s="2"/>
      <c r="P263" s="2"/>
      <c r="Q263" s="2" t="s">
        <v>724</v>
      </c>
      <c r="R263" s="4" t="s">
        <v>246</v>
      </c>
      <c r="S263" s="14">
        <f t="shared" si="39"/>
        <v>1000000</v>
      </c>
      <c r="T263" s="14">
        <f t="shared" si="40"/>
        <v>1</v>
      </c>
    </row>
    <row r="264">
      <c r="A264" s="4">
        <v>263.0</v>
      </c>
      <c r="B264" s="5">
        <v>43409.0</v>
      </c>
      <c r="C264" s="4">
        <v>2018.0</v>
      </c>
      <c r="D264" s="2" t="s">
        <v>1105</v>
      </c>
      <c r="E264" s="2" t="s">
        <v>710</v>
      </c>
      <c r="F264" s="2" t="s">
        <v>1106</v>
      </c>
      <c r="G264" s="2" t="s">
        <v>61</v>
      </c>
      <c r="H264" s="2" t="s">
        <v>1107</v>
      </c>
      <c r="I264" s="2"/>
      <c r="J264" s="2"/>
      <c r="K264" s="2"/>
      <c r="L264" s="2"/>
      <c r="M264" s="2"/>
      <c r="N264" s="2"/>
      <c r="O264" s="2"/>
      <c r="P264" s="2"/>
      <c r="Q264" s="2" t="s">
        <v>724</v>
      </c>
      <c r="R264" s="4" t="s">
        <v>1108</v>
      </c>
      <c r="S264" s="14">
        <f t="shared" si="39"/>
        <v>949000</v>
      </c>
      <c r="T264" s="14">
        <f t="shared" si="40"/>
        <v>0.95</v>
      </c>
    </row>
    <row r="265">
      <c r="A265" s="4">
        <v>264.0</v>
      </c>
      <c r="B265" s="4" t="s">
        <v>1109</v>
      </c>
      <c r="C265" s="4">
        <v>2018.0</v>
      </c>
      <c r="D265" s="2" t="s">
        <v>728</v>
      </c>
      <c r="E265" s="2" t="s">
        <v>710</v>
      </c>
      <c r="F265" s="2" t="s">
        <v>1110</v>
      </c>
      <c r="G265" s="2" t="s">
        <v>41</v>
      </c>
      <c r="H265" s="2" t="s">
        <v>9063</v>
      </c>
      <c r="I265" s="2" t="s">
        <v>9064</v>
      </c>
      <c r="J265" s="2" t="s">
        <v>9065</v>
      </c>
      <c r="K265" s="2"/>
      <c r="L265" s="2"/>
      <c r="M265" s="2"/>
      <c r="N265" s="2"/>
      <c r="O265" s="2"/>
      <c r="P265" s="2"/>
      <c r="Q265" s="2" t="s">
        <v>488</v>
      </c>
      <c r="R265" s="4" t="s">
        <v>1112</v>
      </c>
      <c r="S265" s="14">
        <f t="shared" si="39"/>
        <v>24000000</v>
      </c>
      <c r="T265" s="14">
        <f t="shared" si="40"/>
        <v>24</v>
      </c>
    </row>
    <row r="266">
      <c r="A266" s="4">
        <v>265.0</v>
      </c>
      <c r="B266" s="4" t="s">
        <v>1113</v>
      </c>
      <c r="C266" s="4">
        <v>2018.0</v>
      </c>
      <c r="D266" s="2" t="s">
        <v>1114</v>
      </c>
      <c r="E266" s="2" t="s">
        <v>181</v>
      </c>
      <c r="F266" s="2" t="s">
        <v>1115</v>
      </c>
      <c r="G266" s="2" t="s">
        <v>13</v>
      </c>
      <c r="H266" s="2" t="s">
        <v>4968</v>
      </c>
      <c r="I266" s="2" t="s">
        <v>9066</v>
      </c>
      <c r="J266" s="2"/>
      <c r="K266" s="2"/>
      <c r="L266" s="2"/>
      <c r="M266" s="2"/>
      <c r="N266" s="2"/>
      <c r="O266" s="2"/>
      <c r="P266" s="2"/>
      <c r="Q266" s="2" t="s">
        <v>488</v>
      </c>
      <c r="R266" s="4">
        <v>4200000.0</v>
      </c>
      <c r="S266" s="14">
        <f t="shared" si="39"/>
        <v>4200000</v>
      </c>
      <c r="T266" s="14">
        <f t="shared" si="40"/>
        <v>4.2</v>
      </c>
    </row>
    <row r="267">
      <c r="A267" s="4">
        <v>266.0</v>
      </c>
      <c r="B267" s="4" t="s">
        <v>1117</v>
      </c>
      <c r="C267" s="4">
        <v>2018.0</v>
      </c>
      <c r="D267" s="2" t="s">
        <v>1118</v>
      </c>
      <c r="E267" s="2" t="s">
        <v>59</v>
      </c>
      <c r="F267" s="2" t="s">
        <v>1119</v>
      </c>
      <c r="G267" s="2" t="s">
        <v>13</v>
      </c>
      <c r="H267" s="2" t="s">
        <v>1120</v>
      </c>
      <c r="I267" s="2"/>
      <c r="J267" s="2"/>
      <c r="K267" s="2"/>
      <c r="L267" s="2"/>
      <c r="M267" s="2"/>
      <c r="N267" s="2"/>
      <c r="O267" s="2"/>
      <c r="P267" s="2"/>
      <c r="Q267" s="2" t="s">
        <v>521</v>
      </c>
      <c r="R267" s="4" t="s">
        <v>173</v>
      </c>
      <c r="S267" s="14">
        <f t="shared" si="39"/>
        <v>300000</v>
      </c>
      <c r="T267" s="14">
        <f t="shared" si="40"/>
        <v>0.3</v>
      </c>
    </row>
    <row r="268">
      <c r="A268" s="4">
        <v>267.0</v>
      </c>
      <c r="B268" s="4" t="s">
        <v>1117</v>
      </c>
      <c r="C268" s="4">
        <v>2018.0</v>
      </c>
      <c r="D268" s="2" t="s">
        <v>1121</v>
      </c>
      <c r="E268" s="2" t="s">
        <v>59</v>
      </c>
      <c r="F268" s="2" t="s">
        <v>1122</v>
      </c>
      <c r="G268" s="2" t="s">
        <v>288</v>
      </c>
      <c r="H268" s="2" t="s">
        <v>3797</v>
      </c>
      <c r="I268" s="2" t="s">
        <v>9067</v>
      </c>
      <c r="J268" s="2"/>
      <c r="K268" s="2"/>
      <c r="L268" s="2"/>
      <c r="M268" s="2"/>
      <c r="N268" s="2"/>
      <c r="O268" s="2"/>
      <c r="P268" s="2"/>
      <c r="Q268" s="2" t="s">
        <v>488</v>
      </c>
      <c r="R268" s="4" t="s">
        <v>767</v>
      </c>
      <c r="S268" s="14">
        <f t="shared" si="39"/>
        <v>7000000</v>
      </c>
      <c r="T268" s="14">
        <f t="shared" si="40"/>
        <v>7</v>
      </c>
    </row>
    <row r="269">
      <c r="A269" s="4">
        <v>268.0</v>
      </c>
      <c r="B269" s="4" t="s">
        <v>1124</v>
      </c>
      <c r="C269" s="4">
        <v>2018.0</v>
      </c>
      <c r="D269" s="2" t="s">
        <v>1125</v>
      </c>
      <c r="E269" s="2" t="s">
        <v>96</v>
      </c>
      <c r="F269" s="2" t="s">
        <v>1126</v>
      </c>
      <c r="G269" s="2" t="s">
        <v>13</v>
      </c>
      <c r="H269" s="2" t="s">
        <v>1127</v>
      </c>
      <c r="I269" s="2"/>
      <c r="J269" s="2"/>
      <c r="K269" s="2"/>
      <c r="L269" s="2"/>
      <c r="M269" s="2"/>
      <c r="N269" s="2"/>
      <c r="O269" s="2"/>
      <c r="P269" s="2"/>
      <c r="Q269" s="2" t="s">
        <v>521</v>
      </c>
      <c r="R269" s="4" t="s">
        <v>305</v>
      </c>
      <c r="S269" s="14">
        <f t="shared" si="39"/>
        <v>500000</v>
      </c>
      <c r="T269" s="14">
        <f t="shared" si="40"/>
        <v>0.5</v>
      </c>
    </row>
    <row r="270">
      <c r="A270" s="4">
        <v>269.0</v>
      </c>
      <c r="B270" s="4" t="s">
        <v>1124</v>
      </c>
      <c r="C270" s="4">
        <v>2018.0</v>
      </c>
      <c r="D270" s="2" t="s">
        <v>1128</v>
      </c>
      <c r="E270" s="2" t="s">
        <v>710</v>
      </c>
      <c r="F270" s="2" t="s">
        <v>1100</v>
      </c>
      <c r="G270" s="2" t="s">
        <v>13</v>
      </c>
      <c r="H270" s="2" t="s">
        <v>1129</v>
      </c>
      <c r="I270" s="2"/>
      <c r="J270" s="2"/>
      <c r="K270" s="2"/>
      <c r="L270" s="2"/>
      <c r="M270" s="2"/>
      <c r="N270" s="2"/>
      <c r="O270" s="2"/>
      <c r="P270" s="2"/>
      <c r="Q270" s="2" t="s">
        <v>521</v>
      </c>
      <c r="R270" s="4" t="s">
        <v>1130</v>
      </c>
      <c r="S270" s="14">
        <f t="shared" si="39"/>
        <v>735000</v>
      </c>
      <c r="T270" s="14">
        <f t="shared" si="40"/>
        <v>0.74</v>
      </c>
    </row>
    <row r="271">
      <c r="A271" s="4">
        <v>270.0</v>
      </c>
      <c r="B271" s="4" t="s">
        <v>1131</v>
      </c>
      <c r="C271" s="4">
        <v>2018.0</v>
      </c>
      <c r="D271" s="2" t="s">
        <v>1132</v>
      </c>
      <c r="E271" s="2" t="s">
        <v>66</v>
      </c>
      <c r="F271" s="2" t="s">
        <v>1133</v>
      </c>
      <c r="G271" s="2" t="s">
        <v>13</v>
      </c>
      <c r="H271" s="2" t="s">
        <v>1134</v>
      </c>
      <c r="I271" s="2"/>
      <c r="J271" s="2"/>
      <c r="K271" s="2"/>
      <c r="L271" s="2"/>
      <c r="M271" s="2"/>
      <c r="N271" s="2"/>
      <c r="O271" s="2"/>
      <c r="P271" s="2"/>
      <c r="Q271" s="2" t="s">
        <v>521</v>
      </c>
      <c r="R271" s="4" t="s">
        <v>1130</v>
      </c>
      <c r="S271" s="14">
        <f t="shared" si="39"/>
        <v>735000</v>
      </c>
      <c r="T271" s="14">
        <f t="shared" si="40"/>
        <v>0.74</v>
      </c>
    </row>
    <row r="272">
      <c r="A272" s="4">
        <v>271.0</v>
      </c>
      <c r="B272" s="4" t="s">
        <v>1131</v>
      </c>
      <c r="C272" s="4">
        <v>2018.0</v>
      </c>
      <c r="D272" s="2" t="s">
        <v>1135</v>
      </c>
      <c r="E272" s="2" t="s">
        <v>96</v>
      </c>
      <c r="F272" s="2" t="s">
        <v>1136</v>
      </c>
      <c r="G272" s="2" t="s">
        <v>1137</v>
      </c>
      <c r="H272" s="2" t="s">
        <v>9068</v>
      </c>
      <c r="I272" s="2" t="s">
        <v>9069</v>
      </c>
      <c r="J272" s="2"/>
      <c r="K272" s="2"/>
      <c r="L272" s="2"/>
      <c r="M272" s="2"/>
      <c r="N272" s="2"/>
      <c r="O272" s="2"/>
      <c r="P272" s="2"/>
      <c r="Q272" s="2" t="s">
        <v>521</v>
      </c>
      <c r="R272" s="4" t="s">
        <v>105</v>
      </c>
      <c r="S272" s="14">
        <f t="shared" si="39"/>
        <v>2000000</v>
      </c>
      <c r="T272" s="14">
        <f t="shared" si="40"/>
        <v>2</v>
      </c>
    </row>
    <row r="273">
      <c r="A273" s="4">
        <v>272.0</v>
      </c>
      <c r="B273" s="4" t="s">
        <v>1139</v>
      </c>
      <c r="C273" s="4">
        <v>2018.0</v>
      </c>
      <c r="D273" s="2" t="s">
        <v>1140</v>
      </c>
      <c r="E273" s="2" t="s">
        <v>1141</v>
      </c>
      <c r="F273" s="2" t="s">
        <v>1142</v>
      </c>
      <c r="G273" s="2" t="s">
        <v>177</v>
      </c>
      <c r="H273" s="2" t="s">
        <v>9070</v>
      </c>
      <c r="I273" s="2" t="s">
        <v>9071</v>
      </c>
      <c r="J273" s="2"/>
      <c r="K273" s="2"/>
      <c r="L273" s="2"/>
      <c r="M273" s="2"/>
      <c r="N273" s="2"/>
      <c r="O273" s="2"/>
      <c r="P273" s="2"/>
      <c r="Q273" s="2" t="s">
        <v>521</v>
      </c>
      <c r="R273" s="4" t="s">
        <v>105</v>
      </c>
      <c r="S273" s="14">
        <f t="shared" si="39"/>
        <v>2000000</v>
      </c>
      <c r="T273" s="14">
        <f t="shared" si="40"/>
        <v>2</v>
      </c>
    </row>
    <row r="274">
      <c r="A274" s="4">
        <v>273.0</v>
      </c>
      <c r="B274" s="4" t="s">
        <v>1139</v>
      </c>
      <c r="C274" s="4">
        <v>2018.0</v>
      </c>
      <c r="D274" s="2" t="s">
        <v>1144</v>
      </c>
      <c r="E274" s="2" t="s">
        <v>1145</v>
      </c>
      <c r="F274" s="2" t="s">
        <v>1146</v>
      </c>
      <c r="G274" s="2" t="s">
        <v>177</v>
      </c>
      <c r="H274" s="2" t="s">
        <v>1147</v>
      </c>
      <c r="I274" s="2"/>
      <c r="J274" s="2"/>
      <c r="K274" s="2"/>
      <c r="L274" s="2"/>
      <c r="M274" s="2"/>
      <c r="N274" s="2"/>
      <c r="O274" s="2"/>
      <c r="P274" s="2"/>
      <c r="Q274" s="2" t="s">
        <v>521</v>
      </c>
      <c r="R274" s="4" t="s">
        <v>1148</v>
      </c>
      <c r="S274" s="14">
        <f t="shared" si="39"/>
        <v>293000</v>
      </c>
      <c r="T274" s="14">
        <f t="shared" si="40"/>
        <v>0.29</v>
      </c>
    </row>
    <row r="275">
      <c r="A275" s="4">
        <v>274.0</v>
      </c>
      <c r="B275" s="4" t="s">
        <v>1149</v>
      </c>
      <c r="C275" s="4">
        <v>2018.0</v>
      </c>
      <c r="D275" s="2" t="s">
        <v>1150</v>
      </c>
      <c r="E275" s="2" t="s">
        <v>710</v>
      </c>
      <c r="F275" s="2" t="s">
        <v>1151</v>
      </c>
      <c r="G275" s="2" t="s">
        <v>41</v>
      </c>
      <c r="H275" s="2" t="s">
        <v>1263</v>
      </c>
      <c r="I275" s="2" t="s">
        <v>9072</v>
      </c>
      <c r="J275" s="2" t="s">
        <v>9073</v>
      </c>
      <c r="K275" s="2" t="s">
        <v>9074</v>
      </c>
      <c r="L275" s="2"/>
      <c r="M275" s="2"/>
      <c r="N275" s="2"/>
      <c r="O275" s="2"/>
      <c r="P275" s="2"/>
      <c r="Q275" s="2" t="s">
        <v>521</v>
      </c>
      <c r="R275" s="4" t="s">
        <v>88</v>
      </c>
      <c r="S275" s="14">
        <f t="shared" si="39"/>
        <v>12000000</v>
      </c>
      <c r="T275" s="14">
        <f t="shared" si="40"/>
        <v>12</v>
      </c>
    </row>
    <row r="276">
      <c r="A276" s="4">
        <v>275.0</v>
      </c>
      <c r="B276" s="4" t="s">
        <v>1153</v>
      </c>
      <c r="C276" s="4">
        <v>2018.0</v>
      </c>
      <c r="D276" s="2" t="s">
        <v>1154</v>
      </c>
      <c r="E276" s="2" t="s">
        <v>181</v>
      </c>
      <c r="F276" s="2" t="s">
        <v>1155</v>
      </c>
      <c r="G276" s="2" t="s">
        <v>41</v>
      </c>
      <c r="H276" s="2" t="s">
        <v>9075</v>
      </c>
      <c r="I276" s="2" t="s">
        <v>9076</v>
      </c>
      <c r="J276" s="2" t="s">
        <v>9077</v>
      </c>
      <c r="K276" s="2" t="s">
        <v>9078</v>
      </c>
      <c r="L276" s="2" t="s">
        <v>9079</v>
      </c>
      <c r="M276" s="2"/>
      <c r="N276" s="2"/>
      <c r="O276" s="2"/>
      <c r="P276" s="2"/>
      <c r="Q276" s="2" t="s">
        <v>521</v>
      </c>
      <c r="R276" s="4" t="s">
        <v>504</v>
      </c>
      <c r="S276" s="14">
        <f t="shared" si="39"/>
        <v>200000</v>
      </c>
      <c r="T276" s="14">
        <f t="shared" si="40"/>
        <v>0.2</v>
      </c>
    </row>
    <row r="277">
      <c r="A277" s="4">
        <v>276.0</v>
      </c>
      <c r="B277" s="4" t="s">
        <v>1157</v>
      </c>
      <c r="C277" s="4">
        <v>2018.0</v>
      </c>
      <c r="D277" s="2" t="s">
        <v>1158</v>
      </c>
      <c r="E277" s="2" t="s">
        <v>710</v>
      </c>
      <c r="F277" s="2" t="s">
        <v>1151</v>
      </c>
      <c r="G277" s="2" t="s">
        <v>288</v>
      </c>
      <c r="H277" s="2" t="s">
        <v>3797</v>
      </c>
      <c r="I277" s="2" t="s">
        <v>9080</v>
      </c>
      <c r="J277" s="2"/>
      <c r="K277" s="2"/>
      <c r="L277" s="2"/>
      <c r="M277" s="2"/>
      <c r="N277" s="2"/>
      <c r="O277" s="2"/>
      <c r="P277" s="2"/>
      <c r="Q277" s="2" t="s">
        <v>521</v>
      </c>
      <c r="R277" s="4" t="s">
        <v>135</v>
      </c>
      <c r="S277" s="14">
        <f t="shared" si="39"/>
        <v>1500000</v>
      </c>
      <c r="T277" s="14">
        <f t="shared" si="40"/>
        <v>1.5</v>
      </c>
    </row>
    <row r="278">
      <c r="A278" s="4">
        <v>277.0</v>
      </c>
      <c r="B278" s="4" t="s">
        <v>1157</v>
      </c>
      <c r="C278" s="4">
        <v>2018.0</v>
      </c>
      <c r="D278" s="2" t="s">
        <v>1160</v>
      </c>
      <c r="E278" s="2" t="s">
        <v>59</v>
      </c>
      <c r="F278" s="2" t="s">
        <v>1161</v>
      </c>
      <c r="G278" s="2" t="s">
        <v>13</v>
      </c>
      <c r="H278" s="2" t="s">
        <v>1162</v>
      </c>
      <c r="I278" s="2"/>
      <c r="J278" s="2"/>
      <c r="K278" s="2"/>
      <c r="L278" s="2"/>
      <c r="M278" s="2"/>
      <c r="N278" s="2"/>
      <c r="O278" s="2"/>
      <c r="P278" s="2"/>
      <c r="Q278" s="2" t="s">
        <v>488</v>
      </c>
      <c r="R278" s="4" t="s">
        <v>805</v>
      </c>
      <c r="S278" s="14">
        <f t="shared" si="39"/>
        <v>8000000</v>
      </c>
      <c r="T278" s="14">
        <f t="shared" si="40"/>
        <v>8</v>
      </c>
    </row>
    <row r="279">
      <c r="A279" s="4">
        <v>278.0</v>
      </c>
      <c r="B279" s="4" t="s">
        <v>1163</v>
      </c>
      <c r="C279" s="4">
        <v>2018.0</v>
      </c>
      <c r="D279" s="2" t="s">
        <v>1164</v>
      </c>
      <c r="E279" s="2" t="s">
        <v>710</v>
      </c>
      <c r="F279" s="2" t="s">
        <v>1165</v>
      </c>
      <c r="G279" s="2" t="s">
        <v>13</v>
      </c>
      <c r="H279" s="2" t="s">
        <v>1166</v>
      </c>
      <c r="I279" s="2"/>
      <c r="J279" s="2"/>
      <c r="K279" s="2"/>
      <c r="L279" s="2"/>
      <c r="M279" s="2"/>
      <c r="N279" s="2"/>
      <c r="O279" s="2"/>
      <c r="P279" s="2"/>
      <c r="Q279" s="2" t="s">
        <v>488</v>
      </c>
      <c r="R279" s="4"/>
    </row>
    <row r="280">
      <c r="A280" s="4">
        <v>279.0</v>
      </c>
      <c r="B280" s="4" t="s">
        <v>1163</v>
      </c>
      <c r="C280" s="4">
        <v>2018.0</v>
      </c>
      <c r="D280" s="2" t="s">
        <v>1167</v>
      </c>
      <c r="E280" s="2" t="s">
        <v>59</v>
      </c>
      <c r="F280" s="2" t="s">
        <v>1168</v>
      </c>
      <c r="G280" s="2" t="s">
        <v>13</v>
      </c>
      <c r="H280" s="2" t="s">
        <v>9081</v>
      </c>
      <c r="I280" s="2" t="s">
        <v>9082</v>
      </c>
      <c r="J280" s="2" t="s">
        <v>9083</v>
      </c>
      <c r="K280" s="2" t="s">
        <v>9084</v>
      </c>
      <c r="L280" s="2" t="s">
        <v>9085</v>
      </c>
      <c r="M280" s="2" t="s">
        <v>383</v>
      </c>
      <c r="N280" s="2" t="s">
        <v>9086</v>
      </c>
      <c r="O280" s="2"/>
      <c r="P280" s="2"/>
      <c r="Q280" s="2" t="s">
        <v>488</v>
      </c>
      <c r="R280" s="4" t="s">
        <v>1170</v>
      </c>
      <c r="S280" s="14">
        <f t="shared" ref="S280:S283" si="41">IFERROR(VALUE(SUBSTITUTE(R280,",","")),"")</f>
        <v>14000000</v>
      </c>
      <c r="T280" s="14">
        <f t="shared" ref="T280:T283" si="42">IF(S280="","", ROUND(VALUE(SUBSTITUTE(S280,",",""))/1000000, 2))</f>
        <v>14</v>
      </c>
    </row>
    <row r="281">
      <c r="A281" s="4">
        <v>280.0</v>
      </c>
      <c r="B281" s="4" t="s">
        <v>1171</v>
      </c>
      <c r="C281" s="4">
        <v>2018.0</v>
      </c>
      <c r="D281" s="2" t="s">
        <v>1172</v>
      </c>
      <c r="E281" s="2" t="s">
        <v>710</v>
      </c>
      <c r="F281" s="2" t="s">
        <v>1173</v>
      </c>
      <c r="G281" s="2" t="s">
        <v>232</v>
      </c>
      <c r="H281" s="2" t="s">
        <v>9087</v>
      </c>
      <c r="I281" s="2" t="s">
        <v>9088</v>
      </c>
      <c r="J281" s="2"/>
      <c r="K281" s="2"/>
      <c r="L281" s="2"/>
      <c r="M281" s="2"/>
      <c r="N281" s="2"/>
      <c r="O281" s="2"/>
      <c r="P281" s="2"/>
      <c r="Q281" s="2" t="s">
        <v>521</v>
      </c>
      <c r="R281" s="4" t="s">
        <v>1175</v>
      </c>
      <c r="S281" s="14">
        <f t="shared" si="41"/>
        <v>1300000</v>
      </c>
      <c r="T281" s="14">
        <f t="shared" si="42"/>
        <v>1.3</v>
      </c>
    </row>
    <row r="282">
      <c r="A282" s="4">
        <v>281.0</v>
      </c>
      <c r="B282" s="5">
        <v>43135.0</v>
      </c>
      <c r="C282" s="4">
        <v>2018.0</v>
      </c>
      <c r="D282" s="2" t="s">
        <v>1176</v>
      </c>
      <c r="E282" s="2" t="s">
        <v>710</v>
      </c>
      <c r="F282" s="2" t="s">
        <v>1177</v>
      </c>
      <c r="G282" s="2" t="s">
        <v>41</v>
      </c>
      <c r="H282" s="2" t="s">
        <v>9089</v>
      </c>
      <c r="I282" s="2" t="s">
        <v>9090</v>
      </c>
      <c r="J282" s="2" t="s">
        <v>9091</v>
      </c>
      <c r="K282" s="2" t="s">
        <v>9092</v>
      </c>
      <c r="L282" s="2" t="s">
        <v>9093</v>
      </c>
      <c r="M282" s="2" t="s">
        <v>9094</v>
      </c>
      <c r="N282" s="2"/>
      <c r="O282" s="2"/>
      <c r="P282" s="2"/>
      <c r="Q282" s="2" t="s">
        <v>488</v>
      </c>
      <c r="R282" s="4" t="s">
        <v>105</v>
      </c>
      <c r="S282" s="14">
        <f t="shared" si="41"/>
        <v>2000000</v>
      </c>
      <c r="T282" s="14">
        <f t="shared" si="42"/>
        <v>2</v>
      </c>
    </row>
    <row r="283">
      <c r="A283" s="4">
        <v>282.0</v>
      </c>
      <c r="B283" s="5">
        <v>43135.0</v>
      </c>
      <c r="C283" s="4">
        <v>2018.0</v>
      </c>
      <c r="D283" s="2" t="s">
        <v>1179</v>
      </c>
      <c r="E283" s="2" t="s">
        <v>59</v>
      </c>
      <c r="F283" s="2" t="s">
        <v>1180</v>
      </c>
      <c r="G283" s="2" t="s">
        <v>1181</v>
      </c>
      <c r="H283" s="2" t="s">
        <v>1182</v>
      </c>
      <c r="I283" s="2"/>
      <c r="J283" s="2"/>
      <c r="K283" s="2"/>
      <c r="L283" s="2"/>
      <c r="M283" s="2"/>
      <c r="N283" s="2"/>
      <c r="O283" s="2"/>
      <c r="P283" s="2"/>
      <c r="Q283" s="2" t="s">
        <v>724</v>
      </c>
      <c r="R283" s="4" t="s">
        <v>1183</v>
      </c>
      <c r="S283" s="14">
        <f t="shared" si="41"/>
        <v>307600</v>
      </c>
      <c r="T283" s="14">
        <f t="shared" si="42"/>
        <v>0.31</v>
      </c>
    </row>
    <row r="284">
      <c r="A284" s="4">
        <v>283.0</v>
      </c>
      <c r="B284" s="5">
        <v>43135.0</v>
      </c>
      <c r="C284" s="4">
        <v>2018.0</v>
      </c>
      <c r="D284" s="2" t="s">
        <v>1184</v>
      </c>
      <c r="E284" s="2" t="s">
        <v>59</v>
      </c>
      <c r="F284" s="2" t="s">
        <v>1185</v>
      </c>
      <c r="G284" s="2" t="s">
        <v>288</v>
      </c>
      <c r="H284" s="2" t="s">
        <v>9095</v>
      </c>
      <c r="I284" s="2" t="s">
        <v>9096</v>
      </c>
      <c r="J284" s="2" t="s">
        <v>9097</v>
      </c>
      <c r="K284" s="2"/>
      <c r="L284" s="2"/>
      <c r="M284" s="2"/>
      <c r="N284" s="2"/>
      <c r="O284" s="2"/>
      <c r="P284" s="2"/>
      <c r="Q284" s="2" t="s">
        <v>724</v>
      </c>
      <c r="R284" s="4"/>
    </row>
    <row r="285">
      <c r="A285" s="4">
        <v>284.0</v>
      </c>
      <c r="B285" s="5">
        <v>43135.0</v>
      </c>
      <c r="C285" s="4">
        <v>2018.0</v>
      </c>
      <c r="D285" s="2" t="s">
        <v>816</v>
      </c>
      <c r="E285" s="2" t="s">
        <v>710</v>
      </c>
      <c r="F285" s="2" t="s">
        <v>817</v>
      </c>
      <c r="G285" s="2" t="s">
        <v>13</v>
      </c>
      <c r="H285" s="2" t="s">
        <v>687</v>
      </c>
      <c r="I285" s="2"/>
      <c r="J285" s="2"/>
      <c r="K285" s="2"/>
      <c r="L285" s="2"/>
      <c r="M285" s="2"/>
      <c r="N285" s="2"/>
      <c r="O285" s="2"/>
      <c r="P285" s="2"/>
      <c r="Q285" s="2" t="s">
        <v>724</v>
      </c>
      <c r="R285" s="4" t="s">
        <v>161</v>
      </c>
      <c r="S285" s="14">
        <f t="shared" ref="S285:S290" si="43">IFERROR(VALUE(SUBSTITUTE(R285,",","")),"")</f>
        <v>1300000</v>
      </c>
      <c r="T285" s="14">
        <f t="shared" ref="T285:T290" si="44">IF(S285="","", ROUND(VALUE(SUBSTITUTE(S285,",",""))/1000000, 2))</f>
        <v>1.3</v>
      </c>
    </row>
    <row r="286">
      <c r="A286" s="4">
        <v>285.0</v>
      </c>
      <c r="B286" s="5">
        <v>43194.0</v>
      </c>
      <c r="C286" s="4">
        <v>2018.0</v>
      </c>
      <c r="D286" s="2" t="s">
        <v>1187</v>
      </c>
      <c r="E286" s="2" t="s">
        <v>96</v>
      </c>
      <c r="F286" s="2" t="s">
        <v>1188</v>
      </c>
      <c r="G286" s="2" t="s">
        <v>13</v>
      </c>
      <c r="H286" s="2" t="s">
        <v>7589</v>
      </c>
      <c r="I286" s="2" t="s">
        <v>9098</v>
      </c>
      <c r="J286" s="2" t="s">
        <v>9099</v>
      </c>
      <c r="K286" s="2" t="s">
        <v>9100</v>
      </c>
      <c r="L286" s="2" t="s">
        <v>9101</v>
      </c>
      <c r="M286" s="2"/>
      <c r="N286" s="2"/>
      <c r="O286" s="2"/>
      <c r="P286" s="2"/>
      <c r="Q286" s="2" t="s">
        <v>488</v>
      </c>
      <c r="R286" s="4" t="s">
        <v>1190</v>
      </c>
      <c r="S286" s="14">
        <f t="shared" si="43"/>
        <v>55000000</v>
      </c>
      <c r="T286" s="14">
        <f t="shared" si="44"/>
        <v>55</v>
      </c>
    </row>
    <row r="287">
      <c r="A287" s="4">
        <v>286.0</v>
      </c>
      <c r="B287" s="5">
        <v>43224.0</v>
      </c>
      <c r="C287" s="4">
        <v>2018.0</v>
      </c>
      <c r="D287" s="2" t="s">
        <v>1191</v>
      </c>
      <c r="E287" s="2" t="s">
        <v>792</v>
      </c>
      <c r="F287" s="2" t="s">
        <v>1085</v>
      </c>
      <c r="G287" s="2" t="s">
        <v>232</v>
      </c>
      <c r="H287" s="2" t="s">
        <v>9102</v>
      </c>
      <c r="I287" s="2" t="s">
        <v>9103</v>
      </c>
      <c r="J287" s="2" t="s">
        <v>9104</v>
      </c>
      <c r="K287" s="2" t="s">
        <v>9105</v>
      </c>
      <c r="L287" s="2"/>
      <c r="M287" s="2"/>
      <c r="N287" s="2"/>
      <c r="O287" s="2"/>
      <c r="P287" s="2"/>
      <c r="Q287" s="2" t="s">
        <v>724</v>
      </c>
      <c r="R287" s="4" t="s">
        <v>1193</v>
      </c>
      <c r="S287" s="14">
        <f t="shared" si="43"/>
        <v>150000</v>
      </c>
      <c r="T287" s="14">
        <f t="shared" si="44"/>
        <v>0.15</v>
      </c>
    </row>
    <row r="288">
      <c r="A288" s="4">
        <v>287.0</v>
      </c>
      <c r="B288" s="5">
        <v>43224.0</v>
      </c>
      <c r="C288" s="4">
        <v>2018.0</v>
      </c>
      <c r="D288" s="2" t="s">
        <v>1194</v>
      </c>
      <c r="E288" s="2" t="s">
        <v>792</v>
      </c>
      <c r="F288" s="2" t="s">
        <v>1195</v>
      </c>
      <c r="G288" s="2" t="s">
        <v>1196</v>
      </c>
      <c r="H288" s="2" t="s">
        <v>1655</v>
      </c>
      <c r="I288" s="2" t="s">
        <v>9106</v>
      </c>
      <c r="J288" s="2"/>
      <c r="K288" s="2"/>
      <c r="L288" s="2"/>
      <c r="M288" s="2"/>
      <c r="N288" s="2"/>
      <c r="O288" s="2"/>
      <c r="P288" s="2"/>
      <c r="Q288" s="2" t="s">
        <v>488</v>
      </c>
      <c r="R288" s="4" t="s">
        <v>251</v>
      </c>
      <c r="S288" s="14">
        <f t="shared" si="43"/>
        <v>10000000</v>
      </c>
      <c r="T288" s="14">
        <f t="shared" si="44"/>
        <v>10</v>
      </c>
    </row>
    <row r="289">
      <c r="A289" s="4">
        <v>288.0</v>
      </c>
      <c r="B289" s="5">
        <v>43347.0</v>
      </c>
      <c r="C289" s="4">
        <v>2018.0</v>
      </c>
      <c r="D289" s="2" t="s">
        <v>1198</v>
      </c>
      <c r="E289" s="2" t="s">
        <v>1199</v>
      </c>
      <c r="F289" s="2" t="s">
        <v>1200</v>
      </c>
      <c r="G289" s="2" t="s">
        <v>48</v>
      </c>
      <c r="H289" s="2" t="s">
        <v>1201</v>
      </c>
      <c r="I289" s="2"/>
      <c r="J289" s="2"/>
      <c r="K289" s="2"/>
      <c r="L289" s="2"/>
      <c r="M289" s="2"/>
      <c r="N289" s="2"/>
      <c r="O289" s="2"/>
      <c r="P289" s="2"/>
      <c r="Q289" s="2" t="s">
        <v>724</v>
      </c>
      <c r="R289" s="4" t="s">
        <v>1202</v>
      </c>
      <c r="S289" s="14">
        <f t="shared" si="43"/>
        <v>2800000</v>
      </c>
      <c r="T289" s="14">
        <f t="shared" si="44"/>
        <v>2.8</v>
      </c>
    </row>
    <row r="290">
      <c r="A290" s="4">
        <v>289.0</v>
      </c>
      <c r="B290" s="5">
        <v>43347.0</v>
      </c>
      <c r="C290" s="4">
        <v>2018.0</v>
      </c>
      <c r="D290" s="2" t="s">
        <v>1203</v>
      </c>
      <c r="E290" s="2" t="s">
        <v>710</v>
      </c>
      <c r="F290" s="2" t="s">
        <v>1204</v>
      </c>
      <c r="G290" s="2" t="s">
        <v>41</v>
      </c>
      <c r="H290" s="2" t="s">
        <v>1205</v>
      </c>
      <c r="I290" s="2"/>
      <c r="J290" s="2"/>
      <c r="K290" s="2"/>
      <c r="L290" s="2"/>
      <c r="M290" s="2"/>
      <c r="N290" s="2"/>
      <c r="O290" s="2"/>
      <c r="P290" s="2"/>
      <c r="Q290" s="2" t="s">
        <v>724</v>
      </c>
      <c r="R290" s="4" t="s">
        <v>1206</v>
      </c>
      <c r="S290" s="14">
        <f t="shared" si="43"/>
        <v>1000000</v>
      </c>
      <c r="T290" s="14">
        <f t="shared" si="44"/>
        <v>1</v>
      </c>
    </row>
    <row r="291">
      <c r="A291" s="4">
        <v>290.0</v>
      </c>
      <c r="B291" s="5">
        <v>43347.0</v>
      </c>
      <c r="C291" s="4">
        <v>2018.0</v>
      </c>
      <c r="D291" s="2" t="s">
        <v>1207</v>
      </c>
      <c r="E291" s="2" t="s">
        <v>59</v>
      </c>
      <c r="F291" s="2" t="s">
        <v>1208</v>
      </c>
      <c r="G291" s="2" t="s">
        <v>41</v>
      </c>
      <c r="H291" s="2" t="s">
        <v>9107</v>
      </c>
      <c r="I291" s="2" t="s">
        <v>9108</v>
      </c>
      <c r="J291" s="2" t="s">
        <v>9109</v>
      </c>
      <c r="K291" s="2" t="s">
        <v>9110</v>
      </c>
      <c r="L291" s="2" t="s">
        <v>9111</v>
      </c>
      <c r="M291" s="2" t="s">
        <v>6127</v>
      </c>
      <c r="N291" s="2" t="s">
        <v>9112</v>
      </c>
      <c r="O291" s="2" t="s">
        <v>9113</v>
      </c>
      <c r="P291" s="2" t="s">
        <v>9114</v>
      </c>
      <c r="Q291" s="2" t="s">
        <v>724</v>
      </c>
      <c r="R291" s="4"/>
    </row>
    <row r="292">
      <c r="A292" s="4">
        <v>291.0</v>
      </c>
      <c r="B292" s="5">
        <v>43347.0</v>
      </c>
      <c r="C292" s="4">
        <v>2018.0</v>
      </c>
      <c r="D292" s="2" t="s">
        <v>1210</v>
      </c>
      <c r="E292" s="2" t="s">
        <v>792</v>
      </c>
      <c r="F292" s="2" t="s">
        <v>1211</v>
      </c>
      <c r="G292" s="2" t="s">
        <v>177</v>
      </c>
      <c r="H292" s="2" t="s">
        <v>687</v>
      </c>
      <c r="I292" s="2"/>
      <c r="J292" s="2"/>
      <c r="K292" s="2"/>
      <c r="L292" s="2"/>
      <c r="M292" s="2"/>
      <c r="N292" s="2"/>
      <c r="O292" s="2"/>
      <c r="P292" s="2"/>
      <c r="Q292" s="2" t="s">
        <v>724</v>
      </c>
      <c r="R292" s="10">
        <v>46140.0</v>
      </c>
      <c r="S292" s="14">
        <f>IFERROR(VALUE(SUBSTITUTE(R292,",","")),"")</f>
        <v>46140</v>
      </c>
      <c r="T292" s="14">
        <f>IF(S292="","", ROUND(VALUE(SUBSTITUTE(S292,",",""))/1000000, 2))</f>
        <v>0.05</v>
      </c>
    </row>
    <row r="293">
      <c r="A293" s="4">
        <v>292.0</v>
      </c>
      <c r="B293" s="5">
        <v>43377.0</v>
      </c>
      <c r="C293" s="4">
        <v>2018.0</v>
      </c>
      <c r="D293" s="2" t="s">
        <v>1212</v>
      </c>
      <c r="E293" s="2" t="s">
        <v>96</v>
      </c>
      <c r="F293" s="2" t="s">
        <v>1213</v>
      </c>
      <c r="G293" s="2" t="s">
        <v>13</v>
      </c>
      <c r="H293" s="2" t="s">
        <v>1214</v>
      </c>
      <c r="I293" s="2"/>
      <c r="J293" s="2"/>
      <c r="K293" s="2"/>
      <c r="L293" s="2"/>
      <c r="M293" s="2"/>
      <c r="N293" s="2"/>
      <c r="O293" s="2"/>
      <c r="P293" s="2"/>
      <c r="Q293" s="2" t="s">
        <v>724</v>
      </c>
      <c r="R293" s="4"/>
    </row>
    <row r="294">
      <c r="A294" s="4">
        <v>293.0</v>
      </c>
      <c r="B294" s="5">
        <v>43377.0</v>
      </c>
      <c r="C294" s="4">
        <v>2018.0</v>
      </c>
      <c r="D294" s="2" t="s">
        <v>1215</v>
      </c>
      <c r="E294" s="2" t="s">
        <v>710</v>
      </c>
      <c r="F294" s="2" t="s">
        <v>1216</v>
      </c>
      <c r="G294" s="2" t="s">
        <v>288</v>
      </c>
      <c r="H294" s="2" t="s">
        <v>9115</v>
      </c>
      <c r="I294" s="2" t="s">
        <v>224</v>
      </c>
      <c r="J294" s="2" t="s">
        <v>1739</v>
      </c>
      <c r="K294" s="2" t="s">
        <v>9116</v>
      </c>
      <c r="L294" s="2"/>
      <c r="M294" s="2"/>
      <c r="N294" s="2"/>
      <c r="O294" s="2"/>
      <c r="P294" s="2"/>
      <c r="Q294" s="2" t="s">
        <v>488</v>
      </c>
      <c r="R294" s="4" t="s">
        <v>88</v>
      </c>
      <c r="S294" s="14">
        <f t="shared" ref="S294:S298" si="45">IFERROR(VALUE(SUBSTITUTE(R294,",","")),"")</f>
        <v>12000000</v>
      </c>
      <c r="T294" s="14">
        <f t="shared" ref="T294:T298" si="46">IF(S294="","", ROUND(VALUE(SUBSTITUTE(S294,",",""))/1000000, 2))</f>
        <v>12</v>
      </c>
    </row>
    <row r="295">
      <c r="A295" s="4">
        <v>294.0</v>
      </c>
      <c r="B295" s="5">
        <v>43438.0</v>
      </c>
      <c r="C295" s="4">
        <v>2018.0</v>
      </c>
      <c r="D295" s="2" t="s">
        <v>1218</v>
      </c>
      <c r="E295" s="2" t="s">
        <v>181</v>
      </c>
      <c r="F295" s="2" t="s">
        <v>1219</v>
      </c>
      <c r="G295" s="2" t="s">
        <v>177</v>
      </c>
      <c r="H295" s="2" t="s">
        <v>3476</v>
      </c>
      <c r="I295" s="2" t="s">
        <v>9117</v>
      </c>
      <c r="J295" s="2"/>
      <c r="K295" s="2"/>
      <c r="L295" s="2"/>
      <c r="M295" s="2"/>
      <c r="N295" s="2"/>
      <c r="O295" s="2"/>
      <c r="P295" s="2"/>
      <c r="Q295" s="2" t="s">
        <v>724</v>
      </c>
      <c r="R295" s="4" t="s">
        <v>246</v>
      </c>
      <c r="S295" s="14">
        <f t="shared" si="45"/>
        <v>1000000</v>
      </c>
      <c r="T295" s="14">
        <f t="shared" si="46"/>
        <v>1</v>
      </c>
    </row>
    <row r="296">
      <c r="A296" s="4">
        <v>295.0</v>
      </c>
      <c r="B296" s="5">
        <v>43438.0</v>
      </c>
      <c r="C296" s="4">
        <v>2018.0</v>
      </c>
      <c r="D296" s="2" t="s">
        <v>999</v>
      </c>
      <c r="E296" s="2" t="s">
        <v>96</v>
      </c>
      <c r="F296" s="2" t="s">
        <v>439</v>
      </c>
      <c r="G296" s="2" t="s">
        <v>288</v>
      </c>
      <c r="H296" s="2" t="s">
        <v>9118</v>
      </c>
      <c r="I296" s="2" t="s">
        <v>9119</v>
      </c>
      <c r="J296" s="2"/>
      <c r="K296" s="2"/>
      <c r="L296" s="2"/>
      <c r="M296" s="2"/>
      <c r="N296" s="2"/>
      <c r="O296" s="2"/>
      <c r="P296" s="2"/>
      <c r="Q296" s="2" t="s">
        <v>98</v>
      </c>
      <c r="R296" s="4" t="s">
        <v>1222</v>
      </c>
      <c r="S296" s="14">
        <f t="shared" si="45"/>
        <v>4600000</v>
      </c>
      <c r="T296" s="14">
        <f t="shared" si="46"/>
        <v>4.6</v>
      </c>
    </row>
    <row r="297">
      <c r="A297" s="4">
        <v>296.0</v>
      </c>
      <c r="B297" s="4" t="s">
        <v>1223</v>
      </c>
      <c r="C297" s="4">
        <v>2018.0</v>
      </c>
      <c r="D297" s="2" t="s">
        <v>1224</v>
      </c>
      <c r="E297" s="2" t="s">
        <v>96</v>
      </c>
      <c r="F297" s="2" t="s">
        <v>439</v>
      </c>
      <c r="G297" s="2" t="s">
        <v>41</v>
      </c>
      <c r="H297" s="2" t="s">
        <v>1225</v>
      </c>
      <c r="I297" s="2"/>
      <c r="J297" s="2"/>
      <c r="K297" s="2"/>
      <c r="L297" s="2"/>
      <c r="M297" s="2"/>
      <c r="N297" s="2"/>
      <c r="O297" s="2"/>
      <c r="P297" s="2"/>
      <c r="Q297" s="2" t="s">
        <v>724</v>
      </c>
      <c r="R297" s="4" t="s">
        <v>105</v>
      </c>
      <c r="S297" s="14">
        <f t="shared" si="45"/>
        <v>2000000</v>
      </c>
      <c r="T297" s="14">
        <f t="shared" si="46"/>
        <v>2</v>
      </c>
    </row>
    <row r="298">
      <c r="A298" s="4">
        <v>297.0</v>
      </c>
      <c r="B298" s="4" t="s">
        <v>1226</v>
      </c>
      <c r="C298" s="4">
        <v>2018.0</v>
      </c>
      <c r="D298" s="2" t="s">
        <v>1227</v>
      </c>
      <c r="E298" s="2" t="s">
        <v>710</v>
      </c>
      <c r="F298" s="2" t="s">
        <v>1228</v>
      </c>
      <c r="G298" s="2" t="s">
        <v>177</v>
      </c>
      <c r="H298" s="2" t="s">
        <v>1229</v>
      </c>
      <c r="I298" s="2"/>
      <c r="J298" s="2"/>
      <c r="K298" s="2"/>
      <c r="L298" s="2"/>
      <c r="M298" s="2"/>
      <c r="N298" s="2"/>
      <c r="O298" s="2"/>
      <c r="P298" s="2"/>
      <c r="Q298" s="2" t="s">
        <v>724</v>
      </c>
      <c r="R298" s="4" t="s">
        <v>305</v>
      </c>
      <c r="S298" s="14">
        <f t="shared" si="45"/>
        <v>500000</v>
      </c>
      <c r="T298" s="14">
        <f t="shared" si="46"/>
        <v>0.5</v>
      </c>
    </row>
    <row r="299">
      <c r="A299" s="4">
        <v>298.0</v>
      </c>
      <c r="B299" s="4" t="s">
        <v>1226</v>
      </c>
      <c r="C299" s="4">
        <v>2018.0</v>
      </c>
      <c r="D299" s="2" t="s">
        <v>1230</v>
      </c>
      <c r="E299" s="2" t="s">
        <v>181</v>
      </c>
      <c r="F299" s="2" t="s">
        <v>1231</v>
      </c>
      <c r="G299" s="2" t="s">
        <v>13</v>
      </c>
      <c r="H299" s="2" t="s">
        <v>4236</v>
      </c>
      <c r="I299" s="2" t="s">
        <v>9120</v>
      </c>
      <c r="J299" s="2" t="s">
        <v>9121</v>
      </c>
      <c r="K299" s="2" t="s">
        <v>9122</v>
      </c>
      <c r="L299" s="2"/>
      <c r="M299" s="2"/>
      <c r="N299" s="2"/>
      <c r="O299" s="2"/>
      <c r="P299" s="2"/>
      <c r="Q299" s="2" t="s">
        <v>724</v>
      </c>
      <c r="R299" s="4"/>
    </row>
    <row r="300">
      <c r="A300" s="4">
        <v>299.0</v>
      </c>
      <c r="B300" s="4" t="s">
        <v>1233</v>
      </c>
      <c r="C300" s="4">
        <v>2018.0</v>
      </c>
      <c r="D300" s="2" t="s">
        <v>1234</v>
      </c>
      <c r="E300" s="2" t="s">
        <v>710</v>
      </c>
      <c r="F300" s="2" t="s">
        <v>1235</v>
      </c>
      <c r="G300" s="2" t="s">
        <v>41</v>
      </c>
      <c r="H300" s="2" t="s">
        <v>2794</v>
      </c>
      <c r="I300" s="2" t="s">
        <v>9123</v>
      </c>
      <c r="J300" s="2"/>
      <c r="K300" s="2"/>
      <c r="L300" s="2"/>
      <c r="M300" s="2"/>
      <c r="N300" s="2"/>
      <c r="O300" s="2"/>
      <c r="P300" s="2"/>
      <c r="Q300" s="2" t="s">
        <v>488</v>
      </c>
      <c r="R300" s="4" t="s">
        <v>570</v>
      </c>
      <c r="S300" s="14">
        <f>IFERROR(VALUE(SUBSTITUTE(R300,",","")),"")</f>
        <v>22000000</v>
      </c>
      <c r="T300" s="14">
        <f>IF(S300="","", ROUND(VALUE(SUBSTITUTE(S300,",",""))/1000000, 2))</f>
        <v>22</v>
      </c>
    </row>
    <row r="301">
      <c r="A301" s="4">
        <v>300.0</v>
      </c>
      <c r="B301" s="4" t="s">
        <v>1237</v>
      </c>
      <c r="C301" s="4">
        <v>2018.0</v>
      </c>
      <c r="D301" s="2" t="s">
        <v>1238</v>
      </c>
      <c r="E301" s="2" t="s">
        <v>710</v>
      </c>
      <c r="F301" s="2" t="s">
        <v>1239</v>
      </c>
      <c r="G301" s="2" t="s">
        <v>114</v>
      </c>
      <c r="H301" s="2" t="s">
        <v>1240</v>
      </c>
      <c r="I301" s="2"/>
      <c r="J301" s="2"/>
      <c r="K301" s="2"/>
      <c r="L301" s="2"/>
      <c r="M301" s="2"/>
      <c r="N301" s="2"/>
      <c r="O301" s="2"/>
      <c r="P301" s="2"/>
      <c r="Q301" s="2" t="s">
        <v>488</v>
      </c>
      <c r="R301" s="4"/>
    </row>
    <row r="302">
      <c r="A302" s="4">
        <v>301.0</v>
      </c>
      <c r="B302" s="4" t="s">
        <v>1237</v>
      </c>
      <c r="C302" s="4">
        <v>2018.0</v>
      </c>
      <c r="D302" s="2" t="s">
        <v>1241</v>
      </c>
      <c r="E302" s="2" t="s">
        <v>181</v>
      </c>
      <c r="F302" s="2" t="s">
        <v>1242</v>
      </c>
      <c r="G302" s="2" t="s">
        <v>288</v>
      </c>
      <c r="H302" s="2" t="s">
        <v>1243</v>
      </c>
      <c r="I302" s="2"/>
      <c r="J302" s="2"/>
      <c r="K302" s="2"/>
      <c r="L302" s="2"/>
      <c r="M302" s="2"/>
      <c r="N302" s="2"/>
      <c r="O302" s="2"/>
      <c r="P302" s="2"/>
      <c r="Q302" s="2" t="s">
        <v>488</v>
      </c>
      <c r="R302" s="4"/>
    </row>
    <row r="303">
      <c r="A303" s="4">
        <v>302.0</v>
      </c>
      <c r="B303" s="4" t="s">
        <v>1237</v>
      </c>
      <c r="C303" s="4">
        <v>2018.0</v>
      </c>
      <c r="D303" s="2" t="s">
        <v>1244</v>
      </c>
      <c r="E303" s="2" t="s">
        <v>59</v>
      </c>
      <c r="F303" s="2" t="s">
        <v>1245</v>
      </c>
      <c r="G303" s="2" t="s">
        <v>13</v>
      </c>
      <c r="H303" s="2" t="s">
        <v>1246</v>
      </c>
      <c r="I303" s="2"/>
      <c r="J303" s="2"/>
      <c r="K303" s="2"/>
      <c r="L303" s="2"/>
      <c r="M303" s="2"/>
      <c r="N303" s="2"/>
      <c r="O303" s="2"/>
      <c r="P303" s="2"/>
      <c r="Q303" s="2" t="s">
        <v>724</v>
      </c>
      <c r="R303" s="4" t="s">
        <v>1247</v>
      </c>
      <c r="S303" s="14">
        <f t="shared" ref="S303:S304" si="47">IFERROR(VALUE(SUBSTITUTE(R303,",","")),"")</f>
        <v>1100000</v>
      </c>
      <c r="T303" s="14">
        <f t="shared" ref="T303:T304" si="48">IF(S303="","", ROUND(VALUE(SUBSTITUTE(S303,",",""))/1000000, 2))</f>
        <v>1.1</v>
      </c>
    </row>
    <row r="304">
      <c r="A304" s="4">
        <v>303.0</v>
      </c>
      <c r="B304" s="4" t="s">
        <v>1237</v>
      </c>
      <c r="C304" s="4">
        <v>2018.0</v>
      </c>
      <c r="D304" s="2" t="s">
        <v>1248</v>
      </c>
      <c r="E304" s="2" t="s">
        <v>59</v>
      </c>
      <c r="F304" s="2" t="s">
        <v>1249</v>
      </c>
      <c r="G304" s="2" t="s">
        <v>288</v>
      </c>
      <c r="H304" s="2" t="s">
        <v>9124</v>
      </c>
      <c r="I304" s="2" t="s">
        <v>9125</v>
      </c>
      <c r="J304" s="2" t="s">
        <v>9126</v>
      </c>
      <c r="K304" s="2" t="s">
        <v>9127</v>
      </c>
      <c r="L304" s="2"/>
      <c r="M304" s="2"/>
      <c r="N304" s="2"/>
      <c r="O304" s="2"/>
      <c r="P304" s="2"/>
      <c r="Q304" s="2" t="s">
        <v>488</v>
      </c>
      <c r="R304" s="4" t="s">
        <v>996</v>
      </c>
      <c r="S304" s="14">
        <f t="shared" si="47"/>
        <v>23000000</v>
      </c>
      <c r="T304" s="14">
        <f t="shared" si="48"/>
        <v>23</v>
      </c>
    </row>
    <row r="305">
      <c r="A305" s="4">
        <v>304.0</v>
      </c>
      <c r="B305" s="4" t="s">
        <v>1251</v>
      </c>
      <c r="C305" s="4">
        <v>2018.0</v>
      </c>
      <c r="D305" s="2" t="s">
        <v>1252</v>
      </c>
      <c r="E305" s="2" t="s">
        <v>181</v>
      </c>
      <c r="F305" s="2" t="s">
        <v>1253</v>
      </c>
      <c r="G305" s="2" t="s">
        <v>177</v>
      </c>
      <c r="H305" s="2" t="s">
        <v>8314</v>
      </c>
      <c r="I305" s="2" t="s">
        <v>9128</v>
      </c>
      <c r="J305" s="2" t="s">
        <v>9129</v>
      </c>
      <c r="K305" s="2" t="s">
        <v>9130</v>
      </c>
      <c r="L305" s="2"/>
      <c r="M305" s="2"/>
      <c r="N305" s="2"/>
      <c r="O305" s="2"/>
      <c r="P305" s="2"/>
      <c r="Q305" s="2" t="s">
        <v>488</v>
      </c>
      <c r="R305" s="4"/>
    </row>
    <row r="306">
      <c r="A306" s="4">
        <v>305.0</v>
      </c>
      <c r="B306" s="4" t="s">
        <v>1251</v>
      </c>
      <c r="C306" s="4">
        <v>2018.0</v>
      </c>
      <c r="D306" s="2" t="s">
        <v>1255</v>
      </c>
      <c r="E306" s="2" t="s">
        <v>181</v>
      </c>
      <c r="F306" s="2" t="s">
        <v>1256</v>
      </c>
      <c r="G306" s="2" t="s">
        <v>41</v>
      </c>
      <c r="H306" s="2" t="s">
        <v>1257</v>
      </c>
      <c r="I306" s="2"/>
      <c r="J306" s="2"/>
      <c r="K306" s="2"/>
      <c r="L306" s="2"/>
      <c r="M306" s="2"/>
      <c r="N306" s="2"/>
      <c r="O306" s="2"/>
      <c r="P306" s="2"/>
      <c r="Q306" s="2" t="s">
        <v>724</v>
      </c>
      <c r="R306" s="4" t="s">
        <v>1258</v>
      </c>
      <c r="S306" s="14">
        <f t="shared" ref="S306:S311" si="49">IFERROR(VALUE(SUBSTITUTE(R306,",","")),"")</f>
        <v>1900000</v>
      </c>
      <c r="T306" s="14">
        <f t="shared" ref="T306:T311" si="50">IF(S306="","", ROUND(VALUE(SUBSTITUTE(S306,",",""))/1000000, 2))</f>
        <v>1.9</v>
      </c>
    </row>
    <row r="307">
      <c r="A307" s="4">
        <v>306.0</v>
      </c>
      <c r="B307" s="4" t="s">
        <v>1251</v>
      </c>
      <c r="C307" s="4">
        <v>2018.0</v>
      </c>
      <c r="D307" s="2" t="s">
        <v>728</v>
      </c>
      <c r="E307" s="2" t="s">
        <v>710</v>
      </c>
      <c r="F307" s="2" t="s">
        <v>1110</v>
      </c>
      <c r="G307" s="2" t="s">
        <v>41</v>
      </c>
      <c r="H307" s="2" t="s">
        <v>9063</v>
      </c>
      <c r="I307" s="2" t="s">
        <v>9064</v>
      </c>
      <c r="J307" s="2" t="s">
        <v>9065</v>
      </c>
      <c r="K307" s="2"/>
      <c r="L307" s="2"/>
      <c r="M307" s="2"/>
      <c r="N307" s="2"/>
      <c r="O307" s="2"/>
      <c r="P307" s="2"/>
      <c r="Q307" s="2" t="s">
        <v>488</v>
      </c>
      <c r="R307" s="4" t="s">
        <v>290</v>
      </c>
      <c r="S307" s="14">
        <f t="shared" si="49"/>
        <v>11000000</v>
      </c>
      <c r="T307" s="14">
        <f t="shared" si="50"/>
        <v>11</v>
      </c>
    </row>
    <row r="308">
      <c r="A308" s="4">
        <v>307.0</v>
      </c>
      <c r="B308" s="4" t="s">
        <v>1259</v>
      </c>
      <c r="C308" s="4">
        <v>2018.0</v>
      </c>
      <c r="D308" s="2" t="s">
        <v>1260</v>
      </c>
      <c r="E308" s="2" t="s">
        <v>96</v>
      </c>
      <c r="F308" s="2" t="s">
        <v>1261</v>
      </c>
      <c r="G308" s="2" t="s">
        <v>41</v>
      </c>
      <c r="H308" s="2" t="s">
        <v>687</v>
      </c>
      <c r="I308" s="2"/>
      <c r="J308" s="2"/>
      <c r="K308" s="2"/>
      <c r="L308" s="2"/>
      <c r="M308" s="2"/>
      <c r="N308" s="2"/>
      <c r="O308" s="2"/>
      <c r="P308" s="2"/>
      <c r="Q308" s="2" t="s">
        <v>724</v>
      </c>
      <c r="R308" s="4" t="s">
        <v>1193</v>
      </c>
      <c r="S308" s="14">
        <f t="shared" si="49"/>
        <v>150000</v>
      </c>
      <c r="T308" s="14">
        <f t="shared" si="50"/>
        <v>0.15</v>
      </c>
    </row>
    <row r="309">
      <c r="A309" s="4">
        <v>308.0</v>
      </c>
      <c r="B309" s="4" t="s">
        <v>1259</v>
      </c>
      <c r="C309" s="4">
        <v>2018.0</v>
      </c>
      <c r="D309" s="2" t="s">
        <v>1262</v>
      </c>
      <c r="E309" s="2" t="s">
        <v>96</v>
      </c>
      <c r="F309" s="2" t="s">
        <v>439</v>
      </c>
      <c r="G309" s="2" t="s">
        <v>13</v>
      </c>
      <c r="H309" s="2" t="s">
        <v>1263</v>
      </c>
      <c r="I309" s="2"/>
      <c r="J309" s="2"/>
      <c r="K309" s="2"/>
      <c r="L309" s="2"/>
      <c r="M309" s="2"/>
      <c r="N309" s="2"/>
      <c r="O309" s="2"/>
      <c r="P309" s="2"/>
      <c r="Q309" s="2" t="s">
        <v>488</v>
      </c>
      <c r="R309" s="4" t="s">
        <v>570</v>
      </c>
      <c r="S309" s="14">
        <f t="shared" si="49"/>
        <v>22000000</v>
      </c>
      <c r="T309" s="14">
        <f t="shared" si="50"/>
        <v>22</v>
      </c>
    </row>
    <row r="310">
      <c r="A310" s="4">
        <v>309.0</v>
      </c>
      <c r="B310" s="4" t="s">
        <v>1264</v>
      </c>
      <c r="C310" s="4">
        <v>2018.0</v>
      </c>
      <c r="D310" s="2" t="s">
        <v>1265</v>
      </c>
      <c r="E310" s="2" t="s">
        <v>710</v>
      </c>
      <c r="F310" s="2" t="s">
        <v>1216</v>
      </c>
      <c r="G310" s="2" t="s">
        <v>177</v>
      </c>
      <c r="H310" s="2" t="s">
        <v>9131</v>
      </c>
      <c r="I310" s="2" t="s">
        <v>9132</v>
      </c>
      <c r="J310" s="2"/>
      <c r="K310" s="2"/>
      <c r="L310" s="2"/>
      <c r="M310" s="2"/>
      <c r="N310" s="2"/>
      <c r="O310" s="2"/>
      <c r="P310" s="2"/>
      <c r="Q310" s="2" t="s">
        <v>724</v>
      </c>
      <c r="R310" s="4" t="s">
        <v>1267</v>
      </c>
      <c r="S310" s="14">
        <f t="shared" si="49"/>
        <v>246000</v>
      </c>
      <c r="T310" s="14">
        <f t="shared" si="50"/>
        <v>0.25</v>
      </c>
    </row>
    <row r="311">
      <c r="A311" s="4">
        <v>310.0</v>
      </c>
      <c r="B311" s="4" t="s">
        <v>1268</v>
      </c>
      <c r="C311" s="4">
        <v>2018.0</v>
      </c>
      <c r="D311" s="2" t="s">
        <v>1269</v>
      </c>
      <c r="E311" s="2" t="s">
        <v>59</v>
      </c>
      <c r="F311" s="2" t="s">
        <v>1270</v>
      </c>
      <c r="G311" s="2" t="s">
        <v>177</v>
      </c>
      <c r="H311" s="2" t="s">
        <v>9133</v>
      </c>
      <c r="I311" s="2" t="s">
        <v>9134</v>
      </c>
      <c r="J311" s="2" t="s">
        <v>1823</v>
      </c>
      <c r="K311" s="2" t="s">
        <v>3797</v>
      </c>
      <c r="L311" s="2" t="s">
        <v>9135</v>
      </c>
      <c r="M311" s="2"/>
      <c r="N311" s="2"/>
      <c r="O311" s="2"/>
      <c r="P311" s="2"/>
      <c r="Q311" s="2" t="s">
        <v>488</v>
      </c>
      <c r="R311" s="4" t="s">
        <v>748</v>
      </c>
      <c r="S311" s="14">
        <f t="shared" si="49"/>
        <v>5500000</v>
      </c>
      <c r="T311" s="14">
        <f t="shared" si="50"/>
        <v>5.5</v>
      </c>
    </row>
    <row r="312">
      <c r="A312" s="4">
        <v>311.0</v>
      </c>
      <c r="B312" s="4" t="s">
        <v>1268</v>
      </c>
      <c r="C312" s="4">
        <v>2018.0</v>
      </c>
      <c r="D312" s="2" t="s">
        <v>1272</v>
      </c>
      <c r="E312" s="2" t="s">
        <v>710</v>
      </c>
      <c r="F312" s="2" t="s">
        <v>1273</v>
      </c>
      <c r="G312" s="2" t="s">
        <v>109</v>
      </c>
      <c r="H312" s="2" t="s">
        <v>1418</v>
      </c>
      <c r="I312" s="2" t="s">
        <v>3927</v>
      </c>
      <c r="J312" s="2" t="s">
        <v>383</v>
      </c>
      <c r="K312" s="2" t="s">
        <v>8693</v>
      </c>
      <c r="L312" s="2"/>
      <c r="M312" s="2"/>
      <c r="N312" s="2"/>
      <c r="O312" s="2"/>
      <c r="P312" s="2"/>
      <c r="Q312" s="2" t="s">
        <v>488</v>
      </c>
      <c r="R312" s="4"/>
    </row>
    <row r="313">
      <c r="A313" s="4">
        <v>312.0</v>
      </c>
      <c r="B313" s="4" t="s">
        <v>1275</v>
      </c>
      <c r="C313" s="4">
        <v>2018.0</v>
      </c>
      <c r="D313" s="2" t="s">
        <v>1276</v>
      </c>
      <c r="E313" s="2" t="s">
        <v>710</v>
      </c>
      <c r="F313" s="2" t="s">
        <v>1277</v>
      </c>
      <c r="G313" s="2" t="s">
        <v>288</v>
      </c>
      <c r="H313" s="2" t="s">
        <v>1315</v>
      </c>
      <c r="I313" s="2" t="s">
        <v>9136</v>
      </c>
      <c r="J313" s="2"/>
      <c r="K313" s="2"/>
      <c r="L313" s="2"/>
      <c r="M313" s="2"/>
      <c r="N313" s="2"/>
      <c r="O313" s="2"/>
      <c r="P313" s="2"/>
      <c r="Q313" s="2" t="s">
        <v>488</v>
      </c>
      <c r="R313" s="4" t="s">
        <v>251</v>
      </c>
      <c r="S313" s="14">
        <f>IFERROR(VALUE(SUBSTITUTE(R313,",","")),"")</f>
        <v>10000000</v>
      </c>
      <c r="T313" s="14">
        <f>IF(S313="","", ROUND(VALUE(SUBSTITUTE(S313,",",""))/1000000, 2))</f>
        <v>10</v>
      </c>
    </row>
    <row r="314">
      <c r="A314" s="4">
        <v>313.0</v>
      </c>
      <c r="B314" s="4" t="s">
        <v>1279</v>
      </c>
      <c r="C314" s="4">
        <v>2018.0</v>
      </c>
      <c r="D314" s="2" t="s">
        <v>1280</v>
      </c>
      <c r="E314" s="2" t="s">
        <v>710</v>
      </c>
      <c r="F314" s="2" t="s">
        <v>1281</v>
      </c>
      <c r="G314" s="2" t="s">
        <v>41</v>
      </c>
      <c r="H314" s="2" t="s">
        <v>9137</v>
      </c>
      <c r="I314" s="2" t="s">
        <v>9138</v>
      </c>
      <c r="J314" s="2"/>
      <c r="K314" s="2"/>
      <c r="L314" s="2"/>
      <c r="M314" s="2"/>
      <c r="N314" s="2"/>
      <c r="O314" s="2"/>
      <c r="P314" s="2"/>
      <c r="Q314" s="2" t="s">
        <v>488</v>
      </c>
      <c r="R314" s="4"/>
    </row>
    <row r="315">
      <c r="A315" s="4">
        <v>314.0</v>
      </c>
      <c r="B315" s="4" t="s">
        <v>1283</v>
      </c>
      <c r="C315" s="4">
        <v>2018.0</v>
      </c>
      <c r="D315" s="2" t="s">
        <v>1284</v>
      </c>
      <c r="E315" s="2" t="s">
        <v>710</v>
      </c>
      <c r="F315" s="2" t="s">
        <v>1285</v>
      </c>
      <c r="G315" s="2" t="s">
        <v>41</v>
      </c>
      <c r="H315" s="2" t="s">
        <v>1286</v>
      </c>
      <c r="I315" s="2"/>
      <c r="J315" s="2"/>
      <c r="K315" s="2"/>
      <c r="L315" s="2"/>
      <c r="M315" s="2"/>
      <c r="N315" s="2"/>
      <c r="O315" s="2"/>
      <c r="P315" s="2"/>
      <c r="Q315" s="2" t="s">
        <v>488</v>
      </c>
      <c r="R315" s="4" t="s">
        <v>1287</v>
      </c>
      <c r="S315" s="14">
        <f t="shared" ref="S315:S316" si="51">IFERROR(VALUE(SUBSTITUTE(R315,",","")),"")</f>
        <v>7500000</v>
      </c>
      <c r="T315" s="14">
        <f t="shared" ref="T315:T316" si="52">IF(S315="","", ROUND(VALUE(SUBSTITUTE(S315,",",""))/1000000, 2))</f>
        <v>7.5</v>
      </c>
    </row>
    <row r="316">
      <c r="A316" s="4">
        <v>315.0</v>
      </c>
      <c r="B316" s="4" t="s">
        <v>1283</v>
      </c>
      <c r="C316" s="4">
        <v>2018.0</v>
      </c>
      <c r="D316" s="2" t="s">
        <v>1288</v>
      </c>
      <c r="E316" s="2" t="s">
        <v>96</v>
      </c>
      <c r="F316" s="2" t="s">
        <v>1289</v>
      </c>
      <c r="G316" s="2" t="s">
        <v>21</v>
      </c>
      <c r="H316" s="2" t="s">
        <v>1290</v>
      </c>
      <c r="I316" s="2"/>
      <c r="J316" s="2"/>
      <c r="K316" s="2"/>
      <c r="L316" s="2"/>
      <c r="M316" s="2"/>
      <c r="N316" s="2"/>
      <c r="O316" s="2"/>
      <c r="P316" s="2"/>
      <c r="Q316" s="2" t="s">
        <v>724</v>
      </c>
      <c r="R316" s="4" t="s">
        <v>1291</v>
      </c>
      <c r="S316" s="14">
        <f t="shared" si="51"/>
        <v>978000</v>
      </c>
      <c r="T316" s="14">
        <f t="shared" si="52"/>
        <v>0.98</v>
      </c>
    </row>
    <row r="317">
      <c r="A317" s="4">
        <v>316.0</v>
      </c>
      <c r="B317" s="5">
        <v>43103.0</v>
      </c>
      <c r="C317" s="4">
        <v>2018.0</v>
      </c>
      <c r="D317" s="2" t="s">
        <v>1292</v>
      </c>
      <c r="E317" s="2" t="s">
        <v>710</v>
      </c>
      <c r="F317" s="2" t="s">
        <v>1277</v>
      </c>
      <c r="G317" s="2" t="s">
        <v>41</v>
      </c>
      <c r="H317" s="2" t="s">
        <v>9139</v>
      </c>
      <c r="I317" s="2" t="s">
        <v>9140</v>
      </c>
      <c r="J317" s="2"/>
      <c r="K317" s="2"/>
      <c r="L317" s="2"/>
      <c r="M317" s="2"/>
      <c r="N317" s="2"/>
      <c r="O317" s="2"/>
      <c r="P317" s="2"/>
      <c r="Q317" s="2" t="s">
        <v>488</v>
      </c>
      <c r="R317" s="4"/>
    </row>
    <row r="318">
      <c r="A318" s="4">
        <v>317.0</v>
      </c>
      <c r="B318" s="5">
        <v>43103.0</v>
      </c>
      <c r="C318" s="4">
        <v>2018.0</v>
      </c>
      <c r="D318" s="2" t="s">
        <v>1294</v>
      </c>
      <c r="E318" s="2" t="s">
        <v>710</v>
      </c>
      <c r="F318" s="2" t="s">
        <v>1295</v>
      </c>
      <c r="G318" s="2" t="s">
        <v>109</v>
      </c>
      <c r="H318" s="2" t="s">
        <v>1296</v>
      </c>
      <c r="I318" s="2"/>
      <c r="J318" s="2"/>
      <c r="K318" s="2"/>
      <c r="L318" s="2"/>
      <c r="M318" s="2"/>
      <c r="N318" s="2"/>
      <c r="O318" s="2"/>
      <c r="P318" s="2"/>
      <c r="Q318" s="2" t="s">
        <v>488</v>
      </c>
      <c r="R318" s="4" t="s">
        <v>37</v>
      </c>
      <c r="S318" s="14">
        <f t="shared" ref="S318:S332" si="53">IFERROR(VALUE(SUBSTITUTE(R318,",","")),"")</f>
        <v>3000000</v>
      </c>
      <c r="T318" s="14">
        <f t="shared" ref="T318:T332" si="54">IF(S318="","", ROUND(VALUE(SUBSTITUTE(S318,",",""))/1000000, 2))</f>
        <v>3</v>
      </c>
    </row>
    <row r="319">
      <c r="A319" s="4">
        <v>318.0</v>
      </c>
      <c r="B319" s="5">
        <v>43103.0</v>
      </c>
      <c r="C319" s="4">
        <v>2018.0</v>
      </c>
      <c r="D319" s="2" t="s">
        <v>1297</v>
      </c>
      <c r="E319" s="2" t="s">
        <v>66</v>
      </c>
      <c r="F319" s="2" t="s">
        <v>1298</v>
      </c>
      <c r="G319" s="2" t="s">
        <v>13</v>
      </c>
      <c r="H319" s="2" t="s">
        <v>1315</v>
      </c>
      <c r="I319" s="2" t="s">
        <v>9141</v>
      </c>
      <c r="J319" s="2"/>
      <c r="K319" s="2"/>
      <c r="L319" s="2"/>
      <c r="M319" s="2"/>
      <c r="N319" s="2"/>
      <c r="O319" s="2"/>
      <c r="P319" s="2"/>
      <c r="Q319" s="2" t="s">
        <v>488</v>
      </c>
      <c r="R319" s="4" t="s">
        <v>88</v>
      </c>
      <c r="S319" s="14">
        <f t="shared" si="53"/>
        <v>12000000</v>
      </c>
      <c r="T319" s="14">
        <f t="shared" si="54"/>
        <v>12</v>
      </c>
    </row>
    <row r="320">
      <c r="A320" s="4">
        <v>319.0</v>
      </c>
      <c r="B320" s="5">
        <v>43162.0</v>
      </c>
      <c r="C320" s="4">
        <v>2018.0</v>
      </c>
      <c r="D320" s="2" t="s">
        <v>483</v>
      </c>
      <c r="E320" s="2" t="s">
        <v>710</v>
      </c>
      <c r="F320" s="2" t="s">
        <v>1300</v>
      </c>
      <c r="G320" s="2" t="s">
        <v>13</v>
      </c>
      <c r="H320" s="2" t="s">
        <v>9142</v>
      </c>
      <c r="I320" s="2" t="s">
        <v>9143</v>
      </c>
      <c r="J320" s="2" t="s">
        <v>9144</v>
      </c>
      <c r="K320" s="2"/>
      <c r="L320" s="2"/>
      <c r="M320" s="2"/>
      <c r="N320" s="2"/>
      <c r="O320" s="2"/>
      <c r="P320" s="2"/>
      <c r="Q320" s="2" t="s">
        <v>724</v>
      </c>
      <c r="R320" s="4" t="s">
        <v>1302</v>
      </c>
      <c r="S320" s="14">
        <f t="shared" si="53"/>
        <v>250000</v>
      </c>
      <c r="T320" s="14">
        <f t="shared" si="54"/>
        <v>0.25</v>
      </c>
    </row>
    <row r="321">
      <c r="A321" s="4">
        <v>320.0</v>
      </c>
      <c r="B321" s="5">
        <v>43193.0</v>
      </c>
      <c r="C321" s="4">
        <v>2018.0</v>
      </c>
      <c r="D321" s="2" t="s">
        <v>1303</v>
      </c>
      <c r="E321" s="2" t="s">
        <v>59</v>
      </c>
      <c r="F321" s="2" t="s">
        <v>1106</v>
      </c>
      <c r="G321" s="2" t="s">
        <v>598</v>
      </c>
      <c r="H321" s="2" t="s">
        <v>1304</v>
      </c>
      <c r="I321" s="2"/>
      <c r="J321" s="2"/>
      <c r="K321" s="2"/>
      <c r="L321" s="2"/>
      <c r="M321" s="2"/>
      <c r="N321" s="2"/>
      <c r="O321" s="2"/>
      <c r="P321" s="2"/>
      <c r="Q321" s="2" t="s">
        <v>1305</v>
      </c>
      <c r="R321" s="4" t="s">
        <v>246</v>
      </c>
      <c r="S321" s="14">
        <f t="shared" si="53"/>
        <v>1000000</v>
      </c>
      <c r="T321" s="14">
        <f t="shared" si="54"/>
        <v>1</v>
      </c>
    </row>
    <row r="322">
      <c r="A322" s="4">
        <v>321.0</v>
      </c>
      <c r="B322" s="5">
        <v>43223.0</v>
      </c>
      <c r="C322" s="4">
        <v>2018.0</v>
      </c>
      <c r="D322" s="2" t="s">
        <v>1306</v>
      </c>
      <c r="E322" s="2" t="s">
        <v>181</v>
      </c>
      <c r="F322" s="2" t="s">
        <v>1307</v>
      </c>
      <c r="G322" s="2" t="s">
        <v>41</v>
      </c>
      <c r="H322" s="2" t="s">
        <v>4303</v>
      </c>
      <c r="I322" s="2" t="s">
        <v>9145</v>
      </c>
      <c r="J322" s="2" t="s">
        <v>9146</v>
      </c>
      <c r="K322" s="2" t="s">
        <v>6559</v>
      </c>
      <c r="L322" s="2"/>
      <c r="M322" s="2"/>
      <c r="N322" s="2"/>
      <c r="O322" s="2"/>
      <c r="P322" s="2"/>
      <c r="Q322" s="2" t="s">
        <v>488</v>
      </c>
      <c r="R322" s="4" t="s">
        <v>1309</v>
      </c>
      <c r="S322" s="14">
        <f t="shared" si="53"/>
        <v>2100000</v>
      </c>
      <c r="T322" s="14">
        <f t="shared" si="54"/>
        <v>2.1</v>
      </c>
    </row>
    <row r="323">
      <c r="A323" s="4">
        <v>322.0</v>
      </c>
      <c r="B323" s="5">
        <v>43223.0</v>
      </c>
      <c r="C323" s="4">
        <v>2018.0</v>
      </c>
      <c r="D323" s="2" t="s">
        <v>1310</v>
      </c>
      <c r="E323" s="2" t="s">
        <v>181</v>
      </c>
      <c r="F323" s="2" t="s">
        <v>1311</v>
      </c>
      <c r="G323" s="2" t="s">
        <v>13</v>
      </c>
      <c r="H323" s="2" t="s">
        <v>9147</v>
      </c>
      <c r="I323" s="2" t="s">
        <v>9148</v>
      </c>
      <c r="J323" s="2"/>
      <c r="K323" s="2"/>
      <c r="L323" s="2"/>
      <c r="M323" s="2"/>
      <c r="N323" s="2"/>
      <c r="O323" s="2"/>
      <c r="P323" s="2"/>
      <c r="Q323" s="2" t="s">
        <v>488</v>
      </c>
      <c r="R323" s="4" t="s">
        <v>251</v>
      </c>
      <c r="S323" s="14">
        <f t="shared" si="53"/>
        <v>10000000</v>
      </c>
      <c r="T323" s="14">
        <f t="shared" si="54"/>
        <v>10</v>
      </c>
    </row>
    <row r="324">
      <c r="A324" s="4">
        <v>323.0</v>
      </c>
      <c r="B324" s="5">
        <v>43223.0</v>
      </c>
      <c r="C324" s="4">
        <v>2018.0</v>
      </c>
      <c r="D324" s="2" t="s">
        <v>1313</v>
      </c>
      <c r="E324" s="2" t="s">
        <v>710</v>
      </c>
      <c r="F324" s="2" t="s">
        <v>1314</v>
      </c>
      <c r="G324" s="2" t="s">
        <v>564</v>
      </c>
      <c r="H324" s="2" t="s">
        <v>1315</v>
      </c>
      <c r="I324" s="2"/>
      <c r="J324" s="2"/>
      <c r="K324" s="2"/>
      <c r="L324" s="2"/>
      <c r="M324" s="2"/>
      <c r="N324" s="2"/>
      <c r="O324" s="2"/>
      <c r="P324" s="2"/>
      <c r="Q324" s="2" t="s">
        <v>488</v>
      </c>
      <c r="R324" s="4" t="s">
        <v>63</v>
      </c>
      <c r="S324" s="14">
        <f t="shared" si="53"/>
        <v>6000000</v>
      </c>
      <c r="T324" s="14">
        <f t="shared" si="54"/>
        <v>6</v>
      </c>
    </row>
    <row r="325">
      <c r="A325" s="4">
        <v>324.0</v>
      </c>
      <c r="B325" s="5">
        <v>43223.0</v>
      </c>
      <c r="C325" s="4">
        <v>2018.0</v>
      </c>
      <c r="D325" s="2" t="s">
        <v>1316</v>
      </c>
      <c r="E325" s="2" t="s">
        <v>59</v>
      </c>
      <c r="F325" s="2" t="s">
        <v>1317</v>
      </c>
      <c r="G325" s="2" t="s">
        <v>109</v>
      </c>
      <c r="H325" s="2" t="s">
        <v>782</v>
      </c>
      <c r="I325" s="2" t="s">
        <v>9149</v>
      </c>
      <c r="J325" s="2"/>
      <c r="K325" s="2"/>
      <c r="L325" s="2"/>
      <c r="M325" s="2"/>
      <c r="N325" s="2"/>
      <c r="O325" s="2"/>
      <c r="P325" s="2"/>
      <c r="Q325" s="2" t="s">
        <v>488</v>
      </c>
      <c r="R325" s="4" t="s">
        <v>235</v>
      </c>
      <c r="S325" s="14">
        <f t="shared" si="53"/>
        <v>5000000</v>
      </c>
      <c r="T325" s="14">
        <f t="shared" si="54"/>
        <v>5</v>
      </c>
    </row>
    <row r="326">
      <c r="A326" s="4">
        <v>325.0</v>
      </c>
      <c r="B326" s="5">
        <v>43193.0</v>
      </c>
      <c r="C326" s="4">
        <v>2018.0</v>
      </c>
      <c r="D326" s="2" t="s">
        <v>1319</v>
      </c>
      <c r="E326" s="2" t="s">
        <v>710</v>
      </c>
      <c r="F326" s="2" t="s">
        <v>1320</v>
      </c>
      <c r="G326" s="2" t="s">
        <v>61</v>
      </c>
      <c r="H326" s="2" t="s">
        <v>433</v>
      </c>
      <c r="I326" s="2"/>
      <c r="J326" s="2"/>
      <c r="K326" s="2"/>
      <c r="L326" s="2"/>
      <c r="M326" s="2"/>
      <c r="N326" s="2"/>
      <c r="O326" s="2"/>
      <c r="P326" s="2"/>
      <c r="Q326" s="2" t="s">
        <v>724</v>
      </c>
      <c r="R326" s="4" t="s">
        <v>874</v>
      </c>
      <c r="S326" s="14">
        <f t="shared" si="53"/>
        <v>1100000</v>
      </c>
      <c r="T326" s="14">
        <f t="shared" si="54"/>
        <v>1.1</v>
      </c>
    </row>
    <row r="327">
      <c r="A327" s="4">
        <v>326.0</v>
      </c>
      <c r="B327" s="5">
        <v>43254.0</v>
      </c>
      <c r="C327" s="4">
        <v>2018.0</v>
      </c>
      <c r="D327" s="2" t="s">
        <v>1321</v>
      </c>
      <c r="E327" s="2" t="s">
        <v>59</v>
      </c>
      <c r="F327" s="2" t="s">
        <v>1322</v>
      </c>
      <c r="G327" s="2" t="s">
        <v>48</v>
      </c>
      <c r="H327" s="2" t="s">
        <v>1323</v>
      </c>
      <c r="I327" s="2"/>
      <c r="J327" s="2"/>
      <c r="K327" s="2"/>
      <c r="L327" s="2"/>
      <c r="M327" s="2"/>
      <c r="N327" s="2"/>
      <c r="O327" s="2"/>
      <c r="P327" s="2"/>
      <c r="Q327" s="2" t="s">
        <v>98</v>
      </c>
      <c r="R327" s="4" t="s">
        <v>1324</v>
      </c>
      <c r="S327" s="14">
        <f t="shared" si="53"/>
        <v>9700000</v>
      </c>
      <c r="T327" s="14">
        <f t="shared" si="54"/>
        <v>9.7</v>
      </c>
    </row>
    <row r="328">
      <c r="A328" s="4">
        <v>327.0</v>
      </c>
      <c r="B328" s="5">
        <v>43254.0</v>
      </c>
      <c r="C328" s="4">
        <v>2018.0</v>
      </c>
      <c r="D328" s="2" t="s">
        <v>1234</v>
      </c>
      <c r="E328" s="2" t="s">
        <v>710</v>
      </c>
      <c r="F328" s="2" t="s">
        <v>1235</v>
      </c>
      <c r="G328" s="2" t="s">
        <v>41</v>
      </c>
      <c r="H328" s="2" t="s">
        <v>1325</v>
      </c>
      <c r="I328" s="2"/>
      <c r="J328" s="2"/>
      <c r="K328" s="2"/>
      <c r="L328" s="2"/>
      <c r="M328" s="2"/>
      <c r="N328" s="2"/>
      <c r="O328" s="2"/>
      <c r="P328" s="2"/>
      <c r="Q328" s="2" t="s">
        <v>488</v>
      </c>
      <c r="R328" s="4" t="s">
        <v>1326</v>
      </c>
      <c r="S328" s="14">
        <f t="shared" si="53"/>
        <v>7600000</v>
      </c>
      <c r="T328" s="14">
        <f t="shared" si="54"/>
        <v>7.6</v>
      </c>
    </row>
    <row r="329">
      <c r="A329" s="4">
        <v>328.0</v>
      </c>
      <c r="B329" s="5">
        <v>43315.0</v>
      </c>
      <c r="C329" s="4">
        <v>2018.0</v>
      </c>
      <c r="D329" s="2" t="s">
        <v>1327</v>
      </c>
      <c r="E329" s="2" t="s">
        <v>710</v>
      </c>
      <c r="F329" s="2" t="s">
        <v>1328</v>
      </c>
      <c r="G329" s="2" t="s">
        <v>41</v>
      </c>
      <c r="H329" s="2" t="s">
        <v>1329</v>
      </c>
      <c r="I329" s="2"/>
      <c r="J329" s="2"/>
      <c r="K329" s="2"/>
      <c r="L329" s="2"/>
      <c r="M329" s="2"/>
      <c r="N329" s="2"/>
      <c r="O329" s="2"/>
      <c r="P329" s="2"/>
      <c r="Q329" s="2" t="s">
        <v>488</v>
      </c>
      <c r="R329" s="4" t="s">
        <v>1330</v>
      </c>
      <c r="S329" s="14">
        <f t="shared" si="53"/>
        <v>38400000</v>
      </c>
      <c r="T329" s="14">
        <f t="shared" si="54"/>
        <v>38.4</v>
      </c>
    </row>
    <row r="330">
      <c r="A330" s="4">
        <v>329.0</v>
      </c>
      <c r="B330" s="5">
        <v>43315.0</v>
      </c>
      <c r="C330" s="4">
        <v>2018.0</v>
      </c>
      <c r="D330" s="2" t="s">
        <v>1331</v>
      </c>
      <c r="E330" s="2" t="s">
        <v>710</v>
      </c>
      <c r="F330" s="2" t="s">
        <v>1332</v>
      </c>
      <c r="G330" s="2" t="s">
        <v>288</v>
      </c>
      <c r="H330" s="2" t="s">
        <v>1333</v>
      </c>
      <c r="I330" s="2"/>
      <c r="J330" s="2"/>
      <c r="K330" s="2"/>
      <c r="L330" s="2"/>
      <c r="M330" s="2"/>
      <c r="N330" s="2"/>
      <c r="O330" s="2"/>
      <c r="P330" s="2"/>
      <c r="Q330" s="2" t="s">
        <v>98</v>
      </c>
      <c r="R330" s="4" t="s">
        <v>246</v>
      </c>
      <c r="S330" s="14">
        <f t="shared" si="53"/>
        <v>1000000</v>
      </c>
      <c r="T330" s="14">
        <f t="shared" si="54"/>
        <v>1</v>
      </c>
    </row>
    <row r="331">
      <c r="A331" s="4">
        <v>330.0</v>
      </c>
      <c r="B331" s="5">
        <v>43437.0</v>
      </c>
      <c r="C331" s="4">
        <v>2018.0</v>
      </c>
      <c r="D331" s="2" t="s">
        <v>1334</v>
      </c>
      <c r="E331" s="2" t="s">
        <v>710</v>
      </c>
      <c r="F331" s="2" t="s">
        <v>1335</v>
      </c>
      <c r="G331" s="2" t="s">
        <v>41</v>
      </c>
      <c r="H331" s="2" t="s">
        <v>1336</v>
      </c>
      <c r="I331" s="2"/>
      <c r="J331" s="2"/>
      <c r="K331" s="2"/>
      <c r="L331" s="2"/>
      <c r="M331" s="2"/>
      <c r="N331" s="2"/>
      <c r="O331" s="2"/>
      <c r="P331" s="2"/>
      <c r="Q331" s="2" t="s">
        <v>724</v>
      </c>
      <c r="R331" s="4" t="s">
        <v>246</v>
      </c>
      <c r="S331" s="14">
        <f t="shared" si="53"/>
        <v>1000000</v>
      </c>
      <c r="T331" s="14">
        <f t="shared" si="54"/>
        <v>1</v>
      </c>
    </row>
    <row r="332">
      <c r="A332" s="4">
        <v>331.0</v>
      </c>
      <c r="B332" s="4" t="s">
        <v>1337</v>
      </c>
      <c r="C332" s="4">
        <v>2018.0</v>
      </c>
      <c r="D332" s="2" t="s">
        <v>1338</v>
      </c>
      <c r="E332" s="2" t="s">
        <v>59</v>
      </c>
      <c r="F332" s="2" t="s">
        <v>1070</v>
      </c>
      <c r="G332" s="2" t="s">
        <v>41</v>
      </c>
      <c r="H332" s="2" t="s">
        <v>9150</v>
      </c>
      <c r="I332" s="2" t="s">
        <v>8870</v>
      </c>
      <c r="J332" s="2"/>
      <c r="K332" s="2"/>
      <c r="L332" s="2"/>
      <c r="M332" s="2"/>
      <c r="N332" s="2"/>
      <c r="O332" s="2"/>
      <c r="P332" s="2"/>
      <c r="Q332" s="2" t="s">
        <v>488</v>
      </c>
      <c r="R332" s="4" t="s">
        <v>1340</v>
      </c>
      <c r="S332" s="14">
        <f t="shared" si="53"/>
        <v>82000000</v>
      </c>
      <c r="T332" s="14">
        <f t="shared" si="54"/>
        <v>82</v>
      </c>
    </row>
    <row r="333">
      <c r="A333" s="4">
        <v>332.0</v>
      </c>
      <c r="B333" s="4" t="s">
        <v>1341</v>
      </c>
      <c r="C333" s="4">
        <v>2018.0</v>
      </c>
      <c r="D333" s="2" t="s">
        <v>1342</v>
      </c>
      <c r="E333" s="2" t="s">
        <v>710</v>
      </c>
      <c r="F333" s="2" t="s">
        <v>1343</v>
      </c>
      <c r="G333" s="2" t="s">
        <v>232</v>
      </c>
      <c r="H333" s="2" t="s">
        <v>9151</v>
      </c>
      <c r="I333" s="2" t="s">
        <v>9152</v>
      </c>
      <c r="J333" s="2" t="s">
        <v>9153</v>
      </c>
      <c r="K333" s="2"/>
      <c r="L333" s="2"/>
      <c r="M333" s="2"/>
      <c r="N333" s="2"/>
      <c r="O333" s="2"/>
      <c r="P333" s="2"/>
      <c r="Q333" s="2" t="s">
        <v>724</v>
      </c>
      <c r="R333" s="4"/>
    </row>
    <row r="334">
      <c r="A334" s="4">
        <v>333.0</v>
      </c>
      <c r="B334" s="4" t="s">
        <v>1341</v>
      </c>
      <c r="C334" s="4">
        <v>2018.0</v>
      </c>
      <c r="D334" s="2" t="s">
        <v>1345</v>
      </c>
      <c r="E334" s="2" t="s">
        <v>710</v>
      </c>
      <c r="F334" s="2" t="s">
        <v>439</v>
      </c>
      <c r="G334" s="2" t="s">
        <v>13</v>
      </c>
      <c r="H334" s="2" t="s">
        <v>404</v>
      </c>
      <c r="I334" s="2" t="s">
        <v>9154</v>
      </c>
      <c r="J334" s="2" t="s">
        <v>9155</v>
      </c>
      <c r="K334" s="2" t="s">
        <v>387</v>
      </c>
      <c r="L334" s="2" t="s">
        <v>9156</v>
      </c>
      <c r="M334" s="2"/>
      <c r="N334" s="2"/>
      <c r="O334" s="2"/>
      <c r="P334" s="2"/>
      <c r="Q334" s="2" t="s">
        <v>488</v>
      </c>
      <c r="R334" s="4" t="s">
        <v>1347</v>
      </c>
      <c r="S334" s="14">
        <f t="shared" ref="S334:S339" si="55">IFERROR(VALUE(SUBSTITUTE(R334,",","")),"")</f>
        <v>17200000</v>
      </c>
      <c r="T334" s="14">
        <f t="shared" ref="T334:T339" si="56">IF(S334="","", ROUND(VALUE(SUBSTITUTE(S334,",",""))/1000000, 2))</f>
        <v>17.2</v>
      </c>
    </row>
    <row r="335">
      <c r="A335" s="4">
        <v>334.0</v>
      </c>
      <c r="B335" s="4" t="s">
        <v>1348</v>
      </c>
      <c r="C335" s="4">
        <v>2018.0</v>
      </c>
      <c r="D335" s="2" t="s">
        <v>331</v>
      </c>
      <c r="E335" s="2" t="s">
        <v>710</v>
      </c>
      <c r="F335" s="2" t="s">
        <v>1349</v>
      </c>
      <c r="G335" s="2" t="s">
        <v>288</v>
      </c>
      <c r="H335" s="2" t="s">
        <v>9157</v>
      </c>
      <c r="I335" s="2" t="s">
        <v>9158</v>
      </c>
      <c r="J335" s="2"/>
      <c r="K335" s="2"/>
      <c r="L335" s="2"/>
      <c r="M335" s="2"/>
      <c r="N335" s="2"/>
      <c r="O335" s="2"/>
      <c r="P335" s="2"/>
      <c r="Q335" s="2" t="s">
        <v>488</v>
      </c>
      <c r="R335" s="4" t="s">
        <v>1351</v>
      </c>
      <c r="S335" s="14">
        <f t="shared" si="55"/>
        <v>62000000</v>
      </c>
      <c r="T335" s="14">
        <f t="shared" si="56"/>
        <v>62</v>
      </c>
    </row>
    <row r="336">
      <c r="A336" s="4">
        <v>335.0</v>
      </c>
      <c r="B336" s="4" t="s">
        <v>1352</v>
      </c>
      <c r="C336" s="4">
        <v>2018.0</v>
      </c>
      <c r="D336" s="2" t="s">
        <v>1353</v>
      </c>
      <c r="E336" s="2" t="s">
        <v>710</v>
      </c>
      <c r="F336" s="2" t="s">
        <v>1354</v>
      </c>
      <c r="G336" s="2" t="s">
        <v>41</v>
      </c>
      <c r="H336" s="2" t="s">
        <v>272</v>
      </c>
      <c r="I336" s="2"/>
      <c r="J336" s="2"/>
      <c r="K336" s="2"/>
      <c r="L336" s="2"/>
      <c r="M336" s="2"/>
      <c r="N336" s="2"/>
      <c r="O336" s="2"/>
      <c r="P336" s="2"/>
      <c r="Q336" s="2" t="s">
        <v>98</v>
      </c>
      <c r="R336" s="4" t="s">
        <v>1355</v>
      </c>
      <c r="S336" s="14">
        <f t="shared" si="55"/>
        <v>1310000</v>
      </c>
      <c r="T336" s="14">
        <f t="shared" si="56"/>
        <v>1.31</v>
      </c>
    </row>
    <row r="337">
      <c r="A337" s="4">
        <v>336.0</v>
      </c>
      <c r="B337" s="4" t="s">
        <v>1352</v>
      </c>
      <c r="C337" s="4">
        <v>2018.0</v>
      </c>
      <c r="D337" s="2" t="s">
        <v>1356</v>
      </c>
      <c r="E337" s="2" t="s">
        <v>181</v>
      </c>
      <c r="F337" s="2" t="s">
        <v>1357</v>
      </c>
      <c r="G337" s="2" t="s">
        <v>1358</v>
      </c>
      <c r="H337" s="2" t="s">
        <v>1914</v>
      </c>
      <c r="I337" s="2" t="s">
        <v>1508</v>
      </c>
      <c r="J337" s="2"/>
      <c r="K337" s="2"/>
      <c r="L337" s="2"/>
      <c r="M337" s="2"/>
      <c r="N337" s="2"/>
      <c r="O337" s="2"/>
      <c r="P337" s="2"/>
      <c r="Q337" s="2" t="s">
        <v>724</v>
      </c>
      <c r="R337" s="4" t="s">
        <v>305</v>
      </c>
      <c r="S337" s="14">
        <f t="shared" si="55"/>
        <v>500000</v>
      </c>
      <c r="T337" s="14">
        <f t="shared" si="56"/>
        <v>0.5</v>
      </c>
    </row>
    <row r="338">
      <c r="A338" s="4">
        <v>337.0</v>
      </c>
      <c r="B338" s="4" t="s">
        <v>1352</v>
      </c>
      <c r="C338" s="4">
        <v>2018.0</v>
      </c>
      <c r="D338" s="2" t="s">
        <v>1360</v>
      </c>
      <c r="E338" s="2" t="s">
        <v>1361</v>
      </c>
      <c r="F338" s="2" t="s">
        <v>1362</v>
      </c>
      <c r="G338" s="2" t="s">
        <v>288</v>
      </c>
      <c r="H338" s="2" t="s">
        <v>9159</v>
      </c>
      <c r="I338" s="2" t="s">
        <v>9160</v>
      </c>
      <c r="J338" s="2"/>
      <c r="K338" s="2"/>
      <c r="L338" s="2"/>
      <c r="M338" s="2"/>
      <c r="N338" s="2"/>
      <c r="O338" s="2"/>
      <c r="P338" s="2"/>
      <c r="Q338" s="2" t="s">
        <v>724</v>
      </c>
      <c r="R338" s="4" t="s">
        <v>37</v>
      </c>
      <c r="S338" s="14">
        <f t="shared" si="55"/>
        <v>3000000</v>
      </c>
      <c r="T338" s="14">
        <f t="shared" si="56"/>
        <v>3</v>
      </c>
    </row>
    <row r="339">
      <c r="A339" s="4">
        <v>338.0</v>
      </c>
      <c r="B339" s="4" t="s">
        <v>1352</v>
      </c>
      <c r="C339" s="4">
        <v>2018.0</v>
      </c>
      <c r="D339" s="2" t="s">
        <v>1364</v>
      </c>
      <c r="E339" s="2" t="s">
        <v>59</v>
      </c>
      <c r="F339" s="2" t="s">
        <v>1365</v>
      </c>
      <c r="G339" s="2" t="s">
        <v>288</v>
      </c>
      <c r="H339" s="2" t="s">
        <v>822</v>
      </c>
      <c r="I339" s="2" t="s">
        <v>1929</v>
      </c>
      <c r="J339" s="2"/>
      <c r="K339" s="2"/>
      <c r="L339" s="2"/>
      <c r="M339" s="2"/>
      <c r="N339" s="2"/>
      <c r="O339" s="2"/>
      <c r="P339" s="2"/>
      <c r="Q339" s="2" t="s">
        <v>724</v>
      </c>
      <c r="R339" s="4" t="s">
        <v>246</v>
      </c>
      <c r="S339" s="14">
        <f t="shared" si="55"/>
        <v>1000000</v>
      </c>
      <c r="T339" s="14">
        <f t="shared" si="56"/>
        <v>1</v>
      </c>
    </row>
    <row r="340">
      <c r="A340" s="4">
        <v>339.0</v>
      </c>
      <c r="B340" s="4" t="s">
        <v>1367</v>
      </c>
      <c r="C340" s="4">
        <v>2018.0</v>
      </c>
      <c r="D340" s="2" t="s">
        <v>1368</v>
      </c>
      <c r="E340" s="2" t="s">
        <v>710</v>
      </c>
      <c r="F340" s="2" t="s">
        <v>1369</v>
      </c>
      <c r="G340" s="2" t="s">
        <v>687</v>
      </c>
      <c r="H340" s="2" t="s">
        <v>1370</v>
      </c>
      <c r="I340" s="2"/>
      <c r="J340" s="2"/>
      <c r="K340" s="2"/>
      <c r="L340" s="2"/>
      <c r="M340" s="2"/>
      <c r="N340" s="2"/>
      <c r="O340" s="2"/>
      <c r="P340" s="2"/>
      <c r="Q340" s="2" t="s">
        <v>488</v>
      </c>
      <c r="R340" s="4"/>
    </row>
    <row r="341">
      <c r="A341" s="4">
        <v>340.0</v>
      </c>
      <c r="B341" s="4" t="s">
        <v>1371</v>
      </c>
      <c r="C341" s="4">
        <v>2018.0</v>
      </c>
      <c r="D341" s="2" t="s">
        <v>1372</v>
      </c>
      <c r="E341" s="2" t="s">
        <v>710</v>
      </c>
      <c r="F341" s="2" t="s">
        <v>1373</v>
      </c>
      <c r="G341" s="2" t="s">
        <v>61</v>
      </c>
      <c r="H341" s="2" t="s">
        <v>9161</v>
      </c>
      <c r="I341" s="2" t="s">
        <v>9162</v>
      </c>
      <c r="J341" s="2" t="s">
        <v>9163</v>
      </c>
      <c r="K341" s="2"/>
      <c r="L341" s="2"/>
      <c r="M341" s="2"/>
      <c r="N341" s="2"/>
      <c r="O341" s="2"/>
      <c r="P341" s="2"/>
      <c r="Q341" s="2" t="s">
        <v>724</v>
      </c>
      <c r="R341" s="4"/>
    </row>
    <row r="342">
      <c r="A342" s="4">
        <v>341.0</v>
      </c>
      <c r="B342" s="4" t="s">
        <v>1375</v>
      </c>
      <c r="C342" s="4">
        <v>2018.0</v>
      </c>
      <c r="D342" s="2" t="s">
        <v>1376</v>
      </c>
      <c r="E342" s="2" t="s">
        <v>59</v>
      </c>
      <c r="F342" s="2" t="s">
        <v>1377</v>
      </c>
      <c r="G342" s="2" t="s">
        <v>48</v>
      </c>
      <c r="H342" s="2" t="s">
        <v>9164</v>
      </c>
      <c r="I342" s="2" t="s">
        <v>9165</v>
      </c>
      <c r="J342" s="2"/>
      <c r="K342" s="2"/>
      <c r="L342" s="2"/>
      <c r="M342" s="2"/>
      <c r="N342" s="2"/>
      <c r="O342" s="2"/>
      <c r="P342" s="2"/>
      <c r="Q342" s="2" t="s">
        <v>488</v>
      </c>
      <c r="R342" s="4" t="s">
        <v>241</v>
      </c>
      <c r="S342" s="14">
        <f t="shared" ref="S342:S344" si="57">IFERROR(VALUE(SUBSTITUTE(R342,",","")),"")</f>
        <v>18000000</v>
      </c>
      <c r="T342" s="14">
        <f t="shared" ref="T342:T344" si="58">IF(S342="","", ROUND(VALUE(SUBSTITUTE(S342,",",""))/1000000, 2))</f>
        <v>18</v>
      </c>
    </row>
    <row r="343">
      <c r="A343" s="4">
        <v>342.0</v>
      </c>
      <c r="B343" s="4" t="s">
        <v>1375</v>
      </c>
      <c r="C343" s="4">
        <v>2018.0</v>
      </c>
      <c r="D343" s="2" t="s">
        <v>1379</v>
      </c>
      <c r="E343" s="2" t="s">
        <v>710</v>
      </c>
      <c r="F343" s="2" t="s">
        <v>1380</v>
      </c>
      <c r="G343" s="2" t="s">
        <v>109</v>
      </c>
      <c r="H343" s="2" t="s">
        <v>1381</v>
      </c>
      <c r="I343" s="2"/>
      <c r="J343" s="2"/>
      <c r="K343" s="2"/>
      <c r="L343" s="2"/>
      <c r="M343" s="2"/>
      <c r="N343" s="2"/>
      <c r="O343" s="2"/>
      <c r="P343" s="2"/>
      <c r="Q343" s="2" t="s">
        <v>724</v>
      </c>
      <c r="R343" s="4" t="s">
        <v>1382</v>
      </c>
      <c r="S343" s="14">
        <f t="shared" si="57"/>
        <v>768000</v>
      </c>
      <c r="T343" s="14">
        <f t="shared" si="58"/>
        <v>0.77</v>
      </c>
    </row>
    <row r="344">
      <c r="A344" s="4">
        <v>343.0</v>
      </c>
      <c r="B344" s="4" t="s">
        <v>1375</v>
      </c>
      <c r="C344" s="4">
        <v>2018.0</v>
      </c>
      <c r="D344" s="2" t="s">
        <v>1383</v>
      </c>
      <c r="E344" s="2" t="s">
        <v>59</v>
      </c>
      <c r="F344" s="2" t="s">
        <v>1384</v>
      </c>
      <c r="G344" s="2" t="s">
        <v>13</v>
      </c>
      <c r="H344" s="2" t="s">
        <v>245</v>
      </c>
      <c r="I344" s="2"/>
      <c r="J344" s="2"/>
      <c r="K344" s="2"/>
      <c r="L344" s="2"/>
      <c r="M344" s="2"/>
      <c r="N344" s="2"/>
      <c r="O344" s="2"/>
      <c r="P344" s="2"/>
      <c r="Q344" s="2" t="s">
        <v>724</v>
      </c>
      <c r="R344" s="4" t="s">
        <v>1385</v>
      </c>
      <c r="S344" s="14">
        <f t="shared" si="57"/>
        <v>1240000</v>
      </c>
      <c r="T344" s="14">
        <f t="shared" si="58"/>
        <v>1.24</v>
      </c>
    </row>
    <row r="345">
      <c r="A345" s="4">
        <v>344.0</v>
      </c>
      <c r="B345" s="4" t="s">
        <v>1375</v>
      </c>
      <c r="C345" s="4">
        <v>2018.0</v>
      </c>
      <c r="D345" s="2" t="s">
        <v>1386</v>
      </c>
      <c r="E345" s="2" t="s">
        <v>59</v>
      </c>
      <c r="F345" s="2" t="s">
        <v>1387</v>
      </c>
      <c r="G345" s="2" t="s">
        <v>13</v>
      </c>
      <c r="H345" s="2" t="s">
        <v>9166</v>
      </c>
      <c r="I345" s="2" t="s">
        <v>1929</v>
      </c>
      <c r="J345" s="2"/>
      <c r="K345" s="2"/>
      <c r="L345" s="2"/>
      <c r="M345" s="2"/>
      <c r="N345" s="2"/>
      <c r="O345" s="2"/>
      <c r="P345" s="2"/>
      <c r="Q345" s="2" t="s">
        <v>724</v>
      </c>
      <c r="R345" s="4"/>
    </row>
    <row r="346">
      <c r="A346" s="4">
        <v>345.0</v>
      </c>
      <c r="B346" s="4" t="s">
        <v>1389</v>
      </c>
      <c r="C346" s="4">
        <v>2018.0</v>
      </c>
      <c r="D346" s="2" t="s">
        <v>1390</v>
      </c>
      <c r="E346" s="2" t="s">
        <v>710</v>
      </c>
      <c r="F346" s="2" t="s">
        <v>1380</v>
      </c>
      <c r="G346" s="2" t="s">
        <v>177</v>
      </c>
      <c r="H346" s="2" t="s">
        <v>9167</v>
      </c>
      <c r="I346" s="2" t="s">
        <v>9168</v>
      </c>
      <c r="J346" s="2"/>
      <c r="K346" s="2"/>
      <c r="L346" s="2"/>
      <c r="M346" s="2"/>
      <c r="N346" s="2"/>
      <c r="O346" s="2"/>
      <c r="P346" s="2"/>
      <c r="Q346" s="2" t="s">
        <v>724</v>
      </c>
      <c r="R346" s="4" t="s">
        <v>246</v>
      </c>
      <c r="S346" s="14">
        <f t="shared" ref="S346:S350" si="59">IFERROR(VALUE(SUBSTITUTE(R346,",","")),"")</f>
        <v>1000000</v>
      </c>
      <c r="T346" s="14">
        <f t="shared" ref="T346:T350" si="60">IF(S346="","", ROUND(VALUE(SUBSTITUTE(S346,",",""))/1000000, 2))</f>
        <v>1</v>
      </c>
    </row>
    <row r="347">
      <c r="A347" s="4">
        <v>346.0</v>
      </c>
      <c r="B347" s="4" t="s">
        <v>1392</v>
      </c>
      <c r="C347" s="4">
        <v>2018.0</v>
      </c>
      <c r="D347" s="2" t="s">
        <v>1393</v>
      </c>
      <c r="E347" s="2" t="s">
        <v>59</v>
      </c>
      <c r="F347" s="2" t="s">
        <v>1394</v>
      </c>
      <c r="G347" s="2" t="s">
        <v>177</v>
      </c>
      <c r="H347" s="2" t="s">
        <v>687</v>
      </c>
      <c r="I347" s="2"/>
      <c r="J347" s="2"/>
      <c r="K347" s="2"/>
      <c r="L347" s="2"/>
      <c r="M347" s="2"/>
      <c r="N347" s="2"/>
      <c r="O347" s="2"/>
      <c r="P347" s="2"/>
      <c r="Q347" s="2" t="s">
        <v>488</v>
      </c>
      <c r="R347" s="4" t="s">
        <v>1302</v>
      </c>
      <c r="S347" s="14">
        <f t="shared" si="59"/>
        <v>250000</v>
      </c>
      <c r="T347" s="14">
        <f t="shared" si="60"/>
        <v>0.25</v>
      </c>
    </row>
    <row r="348">
      <c r="A348" s="4">
        <v>347.0</v>
      </c>
      <c r="B348" s="4" t="s">
        <v>1392</v>
      </c>
      <c r="C348" s="4">
        <v>2018.0</v>
      </c>
      <c r="D348" s="2" t="s">
        <v>1395</v>
      </c>
      <c r="E348" s="2" t="s">
        <v>96</v>
      </c>
      <c r="F348" s="2" t="s">
        <v>1396</v>
      </c>
      <c r="G348" s="2" t="s">
        <v>13</v>
      </c>
      <c r="H348" s="2" t="s">
        <v>9087</v>
      </c>
      <c r="I348" s="2" t="s">
        <v>9169</v>
      </c>
      <c r="J348" s="2"/>
      <c r="K348" s="2"/>
      <c r="L348" s="2"/>
      <c r="M348" s="2"/>
      <c r="N348" s="2"/>
      <c r="O348" s="2"/>
      <c r="P348" s="2"/>
      <c r="Q348" s="2" t="s">
        <v>724</v>
      </c>
      <c r="R348" s="4" t="s">
        <v>105</v>
      </c>
      <c r="S348" s="14">
        <f t="shared" si="59"/>
        <v>2000000</v>
      </c>
      <c r="T348" s="14">
        <f t="shared" si="60"/>
        <v>2</v>
      </c>
    </row>
    <row r="349">
      <c r="A349" s="4">
        <v>348.0</v>
      </c>
      <c r="B349" s="4" t="s">
        <v>1398</v>
      </c>
      <c r="C349" s="4">
        <v>2018.0</v>
      </c>
      <c r="D349" s="2" t="s">
        <v>1399</v>
      </c>
      <c r="E349" s="2" t="s">
        <v>1400</v>
      </c>
      <c r="F349" s="2" t="s">
        <v>1401</v>
      </c>
      <c r="G349" s="2" t="s">
        <v>177</v>
      </c>
      <c r="H349" s="2" t="s">
        <v>1402</v>
      </c>
      <c r="I349" s="2"/>
      <c r="J349" s="2"/>
      <c r="K349" s="2"/>
      <c r="L349" s="2"/>
      <c r="M349" s="2"/>
      <c r="N349" s="2"/>
      <c r="O349" s="2"/>
      <c r="P349" s="2"/>
      <c r="Q349" s="2" t="s">
        <v>724</v>
      </c>
      <c r="R349" s="4" t="s">
        <v>1403</v>
      </c>
      <c r="S349" s="14">
        <f t="shared" si="59"/>
        <v>535000</v>
      </c>
      <c r="T349" s="14">
        <f t="shared" si="60"/>
        <v>0.54</v>
      </c>
    </row>
    <row r="350">
      <c r="A350" s="4">
        <v>349.0</v>
      </c>
      <c r="B350" s="4" t="s">
        <v>1398</v>
      </c>
      <c r="C350" s="4">
        <v>2018.0</v>
      </c>
      <c r="D350" s="2" t="s">
        <v>629</v>
      </c>
      <c r="E350" s="2" t="s">
        <v>59</v>
      </c>
      <c r="F350" s="2" t="s">
        <v>1404</v>
      </c>
      <c r="G350" s="2" t="s">
        <v>13</v>
      </c>
      <c r="H350" s="2" t="s">
        <v>1405</v>
      </c>
      <c r="I350" s="2"/>
      <c r="J350" s="2"/>
      <c r="K350" s="2"/>
      <c r="L350" s="2"/>
      <c r="M350" s="2"/>
      <c r="N350" s="2"/>
      <c r="O350" s="2"/>
      <c r="P350" s="2"/>
      <c r="Q350" s="2" t="s">
        <v>488</v>
      </c>
      <c r="R350" s="4" t="s">
        <v>37</v>
      </c>
      <c r="S350" s="14">
        <f t="shared" si="59"/>
        <v>3000000</v>
      </c>
      <c r="T350" s="14">
        <f t="shared" si="60"/>
        <v>3</v>
      </c>
    </row>
    <row r="351">
      <c r="A351" s="4">
        <v>350.0</v>
      </c>
      <c r="B351" s="4" t="s">
        <v>1406</v>
      </c>
      <c r="C351" s="4">
        <v>2018.0</v>
      </c>
      <c r="D351" s="2" t="s">
        <v>1407</v>
      </c>
      <c r="E351" s="2" t="s">
        <v>710</v>
      </c>
      <c r="F351" s="2" t="s">
        <v>1408</v>
      </c>
      <c r="G351" s="2" t="s">
        <v>41</v>
      </c>
      <c r="H351" s="2" t="s">
        <v>1672</v>
      </c>
      <c r="I351" s="2" t="s">
        <v>2283</v>
      </c>
      <c r="J351" s="2" t="s">
        <v>9170</v>
      </c>
      <c r="K351" s="2" t="s">
        <v>3649</v>
      </c>
      <c r="L351" s="2" t="s">
        <v>9171</v>
      </c>
      <c r="M351" s="2" t="s">
        <v>7519</v>
      </c>
      <c r="N351" s="2" t="s">
        <v>9172</v>
      </c>
      <c r="O351" s="2" t="s">
        <v>9173</v>
      </c>
      <c r="P351" s="2"/>
      <c r="Q351" s="2" t="s">
        <v>724</v>
      </c>
      <c r="R351" s="4"/>
    </row>
    <row r="352">
      <c r="A352" s="4">
        <v>351.0</v>
      </c>
      <c r="B352" s="5">
        <v>43102.0</v>
      </c>
      <c r="C352" s="4">
        <v>2018.0</v>
      </c>
      <c r="D352" s="2" t="s">
        <v>1410</v>
      </c>
      <c r="E352" s="2" t="s">
        <v>710</v>
      </c>
      <c r="F352" s="2" t="s">
        <v>1411</v>
      </c>
      <c r="G352" s="2" t="s">
        <v>13</v>
      </c>
      <c r="H352" s="2" t="s">
        <v>3224</v>
      </c>
      <c r="I352" s="2" t="s">
        <v>8693</v>
      </c>
      <c r="J352" s="2" t="s">
        <v>1739</v>
      </c>
      <c r="K352" s="2" t="s">
        <v>9174</v>
      </c>
      <c r="L352" s="2"/>
      <c r="M352" s="2"/>
      <c r="N352" s="2"/>
      <c r="O352" s="2"/>
      <c r="P352" s="2"/>
      <c r="Q352" s="2" t="s">
        <v>488</v>
      </c>
      <c r="R352" s="4" t="s">
        <v>642</v>
      </c>
      <c r="S352" s="14">
        <f t="shared" ref="S352:S356" si="61">IFERROR(VALUE(SUBSTITUTE(R352,",","")),"")</f>
        <v>300000000</v>
      </c>
      <c r="T352" s="14">
        <f t="shared" ref="T352:T356" si="62">IF(S352="","", ROUND(VALUE(SUBSTITUTE(S352,",",""))/1000000, 2))</f>
        <v>300</v>
      </c>
    </row>
    <row r="353">
      <c r="A353" s="4">
        <v>352.0</v>
      </c>
      <c r="B353" s="5">
        <v>43102.0</v>
      </c>
      <c r="C353" s="4">
        <v>2018.0</v>
      </c>
      <c r="D353" s="2" t="s">
        <v>52</v>
      </c>
      <c r="E353" s="2" t="s">
        <v>1413</v>
      </c>
      <c r="F353" s="2" t="s">
        <v>1414</v>
      </c>
      <c r="G353" s="2" t="s">
        <v>288</v>
      </c>
      <c r="H353" s="2" t="s">
        <v>1415</v>
      </c>
      <c r="I353" s="2"/>
      <c r="J353" s="2"/>
      <c r="K353" s="2"/>
      <c r="L353" s="2"/>
      <c r="M353" s="2"/>
      <c r="N353" s="2"/>
      <c r="O353" s="2"/>
      <c r="P353" s="2"/>
      <c r="Q353" s="2" t="s">
        <v>488</v>
      </c>
      <c r="R353" s="4" t="s">
        <v>16</v>
      </c>
      <c r="S353" s="14">
        <f t="shared" si="61"/>
        <v>200000000</v>
      </c>
      <c r="T353" s="14">
        <f t="shared" si="62"/>
        <v>200</v>
      </c>
    </row>
    <row r="354">
      <c r="A354" s="4">
        <v>353.0</v>
      </c>
      <c r="B354" s="5">
        <v>43222.0</v>
      </c>
      <c r="C354" s="4">
        <v>2018.0</v>
      </c>
      <c r="D354" s="2" t="s">
        <v>426</v>
      </c>
      <c r="E354" s="2" t="s">
        <v>1416</v>
      </c>
      <c r="F354" s="2" t="s">
        <v>1417</v>
      </c>
      <c r="G354" s="2" t="s">
        <v>13</v>
      </c>
      <c r="H354" s="2" t="s">
        <v>1418</v>
      </c>
      <c r="I354" s="2"/>
      <c r="J354" s="2"/>
      <c r="K354" s="2"/>
      <c r="L354" s="2"/>
      <c r="M354" s="2"/>
      <c r="N354" s="2"/>
      <c r="O354" s="2"/>
      <c r="P354" s="2"/>
      <c r="Q354" s="2" t="s">
        <v>488</v>
      </c>
      <c r="R354" s="4" t="s">
        <v>1419</v>
      </c>
      <c r="S354" s="14">
        <f t="shared" si="61"/>
        <v>4300000</v>
      </c>
      <c r="T354" s="14">
        <f t="shared" si="62"/>
        <v>4.3</v>
      </c>
    </row>
    <row r="355">
      <c r="A355" s="4">
        <v>354.0</v>
      </c>
      <c r="B355" s="5">
        <v>43222.0</v>
      </c>
      <c r="C355" s="4">
        <v>2018.0</v>
      </c>
      <c r="D355" s="2" t="s">
        <v>1420</v>
      </c>
      <c r="E355" s="2" t="s">
        <v>181</v>
      </c>
      <c r="F355" s="2" t="s">
        <v>1421</v>
      </c>
      <c r="G355" s="2" t="s">
        <v>114</v>
      </c>
      <c r="H355" s="2" t="s">
        <v>1422</v>
      </c>
      <c r="I355" s="2"/>
      <c r="J355" s="2"/>
      <c r="K355" s="2"/>
      <c r="L355" s="2"/>
      <c r="M355" s="2"/>
      <c r="N355" s="2"/>
      <c r="O355" s="2"/>
      <c r="P355" s="2"/>
      <c r="Q355" s="2" t="s">
        <v>488</v>
      </c>
      <c r="R355" s="4" t="s">
        <v>1040</v>
      </c>
      <c r="S355" s="14">
        <f t="shared" si="61"/>
        <v>21000000</v>
      </c>
      <c r="T355" s="14">
        <f t="shared" si="62"/>
        <v>21</v>
      </c>
    </row>
    <row r="356">
      <c r="A356" s="4">
        <v>355.0</v>
      </c>
      <c r="B356" s="5">
        <v>43222.0</v>
      </c>
      <c r="C356" s="4">
        <v>2018.0</v>
      </c>
      <c r="D356" s="2" t="s">
        <v>1423</v>
      </c>
      <c r="E356" s="2" t="s">
        <v>710</v>
      </c>
      <c r="F356" s="2" t="s">
        <v>1424</v>
      </c>
      <c r="G356" s="2" t="s">
        <v>288</v>
      </c>
      <c r="H356" s="2" t="s">
        <v>9175</v>
      </c>
      <c r="I356" s="2" t="s">
        <v>5839</v>
      </c>
      <c r="J356" s="2" t="s">
        <v>2569</v>
      </c>
      <c r="K356" s="2"/>
      <c r="L356" s="2"/>
      <c r="M356" s="2"/>
      <c r="N356" s="2"/>
      <c r="O356" s="2"/>
      <c r="P356" s="2"/>
      <c r="Q356" s="2" t="s">
        <v>488</v>
      </c>
      <c r="R356" s="4" t="s">
        <v>105</v>
      </c>
      <c r="S356" s="14">
        <f t="shared" si="61"/>
        <v>2000000</v>
      </c>
      <c r="T356" s="14">
        <f t="shared" si="62"/>
        <v>2</v>
      </c>
    </row>
    <row r="357">
      <c r="A357" s="4">
        <v>356.0</v>
      </c>
      <c r="B357" s="5">
        <v>43253.0</v>
      </c>
      <c r="C357" s="4">
        <v>2018.0</v>
      </c>
      <c r="D357" s="2" t="s">
        <v>1426</v>
      </c>
      <c r="E357" s="2" t="s">
        <v>710</v>
      </c>
      <c r="F357" s="2" t="s">
        <v>1427</v>
      </c>
      <c r="G357" s="2" t="s">
        <v>1428</v>
      </c>
      <c r="H357" s="2" t="s">
        <v>9176</v>
      </c>
      <c r="I357" s="2" t="s">
        <v>9177</v>
      </c>
      <c r="J357" s="2" t="s">
        <v>9178</v>
      </c>
      <c r="K357" s="2" t="s">
        <v>9179</v>
      </c>
      <c r="L357" s="2"/>
      <c r="M357" s="2"/>
      <c r="N357" s="2"/>
      <c r="O357" s="2"/>
      <c r="P357" s="2"/>
      <c r="Q357" s="2" t="s">
        <v>1430</v>
      </c>
      <c r="R357" s="4"/>
    </row>
    <row r="358">
      <c r="A358" s="4">
        <v>357.0</v>
      </c>
      <c r="B358" s="5">
        <v>43253.0</v>
      </c>
      <c r="C358" s="4">
        <v>2018.0</v>
      </c>
      <c r="D358" s="2" t="s">
        <v>1431</v>
      </c>
      <c r="E358" s="2" t="s">
        <v>181</v>
      </c>
      <c r="F358" s="2" t="s">
        <v>1432</v>
      </c>
      <c r="G358" s="2" t="s">
        <v>13</v>
      </c>
      <c r="H358" s="2" t="s">
        <v>1433</v>
      </c>
      <c r="I358" s="2"/>
      <c r="J358" s="2"/>
      <c r="K358" s="2"/>
      <c r="L358" s="2"/>
      <c r="M358" s="2"/>
      <c r="N358" s="2"/>
      <c r="O358" s="2"/>
      <c r="P358" s="2"/>
      <c r="Q358" s="2" t="s">
        <v>488</v>
      </c>
      <c r="R358" s="4" t="s">
        <v>1434</v>
      </c>
      <c r="S358" s="14">
        <f t="shared" ref="S358:S362" si="63">IFERROR(VALUE(SUBSTITUTE(R358,",","")),"")</f>
        <v>3100000</v>
      </c>
      <c r="T358" s="14">
        <f t="shared" ref="T358:T362" si="64">IF(S358="","", ROUND(VALUE(SUBSTITUTE(S358,",",""))/1000000, 2))</f>
        <v>3.1</v>
      </c>
    </row>
    <row r="359">
      <c r="A359" s="4">
        <v>358.0</v>
      </c>
      <c r="B359" s="5">
        <v>43283.0</v>
      </c>
      <c r="C359" s="4">
        <v>2018.0</v>
      </c>
      <c r="D359" s="2" t="s">
        <v>1435</v>
      </c>
      <c r="E359" s="2" t="s">
        <v>1413</v>
      </c>
      <c r="F359" s="2" t="s">
        <v>853</v>
      </c>
      <c r="G359" s="2" t="s">
        <v>13</v>
      </c>
      <c r="H359" s="2" t="s">
        <v>283</v>
      </c>
      <c r="I359" s="2"/>
      <c r="J359" s="2"/>
      <c r="K359" s="2"/>
      <c r="L359" s="2"/>
      <c r="M359" s="2"/>
      <c r="N359" s="2"/>
      <c r="O359" s="2"/>
      <c r="P359" s="2"/>
      <c r="Q359" s="2" t="s">
        <v>488</v>
      </c>
      <c r="R359" s="4" t="s">
        <v>562</v>
      </c>
      <c r="S359" s="14">
        <f t="shared" si="63"/>
        <v>100000000</v>
      </c>
      <c r="T359" s="14">
        <f t="shared" si="64"/>
        <v>100</v>
      </c>
    </row>
    <row r="360">
      <c r="A360" s="4">
        <v>359.0</v>
      </c>
      <c r="B360" s="5">
        <v>43314.0</v>
      </c>
      <c r="C360" s="4">
        <v>2018.0</v>
      </c>
      <c r="D360" s="2" t="s">
        <v>1436</v>
      </c>
      <c r="E360" s="2" t="s">
        <v>181</v>
      </c>
      <c r="F360" s="2" t="s">
        <v>1437</v>
      </c>
      <c r="G360" s="2" t="s">
        <v>61</v>
      </c>
      <c r="H360" s="2" t="s">
        <v>1438</v>
      </c>
      <c r="I360" s="2"/>
      <c r="J360" s="2"/>
      <c r="K360" s="2"/>
      <c r="L360" s="2"/>
      <c r="M360" s="2"/>
      <c r="N360" s="2"/>
      <c r="O360" s="2"/>
      <c r="P360" s="2"/>
      <c r="Q360" s="2" t="s">
        <v>1439</v>
      </c>
      <c r="R360" s="4" t="s">
        <v>562</v>
      </c>
      <c r="S360" s="14">
        <f t="shared" si="63"/>
        <v>100000000</v>
      </c>
      <c r="T360" s="14">
        <f t="shared" si="64"/>
        <v>100</v>
      </c>
    </row>
    <row r="361">
      <c r="A361" s="4">
        <v>360.0</v>
      </c>
      <c r="B361" s="5">
        <v>43314.0</v>
      </c>
      <c r="C361" s="4">
        <v>2018.0</v>
      </c>
      <c r="D361" s="2" t="s">
        <v>1440</v>
      </c>
      <c r="E361" s="2" t="s">
        <v>710</v>
      </c>
      <c r="F361" s="2" t="s">
        <v>1441</v>
      </c>
      <c r="G361" s="2" t="s">
        <v>61</v>
      </c>
      <c r="H361" s="2" t="s">
        <v>1442</v>
      </c>
      <c r="I361" s="2"/>
      <c r="J361" s="2"/>
      <c r="K361" s="2"/>
      <c r="L361" s="2"/>
      <c r="M361" s="2"/>
      <c r="N361" s="2"/>
      <c r="O361" s="2"/>
      <c r="P361" s="2"/>
      <c r="Q361" s="2" t="s">
        <v>488</v>
      </c>
      <c r="R361" s="4" t="s">
        <v>76</v>
      </c>
      <c r="S361" s="14">
        <f t="shared" si="63"/>
        <v>50000000</v>
      </c>
      <c r="T361" s="14">
        <f t="shared" si="64"/>
        <v>50</v>
      </c>
    </row>
    <row r="362">
      <c r="A362" s="4">
        <v>361.0</v>
      </c>
      <c r="B362" s="5">
        <v>43345.0</v>
      </c>
      <c r="C362" s="4">
        <v>2018.0</v>
      </c>
      <c r="D362" s="2" t="s">
        <v>1443</v>
      </c>
      <c r="E362" s="2" t="s">
        <v>181</v>
      </c>
      <c r="F362" s="2" t="s">
        <v>1444</v>
      </c>
      <c r="G362" s="2" t="s">
        <v>13</v>
      </c>
      <c r="H362" s="2" t="s">
        <v>1445</v>
      </c>
      <c r="I362" s="2"/>
      <c r="J362" s="2"/>
      <c r="K362" s="2"/>
      <c r="L362" s="2"/>
      <c r="M362" s="2"/>
      <c r="N362" s="2"/>
      <c r="O362" s="2"/>
      <c r="P362" s="2"/>
      <c r="Q362" s="2" t="s">
        <v>488</v>
      </c>
      <c r="R362" s="4" t="s">
        <v>88</v>
      </c>
      <c r="S362" s="14">
        <f t="shared" si="63"/>
        <v>12000000</v>
      </c>
      <c r="T362" s="14">
        <f t="shared" si="64"/>
        <v>12</v>
      </c>
    </row>
    <row r="363">
      <c r="A363" s="4">
        <v>362.0</v>
      </c>
      <c r="B363" s="5">
        <v>43345.0</v>
      </c>
      <c r="C363" s="4">
        <v>2018.0</v>
      </c>
      <c r="D363" s="2" t="s">
        <v>1446</v>
      </c>
      <c r="E363" s="2" t="s">
        <v>181</v>
      </c>
      <c r="F363" s="2" t="s">
        <v>1447</v>
      </c>
      <c r="G363" s="2" t="s">
        <v>1448</v>
      </c>
      <c r="H363" s="2" t="s">
        <v>1449</v>
      </c>
      <c r="I363" s="2"/>
      <c r="J363" s="2"/>
      <c r="K363" s="2"/>
      <c r="L363" s="2"/>
      <c r="M363" s="2"/>
      <c r="N363" s="2"/>
      <c r="O363" s="2"/>
      <c r="P363" s="2"/>
      <c r="Q363" s="2" t="s">
        <v>488</v>
      </c>
      <c r="R363" s="4"/>
    </row>
    <row r="364">
      <c r="A364" s="4">
        <v>363.0</v>
      </c>
      <c r="B364" s="5">
        <v>43345.0</v>
      </c>
      <c r="C364" s="4">
        <v>2018.0</v>
      </c>
      <c r="D364" s="2" t="s">
        <v>1450</v>
      </c>
      <c r="E364" s="2" t="s">
        <v>710</v>
      </c>
      <c r="F364" s="2" t="s">
        <v>1451</v>
      </c>
      <c r="G364" s="2" t="s">
        <v>13</v>
      </c>
      <c r="H364" s="2" t="s">
        <v>1655</v>
      </c>
      <c r="I364" s="2" t="s">
        <v>1315</v>
      </c>
      <c r="J364" s="2"/>
      <c r="K364" s="2"/>
      <c r="L364" s="2"/>
      <c r="M364" s="2"/>
      <c r="N364" s="2"/>
      <c r="O364" s="2"/>
      <c r="P364" s="2"/>
      <c r="Q364" s="2" t="s">
        <v>488</v>
      </c>
      <c r="R364" s="4" t="s">
        <v>1453</v>
      </c>
      <c r="S364" s="14">
        <f>IFERROR(VALUE(SUBSTITUTE(R364,",","")),"")</f>
        <v>6830000</v>
      </c>
      <c r="T364" s="14">
        <f>IF(S364="","", ROUND(VALUE(SUBSTITUTE(S364,",",""))/1000000, 2))</f>
        <v>6.83</v>
      </c>
    </row>
    <row r="365">
      <c r="A365" s="4">
        <v>364.0</v>
      </c>
      <c r="B365" s="5">
        <v>43345.0</v>
      </c>
      <c r="C365" s="4">
        <v>2018.0</v>
      </c>
      <c r="D365" s="2" t="s">
        <v>1454</v>
      </c>
      <c r="E365" s="2" t="s">
        <v>59</v>
      </c>
      <c r="F365" s="2" t="s">
        <v>1455</v>
      </c>
      <c r="G365" s="2" t="s">
        <v>41</v>
      </c>
      <c r="H365" s="2" t="s">
        <v>1456</v>
      </c>
      <c r="I365" s="2"/>
      <c r="J365" s="2"/>
      <c r="K365" s="2"/>
      <c r="L365" s="2"/>
      <c r="M365" s="2"/>
      <c r="N365" s="2"/>
      <c r="O365" s="2"/>
      <c r="P365" s="2"/>
      <c r="Q365" s="2" t="s">
        <v>488</v>
      </c>
      <c r="R365" s="4"/>
    </row>
    <row r="366">
      <c r="A366" s="4">
        <v>365.0</v>
      </c>
      <c r="B366" s="5">
        <v>43436.0</v>
      </c>
      <c r="C366" s="4">
        <v>2018.0</v>
      </c>
      <c r="D366" s="2" t="s">
        <v>1457</v>
      </c>
      <c r="E366" s="2" t="s">
        <v>96</v>
      </c>
      <c r="F366" s="2" t="s">
        <v>439</v>
      </c>
      <c r="G366" s="2" t="s">
        <v>13</v>
      </c>
      <c r="H366" s="2" t="s">
        <v>1458</v>
      </c>
      <c r="I366" s="2"/>
      <c r="J366" s="2"/>
      <c r="K366" s="2"/>
      <c r="L366" s="2"/>
      <c r="M366" s="2"/>
      <c r="N366" s="2"/>
      <c r="O366" s="2"/>
      <c r="P366" s="2"/>
      <c r="Q366" s="2" t="s">
        <v>488</v>
      </c>
      <c r="R366" s="4" t="s">
        <v>1459</v>
      </c>
      <c r="S366" s="14">
        <f>IFERROR(VALUE(SUBSTITUTE(R366,",","")),"")</f>
        <v>87000000</v>
      </c>
      <c r="T366" s="14">
        <f>IF(S366="","", ROUND(VALUE(SUBSTITUTE(S366,",",""))/1000000, 2))</f>
        <v>87</v>
      </c>
    </row>
    <row r="367">
      <c r="A367" s="4">
        <v>366.0</v>
      </c>
      <c r="B367" s="5">
        <v>43436.0</v>
      </c>
      <c r="C367" s="4">
        <v>2018.0</v>
      </c>
      <c r="D367" s="2" t="s">
        <v>1460</v>
      </c>
      <c r="E367" s="2" t="s">
        <v>710</v>
      </c>
      <c r="F367" s="2" t="s">
        <v>1461</v>
      </c>
      <c r="G367" s="2" t="s">
        <v>288</v>
      </c>
      <c r="H367" s="2" t="s">
        <v>1739</v>
      </c>
      <c r="I367" s="2" t="s">
        <v>577</v>
      </c>
      <c r="J367" s="2" t="s">
        <v>9180</v>
      </c>
      <c r="K367" s="2" t="s">
        <v>345</v>
      </c>
      <c r="L367" s="2" t="s">
        <v>9181</v>
      </c>
      <c r="M367" s="2"/>
      <c r="N367" s="2"/>
      <c r="O367" s="2"/>
      <c r="P367" s="2"/>
      <c r="Q367" s="2" t="s">
        <v>488</v>
      </c>
      <c r="R367" s="4"/>
    </row>
    <row r="368">
      <c r="A368" s="4">
        <v>367.0</v>
      </c>
      <c r="B368" s="5">
        <v>43436.0</v>
      </c>
      <c r="C368" s="4">
        <v>2018.0</v>
      </c>
      <c r="D368" s="2" t="s">
        <v>1463</v>
      </c>
      <c r="E368" s="2" t="s">
        <v>66</v>
      </c>
      <c r="F368" s="2" t="s">
        <v>1464</v>
      </c>
      <c r="G368" s="2" t="s">
        <v>288</v>
      </c>
      <c r="H368" s="2" t="s">
        <v>1333</v>
      </c>
      <c r="I368" s="2"/>
      <c r="J368" s="2"/>
      <c r="K368" s="2"/>
      <c r="L368" s="2"/>
      <c r="M368" s="2"/>
      <c r="N368" s="2"/>
      <c r="O368" s="2"/>
      <c r="P368" s="2"/>
      <c r="Q368" s="2" t="s">
        <v>98</v>
      </c>
      <c r="R368" s="4" t="s">
        <v>1465</v>
      </c>
      <c r="S368" s="14">
        <f t="shared" ref="S368:S369" si="65">IFERROR(VALUE(SUBSTITUTE(R368,",","")),"")</f>
        <v>935089</v>
      </c>
      <c r="T368" s="14">
        <f t="shared" ref="T368:T369" si="66">IF(S368="","", ROUND(VALUE(SUBSTITUTE(S368,",",""))/1000000, 2))</f>
        <v>0.94</v>
      </c>
    </row>
    <row r="369">
      <c r="A369" s="4">
        <v>368.0</v>
      </c>
      <c r="B369" s="4" t="s">
        <v>1466</v>
      </c>
      <c r="C369" s="4">
        <v>2018.0</v>
      </c>
      <c r="D369" s="2" t="s">
        <v>1467</v>
      </c>
      <c r="E369" s="2" t="s">
        <v>1413</v>
      </c>
      <c r="F369" s="2" t="s">
        <v>853</v>
      </c>
      <c r="G369" s="2" t="s">
        <v>41</v>
      </c>
      <c r="H369" s="2" t="s">
        <v>1468</v>
      </c>
      <c r="I369" s="2"/>
      <c r="J369" s="2"/>
      <c r="K369" s="2"/>
      <c r="L369" s="2"/>
      <c r="M369" s="2"/>
      <c r="N369" s="2"/>
      <c r="O369" s="2"/>
      <c r="P369" s="2"/>
      <c r="Q369" s="2" t="s">
        <v>1439</v>
      </c>
      <c r="R369" s="4" t="s">
        <v>1469</v>
      </c>
      <c r="S369" s="14">
        <f t="shared" si="65"/>
        <v>311200</v>
      </c>
      <c r="T369" s="14">
        <f t="shared" si="66"/>
        <v>0.31</v>
      </c>
    </row>
    <row r="370">
      <c r="A370" s="4">
        <v>369.0</v>
      </c>
      <c r="B370" s="4" t="s">
        <v>1466</v>
      </c>
      <c r="C370" s="4">
        <v>2018.0</v>
      </c>
      <c r="D370" s="2" t="s">
        <v>1470</v>
      </c>
      <c r="E370" s="2" t="s">
        <v>59</v>
      </c>
      <c r="F370" s="2" t="s">
        <v>1471</v>
      </c>
      <c r="G370" s="2" t="s">
        <v>1472</v>
      </c>
      <c r="H370" s="2" t="s">
        <v>1473</v>
      </c>
      <c r="I370" s="2"/>
      <c r="J370" s="2"/>
      <c r="K370" s="2"/>
      <c r="L370" s="2"/>
      <c r="M370" s="2"/>
      <c r="N370" s="2"/>
      <c r="O370" s="2"/>
      <c r="P370" s="2"/>
      <c r="Q370" s="2" t="s">
        <v>1439</v>
      </c>
      <c r="R370" s="4"/>
    </row>
    <row r="371">
      <c r="A371" s="4">
        <v>370.0</v>
      </c>
      <c r="B371" s="4" t="s">
        <v>1466</v>
      </c>
      <c r="C371" s="4">
        <v>2018.0</v>
      </c>
      <c r="D371" s="2" t="s">
        <v>1474</v>
      </c>
      <c r="E371" s="2" t="s">
        <v>792</v>
      </c>
      <c r="F371" s="2" t="s">
        <v>1475</v>
      </c>
      <c r="G371" s="2" t="s">
        <v>13</v>
      </c>
      <c r="H371" s="2" t="s">
        <v>6085</v>
      </c>
      <c r="I371" s="2" t="s">
        <v>9182</v>
      </c>
      <c r="J371" s="2"/>
      <c r="K371" s="2"/>
      <c r="L371" s="2"/>
      <c r="M371" s="2"/>
      <c r="N371" s="2"/>
      <c r="O371" s="2"/>
      <c r="P371" s="2"/>
      <c r="Q371" s="2" t="s">
        <v>488</v>
      </c>
      <c r="R371" s="4" t="s">
        <v>1477</v>
      </c>
      <c r="S371" s="14">
        <f t="shared" ref="S371:S384" si="67">IFERROR(VALUE(SUBSTITUTE(R371,",","")),"")</f>
        <v>13500000</v>
      </c>
      <c r="T371" s="14">
        <f t="shared" ref="T371:T384" si="68">IF(S371="","", ROUND(VALUE(SUBSTITUTE(S371,",",""))/1000000, 2))</f>
        <v>13.5</v>
      </c>
    </row>
    <row r="372">
      <c r="A372" s="4">
        <v>371.0</v>
      </c>
      <c r="B372" s="4" t="s">
        <v>557</v>
      </c>
      <c r="C372" s="4">
        <v>2018.0</v>
      </c>
      <c r="D372" s="2" t="s">
        <v>1478</v>
      </c>
      <c r="E372" s="2" t="s">
        <v>792</v>
      </c>
      <c r="F372" s="2" t="s">
        <v>1085</v>
      </c>
      <c r="G372" s="2" t="s">
        <v>48</v>
      </c>
      <c r="H372" s="2" t="s">
        <v>1479</v>
      </c>
      <c r="I372" s="2"/>
      <c r="J372" s="2"/>
      <c r="K372" s="2"/>
      <c r="L372" s="2"/>
      <c r="M372" s="2"/>
      <c r="N372" s="2"/>
      <c r="O372" s="2"/>
      <c r="P372" s="2"/>
      <c r="Q372" s="2" t="s">
        <v>488</v>
      </c>
      <c r="R372" s="4" t="s">
        <v>37</v>
      </c>
      <c r="S372" s="14">
        <f t="shared" si="67"/>
        <v>3000000</v>
      </c>
      <c r="T372" s="14">
        <f t="shared" si="68"/>
        <v>3</v>
      </c>
    </row>
    <row r="373">
      <c r="A373" s="4">
        <v>372.0</v>
      </c>
      <c r="B373" s="4" t="s">
        <v>557</v>
      </c>
      <c r="C373" s="4">
        <v>2018.0</v>
      </c>
      <c r="D373" s="2" t="s">
        <v>510</v>
      </c>
      <c r="E373" s="2" t="s">
        <v>792</v>
      </c>
      <c r="F373" s="2" t="s">
        <v>1085</v>
      </c>
      <c r="G373" s="2" t="s">
        <v>41</v>
      </c>
      <c r="H373" s="2" t="s">
        <v>1480</v>
      </c>
      <c r="I373" s="2"/>
      <c r="J373" s="2"/>
      <c r="K373" s="2"/>
      <c r="L373" s="2"/>
      <c r="M373" s="2"/>
      <c r="N373" s="2"/>
      <c r="O373" s="2"/>
      <c r="P373" s="2"/>
      <c r="Q373" s="2" t="s">
        <v>488</v>
      </c>
      <c r="R373" s="4" t="s">
        <v>1481</v>
      </c>
      <c r="S373" s="14">
        <f t="shared" si="67"/>
        <v>100000</v>
      </c>
      <c r="T373" s="14">
        <f t="shared" si="68"/>
        <v>0.1</v>
      </c>
    </row>
    <row r="374">
      <c r="A374" s="4">
        <v>373.0</v>
      </c>
      <c r="B374" s="4" t="s">
        <v>557</v>
      </c>
      <c r="C374" s="4">
        <v>2018.0</v>
      </c>
      <c r="D374" s="2" t="s">
        <v>1482</v>
      </c>
      <c r="E374" s="2" t="s">
        <v>792</v>
      </c>
      <c r="F374" s="2" t="s">
        <v>1483</v>
      </c>
      <c r="G374" s="2" t="s">
        <v>41</v>
      </c>
      <c r="H374" s="2" t="s">
        <v>9183</v>
      </c>
      <c r="I374" s="2" t="s">
        <v>9184</v>
      </c>
      <c r="J374" s="2" t="s">
        <v>9185</v>
      </c>
      <c r="K374" s="2"/>
      <c r="L374" s="2"/>
      <c r="M374" s="2"/>
      <c r="N374" s="2"/>
      <c r="O374" s="2"/>
      <c r="P374" s="2"/>
      <c r="Q374" s="2" t="s">
        <v>488</v>
      </c>
      <c r="R374" s="4" t="s">
        <v>305</v>
      </c>
      <c r="S374" s="14">
        <f t="shared" si="67"/>
        <v>500000</v>
      </c>
      <c r="T374" s="14">
        <f t="shared" si="68"/>
        <v>0.5</v>
      </c>
    </row>
    <row r="375">
      <c r="A375" s="4">
        <v>374.0</v>
      </c>
      <c r="B375" s="4" t="s">
        <v>557</v>
      </c>
      <c r="C375" s="4">
        <v>2018.0</v>
      </c>
      <c r="D375" s="2" t="s">
        <v>1485</v>
      </c>
      <c r="E375" s="2" t="s">
        <v>59</v>
      </c>
      <c r="F375" s="2" t="s">
        <v>1486</v>
      </c>
      <c r="G375" s="2" t="s">
        <v>41</v>
      </c>
      <c r="H375" s="2" t="s">
        <v>1487</v>
      </c>
      <c r="I375" s="2"/>
      <c r="J375" s="2"/>
      <c r="K375" s="2"/>
      <c r="L375" s="2"/>
      <c r="M375" s="2"/>
      <c r="N375" s="2"/>
      <c r="O375" s="2"/>
      <c r="P375" s="2"/>
      <c r="Q375" s="2" t="s">
        <v>488</v>
      </c>
      <c r="R375" s="4" t="s">
        <v>235</v>
      </c>
      <c r="S375" s="14">
        <f t="shared" si="67"/>
        <v>5000000</v>
      </c>
      <c r="T375" s="14">
        <f t="shared" si="68"/>
        <v>5</v>
      </c>
    </row>
    <row r="376">
      <c r="A376" s="4">
        <v>375.0</v>
      </c>
      <c r="B376" s="4" t="s">
        <v>1488</v>
      </c>
      <c r="C376" s="4">
        <v>2018.0</v>
      </c>
      <c r="D376" s="2" t="s">
        <v>1489</v>
      </c>
      <c r="E376" s="2" t="s">
        <v>710</v>
      </c>
      <c r="F376" s="2" t="s">
        <v>1490</v>
      </c>
      <c r="G376" s="2" t="s">
        <v>288</v>
      </c>
      <c r="H376" s="2" t="s">
        <v>1491</v>
      </c>
      <c r="I376" s="2"/>
      <c r="J376" s="2"/>
      <c r="K376" s="2"/>
      <c r="L376" s="2"/>
      <c r="M376" s="2"/>
      <c r="N376" s="2"/>
      <c r="O376" s="2"/>
      <c r="P376" s="2"/>
      <c r="Q376" s="2" t="s">
        <v>724</v>
      </c>
      <c r="R376" s="4" t="s">
        <v>1492</v>
      </c>
      <c r="S376" s="14">
        <f t="shared" si="67"/>
        <v>148434</v>
      </c>
      <c r="T376" s="14">
        <f t="shared" si="68"/>
        <v>0.15</v>
      </c>
    </row>
    <row r="377">
      <c r="A377" s="4">
        <v>376.0</v>
      </c>
      <c r="B377" s="4" t="s">
        <v>1488</v>
      </c>
      <c r="C377" s="4">
        <v>2018.0</v>
      </c>
      <c r="D377" s="2" t="s">
        <v>1493</v>
      </c>
      <c r="E377" s="2" t="s">
        <v>66</v>
      </c>
      <c r="F377" s="2" t="s">
        <v>1494</v>
      </c>
      <c r="G377" s="2" t="s">
        <v>808</v>
      </c>
      <c r="H377" s="2" t="s">
        <v>1495</v>
      </c>
      <c r="I377" s="2"/>
      <c r="J377" s="2"/>
      <c r="K377" s="2"/>
      <c r="L377" s="2"/>
      <c r="M377" s="2"/>
      <c r="N377" s="2"/>
      <c r="O377" s="2"/>
      <c r="P377" s="2"/>
      <c r="Q377" s="2" t="s">
        <v>488</v>
      </c>
      <c r="R377" s="4" t="s">
        <v>1496</v>
      </c>
      <c r="S377" s="14">
        <f t="shared" si="67"/>
        <v>6230000</v>
      </c>
      <c r="T377" s="14">
        <f t="shared" si="68"/>
        <v>6.23</v>
      </c>
    </row>
    <row r="378">
      <c r="A378" s="4">
        <v>377.0</v>
      </c>
      <c r="B378" s="4" t="s">
        <v>1497</v>
      </c>
      <c r="C378" s="4">
        <v>2018.0</v>
      </c>
      <c r="D378" s="2" t="s">
        <v>1498</v>
      </c>
      <c r="E378" s="2" t="s">
        <v>96</v>
      </c>
      <c r="F378" s="2" t="s">
        <v>1499</v>
      </c>
      <c r="G378" s="2" t="s">
        <v>13</v>
      </c>
      <c r="H378" s="2" t="s">
        <v>1500</v>
      </c>
      <c r="I378" s="2"/>
      <c r="J378" s="2"/>
      <c r="K378" s="2"/>
      <c r="L378" s="2"/>
      <c r="M378" s="2"/>
      <c r="N378" s="2"/>
      <c r="O378" s="2"/>
      <c r="P378" s="2"/>
      <c r="Q378" s="2" t="s">
        <v>724</v>
      </c>
      <c r="R378" s="4" t="s">
        <v>1302</v>
      </c>
      <c r="S378" s="14">
        <f t="shared" si="67"/>
        <v>250000</v>
      </c>
      <c r="T378" s="14">
        <f t="shared" si="68"/>
        <v>0.25</v>
      </c>
    </row>
    <row r="379">
      <c r="A379" s="4">
        <v>378.0</v>
      </c>
      <c r="B379" s="4" t="s">
        <v>1497</v>
      </c>
      <c r="C379" s="4">
        <v>2018.0</v>
      </c>
      <c r="D379" s="2" t="s">
        <v>1501</v>
      </c>
      <c r="E379" s="2" t="s">
        <v>96</v>
      </c>
      <c r="F379" s="2" t="s">
        <v>750</v>
      </c>
      <c r="G379" s="2" t="s">
        <v>41</v>
      </c>
      <c r="H379" s="2" t="s">
        <v>9186</v>
      </c>
      <c r="I379" s="2" t="s">
        <v>9187</v>
      </c>
      <c r="J379" s="2"/>
      <c r="K379" s="2"/>
      <c r="L379" s="2"/>
      <c r="M379" s="2"/>
      <c r="N379" s="2"/>
      <c r="O379" s="2"/>
      <c r="P379" s="2"/>
      <c r="Q379" s="2" t="s">
        <v>724</v>
      </c>
      <c r="R379" s="4" t="s">
        <v>1193</v>
      </c>
      <c r="S379" s="14">
        <f t="shared" si="67"/>
        <v>150000</v>
      </c>
      <c r="T379" s="14">
        <f t="shared" si="68"/>
        <v>0.15</v>
      </c>
    </row>
    <row r="380">
      <c r="A380" s="4">
        <v>379.0</v>
      </c>
      <c r="B380" s="4" t="s">
        <v>1503</v>
      </c>
      <c r="C380" s="4">
        <v>2018.0</v>
      </c>
      <c r="D380" s="2" t="s">
        <v>999</v>
      </c>
      <c r="E380" s="2" t="s">
        <v>96</v>
      </c>
      <c r="F380" s="2" t="s">
        <v>1314</v>
      </c>
      <c r="G380" s="2" t="s">
        <v>288</v>
      </c>
      <c r="H380" s="2" t="s">
        <v>9188</v>
      </c>
      <c r="I380" s="2" t="s">
        <v>9189</v>
      </c>
      <c r="J380" s="2"/>
      <c r="K380" s="2"/>
      <c r="L380" s="2"/>
      <c r="M380" s="2"/>
      <c r="N380" s="2"/>
      <c r="O380" s="2"/>
      <c r="P380" s="2"/>
      <c r="Q380" s="2" t="s">
        <v>488</v>
      </c>
      <c r="R380" s="4" t="s">
        <v>1505</v>
      </c>
      <c r="S380" s="14">
        <f t="shared" si="67"/>
        <v>3800000</v>
      </c>
      <c r="T380" s="14">
        <f t="shared" si="68"/>
        <v>3.8</v>
      </c>
    </row>
    <row r="381">
      <c r="A381" s="4">
        <v>380.0</v>
      </c>
      <c r="B381" s="4" t="s">
        <v>1506</v>
      </c>
      <c r="C381" s="4">
        <v>2018.0</v>
      </c>
      <c r="D381" s="2" t="s">
        <v>1507</v>
      </c>
      <c r="E381" s="2" t="s">
        <v>417</v>
      </c>
      <c r="F381" s="2" t="s">
        <v>1106</v>
      </c>
      <c r="G381" s="2" t="s">
        <v>41</v>
      </c>
      <c r="H381" s="2" t="s">
        <v>1508</v>
      </c>
      <c r="I381" s="2"/>
      <c r="J381" s="2"/>
      <c r="K381" s="2"/>
      <c r="L381" s="2"/>
      <c r="M381" s="2"/>
      <c r="N381" s="2"/>
      <c r="O381" s="2"/>
      <c r="P381" s="2"/>
      <c r="Q381" s="2" t="s">
        <v>724</v>
      </c>
      <c r="R381" s="4" t="s">
        <v>305</v>
      </c>
      <c r="S381" s="14">
        <f t="shared" si="67"/>
        <v>500000</v>
      </c>
      <c r="T381" s="14">
        <f t="shared" si="68"/>
        <v>0.5</v>
      </c>
    </row>
    <row r="382">
      <c r="A382" s="4">
        <v>381.0</v>
      </c>
      <c r="B382" s="4" t="s">
        <v>1509</v>
      </c>
      <c r="C382" s="4">
        <v>2018.0</v>
      </c>
      <c r="D382" s="2" t="s">
        <v>205</v>
      </c>
      <c r="E382" s="2" t="s">
        <v>66</v>
      </c>
      <c r="F382" s="2" t="s">
        <v>1461</v>
      </c>
      <c r="G382" s="2" t="s">
        <v>13</v>
      </c>
      <c r="H382" s="2" t="s">
        <v>1510</v>
      </c>
      <c r="I382" s="2"/>
      <c r="J382" s="2"/>
      <c r="K382" s="2"/>
      <c r="L382" s="2"/>
      <c r="M382" s="2"/>
      <c r="N382" s="2"/>
      <c r="O382" s="2"/>
      <c r="P382" s="2"/>
      <c r="Q382" s="2" t="s">
        <v>488</v>
      </c>
      <c r="R382" s="4" t="s">
        <v>76</v>
      </c>
      <c r="S382" s="14">
        <f t="shared" si="67"/>
        <v>50000000</v>
      </c>
      <c r="T382" s="14">
        <f t="shared" si="68"/>
        <v>50</v>
      </c>
    </row>
    <row r="383">
      <c r="A383" s="4">
        <v>382.0</v>
      </c>
      <c r="B383" s="4" t="s">
        <v>1509</v>
      </c>
      <c r="C383" s="4">
        <v>2018.0</v>
      </c>
      <c r="D383" s="2" t="s">
        <v>1511</v>
      </c>
      <c r="E383" s="2" t="s">
        <v>843</v>
      </c>
      <c r="F383" s="2" t="s">
        <v>163</v>
      </c>
      <c r="G383" s="2" t="s">
        <v>13</v>
      </c>
      <c r="H383" s="2" t="s">
        <v>9190</v>
      </c>
      <c r="I383" s="2" t="s">
        <v>8862</v>
      </c>
      <c r="J383" s="2"/>
      <c r="K383" s="2"/>
      <c r="L383" s="2"/>
      <c r="M383" s="2"/>
      <c r="N383" s="2"/>
      <c r="O383" s="2"/>
      <c r="P383" s="2"/>
      <c r="Q383" s="2" t="s">
        <v>488</v>
      </c>
      <c r="R383" s="4" t="s">
        <v>82</v>
      </c>
      <c r="S383" s="14">
        <f t="shared" si="67"/>
        <v>20000000</v>
      </c>
      <c r="T383" s="14">
        <f t="shared" si="68"/>
        <v>20</v>
      </c>
    </row>
    <row r="384">
      <c r="A384" s="4">
        <v>383.0</v>
      </c>
      <c r="B384" s="4" t="s">
        <v>1509</v>
      </c>
      <c r="C384" s="4">
        <v>2018.0</v>
      </c>
      <c r="D384" s="2" t="s">
        <v>1513</v>
      </c>
      <c r="E384" s="2" t="s">
        <v>181</v>
      </c>
      <c r="F384" s="2" t="s">
        <v>1514</v>
      </c>
      <c r="G384" s="2" t="s">
        <v>288</v>
      </c>
      <c r="H384" s="2" t="s">
        <v>383</v>
      </c>
      <c r="I384" s="2" t="s">
        <v>9191</v>
      </c>
      <c r="J384" s="2"/>
      <c r="K384" s="2"/>
      <c r="L384" s="2"/>
      <c r="M384" s="2"/>
      <c r="N384" s="2"/>
      <c r="O384" s="2"/>
      <c r="P384" s="2"/>
      <c r="Q384" s="2" t="s">
        <v>488</v>
      </c>
      <c r="R384" s="4" t="s">
        <v>1309</v>
      </c>
      <c r="S384" s="14">
        <f t="shared" si="67"/>
        <v>2100000</v>
      </c>
      <c r="T384" s="14">
        <f t="shared" si="68"/>
        <v>2.1</v>
      </c>
    </row>
    <row r="385">
      <c r="A385" s="4">
        <v>384.0</v>
      </c>
      <c r="B385" s="4" t="s">
        <v>1509</v>
      </c>
      <c r="C385" s="4">
        <v>2018.0</v>
      </c>
      <c r="D385" s="2" t="s">
        <v>1516</v>
      </c>
      <c r="E385" s="2" t="s">
        <v>59</v>
      </c>
      <c r="F385" s="2" t="s">
        <v>1517</v>
      </c>
      <c r="G385" s="2" t="s">
        <v>232</v>
      </c>
      <c r="H385" s="2" t="s">
        <v>9192</v>
      </c>
      <c r="I385" s="2" t="s">
        <v>9193</v>
      </c>
      <c r="J385" s="2"/>
      <c r="K385" s="2"/>
      <c r="L385" s="2"/>
      <c r="M385" s="2"/>
      <c r="N385" s="2"/>
      <c r="O385" s="2"/>
      <c r="P385" s="2"/>
      <c r="Q385" s="2" t="s">
        <v>488</v>
      </c>
      <c r="R385" s="4"/>
    </row>
    <row r="386">
      <c r="A386" s="4">
        <v>385.0</v>
      </c>
      <c r="B386" s="4" t="s">
        <v>1519</v>
      </c>
      <c r="C386" s="4">
        <v>2018.0</v>
      </c>
      <c r="D386" s="2" t="s">
        <v>1520</v>
      </c>
      <c r="E386" s="2" t="s">
        <v>792</v>
      </c>
      <c r="F386" s="2" t="s">
        <v>132</v>
      </c>
      <c r="G386" s="2" t="s">
        <v>177</v>
      </c>
      <c r="H386" s="2" t="s">
        <v>1521</v>
      </c>
      <c r="I386" s="2"/>
      <c r="J386" s="2"/>
      <c r="K386" s="2"/>
      <c r="L386" s="2"/>
      <c r="M386" s="2"/>
      <c r="N386" s="2"/>
      <c r="O386" s="2"/>
      <c r="P386" s="2"/>
      <c r="Q386" s="2" t="s">
        <v>488</v>
      </c>
      <c r="R386" s="4" t="s">
        <v>1522</v>
      </c>
      <c r="S386" s="14">
        <f t="shared" ref="S386:S387" si="69">IFERROR(VALUE(SUBSTITUTE(R386,",","")),"")</f>
        <v>772500</v>
      </c>
      <c r="T386" s="14">
        <f t="shared" ref="T386:T387" si="70">IF(S386="","", ROUND(VALUE(SUBSTITUTE(S386,",",""))/1000000, 2))</f>
        <v>0.77</v>
      </c>
    </row>
    <row r="387">
      <c r="A387" s="4">
        <v>386.0</v>
      </c>
      <c r="B387" s="4" t="s">
        <v>1519</v>
      </c>
      <c r="C387" s="4">
        <v>2018.0</v>
      </c>
      <c r="D387" s="2" t="s">
        <v>1523</v>
      </c>
      <c r="E387" s="2" t="s">
        <v>59</v>
      </c>
      <c r="F387" s="2" t="s">
        <v>1524</v>
      </c>
      <c r="G387" s="2" t="s">
        <v>48</v>
      </c>
      <c r="H387" s="2" t="s">
        <v>9194</v>
      </c>
      <c r="I387" s="2" t="s">
        <v>9195</v>
      </c>
      <c r="J387" s="2" t="s">
        <v>9196</v>
      </c>
      <c r="K387" s="2" t="s">
        <v>9197</v>
      </c>
      <c r="L387" s="2"/>
      <c r="M387" s="2"/>
      <c r="N387" s="2"/>
      <c r="O387" s="2"/>
      <c r="P387" s="2"/>
      <c r="Q387" s="2" t="s">
        <v>488</v>
      </c>
      <c r="R387" s="4" t="s">
        <v>1526</v>
      </c>
      <c r="S387" s="14">
        <f t="shared" si="69"/>
        <v>1040000</v>
      </c>
      <c r="T387" s="14">
        <f t="shared" si="70"/>
        <v>1.04</v>
      </c>
    </row>
    <row r="388">
      <c r="A388" s="4">
        <v>387.0</v>
      </c>
      <c r="B388" s="4" t="s">
        <v>1527</v>
      </c>
      <c r="C388" s="4">
        <v>2018.0</v>
      </c>
      <c r="D388" s="2" t="s">
        <v>1528</v>
      </c>
      <c r="E388" s="2" t="s">
        <v>59</v>
      </c>
      <c r="F388" s="2" t="s">
        <v>1529</v>
      </c>
      <c r="G388" s="2" t="s">
        <v>13</v>
      </c>
      <c r="H388" s="2" t="s">
        <v>1530</v>
      </c>
      <c r="I388" s="2"/>
      <c r="J388" s="2"/>
      <c r="K388" s="2"/>
      <c r="L388" s="2"/>
      <c r="M388" s="2"/>
      <c r="N388" s="2"/>
      <c r="O388" s="2"/>
      <c r="P388" s="2"/>
      <c r="Q388" s="2" t="s">
        <v>724</v>
      </c>
      <c r="R388" s="4"/>
    </row>
    <row r="389">
      <c r="A389" s="4">
        <v>388.0</v>
      </c>
      <c r="B389" s="4" t="s">
        <v>1527</v>
      </c>
      <c r="C389" s="4">
        <v>2018.0</v>
      </c>
      <c r="D389" s="2" t="s">
        <v>1531</v>
      </c>
      <c r="E389" s="2" t="s">
        <v>59</v>
      </c>
      <c r="F389" s="2" t="s">
        <v>1532</v>
      </c>
      <c r="G389" s="2" t="s">
        <v>41</v>
      </c>
      <c r="H389" s="2" t="s">
        <v>172</v>
      </c>
      <c r="I389" s="2" t="s">
        <v>9198</v>
      </c>
      <c r="J389" s="2"/>
      <c r="K389" s="2"/>
      <c r="L389" s="2"/>
      <c r="M389" s="2"/>
      <c r="N389" s="2"/>
      <c r="O389" s="2"/>
      <c r="P389" s="2"/>
      <c r="Q389" s="2" t="s">
        <v>724</v>
      </c>
      <c r="R389" s="4" t="s">
        <v>1302</v>
      </c>
      <c r="S389" s="14">
        <f t="shared" ref="S389:S391" si="71">IFERROR(VALUE(SUBSTITUTE(R389,",","")),"")</f>
        <v>250000</v>
      </c>
      <c r="T389" s="14">
        <f t="shared" ref="T389:T391" si="72">IF(S389="","", ROUND(VALUE(SUBSTITUTE(S389,",",""))/1000000, 2))</f>
        <v>0.25</v>
      </c>
    </row>
    <row r="390">
      <c r="A390" s="4">
        <v>389.0</v>
      </c>
      <c r="B390" s="4" t="s">
        <v>1534</v>
      </c>
      <c r="C390" s="4">
        <v>2018.0</v>
      </c>
      <c r="D390" s="2" t="s">
        <v>1535</v>
      </c>
      <c r="E390" s="2" t="s">
        <v>59</v>
      </c>
      <c r="F390" s="2" t="s">
        <v>1536</v>
      </c>
      <c r="G390" s="2" t="s">
        <v>288</v>
      </c>
      <c r="H390" s="2" t="s">
        <v>9199</v>
      </c>
      <c r="I390" s="2" t="s">
        <v>6825</v>
      </c>
      <c r="J390" s="2"/>
      <c r="K390" s="2"/>
      <c r="L390" s="2"/>
      <c r="M390" s="2"/>
      <c r="N390" s="2"/>
      <c r="O390" s="2"/>
      <c r="P390" s="2"/>
      <c r="Q390" s="2" t="s">
        <v>488</v>
      </c>
      <c r="R390" s="4" t="s">
        <v>1538</v>
      </c>
      <c r="S390" s="14">
        <f t="shared" si="71"/>
        <v>115000000</v>
      </c>
      <c r="T390" s="14">
        <f t="shared" si="72"/>
        <v>115</v>
      </c>
    </row>
    <row r="391">
      <c r="A391" s="4">
        <v>390.0</v>
      </c>
      <c r="B391" s="4" t="s">
        <v>1534</v>
      </c>
      <c r="C391" s="4">
        <v>2018.0</v>
      </c>
      <c r="D391" s="2" t="s">
        <v>1539</v>
      </c>
      <c r="E391" s="2" t="s">
        <v>843</v>
      </c>
      <c r="F391" s="2" t="s">
        <v>163</v>
      </c>
      <c r="G391" s="2" t="s">
        <v>13</v>
      </c>
      <c r="H391" s="2" t="s">
        <v>770</v>
      </c>
      <c r="I391" s="2" t="s">
        <v>9200</v>
      </c>
      <c r="J391" s="2" t="s">
        <v>9201</v>
      </c>
      <c r="K391" s="2"/>
      <c r="L391" s="2"/>
      <c r="M391" s="2"/>
      <c r="N391" s="2"/>
      <c r="O391" s="2"/>
      <c r="P391" s="2"/>
      <c r="Q391" s="2" t="s">
        <v>724</v>
      </c>
      <c r="R391" s="4" t="s">
        <v>1541</v>
      </c>
      <c r="S391" s="14">
        <f t="shared" si="71"/>
        <v>1400000</v>
      </c>
      <c r="T391" s="14">
        <f t="shared" si="72"/>
        <v>1.4</v>
      </c>
    </row>
    <row r="392">
      <c r="A392" s="4">
        <v>391.0</v>
      </c>
      <c r="B392" s="4" t="s">
        <v>1534</v>
      </c>
      <c r="C392" s="4">
        <v>2018.0</v>
      </c>
      <c r="D392" s="2" t="s">
        <v>1542</v>
      </c>
      <c r="E392" s="2" t="s">
        <v>181</v>
      </c>
      <c r="F392" s="2" t="s">
        <v>1543</v>
      </c>
      <c r="G392" s="2" t="s">
        <v>13</v>
      </c>
      <c r="H392" s="2" t="s">
        <v>1544</v>
      </c>
      <c r="I392" s="2"/>
      <c r="J392" s="2"/>
      <c r="K392" s="2"/>
      <c r="L392" s="2"/>
      <c r="M392" s="2"/>
      <c r="N392" s="2"/>
      <c r="O392" s="2"/>
      <c r="P392" s="2"/>
      <c r="Q392" s="2" t="s">
        <v>1305</v>
      </c>
      <c r="R392" s="4"/>
    </row>
    <row r="393">
      <c r="A393" s="4">
        <v>392.0</v>
      </c>
      <c r="B393" s="5">
        <v>43132.0</v>
      </c>
      <c r="C393" s="4">
        <v>2018.0</v>
      </c>
      <c r="D393" s="2" t="s">
        <v>523</v>
      </c>
      <c r="E393" s="2" t="s">
        <v>59</v>
      </c>
      <c r="F393" s="2" t="s">
        <v>1545</v>
      </c>
      <c r="G393" s="2" t="s">
        <v>41</v>
      </c>
      <c r="H393" s="2" t="s">
        <v>4148</v>
      </c>
      <c r="I393" s="2" t="s">
        <v>28</v>
      </c>
      <c r="J393" s="2" t="s">
        <v>1655</v>
      </c>
      <c r="K393" s="2"/>
      <c r="L393" s="2"/>
      <c r="M393" s="2"/>
      <c r="N393" s="2"/>
      <c r="O393" s="2"/>
      <c r="P393" s="2"/>
      <c r="Q393" s="2" t="s">
        <v>1547</v>
      </c>
      <c r="R393" s="4"/>
    </row>
    <row r="394">
      <c r="A394" s="4">
        <v>393.0</v>
      </c>
      <c r="B394" s="5">
        <v>43191.0</v>
      </c>
      <c r="C394" s="4">
        <v>2018.0</v>
      </c>
      <c r="D394" s="2" t="s">
        <v>1548</v>
      </c>
      <c r="E394" s="2" t="s">
        <v>96</v>
      </c>
      <c r="F394" s="2" t="s">
        <v>1314</v>
      </c>
      <c r="G394" s="2" t="s">
        <v>61</v>
      </c>
      <c r="H394" s="2" t="s">
        <v>1549</v>
      </c>
      <c r="I394" s="2"/>
      <c r="J394" s="2"/>
      <c r="K394" s="2"/>
      <c r="L394" s="2"/>
      <c r="M394" s="2"/>
      <c r="N394" s="2"/>
      <c r="O394" s="2"/>
      <c r="P394" s="2"/>
      <c r="Q394" s="2" t="s">
        <v>1550</v>
      </c>
      <c r="R394" s="4" t="s">
        <v>1551</v>
      </c>
      <c r="S394" s="14">
        <f>IFERROR(VALUE(SUBSTITUTE(R394,",","")),"")</f>
        <v>15700000</v>
      </c>
      <c r="T394" s="14">
        <f>IF(S394="","", ROUND(VALUE(SUBSTITUTE(S394,",",""))/1000000, 2))</f>
        <v>15.7</v>
      </c>
    </row>
    <row r="395">
      <c r="A395" s="4">
        <v>394.0</v>
      </c>
      <c r="B395" s="5">
        <v>43221.0</v>
      </c>
      <c r="C395" s="4">
        <v>2018.0</v>
      </c>
      <c r="D395" s="2" t="s">
        <v>1552</v>
      </c>
      <c r="E395" s="2" t="s">
        <v>26</v>
      </c>
      <c r="F395" s="2" t="s">
        <v>1413</v>
      </c>
      <c r="G395" s="2" t="s">
        <v>13</v>
      </c>
      <c r="H395" s="2" t="s">
        <v>9202</v>
      </c>
      <c r="I395" s="2" t="s">
        <v>1004</v>
      </c>
      <c r="J395" s="2"/>
      <c r="K395" s="2"/>
      <c r="L395" s="2"/>
      <c r="M395" s="2"/>
      <c r="N395" s="2"/>
      <c r="O395" s="2"/>
      <c r="P395" s="2"/>
      <c r="Q395" s="2" t="s">
        <v>1547</v>
      </c>
      <c r="R395" s="4"/>
    </row>
    <row r="396">
      <c r="A396" s="4">
        <v>395.0</v>
      </c>
      <c r="B396" s="5">
        <v>43313.0</v>
      </c>
      <c r="C396" s="4">
        <v>2018.0</v>
      </c>
      <c r="D396" s="2" t="s">
        <v>1554</v>
      </c>
      <c r="E396" s="2" t="s">
        <v>26</v>
      </c>
      <c r="F396" s="2" t="s">
        <v>1555</v>
      </c>
      <c r="G396" s="2" t="s">
        <v>13</v>
      </c>
      <c r="H396" s="2" t="s">
        <v>1556</v>
      </c>
      <c r="I396" s="2"/>
      <c r="J396" s="2"/>
      <c r="K396" s="2"/>
      <c r="L396" s="2"/>
      <c r="M396" s="2"/>
      <c r="N396" s="2"/>
      <c r="O396" s="2"/>
      <c r="P396" s="2"/>
      <c r="Q396" s="2" t="s">
        <v>1547</v>
      </c>
      <c r="R396" s="4"/>
    </row>
    <row r="397">
      <c r="A397" s="4">
        <v>396.0</v>
      </c>
      <c r="B397" s="5">
        <v>43344.0</v>
      </c>
      <c r="C397" s="4">
        <v>2018.0</v>
      </c>
      <c r="D397" s="2" t="s">
        <v>1457</v>
      </c>
      <c r="E397" s="2" t="s">
        <v>96</v>
      </c>
      <c r="F397" s="2" t="s">
        <v>1314</v>
      </c>
      <c r="G397" s="2" t="s">
        <v>1472</v>
      </c>
      <c r="H397" s="2" t="s">
        <v>1557</v>
      </c>
      <c r="I397" s="2"/>
      <c r="J397" s="2"/>
      <c r="K397" s="2"/>
      <c r="L397" s="2"/>
      <c r="M397" s="2"/>
      <c r="N397" s="2"/>
      <c r="O397" s="2"/>
      <c r="P397" s="2"/>
      <c r="Q397" s="2" t="s">
        <v>98</v>
      </c>
      <c r="R397" s="4" t="s">
        <v>1558</v>
      </c>
      <c r="S397" s="14">
        <f t="shared" ref="S397:S411" si="73">IFERROR(VALUE(SUBSTITUTE(R397,",","")),"")</f>
        <v>4700000</v>
      </c>
      <c r="T397" s="14">
        <f t="shared" ref="T397:T411" si="74">IF(S397="","", ROUND(VALUE(SUBSTITUTE(S397,",",""))/1000000, 2))</f>
        <v>4.7</v>
      </c>
    </row>
    <row r="398">
      <c r="A398" s="4">
        <v>397.0</v>
      </c>
      <c r="B398" s="5">
        <v>43344.0</v>
      </c>
      <c r="C398" s="4">
        <v>2018.0</v>
      </c>
      <c r="D398" s="2" t="s">
        <v>1559</v>
      </c>
      <c r="E398" s="2" t="s">
        <v>1560</v>
      </c>
      <c r="F398" s="2" t="s">
        <v>1561</v>
      </c>
      <c r="G398" s="2" t="s">
        <v>41</v>
      </c>
      <c r="H398" s="2" t="s">
        <v>687</v>
      </c>
      <c r="I398" s="2"/>
      <c r="J398" s="2"/>
      <c r="K398" s="2"/>
      <c r="L398" s="2"/>
      <c r="M398" s="2"/>
      <c r="N398" s="2"/>
      <c r="O398" s="2"/>
      <c r="P398" s="2"/>
      <c r="Q398" s="2" t="s">
        <v>1305</v>
      </c>
      <c r="R398" s="4" t="s">
        <v>348</v>
      </c>
      <c r="S398" s="14">
        <f t="shared" si="73"/>
        <v>2500000</v>
      </c>
      <c r="T398" s="14">
        <f t="shared" si="74"/>
        <v>2.5</v>
      </c>
    </row>
    <row r="399">
      <c r="A399" s="4">
        <v>398.0</v>
      </c>
      <c r="B399" s="5">
        <v>43374.0</v>
      </c>
      <c r="C399" s="4">
        <v>2018.0</v>
      </c>
      <c r="D399" s="2" t="s">
        <v>1562</v>
      </c>
      <c r="E399" s="2" t="s">
        <v>59</v>
      </c>
      <c r="F399" s="2" t="s">
        <v>1563</v>
      </c>
      <c r="G399" s="2" t="s">
        <v>13</v>
      </c>
      <c r="H399" s="2" t="s">
        <v>1564</v>
      </c>
      <c r="I399" s="2"/>
      <c r="J399" s="2"/>
      <c r="K399" s="2"/>
      <c r="L399" s="2"/>
      <c r="M399" s="2"/>
      <c r="N399" s="2"/>
      <c r="O399" s="2"/>
      <c r="P399" s="2"/>
      <c r="Q399" s="2" t="s">
        <v>488</v>
      </c>
      <c r="R399" s="4" t="s">
        <v>1565</v>
      </c>
      <c r="S399" s="14">
        <f t="shared" si="73"/>
        <v>1930000</v>
      </c>
      <c r="T399" s="14">
        <f t="shared" si="74"/>
        <v>1.93</v>
      </c>
    </row>
    <row r="400">
      <c r="A400" s="4">
        <v>399.0</v>
      </c>
      <c r="B400" s="5">
        <v>43374.0</v>
      </c>
      <c r="C400" s="4">
        <v>2018.0</v>
      </c>
      <c r="D400" s="2" t="s">
        <v>1566</v>
      </c>
      <c r="E400" s="2" t="s">
        <v>26</v>
      </c>
      <c r="F400" s="2" t="s">
        <v>268</v>
      </c>
      <c r="G400" s="2" t="s">
        <v>177</v>
      </c>
      <c r="H400" s="2" t="s">
        <v>1567</v>
      </c>
      <c r="I400" s="2"/>
      <c r="J400" s="2"/>
      <c r="K400" s="2"/>
      <c r="L400" s="2"/>
      <c r="M400" s="2"/>
      <c r="N400" s="2"/>
      <c r="O400" s="2"/>
      <c r="P400" s="2"/>
      <c r="Q400" s="2" t="s">
        <v>488</v>
      </c>
      <c r="R400" s="4" t="s">
        <v>1568</v>
      </c>
      <c r="S400" s="14">
        <f t="shared" si="73"/>
        <v>18840000</v>
      </c>
      <c r="T400" s="14">
        <f t="shared" si="74"/>
        <v>18.84</v>
      </c>
    </row>
    <row r="401">
      <c r="A401" s="4">
        <v>400.0</v>
      </c>
      <c r="B401" s="5">
        <v>43374.0</v>
      </c>
      <c r="C401" s="4">
        <v>2018.0</v>
      </c>
      <c r="D401" s="2" t="s">
        <v>1569</v>
      </c>
      <c r="E401" s="2" t="s">
        <v>96</v>
      </c>
      <c r="F401" s="2" t="s">
        <v>1570</v>
      </c>
      <c r="G401" s="2" t="s">
        <v>48</v>
      </c>
      <c r="H401" s="2" t="s">
        <v>9203</v>
      </c>
      <c r="I401" s="2" t="s">
        <v>9204</v>
      </c>
      <c r="J401" s="2"/>
      <c r="K401" s="2"/>
      <c r="L401" s="2"/>
      <c r="M401" s="2"/>
      <c r="N401" s="2"/>
      <c r="O401" s="2"/>
      <c r="P401" s="2"/>
      <c r="Q401" s="2" t="s">
        <v>488</v>
      </c>
      <c r="R401" s="4" t="s">
        <v>1572</v>
      </c>
      <c r="S401" s="14">
        <f t="shared" si="73"/>
        <v>23500000</v>
      </c>
      <c r="T401" s="14">
        <f t="shared" si="74"/>
        <v>23.5</v>
      </c>
    </row>
    <row r="402">
      <c r="A402" s="4">
        <v>401.0</v>
      </c>
      <c r="B402" s="5">
        <v>43374.0</v>
      </c>
      <c r="C402" s="4">
        <v>2018.0</v>
      </c>
      <c r="D402" s="2" t="s">
        <v>1573</v>
      </c>
      <c r="E402" s="2" t="s">
        <v>59</v>
      </c>
      <c r="F402" s="2" t="s">
        <v>1574</v>
      </c>
      <c r="G402" s="2" t="s">
        <v>1575</v>
      </c>
      <c r="H402" s="2" t="s">
        <v>1576</v>
      </c>
      <c r="I402" s="2"/>
      <c r="J402" s="2"/>
      <c r="K402" s="2"/>
      <c r="L402" s="2"/>
      <c r="M402" s="2"/>
      <c r="N402" s="2"/>
      <c r="O402" s="2"/>
      <c r="P402" s="2"/>
      <c r="Q402" s="2" t="s">
        <v>488</v>
      </c>
      <c r="R402" s="4" t="s">
        <v>1577</v>
      </c>
      <c r="S402" s="14">
        <f t="shared" si="73"/>
        <v>36230000</v>
      </c>
      <c r="T402" s="14">
        <f t="shared" si="74"/>
        <v>36.23</v>
      </c>
    </row>
    <row r="403">
      <c r="A403" s="4">
        <v>402.0</v>
      </c>
      <c r="B403" s="5">
        <v>43435.0</v>
      </c>
      <c r="C403" s="4">
        <v>2018.0</v>
      </c>
      <c r="D403" s="2" t="s">
        <v>1578</v>
      </c>
      <c r="E403" s="2" t="s">
        <v>59</v>
      </c>
      <c r="F403" s="2" t="s">
        <v>1579</v>
      </c>
      <c r="G403" s="2" t="s">
        <v>21</v>
      </c>
      <c r="H403" s="2" t="s">
        <v>9205</v>
      </c>
      <c r="I403" s="2" t="s">
        <v>9206</v>
      </c>
      <c r="J403" s="2"/>
      <c r="K403" s="2"/>
      <c r="L403" s="2"/>
      <c r="M403" s="2"/>
      <c r="N403" s="2"/>
      <c r="O403" s="2"/>
      <c r="P403" s="2"/>
      <c r="Q403" s="2" t="s">
        <v>1547</v>
      </c>
      <c r="R403" s="10">
        <v>80000.0</v>
      </c>
      <c r="S403" s="14">
        <f t="shared" si="73"/>
        <v>80000</v>
      </c>
      <c r="T403" s="14">
        <f t="shared" si="74"/>
        <v>0.08</v>
      </c>
    </row>
    <row r="404">
      <c r="A404" s="4">
        <v>403.0</v>
      </c>
      <c r="B404" s="5">
        <v>43435.0</v>
      </c>
      <c r="C404" s="4">
        <v>2018.0</v>
      </c>
      <c r="D404" s="2" t="s">
        <v>1581</v>
      </c>
      <c r="E404" s="2" t="s">
        <v>59</v>
      </c>
      <c r="F404" s="2" t="s">
        <v>1582</v>
      </c>
      <c r="G404" s="2" t="s">
        <v>13</v>
      </c>
      <c r="H404" s="2" t="s">
        <v>624</v>
      </c>
      <c r="I404" s="2" t="s">
        <v>770</v>
      </c>
      <c r="J404" s="2"/>
      <c r="K404" s="2"/>
      <c r="L404" s="2"/>
      <c r="M404" s="2"/>
      <c r="N404" s="2"/>
      <c r="O404" s="2"/>
      <c r="P404" s="2"/>
      <c r="Q404" s="2" t="s">
        <v>488</v>
      </c>
      <c r="R404" s="4" t="s">
        <v>82</v>
      </c>
      <c r="S404" s="14">
        <f t="shared" si="73"/>
        <v>20000000</v>
      </c>
      <c r="T404" s="14">
        <f t="shared" si="74"/>
        <v>20</v>
      </c>
    </row>
    <row r="405">
      <c r="A405" s="4">
        <v>404.0</v>
      </c>
      <c r="B405" s="4" t="s">
        <v>1584</v>
      </c>
      <c r="C405" s="4">
        <v>2018.0</v>
      </c>
      <c r="D405" s="2" t="s">
        <v>1585</v>
      </c>
      <c r="E405" s="2" t="s">
        <v>59</v>
      </c>
      <c r="F405" s="2" t="s">
        <v>1579</v>
      </c>
      <c r="G405" s="2" t="s">
        <v>13</v>
      </c>
      <c r="H405" s="2" t="s">
        <v>9207</v>
      </c>
      <c r="I405" s="2" t="s">
        <v>2825</v>
      </c>
      <c r="J405" s="2"/>
      <c r="K405" s="2"/>
      <c r="L405" s="2"/>
      <c r="M405" s="2"/>
      <c r="N405" s="2"/>
      <c r="O405" s="2"/>
      <c r="P405" s="2"/>
      <c r="Q405" s="2" t="s">
        <v>1547</v>
      </c>
      <c r="R405" s="4" t="s">
        <v>1587</v>
      </c>
      <c r="S405" s="14">
        <f t="shared" si="73"/>
        <v>354600</v>
      </c>
      <c r="T405" s="14">
        <f t="shared" si="74"/>
        <v>0.35</v>
      </c>
    </row>
    <row r="406">
      <c r="A406" s="4">
        <v>405.0</v>
      </c>
      <c r="B406" s="4" t="s">
        <v>1584</v>
      </c>
      <c r="C406" s="4">
        <v>2018.0</v>
      </c>
      <c r="D406" s="2" t="s">
        <v>1588</v>
      </c>
      <c r="E406" s="2" t="s">
        <v>96</v>
      </c>
      <c r="F406" s="2" t="s">
        <v>1589</v>
      </c>
      <c r="G406" s="2" t="s">
        <v>13</v>
      </c>
      <c r="H406" s="2" t="s">
        <v>9208</v>
      </c>
      <c r="I406" s="2" t="s">
        <v>9209</v>
      </c>
      <c r="J406" s="2" t="s">
        <v>9210</v>
      </c>
      <c r="K406" s="2"/>
      <c r="L406" s="2"/>
      <c r="M406" s="2"/>
      <c r="N406" s="2"/>
      <c r="O406" s="2"/>
      <c r="P406" s="2"/>
      <c r="Q406" s="2" t="s">
        <v>488</v>
      </c>
      <c r="R406" s="4" t="s">
        <v>1591</v>
      </c>
      <c r="S406" s="14">
        <f t="shared" si="73"/>
        <v>25000000</v>
      </c>
      <c r="T406" s="14">
        <f t="shared" si="74"/>
        <v>25</v>
      </c>
    </row>
    <row r="407">
      <c r="A407" s="4">
        <v>406.0</v>
      </c>
      <c r="B407" s="4" t="s">
        <v>1584</v>
      </c>
      <c r="C407" s="4">
        <v>2018.0</v>
      </c>
      <c r="D407" s="2" t="s">
        <v>1592</v>
      </c>
      <c r="E407" s="2" t="s">
        <v>59</v>
      </c>
      <c r="F407" s="2" t="s">
        <v>843</v>
      </c>
      <c r="G407" s="2" t="s">
        <v>34</v>
      </c>
      <c r="H407" s="2" t="s">
        <v>2574</v>
      </c>
      <c r="I407" s="2" t="s">
        <v>9211</v>
      </c>
      <c r="J407" s="2"/>
      <c r="K407" s="2"/>
      <c r="L407" s="2"/>
      <c r="M407" s="2"/>
      <c r="N407" s="2"/>
      <c r="O407" s="2"/>
      <c r="P407" s="2"/>
      <c r="Q407" s="2" t="s">
        <v>488</v>
      </c>
      <c r="R407" s="4" t="s">
        <v>82</v>
      </c>
      <c r="S407" s="14">
        <f t="shared" si="73"/>
        <v>20000000</v>
      </c>
      <c r="T407" s="14">
        <f t="shared" si="74"/>
        <v>20</v>
      </c>
    </row>
    <row r="408">
      <c r="A408" s="4">
        <v>407.0</v>
      </c>
      <c r="B408" s="4" t="s">
        <v>1594</v>
      </c>
      <c r="C408" s="4">
        <v>2018.0</v>
      </c>
      <c r="D408" s="2" t="s">
        <v>1595</v>
      </c>
      <c r="E408" s="2" t="s">
        <v>59</v>
      </c>
      <c r="F408" s="2" t="s">
        <v>132</v>
      </c>
      <c r="G408" s="2" t="s">
        <v>61</v>
      </c>
      <c r="H408" s="2" t="s">
        <v>1596</v>
      </c>
      <c r="I408" s="2"/>
      <c r="J408" s="2"/>
      <c r="K408" s="2"/>
      <c r="L408" s="2"/>
      <c r="M408" s="2"/>
      <c r="N408" s="2"/>
      <c r="O408" s="2"/>
      <c r="P408" s="2"/>
      <c r="Q408" s="2" t="s">
        <v>488</v>
      </c>
      <c r="R408" s="4" t="s">
        <v>246</v>
      </c>
      <c r="S408" s="14">
        <f t="shared" si="73"/>
        <v>1000000</v>
      </c>
      <c r="T408" s="14">
        <f t="shared" si="74"/>
        <v>1</v>
      </c>
    </row>
    <row r="409">
      <c r="A409" s="4">
        <v>408.0</v>
      </c>
      <c r="B409" s="4" t="s">
        <v>1597</v>
      </c>
      <c r="C409" s="4">
        <v>2018.0</v>
      </c>
      <c r="D409" s="2" t="s">
        <v>1598</v>
      </c>
      <c r="E409" s="2" t="s">
        <v>59</v>
      </c>
      <c r="F409" s="2" t="s">
        <v>1599</v>
      </c>
      <c r="G409" s="2" t="s">
        <v>13</v>
      </c>
      <c r="H409" s="2" t="s">
        <v>9212</v>
      </c>
      <c r="I409" s="2" t="s">
        <v>3469</v>
      </c>
      <c r="J409" s="2"/>
      <c r="K409" s="2"/>
      <c r="L409" s="2"/>
      <c r="M409" s="2"/>
      <c r="N409" s="2"/>
      <c r="O409" s="2"/>
      <c r="P409" s="2"/>
      <c r="Q409" s="2" t="s">
        <v>488</v>
      </c>
      <c r="R409" s="4" t="s">
        <v>1601</v>
      </c>
      <c r="S409" s="14">
        <f t="shared" si="73"/>
        <v>18200000</v>
      </c>
      <c r="T409" s="14">
        <f t="shared" si="74"/>
        <v>18.2</v>
      </c>
    </row>
    <row r="410">
      <c r="A410" s="4">
        <v>409.0</v>
      </c>
      <c r="B410" s="4" t="s">
        <v>1602</v>
      </c>
      <c r="C410" s="4">
        <v>2018.0</v>
      </c>
      <c r="D410" s="2" t="s">
        <v>1603</v>
      </c>
      <c r="E410" s="2" t="s">
        <v>59</v>
      </c>
      <c r="F410" s="2" t="s">
        <v>843</v>
      </c>
      <c r="G410" s="2" t="s">
        <v>48</v>
      </c>
      <c r="H410" s="2" t="s">
        <v>1604</v>
      </c>
      <c r="I410" s="2"/>
      <c r="J410" s="2"/>
      <c r="K410" s="2"/>
      <c r="L410" s="2"/>
      <c r="M410" s="2"/>
      <c r="N410" s="2"/>
      <c r="O410" s="2"/>
      <c r="P410" s="2"/>
      <c r="Q410" s="2" t="s">
        <v>1547</v>
      </c>
      <c r="R410" s="4" t="s">
        <v>760</v>
      </c>
      <c r="S410" s="14">
        <f t="shared" si="73"/>
        <v>400000</v>
      </c>
      <c r="T410" s="14">
        <f t="shared" si="74"/>
        <v>0.4</v>
      </c>
    </row>
    <row r="411">
      <c r="A411" s="4">
        <v>410.0</v>
      </c>
      <c r="B411" s="4" t="s">
        <v>1602</v>
      </c>
      <c r="C411" s="4">
        <v>2018.0</v>
      </c>
      <c r="D411" s="2" t="s">
        <v>317</v>
      </c>
      <c r="E411" s="2" t="s">
        <v>710</v>
      </c>
      <c r="F411" s="2" t="s">
        <v>1413</v>
      </c>
      <c r="G411" s="2" t="s">
        <v>1196</v>
      </c>
      <c r="H411" s="2" t="s">
        <v>1605</v>
      </c>
      <c r="I411" s="2"/>
      <c r="J411" s="2"/>
      <c r="K411" s="2"/>
      <c r="L411" s="2"/>
      <c r="M411" s="2"/>
      <c r="N411" s="2"/>
      <c r="O411" s="2"/>
      <c r="P411" s="2"/>
      <c r="Q411" s="2" t="s">
        <v>488</v>
      </c>
      <c r="R411" s="4" t="s">
        <v>348</v>
      </c>
      <c r="S411" s="14">
        <f t="shared" si="73"/>
        <v>2500000</v>
      </c>
      <c r="T411" s="14">
        <f t="shared" si="74"/>
        <v>2.5</v>
      </c>
    </row>
    <row r="412">
      <c r="A412" s="4">
        <v>411.0</v>
      </c>
      <c r="B412" s="4" t="s">
        <v>1602</v>
      </c>
      <c r="C412" s="4">
        <v>2018.0</v>
      </c>
      <c r="D412" s="2" t="s">
        <v>1606</v>
      </c>
      <c r="E412" s="2" t="s">
        <v>59</v>
      </c>
      <c r="F412" s="2" t="s">
        <v>1607</v>
      </c>
      <c r="G412" s="2" t="s">
        <v>13</v>
      </c>
      <c r="H412" s="2" t="s">
        <v>9213</v>
      </c>
      <c r="I412" s="2" t="s">
        <v>9214</v>
      </c>
      <c r="J412" s="2"/>
      <c r="K412" s="2"/>
      <c r="L412" s="2"/>
      <c r="M412" s="2"/>
      <c r="N412" s="2"/>
      <c r="O412" s="2"/>
      <c r="P412" s="2"/>
      <c r="Q412" s="2" t="s">
        <v>488</v>
      </c>
      <c r="R412" s="4"/>
    </row>
    <row r="413">
      <c r="A413" s="4">
        <v>412.0</v>
      </c>
      <c r="B413" s="4" t="s">
        <v>1602</v>
      </c>
      <c r="C413" s="4">
        <v>2018.0</v>
      </c>
      <c r="D413" s="2" t="s">
        <v>1609</v>
      </c>
      <c r="E413" s="2" t="s">
        <v>96</v>
      </c>
      <c r="F413" s="2" t="s">
        <v>1610</v>
      </c>
      <c r="G413" s="2" t="s">
        <v>48</v>
      </c>
      <c r="H413" s="2" t="s">
        <v>1611</v>
      </c>
      <c r="I413" s="2"/>
      <c r="J413" s="2"/>
      <c r="K413" s="2"/>
      <c r="L413" s="2"/>
      <c r="M413" s="2"/>
      <c r="N413" s="2"/>
      <c r="O413" s="2"/>
      <c r="P413" s="2"/>
      <c r="Q413" s="2" t="s">
        <v>488</v>
      </c>
      <c r="R413" s="4" t="s">
        <v>701</v>
      </c>
      <c r="S413" s="14">
        <f t="shared" ref="S413:S418" si="75">IFERROR(VALUE(SUBSTITUTE(R413,",","")),"")</f>
        <v>4000000</v>
      </c>
      <c r="T413" s="14">
        <f t="shared" ref="T413:T418" si="76">IF(S413="","", ROUND(VALUE(SUBSTITUTE(S413,",",""))/1000000, 2))</f>
        <v>4</v>
      </c>
    </row>
    <row r="414">
      <c r="A414" s="4">
        <v>413.0</v>
      </c>
      <c r="B414" s="4" t="s">
        <v>1602</v>
      </c>
      <c r="C414" s="4">
        <v>2018.0</v>
      </c>
      <c r="D414" s="2" t="s">
        <v>1612</v>
      </c>
      <c r="E414" s="2" t="s">
        <v>59</v>
      </c>
      <c r="F414" s="2" t="s">
        <v>132</v>
      </c>
      <c r="G414" s="2" t="s">
        <v>13</v>
      </c>
      <c r="H414" s="2" t="s">
        <v>1613</v>
      </c>
      <c r="I414" s="2"/>
      <c r="J414" s="2"/>
      <c r="K414" s="2"/>
      <c r="L414" s="2"/>
      <c r="M414" s="2"/>
      <c r="N414" s="2"/>
      <c r="O414" s="2"/>
      <c r="P414" s="2"/>
      <c r="Q414" s="2" t="s">
        <v>488</v>
      </c>
      <c r="R414" s="4" t="s">
        <v>1614</v>
      </c>
      <c r="S414" s="14">
        <f t="shared" si="75"/>
        <v>3200000</v>
      </c>
      <c r="T414" s="14">
        <f t="shared" si="76"/>
        <v>3.2</v>
      </c>
    </row>
    <row r="415">
      <c r="A415" s="4">
        <v>414.0</v>
      </c>
      <c r="B415" s="4" t="s">
        <v>1615</v>
      </c>
      <c r="C415" s="4">
        <v>2018.0</v>
      </c>
      <c r="D415" s="2" t="s">
        <v>1616</v>
      </c>
      <c r="E415" s="2" t="s">
        <v>26</v>
      </c>
      <c r="F415" s="2" t="s">
        <v>1617</v>
      </c>
      <c r="G415" s="2" t="s">
        <v>288</v>
      </c>
      <c r="H415" s="2" t="s">
        <v>1618</v>
      </c>
      <c r="I415" s="2"/>
      <c r="J415" s="2"/>
      <c r="K415" s="2"/>
      <c r="L415" s="2"/>
      <c r="M415" s="2"/>
      <c r="N415" s="2"/>
      <c r="O415" s="2"/>
      <c r="P415" s="2"/>
      <c r="Q415" s="2" t="s">
        <v>488</v>
      </c>
      <c r="R415" s="4" t="s">
        <v>37</v>
      </c>
      <c r="S415" s="14">
        <f t="shared" si="75"/>
        <v>3000000</v>
      </c>
      <c r="T415" s="14">
        <f t="shared" si="76"/>
        <v>3</v>
      </c>
    </row>
    <row r="416">
      <c r="A416" s="4">
        <v>415.0</v>
      </c>
      <c r="B416" s="4" t="s">
        <v>1619</v>
      </c>
      <c r="C416" s="4">
        <v>2018.0</v>
      </c>
      <c r="D416" s="2" t="s">
        <v>1620</v>
      </c>
      <c r="E416" s="2" t="s">
        <v>96</v>
      </c>
      <c r="F416" s="2" t="s">
        <v>1621</v>
      </c>
      <c r="G416" s="2" t="s">
        <v>41</v>
      </c>
      <c r="H416" s="2" t="s">
        <v>9215</v>
      </c>
      <c r="I416" s="2" t="s">
        <v>9216</v>
      </c>
      <c r="J416" s="2" t="s">
        <v>3204</v>
      </c>
      <c r="K416" s="2"/>
      <c r="L416" s="2"/>
      <c r="M416" s="2"/>
      <c r="N416" s="2"/>
      <c r="O416" s="2"/>
      <c r="P416" s="2"/>
      <c r="Q416" s="2" t="s">
        <v>488</v>
      </c>
      <c r="R416" s="4" t="s">
        <v>1623</v>
      </c>
      <c r="S416" s="14">
        <f t="shared" si="75"/>
        <v>47000000</v>
      </c>
      <c r="T416" s="14">
        <f t="shared" si="76"/>
        <v>47</v>
      </c>
    </row>
    <row r="417">
      <c r="A417" s="4">
        <v>416.0</v>
      </c>
      <c r="B417" s="4" t="s">
        <v>1619</v>
      </c>
      <c r="C417" s="4">
        <v>2018.0</v>
      </c>
      <c r="D417" s="2" t="s">
        <v>1624</v>
      </c>
      <c r="E417" s="2" t="s">
        <v>132</v>
      </c>
      <c r="F417" s="2" t="s">
        <v>1625</v>
      </c>
      <c r="G417" s="2" t="s">
        <v>41</v>
      </c>
      <c r="H417" s="2" t="s">
        <v>1626</v>
      </c>
      <c r="I417" s="2"/>
      <c r="J417" s="2"/>
      <c r="K417" s="2"/>
      <c r="L417" s="2"/>
      <c r="M417" s="2"/>
      <c r="N417" s="2"/>
      <c r="O417" s="2"/>
      <c r="P417" s="2"/>
      <c r="Q417" s="2" t="s">
        <v>1627</v>
      </c>
      <c r="R417" s="4" t="s">
        <v>1628</v>
      </c>
      <c r="S417" s="14">
        <f t="shared" si="75"/>
        <v>8600000</v>
      </c>
      <c r="T417" s="14">
        <f t="shared" si="76"/>
        <v>8.6</v>
      </c>
    </row>
    <row r="418">
      <c r="A418" s="4">
        <v>417.0</v>
      </c>
      <c r="B418" s="4" t="s">
        <v>1619</v>
      </c>
      <c r="C418" s="4">
        <v>2018.0</v>
      </c>
      <c r="D418" s="2" t="s">
        <v>153</v>
      </c>
      <c r="E418" s="2" t="s">
        <v>96</v>
      </c>
      <c r="F418" s="2" t="s">
        <v>1314</v>
      </c>
      <c r="G418" s="2" t="s">
        <v>288</v>
      </c>
      <c r="H418" s="2" t="s">
        <v>1629</v>
      </c>
      <c r="I418" s="2"/>
      <c r="J418" s="2"/>
      <c r="K418" s="2"/>
      <c r="L418" s="2"/>
      <c r="M418" s="2"/>
      <c r="N418" s="2"/>
      <c r="O418" s="2"/>
      <c r="P418" s="2"/>
      <c r="Q418" s="2" t="s">
        <v>1630</v>
      </c>
      <c r="R418" s="4" t="s">
        <v>1631</v>
      </c>
      <c r="S418" s="14">
        <f t="shared" si="75"/>
        <v>6240000</v>
      </c>
      <c r="T418" s="14">
        <f t="shared" si="76"/>
        <v>6.24</v>
      </c>
    </row>
    <row r="419">
      <c r="A419" s="4">
        <v>418.0</v>
      </c>
      <c r="B419" s="4" t="s">
        <v>1632</v>
      </c>
      <c r="C419" s="4">
        <v>2018.0</v>
      </c>
      <c r="D419" s="2" t="s">
        <v>1633</v>
      </c>
      <c r="E419" s="2" t="s">
        <v>546</v>
      </c>
      <c r="F419" s="2" t="s">
        <v>1634</v>
      </c>
      <c r="G419" s="2" t="s">
        <v>13</v>
      </c>
      <c r="H419" s="2" t="s">
        <v>6112</v>
      </c>
      <c r="I419" s="2" t="s">
        <v>6074</v>
      </c>
      <c r="J419" s="2" t="s">
        <v>1129</v>
      </c>
      <c r="K419" s="2"/>
      <c r="L419" s="2"/>
      <c r="M419" s="2"/>
      <c r="N419" s="2"/>
      <c r="O419" s="2"/>
      <c r="P419" s="2"/>
      <c r="Q419" s="2" t="s">
        <v>1547</v>
      </c>
      <c r="R419" s="4"/>
    </row>
    <row r="420">
      <c r="A420" s="4">
        <v>419.0</v>
      </c>
      <c r="B420" s="4" t="s">
        <v>1632</v>
      </c>
      <c r="C420" s="4">
        <v>2018.0</v>
      </c>
      <c r="D420" s="2" t="s">
        <v>1636</v>
      </c>
      <c r="E420" s="2" t="s">
        <v>59</v>
      </c>
      <c r="F420" s="2" t="s">
        <v>132</v>
      </c>
      <c r="G420" s="2" t="s">
        <v>41</v>
      </c>
      <c r="H420" s="2" t="s">
        <v>1637</v>
      </c>
      <c r="I420" s="2"/>
      <c r="J420" s="2"/>
      <c r="K420" s="2"/>
      <c r="L420" s="2"/>
      <c r="M420" s="2"/>
      <c r="N420" s="2"/>
      <c r="O420" s="2"/>
      <c r="P420" s="2"/>
      <c r="Q420" s="2" t="s">
        <v>488</v>
      </c>
      <c r="R420" s="4" t="s">
        <v>246</v>
      </c>
      <c r="S420" s="14">
        <f t="shared" ref="S420:S429" si="77">IFERROR(VALUE(SUBSTITUTE(R420,",","")),"")</f>
        <v>1000000</v>
      </c>
      <c r="T420" s="14">
        <f t="shared" ref="T420:T429" si="78">IF(S420="","", ROUND(VALUE(SUBSTITUTE(S420,",",""))/1000000, 2))</f>
        <v>1</v>
      </c>
    </row>
    <row r="421">
      <c r="A421" s="4">
        <v>420.0</v>
      </c>
      <c r="B421" s="4" t="s">
        <v>1638</v>
      </c>
      <c r="C421" s="4">
        <v>2018.0</v>
      </c>
      <c r="D421" s="2" t="s">
        <v>1639</v>
      </c>
      <c r="E421" s="2" t="s">
        <v>181</v>
      </c>
      <c r="F421" s="2" t="s">
        <v>1640</v>
      </c>
      <c r="G421" s="2" t="s">
        <v>13</v>
      </c>
      <c r="H421" s="2" t="s">
        <v>1641</v>
      </c>
      <c r="I421" s="2"/>
      <c r="J421" s="2"/>
      <c r="K421" s="2"/>
      <c r="L421" s="2"/>
      <c r="M421" s="2"/>
      <c r="N421" s="2"/>
      <c r="O421" s="2"/>
      <c r="P421" s="2"/>
      <c r="Q421" s="2" t="s">
        <v>488</v>
      </c>
      <c r="R421" s="4" t="s">
        <v>1642</v>
      </c>
      <c r="S421" s="14">
        <f t="shared" si="77"/>
        <v>7400000</v>
      </c>
      <c r="T421" s="14">
        <f t="shared" si="78"/>
        <v>7.4</v>
      </c>
    </row>
    <row r="422">
      <c r="A422" s="4">
        <v>421.0</v>
      </c>
      <c r="B422" s="4" t="s">
        <v>1643</v>
      </c>
      <c r="C422" s="4">
        <v>2018.0</v>
      </c>
      <c r="D422" s="2" t="s">
        <v>1644</v>
      </c>
      <c r="E422" s="2" t="s">
        <v>181</v>
      </c>
      <c r="F422" s="2" t="s">
        <v>59</v>
      </c>
      <c r="G422" s="2" t="s">
        <v>232</v>
      </c>
      <c r="H422" s="2" t="s">
        <v>378</v>
      </c>
      <c r="I422" s="2" t="s">
        <v>245</v>
      </c>
      <c r="J422" s="2" t="s">
        <v>2703</v>
      </c>
      <c r="K422" s="2" t="s">
        <v>9217</v>
      </c>
      <c r="L422" s="2" t="s">
        <v>9218</v>
      </c>
      <c r="M422" s="2"/>
      <c r="N422" s="2"/>
      <c r="O422" s="2"/>
      <c r="P422" s="2"/>
      <c r="Q422" s="2" t="s">
        <v>488</v>
      </c>
      <c r="R422" s="4" t="s">
        <v>135</v>
      </c>
      <c r="S422" s="14">
        <f t="shared" si="77"/>
        <v>1500000</v>
      </c>
      <c r="T422" s="14">
        <f t="shared" si="78"/>
        <v>1.5</v>
      </c>
    </row>
    <row r="423">
      <c r="A423" s="4">
        <v>422.0</v>
      </c>
      <c r="B423" s="4" t="s">
        <v>1643</v>
      </c>
      <c r="C423" s="4">
        <v>2018.0</v>
      </c>
      <c r="D423" s="2" t="s">
        <v>1646</v>
      </c>
      <c r="E423" s="2" t="s">
        <v>1647</v>
      </c>
      <c r="F423" s="2" t="s">
        <v>1648</v>
      </c>
      <c r="G423" s="2" t="s">
        <v>41</v>
      </c>
      <c r="H423" s="2" t="s">
        <v>383</v>
      </c>
      <c r="I423" s="2"/>
      <c r="J423" s="2"/>
      <c r="K423" s="2"/>
      <c r="L423" s="2"/>
      <c r="M423" s="2"/>
      <c r="N423" s="2"/>
      <c r="O423" s="2"/>
      <c r="P423" s="2"/>
      <c r="Q423" s="2" t="s">
        <v>488</v>
      </c>
      <c r="R423" s="4" t="s">
        <v>246</v>
      </c>
      <c r="S423" s="14">
        <f t="shared" si="77"/>
        <v>1000000</v>
      </c>
      <c r="T423" s="14">
        <f t="shared" si="78"/>
        <v>1</v>
      </c>
    </row>
    <row r="424">
      <c r="A424" s="4">
        <v>423.0</v>
      </c>
      <c r="B424" s="4" t="s">
        <v>1649</v>
      </c>
      <c r="C424" s="4">
        <v>2018.0</v>
      </c>
      <c r="D424" s="2" t="s">
        <v>1650</v>
      </c>
      <c r="E424" s="2" t="s">
        <v>181</v>
      </c>
      <c r="F424" s="2" t="s">
        <v>1651</v>
      </c>
      <c r="G424" s="2" t="s">
        <v>288</v>
      </c>
      <c r="H424" s="2" t="s">
        <v>9219</v>
      </c>
      <c r="I424" s="2" t="s">
        <v>9220</v>
      </c>
      <c r="J424" s="2" t="s">
        <v>9221</v>
      </c>
      <c r="K424" s="2" t="s">
        <v>636</v>
      </c>
      <c r="L424" s="2" t="s">
        <v>9222</v>
      </c>
      <c r="M424" s="2" t="s">
        <v>9223</v>
      </c>
      <c r="N424" s="2" t="s">
        <v>9224</v>
      </c>
      <c r="O424" s="2"/>
      <c r="P424" s="2"/>
      <c r="Q424" s="2" t="s">
        <v>488</v>
      </c>
      <c r="R424" s="4" t="s">
        <v>246</v>
      </c>
      <c r="S424" s="14">
        <f t="shared" si="77"/>
        <v>1000000</v>
      </c>
      <c r="T424" s="14">
        <f t="shared" si="78"/>
        <v>1</v>
      </c>
    </row>
    <row r="425">
      <c r="A425" s="4">
        <v>424.0</v>
      </c>
      <c r="B425" s="4" t="s">
        <v>1649</v>
      </c>
      <c r="C425" s="4">
        <v>2018.0</v>
      </c>
      <c r="D425" s="2" t="s">
        <v>1653</v>
      </c>
      <c r="E425" s="2" t="s">
        <v>59</v>
      </c>
      <c r="F425" s="2" t="s">
        <v>1654</v>
      </c>
      <c r="G425" s="2" t="s">
        <v>41</v>
      </c>
      <c r="H425" s="2" t="s">
        <v>1655</v>
      </c>
      <c r="I425" s="2"/>
      <c r="J425" s="2"/>
      <c r="K425" s="2"/>
      <c r="L425" s="2"/>
      <c r="M425" s="2"/>
      <c r="N425" s="2"/>
      <c r="O425" s="2"/>
      <c r="P425" s="2"/>
      <c r="Q425" s="2" t="s">
        <v>488</v>
      </c>
      <c r="R425" s="4" t="s">
        <v>76</v>
      </c>
      <c r="S425" s="14">
        <f t="shared" si="77"/>
        <v>50000000</v>
      </c>
      <c r="T425" s="14">
        <f t="shared" si="78"/>
        <v>50</v>
      </c>
    </row>
    <row r="426">
      <c r="A426" s="4">
        <v>425.0</v>
      </c>
      <c r="B426" s="4" t="s">
        <v>1649</v>
      </c>
      <c r="C426" s="4">
        <v>2018.0</v>
      </c>
      <c r="D426" s="2" t="s">
        <v>1656</v>
      </c>
      <c r="E426" s="2" t="s">
        <v>59</v>
      </c>
      <c r="F426" s="2" t="s">
        <v>1657</v>
      </c>
      <c r="G426" s="2" t="s">
        <v>13</v>
      </c>
      <c r="H426" s="2" t="s">
        <v>1929</v>
      </c>
      <c r="I426" s="2" t="s">
        <v>9225</v>
      </c>
      <c r="J426" s="2"/>
      <c r="K426" s="2"/>
      <c r="L426" s="2"/>
      <c r="M426" s="2"/>
      <c r="N426" s="2"/>
      <c r="O426" s="2"/>
      <c r="P426" s="2"/>
      <c r="Q426" s="2" t="s">
        <v>1547</v>
      </c>
      <c r="R426" s="4" t="s">
        <v>305</v>
      </c>
      <c r="S426" s="14">
        <f t="shared" si="77"/>
        <v>500000</v>
      </c>
      <c r="T426" s="14">
        <f t="shared" si="78"/>
        <v>0.5</v>
      </c>
    </row>
    <row r="427">
      <c r="A427" s="4">
        <v>426.0</v>
      </c>
      <c r="B427" s="4" t="s">
        <v>1649</v>
      </c>
      <c r="C427" s="4">
        <v>2018.0</v>
      </c>
      <c r="D427" s="2" t="s">
        <v>1485</v>
      </c>
      <c r="E427" s="2" t="s">
        <v>59</v>
      </c>
      <c r="F427" s="2" t="s">
        <v>1659</v>
      </c>
      <c r="G427" s="2" t="s">
        <v>41</v>
      </c>
      <c r="H427" s="2" t="s">
        <v>1660</v>
      </c>
      <c r="I427" s="2"/>
      <c r="J427" s="2"/>
      <c r="K427" s="2"/>
      <c r="L427" s="2"/>
      <c r="M427" s="2"/>
      <c r="N427" s="2"/>
      <c r="O427" s="2"/>
      <c r="P427" s="2"/>
      <c r="Q427" s="2" t="s">
        <v>488</v>
      </c>
      <c r="R427" s="4" t="s">
        <v>1326</v>
      </c>
      <c r="S427" s="14">
        <f t="shared" si="77"/>
        <v>7600000</v>
      </c>
      <c r="T427" s="14">
        <f t="shared" si="78"/>
        <v>7.6</v>
      </c>
    </row>
    <row r="428">
      <c r="A428" s="4">
        <v>427.0</v>
      </c>
      <c r="B428" s="4" t="s">
        <v>1649</v>
      </c>
      <c r="C428" s="4">
        <v>2018.0</v>
      </c>
      <c r="D428" s="2" t="s">
        <v>1661</v>
      </c>
      <c r="E428" s="2" t="s">
        <v>181</v>
      </c>
      <c r="F428" s="2" t="s">
        <v>1662</v>
      </c>
      <c r="G428" s="2" t="s">
        <v>13</v>
      </c>
      <c r="H428" s="2" t="s">
        <v>8324</v>
      </c>
      <c r="I428" s="2" t="s">
        <v>9226</v>
      </c>
      <c r="J428" s="2"/>
      <c r="K428" s="2"/>
      <c r="L428" s="2"/>
      <c r="M428" s="2"/>
      <c r="N428" s="2"/>
      <c r="O428" s="2"/>
      <c r="P428" s="2"/>
      <c r="Q428" s="2" t="s">
        <v>98</v>
      </c>
      <c r="R428" s="4" t="s">
        <v>251</v>
      </c>
      <c r="S428" s="14">
        <f t="shared" si="77"/>
        <v>10000000</v>
      </c>
      <c r="T428" s="14">
        <f t="shared" si="78"/>
        <v>10</v>
      </c>
    </row>
    <row r="429">
      <c r="A429" s="4">
        <v>428.0</v>
      </c>
      <c r="B429" s="4" t="s">
        <v>1664</v>
      </c>
      <c r="C429" s="4">
        <v>2018.0</v>
      </c>
      <c r="D429" s="2" t="s">
        <v>1665</v>
      </c>
      <c r="E429" s="2" t="s">
        <v>59</v>
      </c>
      <c r="F429" s="2" t="s">
        <v>1666</v>
      </c>
      <c r="G429" s="2" t="s">
        <v>13</v>
      </c>
      <c r="H429" s="2" t="s">
        <v>378</v>
      </c>
      <c r="I429" s="2"/>
      <c r="J429" s="2"/>
      <c r="K429" s="2"/>
      <c r="L429" s="2"/>
      <c r="M429" s="2"/>
      <c r="N429" s="2"/>
      <c r="O429" s="2"/>
      <c r="P429" s="2"/>
      <c r="Q429" s="2" t="s">
        <v>488</v>
      </c>
      <c r="R429" s="4" t="s">
        <v>1667</v>
      </c>
      <c r="S429" s="14">
        <f t="shared" si="77"/>
        <v>4400000</v>
      </c>
      <c r="T429" s="14">
        <f t="shared" si="78"/>
        <v>4.4</v>
      </c>
    </row>
    <row r="430">
      <c r="A430" s="4">
        <v>429.0</v>
      </c>
      <c r="B430" s="5">
        <v>42747.0</v>
      </c>
      <c r="C430" s="4">
        <v>2017.0</v>
      </c>
      <c r="D430" s="2" t="s">
        <v>1668</v>
      </c>
      <c r="E430" s="2" t="s">
        <v>59</v>
      </c>
      <c r="F430" s="2" t="s">
        <v>1669</v>
      </c>
      <c r="G430" s="2" t="s">
        <v>41</v>
      </c>
      <c r="H430" s="2" t="s">
        <v>1670</v>
      </c>
      <c r="I430" s="2"/>
      <c r="J430" s="2"/>
      <c r="K430" s="2"/>
      <c r="L430" s="2"/>
      <c r="M430" s="2"/>
      <c r="N430" s="2"/>
      <c r="O430" s="2"/>
      <c r="P430" s="2"/>
      <c r="Q430" s="2" t="s">
        <v>488</v>
      </c>
      <c r="R430" s="4"/>
    </row>
    <row r="431">
      <c r="A431" s="4">
        <v>430.0</v>
      </c>
      <c r="B431" s="5">
        <v>42867.0</v>
      </c>
      <c r="C431" s="4">
        <v>2017.0</v>
      </c>
      <c r="D431" s="2" t="s">
        <v>200</v>
      </c>
      <c r="E431" s="2" t="s">
        <v>59</v>
      </c>
      <c r="F431" s="2" t="s">
        <v>1671</v>
      </c>
      <c r="G431" s="2" t="s">
        <v>1196</v>
      </c>
      <c r="H431" s="2" t="s">
        <v>1672</v>
      </c>
      <c r="I431" s="2"/>
      <c r="J431" s="2"/>
      <c r="K431" s="2"/>
      <c r="L431" s="2"/>
      <c r="M431" s="2"/>
      <c r="N431" s="2"/>
      <c r="O431" s="2"/>
      <c r="P431" s="2"/>
      <c r="Q431" s="2" t="s">
        <v>488</v>
      </c>
      <c r="R431" s="4" t="s">
        <v>1673</v>
      </c>
      <c r="S431" s="14">
        <f t="shared" ref="S431:S446" si="79">IFERROR(VALUE(SUBSTITUTE(R431,",","")),"")</f>
        <v>12300000</v>
      </c>
      <c r="T431" s="14">
        <f t="shared" ref="T431:T446" si="80">IF(S431="","", ROUND(VALUE(SUBSTITUTE(S431,",",""))/1000000, 2))</f>
        <v>12.3</v>
      </c>
    </row>
    <row r="432">
      <c r="A432" s="4">
        <v>431.0</v>
      </c>
      <c r="B432" s="5">
        <v>42867.0</v>
      </c>
      <c r="C432" s="4">
        <v>2017.0</v>
      </c>
      <c r="D432" s="2" t="s">
        <v>1674</v>
      </c>
      <c r="E432" s="2" t="s">
        <v>395</v>
      </c>
      <c r="F432" s="2" t="s">
        <v>1675</v>
      </c>
      <c r="G432" s="2" t="s">
        <v>41</v>
      </c>
      <c r="H432" s="2" t="s">
        <v>1676</v>
      </c>
      <c r="I432" s="2"/>
      <c r="J432" s="2"/>
      <c r="K432" s="2"/>
      <c r="L432" s="2"/>
      <c r="M432" s="2"/>
      <c r="N432" s="2"/>
      <c r="O432" s="2"/>
      <c r="P432" s="2"/>
      <c r="Q432" s="2" t="s">
        <v>488</v>
      </c>
      <c r="R432" s="4" t="s">
        <v>996</v>
      </c>
      <c r="S432" s="14">
        <f t="shared" si="79"/>
        <v>23000000</v>
      </c>
      <c r="T432" s="14">
        <f t="shared" si="80"/>
        <v>23</v>
      </c>
    </row>
    <row r="433">
      <c r="A433" s="4">
        <v>432.0</v>
      </c>
      <c r="B433" s="5">
        <v>42867.0</v>
      </c>
      <c r="C433" s="4">
        <v>2017.0</v>
      </c>
      <c r="D433" s="2" t="s">
        <v>1677</v>
      </c>
      <c r="E433" s="2" t="s">
        <v>59</v>
      </c>
      <c r="F433" s="2" t="s">
        <v>1678</v>
      </c>
      <c r="G433" s="2" t="s">
        <v>1679</v>
      </c>
      <c r="H433" s="2" t="s">
        <v>1680</v>
      </c>
      <c r="I433" s="2"/>
      <c r="J433" s="2"/>
      <c r="K433" s="2"/>
      <c r="L433" s="2"/>
      <c r="M433" s="2"/>
      <c r="N433" s="2"/>
      <c r="O433" s="2"/>
      <c r="P433" s="2"/>
      <c r="Q433" s="2" t="s">
        <v>488</v>
      </c>
      <c r="R433" s="4" t="s">
        <v>246</v>
      </c>
      <c r="S433" s="14">
        <f t="shared" si="79"/>
        <v>1000000</v>
      </c>
      <c r="T433" s="14">
        <f t="shared" si="80"/>
        <v>1</v>
      </c>
    </row>
    <row r="434">
      <c r="A434" s="4">
        <v>433.0</v>
      </c>
      <c r="B434" s="5">
        <v>42867.0</v>
      </c>
      <c r="C434" s="4">
        <v>2017.0</v>
      </c>
      <c r="D434" s="2" t="s">
        <v>1681</v>
      </c>
      <c r="E434" s="2" t="s">
        <v>59</v>
      </c>
      <c r="F434" s="2" t="s">
        <v>1682</v>
      </c>
      <c r="G434" s="2" t="s">
        <v>21</v>
      </c>
      <c r="H434" s="2" t="s">
        <v>1660</v>
      </c>
      <c r="I434" s="2"/>
      <c r="J434" s="2"/>
      <c r="K434" s="2"/>
      <c r="L434" s="2"/>
      <c r="M434" s="2"/>
      <c r="N434" s="2"/>
      <c r="O434" s="2"/>
      <c r="P434" s="2"/>
      <c r="Q434" s="2" t="s">
        <v>1305</v>
      </c>
      <c r="R434" s="4" t="s">
        <v>305</v>
      </c>
      <c r="S434" s="14">
        <f t="shared" si="79"/>
        <v>500000</v>
      </c>
      <c r="T434" s="14">
        <f t="shared" si="80"/>
        <v>0.5</v>
      </c>
    </row>
    <row r="435">
      <c r="A435" s="4">
        <v>434.0</v>
      </c>
      <c r="B435" s="5">
        <v>42898.0</v>
      </c>
      <c r="C435" s="4">
        <v>2017.0</v>
      </c>
      <c r="D435" s="2" t="s">
        <v>1683</v>
      </c>
      <c r="E435" s="2" t="s">
        <v>59</v>
      </c>
      <c r="F435" s="2" t="s">
        <v>1684</v>
      </c>
      <c r="G435" s="2" t="s">
        <v>41</v>
      </c>
      <c r="H435" s="2" t="s">
        <v>9227</v>
      </c>
      <c r="I435" s="2" t="s">
        <v>2703</v>
      </c>
      <c r="J435" s="2" t="s">
        <v>9228</v>
      </c>
      <c r="K435" s="2"/>
      <c r="L435" s="2"/>
      <c r="M435" s="2"/>
      <c r="N435" s="2"/>
      <c r="O435" s="2"/>
      <c r="P435" s="2"/>
      <c r="Q435" s="2" t="s">
        <v>488</v>
      </c>
      <c r="R435" s="4" t="s">
        <v>371</v>
      </c>
      <c r="S435" s="14">
        <f t="shared" si="79"/>
        <v>60000000</v>
      </c>
      <c r="T435" s="14">
        <f t="shared" si="80"/>
        <v>60</v>
      </c>
    </row>
    <row r="436">
      <c r="A436" s="4">
        <v>435.0</v>
      </c>
      <c r="B436" s="5">
        <v>42898.0</v>
      </c>
      <c r="C436" s="4">
        <v>2017.0</v>
      </c>
      <c r="D436" s="2" t="s">
        <v>1686</v>
      </c>
      <c r="E436" s="2" t="s">
        <v>59</v>
      </c>
      <c r="F436" s="2" t="s">
        <v>1687</v>
      </c>
      <c r="G436" s="2" t="s">
        <v>48</v>
      </c>
      <c r="H436" s="2" t="s">
        <v>203</v>
      </c>
      <c r="I436" s="2"/>
      <c r="J436" s="2"/>
      <c r="K436" s="2"/>
      <c r="L436" s="2"/>
      <c r="M436" s="2"/>
      <c r="N436" s="2"/>
      <c r="O436" s="2"/>
      <c r="P436" s="2"/>
      <c r="Q436" s="2" t="s">
        <v>488</v>
      </c>
      <c r="R436" s="4" t="s">
        <v>767</v>
      </c>
      <c r="S436" s="14">
        <f t="shared" si="79"/>
        <v>7000000</v>
      </c>
      <c r="T436" s="14">
        <f t="shared" si="80"/>
        <v>7</v>
      </c>
    </row>
    <row r="437">
      <c r="A437" s="4">
        <v>436.0</v>
      </c>
      <c r="B437" s="5">
        <v>42928.0</v>
      </c>
      <c r="C437" s="4">
        <v>2017.0</v>
      </c>
      <c r="D437" s="2" t="s">
        <v>1688</v>
      </c>
      <c r="E437" s="2" t="s">
        <v>59</v>
      </c>
      <c r="F437" s="2" t="s">
        <v>1689</v>
      </c>
      <c r="G437" s="2" t="s">
        <v>41</v>
      </c>
      <c r="H437" s="2" t="s">
        <v>1690</v>
      </c>
      <c r="I437" s="2"/>
      <c r="J437" s="2"/>
      <c r="K437" s="2"/>
      <c r="L437" s="2"/>
      <c r="M437" s="2"/>
      <c r="N437" s="2"/>
      <c r="O437" s="2"/>
      <c r="P437" s="2"/>
      <c r="Q437" s="2" t="s">
        <v>488</v>
      </c>
      <c r="R437" s="4" t="s">
        <v>251</v>
      </c>
      <c r="S437" s="14">
        <f t="shared" si="79"/>
        <v>10000000</v>
      </c>
      <c r="T437" s="14">
        <f t="shared" si="80"/>
        <v>10</v>
      </c>
    </row>
    <row r="438">
      <c r="A438" s="4">
        <v>437.0</v>
      </c>
      <c r="B438" s="5">
        <v>42928.0</v>
      </c>
      <c r="C438" s="4">
        <v>2017.0</v>
      </c>
      <c r="D438" s="2" t="s">
        <v>1691</v>
      </c>
      <c r="E438" s="2" t="s">
        <v>66</v>
      </c>
      <c r="F438" s="2" t="s">
        <v>1692</v>
      </c>
      <c r="G438" s="2" t="s">
        <v>41</v>
      </c>
      <c r="H438" s="2" t="s">
        <v>1693</v>
      </c>
      <c r="I438" s="2"/>
      <c r="J438" s="2"/>
      <c r="K438" s="2"/>
      <c r="L438" s="2"/>
      <c r="M438" s="2"/>
      <c r="N438" s="2"/>
      <c r="O438" s="2"/>
      <c r="P438" s="2"/>
      <c r="Q438" s="2" t="s">
        <v>488</v>
      </c>
      <c r="R438" s="4" t="s">
        <v>1434</v>
      </c>
      <c r="S438" s="14">
        <f t="shared" si="79"/>
        <v>3100000</v>
      </c>
      <c r="T438" s="14">
        <f t="shared" si="80"/>
        <v>3.1</v>
      </c>
    </row>
    <row r="439">
      <c r="A439" s="4">
        <v>438.0</v>
      </c>
      <c r="B439" s="5">
        <v>42928.0</v>
      </c>
      <c r="C439" s="4">
        <v>2017.0</v>
      </c>
      <c r="D439" s="2" t="s">
        <v>1694</v>
      </c>
      <c r="E439" s="2" t="s">
        <v>181</v>
      </c>
      <c r="F439" s="2" t="s">
        <v>1695</v>
      </c>
      <c r="G439" s="2" t="s">
        <v>21</v>
      </c>
      <c r="H439" s="2" t="s">
        <v>1696</v>
      </c>
      <c r="I439" s="2"/>
      <c r="J439" s="2"/>
      <c r="K439" s="2"/>
      <c r="L439" s="2"/>
      <c r="M439" s="2"/>
      <c r="N439" s="2"/>
      <c r="O439" s="2"/>
      <c r="P439" s="2"/>
      <c r="Q439" s="2" t="s">
        <v>1305</v>
      </c>
      <c r="R439" s="4" t="s">
        <v>1697</v>
      </c>
      <c r="S439" s="14">
        <f t="shared" si="79"/>
        <v>750000</v>
      </c>
      <c r="T439" s="14">
        <f t="shared" si="80"/>
        <v>0.75</v>
      </c>
    </row>
    <row r="440">
      <c r="A440" s="4">
        <v>439.0</v>
      </c>
      <c r="B440" s="5">
        <v>42928.0</v>
      </c>
      <c r="C440" s="4">
        <v>2017.0</v>
      </c>
      <c r="D440" s="2" t="s">
        <v>1698</v>
      </c>
      <c r="E440" s="2" t="s">
        <v>546</v>
      </c>
      <c r="F440" s="2" t="s">
        <v>1699</v>
      </c>
      <c r="G440" s="2" t="s">
        <v>48</v>
      </c>
      <c r="H440" s="2" t="s">
        <v>1700</v>
      </c>
      <c r="I440" s="2"/>
      <c r="J440" s="2"/>
      <c r="K440" s="2"/>
      <c r="L440" s="2"/>
      <c r="M440" s="2"/>
      <c r="N440" s="2"/>
      <c r="O440" s="2"/>
      <c r="P440" s="2"/>
      <c r="Q440" s="2" t="s">
        <v>98</v>
      </c>
      <c r="R440" s="4" t="s">
        <v>1701</v>
      </c>
      <c r="S440" s="14">
        <f t="shared" si="79"/>
        <v>2300000</v>
      </c>
      <c r="T440" s="14">
        <f t="shared" si="80"/>
        <v>2.3</v>
      </c>
    </row>
    <row r="441">
      <c r="A441" s="4">
        <v>440.0</v>
      </c>
      <c r="B441" s="5">
        <v>42959.0</v>
      </c>
      <c r="C441" s="4">
        <v>2017.0</v>
      </c>
      <c r="D441" s="2" t="s">
        <v>1702</v>
      </c>
      <c r="E441" s="2" t="s">
        <v>59</v>
      </c>
      <c r="F441" s="2" t="s">
        <v>1703</v>
      </c>
      <c r="G441" s="2" t="s">
        <v>109</v>
      </c>
      <c r="H441" s="2" t="s">
        <v>624</v>
      </c>
      <c r="I441" s="2"/>
      <c r="J441" s="2"/>
      <c r="K441" s="2"/>
      <c r="L441" s="2"/>
      <c r="M441" s="2"/>
      <c r="N441" s="2"/>
      <c r="O441" s="2"/>
      <c r="P441" s="2"/>
      <c r="Q441" s="2" t="s">
        <v>488</v>
      </c>
      <c r="R441" s="4" t="s">
        <v>235</v>
      </c>
      <c r="S441" s="14">
        <f t="shared" si="79"/>
        <v>5000000</v>
      </c>
      <c r="T441" s="14">
        <f t="shared" si="80"/>
        <v>5</v>
      </c>
    </row>
    <row r="442">
      <c r="A442" s="4">
        <v>441.0</v>
      </c>
      <c r="B442" s="5">
        <v>43051.0</v>
      </c>
      <c r="C442" s="4">
        <v>2017.0</v>
      </c>
      <c r="D442" s="2" t="s">
        <v>1704</v>
      </c>
      <c r="E442" s="2" t="s">
        <v>66</v>
      </c>
      <c r="F442" s="2" t="s">
        <v>1705</v>
      </c>
      <c r="G442" s="2" t="s">
        <v>177</v>
      </c>
      <c r="H442" s="2" t="s">
        <v>3272</v>
      </c>
      <c r="I442" s="2" t="s">
        <v>9229</v>
      </c>
      <c r="J442" s="2"/>
      <c r="K442" s="2"/>
      <c r="L442" s="2"/>
      <c r="M442" s="2"/>
      <c r="N442" s="2"/>
      <c r="O442" s="2"/>
      <c r="P442" s="2"/>
      <c r="Q442" s="2" t="s">
        <v>488</v>
      </c>
      <c r="R442" s="4" t="s">
        <v>135</v>
      </c>
      <c r="S442" s="14">
        <f t="shared" si="79"/>
        <v>1500000</v>
      </c>
      <c r="T442" s="14">
        <f t="shared" si="80"/>
        <v>1.5</v>
      </c>
    </row>
    <row r="443">
      <c r="A443" s="4">
        <v>442.0</v>
      </c>
      <c r="B443" s="5">
        <v>43051.0</v>
      </c>
      <c r="C443" s="4">
        <v>2017.0</v>
      </c>
      <c r="D443" s="2" t="s">
        <v>1707</v>
      </c>
      <c r="E443" s="2" t="s">
        <v>59</v>
      </c>
      <c r="F443" s="2" t="s">
        <v>1708</v>
      </c>
      <c r="G443" s="2" t="s">
        <v>41</v>
      </c>
      <c r="H443" s="2" t="s">
        <v>1709</v>
      </c>
      <c r="I443" s="2"/>
      <c r="J443" s="2"/>
      <c r="K443" s="2"/>
      <c r="L443" s="2"/>
      <c r="M443" s="2"/>
      <c r="N443" s="2"/>
      <c r="O443" s="2"/>
      <c r="P443" s="2"/>
      <c r="Q443" s="2" t="s">
        <v>1305</v>
      </c>
      <c r="R443" s="10">
        <v>50000.0</v>
      </c>
      <c r="S443" s="14">
        <f t="shared" si="79"/>
        <v>50000</v>
      </c>
      <c r="T443" s="14">
        <f t="shared" si="80"/>
        <v>0.05</v>
      </c>
    </row>
    <row r="444">
      <c r="A444" s="4">
        <v>443.0</v>
      </c>
      <c r="B444" s="5">
        <v>43051.0</v>
      </c>
      <c r="C444" s="4">
        <v>2017.0</v>
      </c>
      <c r="D444" s="2" t="s">
        <v>1710</v>
      </c>
      <c r="E444" s="2" t="s">
        <v>59</v>
      </c>
      <c r="F444" s="2" t="s">
        <v>1711</v>
      </c>
      <c r="G444" s="2" t="s">
        <v>13</v>
      </c>
      <c r="H444" s="2" t="s">
        <v>1709</v>
      </c>
      <c r="I444" s="2"/>
      <c r="J444" s="2"/>
      <c r="K444" s="2"/>
      <c r="L444" s="2"/>
      <c r="M444" s="2"/>
      <c r="N444" s="2"/>
      <c r="O444" s="2"/>
      <c r="P444" s="2"/>
      <c r="Q444" s="2" t="s">
        <v>1305</v>
      </c>
      <c r="R444" s="10">
        <v>50000.0</v>
      </c>
      <c r="S444" s="14">
        <f t="shared" si="79"/>
        <v>50000</v>
      </c>
      <c r="T444" s="14">
        <f t="shared" si="80"/>
        <v>0.05</v>
      </c>
    </row>
    <row r="445">
      <c r="A445" s="4">
        <v>444.0</v>
      </c>
      <c r="B445" s="5">
        <v>43051.0</v>
      </c>
      <c r="C445" s="4">
        <v>2017.0</v>
      </c>
      <c r="D445" s="2" t="s">
        <v>1712</v>
      </c>
      <c r="E445" s="2" t="s">
        <v>59</v>
      </c>
      <c r="F445" s="2" t="s">
        <v>1713</v>
      </c>
      <c r="G445" s="2" t="s">
        <v>13</v>
      </c>
      <c r="H445" s="2" t="s">
        <v>1714</v>
      </c>
      <c r="I445" s="2"/>
      <c r="J445" s="2"/>
      <c r="K445" s="2"/>
      <c r="L445" s="2"/>
      <c r="M445" s="2"/>
      <c r="N445" s="2"/>
      <c r="O445" s="2"/>
      <c r="P445" s="2"/>
      <c r="Q445" s="2" t="s">
        <v>98</v>
      </c>
      <c r="R445" s="4" t="s">
        <v>1715</v>
      </c>
      <c r="S445" s="14">
        <f t="shared" si="79"/>
        <v>1200000</v>
      </c>
      <c r="T445" s="14">
        <f t="shared" si="80"/>
        <v>1.2</v>
      </c>
    </row>
    <row r="446">
      <c r="A446" s="4">
        <v>445.0</v>
      </c>
      <c r="B446" s="5">
        <v>43081.0</v>
      </c>
      <c r="C446" s="4">
        <v>2017.0</v>
      </c>
      <c r="D446" s="2" t="s">
        <v>1716</v>
      </c>
      <c r="E446" s="2" t="s">
        <v>59</v>
      </c>
      <c r="F446" s="2" t="s">
        <v>1717</v>
      </c>
      <c r="G446" s="2" t="s">
        <v>177</v>
      </c>
      <c r="H446" s="2" t="s">
        <v>1718</v>
      </c>
      <c r="I446" s="2"/>
      <c r="J446" s="2"/>
      <c r="K446" s="2"/>
      <c r="L446" s="2"/>
      <c r="M446" s="2"/>
      <c r="N446" s="2"/>
      <c r="O446" s="2"/>
      <c r="P446" s="2"/>
      <c r="Q446" s="2" t="s">
        <v>488</v>
      </c>
      <c r="R446" s="4" t="s">
        <v>44</v>
      </c>
      <c r="S446" s="14">
        <f t="shared" si="79"/>
        <v>1800000</v>
      </c>
      <c r="T446" s="14">
        <f t="shared" si="80"/>
        <v>1.8</v>
      </c>
    </row>
    <row r="447">
      <c r="A447" s="4">
        <v>446.0</v>
      </c>
      <c r="B447" s="5">
        <v>43081.0</v>
      </c>
      <c r="C447" s="4">
        <v>2017.0</v>
      </c>
      <c r="D447" s="2" t="s">
        <v>1719</v>
      </c>
      <c r="E447" s="2" t="s">
        <v>59</v>
      </c>
      <c r="F447" s="2" t="s">
        <v>1720</v>
      </c>
      <c r="G447" s="2" t="s">
        <v>13</v>
      </c>
      <c r="H447" s="2" t="s">
        <v>1721</v>
      </c>
      <c r="I447" s="2"/>
      <c r="J447" s="2"/>
      <c r="K447" s="2"/>
      <c r="L447" s="2"/>
      <c r="M447" s="2"/>
      <c r="N447" s="2"/>
      <c r="O447" s="2"/>
      <c r="P447" s="2"/>
      <c r="Q447" s="2" t="s">
        <v>1305</v>
      </c>
      <c r="R447" s="4"/>
    </row>
    <row r="448">
      <c r="A448" s="4">
        <v>447.0</v>
      </c>
      <c r="B448" s="5">
        <v>43081.0</v>
      </c>
      <c r="C448" s="4">
        <v>2017.0</v>
      </c>
      <c r="D448" s="2" t="s">
        <v>1722</v>
      </c>
      <c r="E448" s="2" t="s">
        <v>59</v>
      </c>
      <c r="F448" s="2" t="s">
        <v>1723</v>
      </c>
      <c r="G448" s="2" t="s">
        <v>232</v>
      </c>
      <c r="H448" s="2" t="s">
        <v>1655</v>
      </c>
      <c r="I448" s="2"/>
      <c r="J448" s="2"/>
      <c r="K448" s="2"/>
      <c r="L448" s="2"/>
      <c r="M448" s="2"/>
      <c r="N448" s="2"/>
      <c r="O448" s="2"/>
      <c r="P448" s="2"/>
      <c r="Q448" s="2" t="s">
        <v>488</v>
      </c>
      <c r="R448" s="4" t="s">
        <v>1724</v>
      </c>
      <c r="S448" s="14">
        <f t="shared" ref="S448:S452" si="81">IFERROR(VALUE(SUBSTITUTE(R448,",","")),"")</f>
        <v>17500000</v>
      </c>
      <c r="T448" s="14">
        <f t="shared" ref="T448:T452" si="82">IF(S448="","", ROUND(VALUE(SUBSTITUTE(S448,",",""))/1000000, 2))</f>
        <v>17.5</v>
      </c>
    </row>
    <row r="449">
      <c r="A449" s="4">
        <v>448.0</v>
      </c>
      <c r="B449" s="5">
        <v>43081.0</v>
      </c>
      <c r="C449" s="4">
        <v>2017.0</v>
      </c>
      <c r="D449" s="2" t="s">
        <v>1725</v>
      </c>
      <c r="E449" s="2" t="s">
        <v>66</v>
      </c>
      <c r="F449" s="2" t="s">
        <v>1726</v>
      </c>
      <c r="G449" s="2" t="s">
        <v>21</v>
      </c>
      <c r="H449" s="2" t="s">
        <v>1727</v>
      </c>
      <c r="I449" s="2"/>
      <c r="J449" s="2"/>
      <c r="K449" s="2"/>
      <c r="L449" s="2"/>
      <c r="M449" s="2"/>
      <c r="N449" s="2"/>
      <c r="O449" s="2"/>
      <c r="P449" s="2"/>
      <c r="Q449" s="2" t="s">
        <v>1305</v>
      </c>
      <c r="R449" s="4" t="s">
        <v>1728</v>
      </c>
      <c r="S449" s="14">
        <f t="shared" si="81"/>
        <v>233000</v>
      </c>
      <c r="T449" s="14">
        <f t="shared" si="82"/>
        <v>0.23</v>
      </c>
    </row>
    <row r="450">
      <c r="A450" s="4">
        <v>449.0</v>
      </c>
      <c r="B450" s="4" t="s">
        <v>1729</v>
      </c>
      <c r="C450" s="4">
        <v>2017.0</v>
      </c>
      <c r="D450" s="2" t="s">
        <v>1730</v>
      </c>
      <c r="E450" s="2" t="s">
        <v>59</v>
      </c>
      <c r="F450" s="2" t="s">
        <v>1731</v>
      </c>
      <c r="G450" s="2" t="s">
        <v>61</v>
      </c>
      <c r="H450" s="2" t="s">
        <v>1732</v>
      </c>
      <c r="I450" s="2"/>
      <c r="J450" s="2"/>
      <c r="K450" s="2"/>
      <c r="L450" s="2"/>
      <c r="M450" s="2"/>
      <c r="N450" s="2"/>
      <c r="O450" s="2"/>
      <c r="P450" s="2"/>
      <c r="Q450" s="2" t="s">
        <v>488</v>
      </c>
      <c r="R450" s="4" t="s">
        <v>1733</v>
      </c>
      <c r="S450" s="14">
        <f t="shared" si="81"/>
        <v>27000000</v>
      </c>
      <c r="T450" s="14">
        <f t="shared" si="82"/>
        <v>27</v>
      </c>
    </row>
    <row r="451">
      <c r="A451" s="4">
        <v>450.0</v>
      </c>
      <c r="B451" s="4" t="s">
        <v>1729</v>
      </c>
      <c r="C451" s="4">
        <v>2017.0</v>
      </c>
      <c r="D451" s="2" t="s">
        <v>1734</v>
      </c>
      <c r="E451" s="2" t="s">
        <v>59</v>
      </c>
      <c r="F451" s="2" t="s">
        <v>1735</v>
      </c>
      <c r="G451" s="2" t="s">
        <v>41</v>
      </c>
      <c r="H451" s="2" t="s">
        <v>1736</v>
      </c>
      <c r="I451" s="2"/>
      <c r="J451" s="2"/>
      <c r="K451" s="2"/>
      <c r="L451" s="2"/>
      <c r="M451" s="2"/>
      <c r="N451" s="2"/>
      <c r="O451" s="2"/>
      <c r="P451" s="2"/>
      <c r="Q451" s="2" t="s">
        <v>488</v>
      </c>
      <c r="R451" s="4" t="s">
        <v>1733</v>
      </c>
      <c r="S451" s="14">
        <f t="shared" si="81"/>
        <v>27000000</v>
      </c>
      <c r="T451" s="14">
        <f t="shared" si="82"/>
        <v>27</v>
      </c>
    </row>
    <row r="452">
      <c r="A452" s="4">
        <v>451.0</v>
      </c>
      <c r="B452" s="4" t="s">
        <v>1729</v>
      </c>
      <c r="C452" s="4">
        <v>2017.0</v>
      </c>
      <c r="D452" s="2" t="s">
        <v>1737</v>
      </c>
      <c r="E452" s="2" t="s">
        <v>59</v>
      </c>
      <c r="F452" s="2" t="s">
        <v>1738</v>
      </c>
      <c r="G452" s="2" t="s">
        <v>13</v>
      </c>
      <c r="H452" s="2" t="s">
        <v>1739</v>
      </c>
      <c r="I452" s="2"/>
      <c r="J452" s="2"/>
      <c r="K452" s="2"/>
      <c r="L452" s="2"/>
      <c r="M452" s="2"/>
      <c r="N452" s="2"/>
      <c r="O452" s="2"/>
      <c r="P452" s="2"/>
      <c r="Q452" s="2" t="s">
        <v>488</v>
      </c>
      <c r="R452" s="4" t="s">
        <v>1740</v>
      </c>
      <c r="S452" s="14">
        <f t="shared" si="81"/>
        <v>7200000</v>
      </c>
      <c r="T452" s="14">
        <f t="shared" si="82"/>
        <v>7.2</v>
      </c>
    </row>
    <row r="453">
      <c r="A453" s="4">
        <v>452.0</v>
      </c>
      <c r="B453" s="4" t="s">
        <v>1729</v>
      </c>
      <c r="C453" s="4">
        <v>2017.0</v>
      </c>
      <c r="D453" s="2" t="s">
        <v>1741</v>
      </c>
      <c r="E453" s="2" t="s">
        <v>59</v>
      </c>
      <c r="F453" s="2" t="s">
        <v>1742</v>
      </c>
      <c r="G453" s="2" t="s">
        <v>41</v>
      </c>
      <c r="H453" s="2" t="s">
        <v>9230</v>
      </c>
      <c r="I453" s="2" t="s">
        <v>9231</v>
      </c>
      <c r="J453" s="2" t="s">
        <v>9232</v>
      </c>
      <c r="K453" s="2" t="s">
        <v>9233</v>
      </c>
      <c r="L453" s="2"/>
      <c r="M453" s="2"/>
      <c r="N453" s="2"/>
      <c r="O453" s="2"/>
      <c r="P453" s="2"/>
      <c r="Q453" s="2" t="s">
        <v>488</v>
      </c>
      <c r="R453" s="4"/>
    </row>
    <row r="454">
      <c r="A454" s="4">
        <v>453.0</v>
      </c>
      <c r="B454" s="4" t="s">
        <v>1744</v>
      </c>
      <c r="C454" s="4">
        <v>2017.0</v>
      </c>
      <c r="D454" s="2" t="s">
        <v>1745</v>
      </c>
      <c r="E454" s="2" t="s">
        <v>66</v>
      </c>
      <c r="F454" s="2" t="s">
        <v>1746</v>
      </c>
      <c r="G454" s="2" t="s">
        <v>13</v>
      </c>
      <c r="H454" s="2" t="s">
        <v>140</v>
      </c>
      <c r="I454" s="2"/>
      <c r="J454" s="2"/>
      <c r="K454" s="2"/>
      <c r="L454" s="2"/>
      <c r="M454" s="2"/>
      <c r="N454" s="2"/>
      <c r="O454" s="2"/>
      <c r="P454" s="2"/>
      <c r="Q454" s="2" t="s">
        <v>488</v>
      </c>
      <c r="R454" s="4" t="s">
        <v>767</v>
      </c>
      <c r="S454" s="14">
        <f t="shared" ref="S454:S457" si="83">IFERROR(VALUE(SUBSTITUTE(R454,",","")),"")</f>
        <v>7000000</v>
      </c>
      <c r="T454" s="14">
        <f t="shared" ref="T454:T457" si="84">IF(S454="","", ROUND(VALUE(SUBSTITUTE(S454,",",""))/1000000, 2))</f>
        <v>7</v>
      </c>
    </row>
    <row r="455">
      <c r="A455" s="4">
        <v>454.0</v>
      </c>
      <c r="B455" s="4" t="s">
        <v>1744</v>
      </c>
      <c r="C455" s="4">
        <v>2017.0</v>
      </c>
      <c r="D455" s="2" t="s">
        <v>1747</v>
      </c>
      <c r="E455" s="2" t="s">
        <v>59</v>
      </c>
      <c r="F455" s="2" t="s">
        <v>1748</v>
      </c>
      <c r="G455" s="2" t="s">
        <v>13</v>
      </c>
      <c r="H455" s="2" t="s">
        <v>404</v>
      </c>
      <c r="I455" s="2"/>
      <c r="J455" s="2"/>
      <c r="K455" s="2"/>
      <c r="L455" s="2"/>
      <c r="M455" s="2"/>
      <c r="N455" s="2"/>
      <c r="O455" s="2"/>
      <c r="P455" s="2"/>
      <c r="Q455" s="2" t="s">
        <v>488</v>
      </c>
      <c r="R455" s="4" t="s">
        <v>63</v>
      </c>
      <c r="S455" s="14">
        <f t="shared" si="83"/>
        <v>6000000</v>
      </c>
      <c r="T455" s="14">
        <f t="shared" si="84"/>
        <v>6</v>
      </c>
    </row>
    <row r="456">
      <c r="A456" s="4">
        <v>455.0</v>
      </c>
      <c r="B456" s="4" t="s">
        <v>1744</v>
      </c>
      <c r="C456" s="4">
        <v>2017.0</v>
      </c>
      <c r="D456" s="2" t="s">
        <v>1749</v>
      </c>
      <c r="E456" s="2" t="s">
        <v>59</v>
      </c>
      <c r="F456" s="2" t="s">
        <v>1750</v>
      </c>
      <c r="G456" s="2" t="s">
        <v>21</v>
      </c>
      <c r="H456" s="2" t="s">
        <v>1751</v>
      </c>
      <c r="I456" s="2"/>
      <c r="J456" s="2"/>
      <c r="K456" s="2"/>
      <c r="L456" s="2"/>
      <c r="M456" s="2"/>
      <c r="N456" s="2"/>
      <c r="O456" s="2"/>
      <c r="P456" s="2"/>
      <c r="Q456" s="2" t="s">
        <v>1305</v>
      </c>
      <c r="R456" s="4" t="s">
        <v>1302</v>
      </c>
      <c r="S456" s="14">
        <f t="shared" si="83"/>
        <v>250000</v>
      </c>
      <c r="T456" s="14">
        <f t="shared" si="84"/>
        <v>0.25</v>
      </c>
    </row>
    <row r="457">
      <c r="A457" s="4">
        <v>456.0</v>
      </c>
      <c r="B457" s="4" t="s">
        <v>1744</v>
      </c>
      <c r="C457" s="4">
        <v>2017.0</v>
      </c>
      <c r="D457" s="2" t="s">
        <v>1028</v>
      </c>
      <c r="E457" s="2" t="s">
        <v>66</v>
      </c>
      <c r="F457" s="2" t="s">
        <v>1752</v>
      </c>
      <c r="G457" s="2" t="s">
        <v>13</v>
      </c>
      <c r="H457" s="2" t="s">
        <v>1655</v>
      </c>
      <c r="I457" s="2" t="s">
        <v>1315</v>
      </c>
      <c r="J457" s="2" t="s">
        <v>140</v>
      </c>
      <c r="K457" s="2"/>
      <c r="L457" s="2"/>
      <c r="M457" s="2"/>
      <c r="N457" s="2"/>
      <c r="O457" s="2"/>
      <c r="P457" s="2"/>
      <c r="Q457" s="2" t="s">
        <v>488</v>
      </c>
      <c r="R457" s="4" t="s">
        <v>251</v>
      </c>
      <c r="S457" s="14">
        <f t="shared" si="83"/>
        <v>10000000</v>
      </c>
      <c r="T457" s="14">
        <f t="shared" si="84"/>
        <v>10</v>
      </c>
    </row>
    <row r="458">
      <c r="A458" s="4">
        <v>457.0</v>
      </c>
      <c r="B458" s="4" t="s">
        <v>1744</v>
      </c>
      <c r="C458" s="4">
        <v>2017.0</v>
      </c>
      <c r="D458" s="2" t="s">
        <v>1754</v>
      </c>
      <c r="E458" s="2" t="s">
        <v>59</v>
      </c>
      <c r="F458" s="2" t="s">
        <v>1755</v>
      </c>
      <c r="G458" s="2" t="s">
        <v>177</v>
      </c>
      <c r="H458" s="2" t="s">
        <v>1004</v>
      </c>
      <c r="I458" s="2"/>
      <c r="J458" s="2"/>
      <c r="K458" s="2"/>
      <c r="L458" s="2"/>
      <c r="M458" s="2"/>
      <c r="N458" s="2"/>
      <c r="O458" s="2"/>
      <c r="P458" s="2"/>
      <c r="Q458" s="2" t="s">
        <v>488</v>
      </c>
      <c r="R458" s="4"/>
    </row>
    <row r="459">
      <c r="A459" s="4">
        <v>458.0</v>
      </c>
      <c r="B459" s="4" t="s">
        <v>1756</v>
      </c>
      <c r="C459" s="4">
        <v>2017.0</v>
      </c>
      <c r="D459" s="2" t="s">
        <v>1757</v>
      </c>
      <c r="E459" s="2" t="s">
        <v>66</v>
      </c>
      <c r="F459" s="2" t="s">
        <v>1758</v>
      </c>
      <c r="G459" s="2" t="s">
        <v>41</v>
      </c>
      <c r="H459" s="2" t="s">
        <v>9234</v>
      </c>
      <c r="I459" s="2" t="s">
        <v>9235</v>
      </c>
      <c r="J459" s="2"/>
      <c r="K459" s="2"/>
      <c r="L459" s="2"/>
      <c r="M459" s="2"/>
      <c r="N459" s="2"/>
      <c r="O459" s="2"/>
      <c r="P459" s="2"/>
      <c r="Q459" s="2" t="s">
        <v>1305</v>
      </c>
      <c r="R459" s="4" t="s">
        <v>1760</v>
      </c>
      <c r="S459" s="14">
        <f t="shared" ref="S459:S460" si="85">IFERROR(VALUE(SUBSTITUTE(R459,",","")),"")</f>
        <v>537000</v>
      </c>
      <c r="T459" s="14">
        <f t="shared" ref="T459:T460" si="86">IF(S459="","", ROUND(VALUE(SUBSTITUTE(S459,",",""))/1000000, 2))</f>
        <v>0.54</v>
      </c>
    </row>
    <row r="460">
      <c r="A460" s="4">
        <v>459.0</v>
      </c>
      <c r="B460" s="4" t="s">
        <v>1756</v>
      </c>
      <c r="C460" s="4">
        <v>2017.0</v>
      </c>
      <c r="D460" s="2" t="s">
        <v>1390</v>
      </c>
      <c r="E460" s="2" t="s">
        <v>66</v>
      </c>
      <c r="F460" s="2" t="s">
        <v>1761</v>
      </c>
      <c r="G460" s="2" t="s">
        <v>177</v>
      </c>
      <c r="H460" s="2" t="s">
        <v>687</v>
      </c>
      <c r="I460" s="2"/>
      <c r="J460" s="2"/>
      <c r="K460" s="2"/>
      <c r="L460" s="2"/>
      <c r="M460" s="2"/>
      <c r="N460" s="2"/>
      <c r="O460" s="2"/>
      <c r="P460" s="2"/>
      <c r="Q460" s="2" t="s">
        <v>98</v>
      </c>
      <c r="R460" s="4" t="s">
        <v>1762</v>
      </c>
      <c r="S460" s="14">
        <f t="shared" si="85"/>
        <v>2700000</v>
      </c>
      <c r="T460" s="14">
        <f t="shared" si="86"/>
        <v>2.7</v>
      </c>
    </row>
    <row r="461">
      <c r="A461" s="4">
        <v>460.0</v>
      </c>
      <c r="B461" s="4" t="s">
        <v>1763</v>
      </c>
      <c r="C461" s="4">
        <v>2017.0</v>
      </c>
      <c r="D461" s="2" t="s">
        <v>1764</v>
      </c>
      <c r="E461" s="2" t="s">
        <v>59</v>
      </c>
      <c r="F461" s="2" t="s">
        <v>1765</v>
      </c>
      <c r="G461" s="2" t="s">
        <v>109</v>
      </c>
      <c r="H461" s="2" t="s">
        <v>1766</v>
      </c>
      <c r="I461" s="2"/>
      <c r="J461" s="2"/>
      <c r="K461" s="2"/>
      <c r="L461" s="2"/>
      <c r="M461" s="2"/>
      <c r="N461" s="2"/>
      <c r="O461" s="2"/>
      <c r="P461" s="2"/>
      <c r="Q461" s="2" t="s">
        <v>488</v>
      </c>
      <c r="R461" s="4"/>
    </row>
    <row r="462">
      <c r="A462" s="4">
        <v>461.0</v>
      </c>
      <c r="B462" s="4" t="s">
        <v>1767</v>
      </c>
      <c r="C462" s="4">
        <v>2017.0</v>
      </c>
      <c r="D462" s="2" t="s">
        <v>1768</v>
      </c>
      <c r="E462" s="2" t="s">
        <v>59</v>
      </c>
      <c r="F462" s="2" t="s">
        <v>1769</v>
      </c>
      <c r="G462" s="2" t="s">
        <v>13</v>
      </c>
      <c r="H462" s="2" t="s">
        <v>9236</v>
      </c>
      <c r="I462" s="2" t="s">
        <v>9237</v>
      </c>
      <c r="J462" s="2" t="s">
        <v>9238</v>
      </c>
      <c r="K462" s="2"/>
      <c r="L462" s="2"/>
      <c r="M462" s="2"/>
      <c r="N462" s="2"/>
      <c r="O462" s="2"/>
      <c r="P462" s="2"/>
      <c r="Q462" s="2" t="s">
        <v>488</v>
      </c>
      <c r="R462" s="4" t="s">
        <v>1771</v>
      </c>
      <c r="S462" s="14">
        <f>IFERROR(VALUE(SUBSTITUTE(R462,",","")),"")</f>
        <v>9500000</v>
      </c>
      <c r="T462" s="14">
        <f>IF(S462="","", ROUND(VALUE(SUBSTITUTE(S462,",",""))/1000000, 2))</f>
        <v>9.5</v>
      </c>
    </row>
    <row r="463">
      <c r="A463" s="4">
        <v>462.0</v>
      </c>
      <c r="B463" s="4" t="s">
        <v>1767</v>
      </c>
      <c r="C463" s="4">
        <v>2017.0</v>
      </c>
      <c r="D463" s="2" t="s">
        <v>1772</v>
      </c>
      <c r="E463" s="2" t="s">
        <v>59</v>
      </c>
      <c r="F463" s="2" t="s">
        <v>1773</v>
      </c>
      <c r="G463" s="2" t="s">
        <v>41</v>
      </c>
      <c r="H463" s="2" t="s">
        <v>1618</v>
      </c>
      <c r="I463" s="2"/>
      <c r="J463" s="2"/>
      <c r="K463" s="2"/>
      <c r="L463" s="2"/>
      <c r="M463" s="2"/>
      <c r="N463" s="2"/>
      <c r="O463" s="2"/>
      <c r="P463" s="2"/>
      <c r="Q463" s="2" t="s">
        <v>488</v>
      </c>
      <c r="R463" s="4"/>
    </row>
    <row r="464">
      <c r="A464" s="4">
        <v>463.0</v>
      </c>
      <c r="B464" s="4" t="s">
        <v>1767</v>
      </c>
      <c r="C464" s="4">
        <v>2017.0</v>
      </c>
      <c r="D464" s="2" t="s">
        <v>1774</v>
      </c>
      <c r="E464" s="2" t="s">
        <v>59</v>
      </c>
      <c r="F464" s="2" t="s">
        <v>1775</v>
      </c>
      <c r="G464" s="2" t="s">
        <v>177</v>
      </c>
      <c r="H464" s="2" t="s">
        <v>9239</v>
      </c>
      <c r="I464" s="2" t="s">
        <v>9240</v>
      </c>
      <c r="J464" s="2" t="s">
        <v>9102</v>
      </c>
      <c r="K464" s="2" t="s">
        <v>9241</v>
      </c>
      <c r="L464" s="2"/>
      <c r="M464" s="2"/>
      <c r="N464" s="2"/>
      <c r="O464" s="2"/>
      <c r="P464" s="2"/>
      <c r="Q464" s="2" t="s">
        <v>488</v>
      </c>
      <c r="R464" s="4" t="s">
        <v>135</v>
      </c>
      <c r="S464" s="14">
        <f t="shared" ref="S464:S468" si="87">IFERROR(VALUE(SUBSTITUTE(R464,",","")),"")</f>
        <v>1500000</v>
      </c>
      <c r="T464" s="14">
        <f t="shared" ref="T464:T468" si="88">IF(S464="","", ROUND(VALUE(SUBSTITUTE(S464,",",""))/1000000, 2))</f>
        <v>1.5</v>
      </c>
    </row>
    <row r="465">
      <c r="A465" s="4">
        <v>464.0</v>
      </c>
      <c r="B465" s="4" t="s">
        <v>1777</v>
      </c>
      <c r="C465" s="4">
        <v>2017.0</v>
      </c>
      <c r="D465" s="2" t="s">
        <v>1778</v>
      </c>
      <c r="E465" s="2" t="s">
        <v>59</v>
      </c>
      <c r="F465" s="2" t="s">
        <v>1779</v>
      </c>
      <c r="G465" s="2" t="s">
        <v>13</v>
      </c>
      <c r="H465" s="2" t="s">
        <v>1929</v>
      </c>
      <c r="I465" s="2" t="s">
        <v>9242</v>
      </c>
      <c r="J465" s="2"/>
      <c r="K465" s="2"/>
      <c r="L465" s="2"/>
      <c r="M465" s="2"/>
      <c r="N465" s="2"/>
      <c r="O465" s="2"/>
      <c r="P465" s="2"/>
      <c r="Q465" s="2" t="s">
        <v>488</v>
      </c>
      <c r="R465" s="4" t="s">
        <v>246</v>
      </c>
      <c r="S465" s="14">
        <f t="shared" si="87"/>
        <v>1000000</v>
      </c>
      <c r="T465" s="14">
        <f t="shared" si="88"/>
        <v>1</v>
      </c>
    </row>
    <row r="466">
      <c r="A466" s="4">
        <v>465.0</v>
      </c>
      <c r="B466" s="4" t="s">
        <v>1777</v>
      </c>
      <c r="C466" s="4">
        <v>2017.0</v>
      </c>
      <c r="D466" s="2" t="s">
        <v>1781</v>
      </c>
      <c r="E466" s="2" t="s">
        <v>96</v>
      </c>
      <c r="F466" s="2" t="s">
        <v>1782</v>
      </c>
      <c r="G466" s="2" t="s">
        <v>232</v>
      </c>
      <c r="H466" s="2" t="s">
        <v>9243</v>
      </c>
      <c r="I466" s="2" t="s">
        <v>9244</v>
      </c>
      <c r="J466" s="2"/>
      <c r="K466" s="2"/>
      <c r="L466" s="2"/>
      <c r="M466" s="2"/>
      <c r="N466" s="2"/>
      <c r="O466" s="2"/>
      <c r="P466" s="2"/>
      <c r="Q466" s="2" t="s">
        <v>488</v>
      </c>
      <c r="R466" s="4" t="s">
        <v>1784</v>
      </c>
      <c r="S466" s="14">
        <f t="shared" si="87"/>
        <v>19500000</v>
      </c>
      <c r="T466" s="14">
        <f t="shared" si="88"/>
        <v>19.5</v>
      </c>
    </row>
    <row r="467">
      <c r="A467" s="4">
        <v>466.0</v>
      </c>
      <c r="B467" s="4" t="s">
        <v>1785</v>
      </c>
      <c r="C467" s="4">
        <v>2017.0</v>
      </c>
      <c r="D467" s="2" t="s">
        <v>375</v>
      </c>
      <c r="E467" s="2" t="s">
        <v>59</v>
      </c>
      <c r="F467" s="2" t="s">
        <v>1786</v>
      </c>
      <c r="G467" s="2" t="s">
        <v>41</v>
      </c>
      <c r="H467" s="2" t="s">
        <v>1418</v>
      </c>
      <c r="I467" s="2"/>
      <c r="J467" s="2"/>
      <c r="K467" s="2"/>
      <c r="L467" s="2"/>
      <c r="M467" s="2"/>
      <c r="N467" s="2"/>
      <c r="O467" s="2"/>
      <c r="P467" s="2"/>
      <c r="Q467" s="2" t="s">
        <v>488</v>
      </c>
      <c r="R467" s="4" t="s">
        <v>701</v>
      </c>
      <c r="S467" s="14">
        <f t="shared" si="87"/>
        <v>4000000</v>
      </c>
      <c r="T467" s="14">
        <f t="shared" si="88"/>
        <v>4</v>
      </c>
    </row>
    <row r="468">
      <c r="A468" s="4">
        <v>467.0</v>
      </c>
      <c r="B468" s="4" t="s">
        <v>1785</v>
      </c>
      <c r="C468" s="4">
        <v>2017.0</v>
      </c>
      <c r="D468" s="2" t="s">
        <v>1787</v>
      </c>
      <c r="E468" s="2" t="s">
        <v>66</v>
      </c>
      <c r="F468" s="2" t="s">
        <v>1788</v>
      </c>
      <c r="G468" s="2" t="s">
        <v>13</v>
      </c>
      <c r="H468" s="2" t="s">
        <v>9245</v>
      </c>
      <c r="I468" s="2" t="s">
        <v>9246</v>
      </c>
      <c r="J468" s="2" t="s">
        <v>9247</v>
      </c>
      <c r="K468" s="2" t="s">
        <v>9248</v>
      </c>
      <c r="L468" s="2"/>
      <c r="M468" s="2"/>
      <c r="N468" s="2"/>
      <c r="O468" s="2"/>
      <c r="P468" s="2"/>
      <c r="Q468" s="2" t="s">
        <v>1305</v>
      </c>
      <c r="R468" s="4" t="s">
        <v>1193</v>
      </c>
      <c r="S468" s="14">
        <f t="shared" si="87"/>
        <v>150000</v>
      </c>
      <c r="T468" s="14">
        <f t="shared" si="88"/>
        <v>0.15</v>
      </c>
    </row>
    <row r="469">
      <c r="A469" s="4">
        <v>468.0</v>
      </c>
      <c r="B469" s="4" t="s">
        <v>1785</v>
      </c>
      <c r="C469" s="4">
        <v>2017.0</v>
      </c>
      <c r="D469" s="3" t="s">
        <v>1790</v>
      </c>
      <c r="E469" s="2" t="s">
        <v>66</v>
      </c>
      <c r="F469" s="2" t="s">
        <v>1791</v>
      </c>
      <c r="G469" s="2" t="s">
        <v>1792</v>
      </c>
      <c r="H469" s="2" t="s">
        <v>636</v>
      </c>
      <c r="I469" s="2"/>
      <c r="J469" s="2"/>
      <c r="K469" s="2"/>
      <c r="L469" s="2"/>
      <c r="M469" s="2"/>
      <c r="N469" s="2"/>
      <c r="O469" s="2"/>
      <c r="P469" s="2"/>
      <c r="Q469" s="2" t="s">
        <v>488</v>
      </c>
      <c r="R469" s="4"/>
    </row>
    <row r="470">
      <c r="A470" s="4">
        <v>469.0</v>
      </c>
      <c r="B470" s="4" t="s">
        <v>1793</v>
      </c>
      <c r="C470" s="4">
        <v>2017.0</v>
      </c>
      <c r="D470" s="2" t="s">
        <v>1794</v>
      </c>
      <c r="E470" s="2" t="s">
        <v>66</v>
      </c>
      <c r="F470" s="2" t="s">
        <v>1795</v>
      </c>
      <c r="G470" s="2" t="s">
        <v>48</v>
      </c>
      <c r="H470" s="2" t="s">
        <v>1549</v>
      </c>
      <c r="I470" s="2"/>
      <c r="J470" s="2"/>
      <c r="K470" s="2"/>
      <c r="L470" s="2"/>
      <c r="M470" s="2"/>
      <c r="N470" s="2"/>
      <c r="O470" s="2"/>
      <c r="P470" s="2"/>
      <c r="Q470" s="2" t="s">
        <v>488</v>
      </c>
      <c r="R470" s="4" t="s">
        <v>251</v>
      </c>
      <c r="S470" s="14">
        <f>IFERROR(VALUE(SUBSTITUTE(R470,",","")),"")</f>
        <v>10000000</v>
      </c>
      <c r="T470" s="14">
        <f>IF(S470="","", ROUND(VALUE(SUBSTITUTE(S470,",",""))/1000000, 2))</f>
        <v>10</v>
      </c>
    </row>
    <row r="471">
      <c r="A471" s="4">
        <v>470.0</v>
      </c>
      <c r="B471" s="4" t="s">
        <v>1796</v>
      </c>
      <c r="C471" s="4">
        <v>2017.0</v>
      </c>
      <c r="D471" s="2" t="s">
        <v>1797</v>
      </c>
      <c r="E471" s="2" t="s">
        <v>66</v>
      </c>
      <c r="F471" s="2" t="s">
        <v>1798</v>
      </c>
      <c r="G471" s="2" t="s">
        <v>109</v>
      </c>
      <c r="H471" s="2" t="s">
        <v>1799</v>
      </c>
      <c r="I471" s="2"/>
      <c r="J471" s="2"/>
      <c r="K471" s="2"/>
      <c r="L471" s="2"/>
      <c r="M471" s="2"/>
      <c r="N471" s="2"/>
      <c r="O471" s="2"/>
      <c r="P471" s="2"/>
      <c r="Q471" s="2" t="s">
        <v>488</v>
      </c>
      <c r="R471" s="4"/>
    </row>
    <row r="472">
      <c r="A472" s="4">
        <v>471.0</v>
      </c>
      <c r="B472" s="4" t="s">
        <v>1796</v>
      </c>
      <c r="C472" s="4">
        <v>2017.0</v>
      </c>
      <c r="D472" s="3" t="s">
        <v>1800</v>
      </c>
      <c r="E472" s="2" t="s">
        <v>59</v>
      </c>
      <c r="F472" s="2" t="s">
        <v>1801</v>
      </c>
      <c r="G472" s="2" t="s">
        <v>232</v>
      </c>
      <c r="H472" s="2" t="s">
        <v>1802</v>
      </c>
      <c r="I472" s="2"/>
      <c r="J472" s="2"/>
      <c r="K472" s="2"/>
      <c r="L472" s="2"/>
      <c r="M472" s="2"/>
      <c r="N472" s="2"/>
      <c r="O472" s="2"/>
      <c r="P472" s="2"/>
      <c r="Q472" s="2" t="s">
        <v>488</v>
      </c>
      <c r="R472" s="4" t="s">
        <v>1505</v>
      </c>
      <c r="S472" s="14">
        <f t="shared" ref="S472:S473" si="89">IFERROR(VALUE(SUBSTITUTE(R472,",","")),"")</f>
        <v>3800000</v>
      </c>
      <c r="T472" s="14">
        <f t="shared" ref="T472:T473" si="90">IF(S472="","", ROUND(VALUE(SUBSTITUTE(S472,",",""))/1000000, 2))</f>
        <v>3.8</v>
      </c>
    </row>
    <row r="473">
      <c r="A473" s="4">
        <v>472.0</v>
      </c>
      <c r="B473" s="5">
        <v>42777.0</v>
      </c>
      <c r="C473" s="4">
        <v>2017.0</v>
      </c>
      <c r="D473" s="2" t="s">
        <v>1803</v>
      </c>
      <c r="E473" s="2" t="s">
        <v>96</v>
      </c>
      <c r="F473" s="2" t="s">
        <v>1804</v>
      </c>
      <c r="G473" s="2" t="s">
        <v>34</v>
      </c>
      <c r="H473" s="2" t="s">
        <v>9249</v>
      </c>
      <c r="I473" s="2" t="s">
        <v>9250</v>
      </c>
      <c r="J473" s="2" t="s">
        <v>9251</v>
      </c>
      <c r="K473" s="2"/>
      <c r="L473" s="2"/>
      <c r="M473" s="2"/>
      <c r="N473" s="2"/>
      <c r="O473" s="2"/>
      <c r="P473" s="2"/>
      <c r="Q473" s="2" t="s">
        <v>160</v>
      </c>
      <c r="R473" s="4" t="s">
        <v>1806</v>
      </c>
      <c r="S473" s="14">
        <f t="shared" si="89"/>
        <v>570000</v>
      </c>
      <c r="T473" s="14">
        <f t="shared" si="90"/>
        <v>0.57</v>
      </c>
    </row>
    <row r="474">
      <c r="A474" s="4">
        <v>473.0</v>
      </c>
      <c r="B474" s="5">
        <v>42777.0</v>
      </c>
      <c r="C474" s="4">
        <v>2017.0</v>
      </c>
      <c r="D474" s="3" t="s">
        <v>1807</v>
      </c>
      <c r="E474" s="2" t="s">
        <v>59</v>
      </c>
      <c r="F474" s="2" t="s">
        <v>1808</v>
      </c>
      <c r="G474" s="2" t="s">
        <v>61</v>
      </c>
      <c r="H474" s="2" t="s">
        <v>1809</v>
      </c>
      <c r="I474" s="2"/>
      <c r="J474" s="2"/>
      <c r="K474" s="2"/>
      <c r="L474" s="2"/>
      <c r="M474" s="2"/>
      <c r="N474" s="2"/>
      <c r="O474" s="2"/>
      <c r="P474" s="2"/>
      <c r="Q474" s="2" t="s">
        <v>160</v>
      </c>
      <c r="R474" s="4"/>
    </row>
    <row r="475">
      <c r="A475" s="4">
        <v>474.0</v>
      </c>
      <c r="B475" s="5">
        <v>42777.0</v>
      </c>
      <c r="C475" s="4">
        <v>2017.0</v>
      </c>
      <c r="D475" s="2" t="s">
        <v>1810</v>
      </c>
      <c r="E475" s="2" t="s">
        <v>1811</v>
      </c>
      <c r="F475" s="2" t="s">
        <v>1812</v>
      </c>
      <c r="G475" s="2" t="s">
        <v>1196</v>
      </c>
      <c r="H475" s="2" t="s">
        <v>1813</v>
      </c>
      <c r="I475" s="2"/>
      <c r="J475" s="2"/>
      <c r="K475" s="2"/>
      <c r="L475" s="2"/>
      <c r="M475" s="2"/>
      <c r="N475" s="2"/>
      <c r="O475" s="2"/>
      <c r="P475" s="2"/>
      <c r="Q475" s="2" t="s">
        <v>160</v>
      </c>
      <c r="R475" s="4"/>
    </row>
    <row r="476">
      <c r="A476" s="4">
        <v>475.0</v>
      </c>
      <c r="B476" s="5">
        <v>42805.0</v>
      </c>
      <c r="C476" s="4">
        <v>2017.0</v>
      </c>
      <c r="D476" s="2" t="s">
        <v>1814</v>
      </c>
      <c r="E476" s="2" t="s">
        <v>59</v>
      </c>
      <c r="F476" s="2" t="s">
        <v>1815</v>
      </c>
      <c r="G476" s="2" t="s">
        <v>1196</v>
      </c>
      <c r="H476" s="2" t="s">
        <v>1660</v>
      </c>
      <c r="I476" s="2"/>
      <c r="J476" s="2"/>
      <c r="K476" s="2"/>
      <c r="L476" s="2"/>
      <c r="M476" s="2"/>
      <c r="N476" s="2"/>
      <c r="O476" s="2"/>
      <c r="P476" s="2"/>
      <c r="Q476" s="2" t="s">
        <v>160</v>
      </c>
      <c r="R476" s="4" t="s">
        <v>246</v>
      </c>
      <c r="S476" s="14">
        <f>IFERROR(VALUE(SUBSTITUTE(R476,",","")),"")</f>
        <v>1000000</v>
      </c>
      <c r="T476" s="14">
        <f>IF(S476="","", ROUND(VALUE(SUBSTITUTE(S476,",",""))/1000000, 2))</f>
        <v>1</v>
      </c>
    </row>
    <row r="477">
      <c r="A477" s="4">
        <v>476.0</v>
      </c>
      <c r="B477" s="5">
        <v>42805.0</v>
      </c>
      <c r="C477" s="4">
        <v>2017.0</v>
      </c>
      <c r="D477" s="2" t="s">
        <v>1816</v>
      </c>
      <c r="E477" s="2" t="s">
        <v>710</v>
      </c>
      <c r="F477" s="2" t="s">
        <v>1817</v>
      </c>
      <c r="G477" s="2" t="s">
        <v>41</v>
      </c>
      <c r="H477" s="2" t="s">
        <v>1214</v>
      </c>
      <c r="I477" s="2" t="s">
        <v>1734</v>
      </c>
      <c r="J477" s="2"/>
      <c r="K477" s="2"/>
      <c r="L477" s="2"/>
      <c r="M477" s="2"/>
      <c r="N477" s="2"/>
      <c r="O477" s="2"/>
      <c r="P477" s="2"/>
      <c r="Q477" s="2" t="s">
        <v>160</v>
      </c>
      <c r="R477" s="4"/>
    </row>
    <row r="478">
      <c r="A478" s="4">
        <v>477.0</v>
      </c>
      <c r="B478" s="5">
        <v>42805.0</v>
      </c>
      <c r="C478" s="4">
        <v>2017.0</v>
      </c>
      <c r="D478" s="2" t="s">
        <v>1819</v>
      </c>
      <c r="E478" s="2" t="s">
        <v>59</v>
      </c>
      <c r="F478" s="2" t="s">
        <v>1820</v>
      </c>
      <c r="G478" s="2" t="s">
        <v>1196</v>
      </c>
      <c r="H478" s="2" t="s">
        <v>636</v>
      </c>
      <c r="I478" s="2"/>
      <c r="J478" s="2"/>
      <c r="K478" s="2"/>
      <c r="L478" s="2"/>
      <c r="M478" s="2"/>
      <c r="N478" s="2"/>
      <c r="O478" s="2"/>
      <c r="P478" s="2"/>
      <c r="Q478" s="2" t="s">
        <v>160</v>
      </c>
      <c r="R478" s="4" t="s">
        <v>305</v>
      </c>
      <c r="S478" s="14">
        <f t="shared" ref="S478:S479" si="91">IFERROR(VALUE(SUBSTITUTE(R478,",","")),"")</f>
        <v>500000</v>
      </c>
      <c r="T478" s="14">
        <f t="shared" ref="T478:T479" si="92">IF(S478="","", ROUND(VALUE(SUBSTITUTE(S478,",",""))/1000000, 2))</f>
        <v>0.5</v>
      </c>
    </row>
    <row r="479">
      <c r="A479" s="4">
        <v>478.0</v>
      </c>
      <c r="B479" s="5">
        <v>42836.0</v>
      </c>
      <c r="C479" s="4">
        <v>2017.0</v>
      </c>
      <c r="D479" s="2" t="s">
        <v>1821</v>
      </c>
      <c r="E479" s="2" t="s">
        <v>59</v>
      </c>
      <c r="F479" s="2" t="s">
        <v>1822</v>
      </c>
      <c r="G479" s="2" t="s">
        <v>1196</v>
      </c>
      <c r="H479" s="2" t="s">
        <v>1823</v>
      </c>
      <c r="I479" s="2"/>
      <c r="J479" s="2"/>
      <c r="K479" s="2"/>
      <c r="L479" s="2"/>
      <c r="M479" s="2"/>
      <c r="N479" s="2"/>
      <c r="O479" s="2"/>
      <c r="P479" s="2"/>
      <c r="Q479" s="2" t="s">
        <v>488</v>
      </c>
      <c r="R479" s="4" t="s">
        <v>246</v>
      </c>
      <c r="S479" s="14">
        <f t="shared" si="91"/>
        <v>1000000</v>
      </c>
      <c r="T479" s="14">
        <f t="shared" si="92"/>
        <v>1</v>
      </c>
    </row>
    <row r="480">
      <c r="A480" s="4">
        <v>479.0</v>
      </c>
      <c r="B480" s="5">
        <v>42897.0</v>
      </c>
      <c r="C480" s="4">
        <v>2017.0</v>
      </c>
      <c r="D480" s="2" t="s">
        <v>1824</v>
      </c>
      <c r="E480" s="2" t="s">
        <v>59</v>
      </c>
      <c r="F480" s="2" t="s">
        <v>1825</v>
      </c>
      <c r="G480" s="2" t="s">
        <v>1196</v>
      </c>
      <c r="H480" s="2" t="s">
        <v>1823</v>
      </c>
      <c r="I480" s="2"/>
      <c r="J480" s="2"/>
      <c r="K480" s="2"/>
      <c r="L480" s="2"/>
      <c r="M480" s="2"/>
      <c r="N480" s="2"/>
      <c r="O480" s="2"/>
      <c r="P480" s="2"/>
      <c r="Q480" s="2" t="s">
        <v>488</v>
      </c>
      <c r="R480" s="4"/>
    </row>
    <row r="481">
      <c r="A481" s="4">
        <v>480.0</v>
      </c>
      <c r="B481" s="5">
        <v>42897.0</v>
      </c>
      <c r="C481" s="4">
        <v>2017.0</v>
      </c>
      <c r="D481" s="2" t="s">
        <v>1826</v>
      </c>
      <c r="E481" s="2" t="s">
        <v>1811</v>
      </c>
      <c r="F481" s="2" t="s">
        <v>1424</v>
      </c>
      <c r="G481" s="2" t="s">
        <v>34</v>
      </c>
      <c r="H481" s="2" t="s">
        <v>7478</v>
      </c>
      <c r="I481" s="2" t="s">
        <v>9252</v>
      </c>
      <c r="J481" s="2" t="s">
        <v>9253</v>
      </c>
      <c r="K481" s="2" t="s">
        <v>9254</v>
      </c>
      <c r="L481" s="2"/>
      <c r="M481" s="2"/>
      <c r="N481" s="2"/>
      <c r="O481" s="2"/>
      <c r="P481" s="2"/>
      <c r="Q481" s="2" t="s">
        <v>160</v>
      </c>
      <c r="R481" s="4"/>
    </row>
    <row r="482">
      <c r="A482" s="4">
        <v>481.0</v>
      </c>
      <c r="B482" s="5">
        <v>42927.0</v>
      </c>
      <c r="C482" s="4">
        <v>2017.0</v>
      </c>
      <c r="D482" s="2" t="s">
        <v>1828</v>
      </c>
      <c r="E482" s="2" t="s">
        <v>59</v>
      </c>
      <c r="F482" s="2" t="s">
        <v>1829</v>
      </c>
      <c r="G482" s="2" t="s">
        <v>34</v>
      </c>
      <c r="H482" s="2" t="s">
        <v>1830</v>
      </c>
      <c r="I482" s="2"/>
      <c r="J482" s="2"/>
      <c r="K482" s="2"/>
      <c r="L482" s="2"/>
      <c r="M482" s="2"/>
      <c r="N482" s="2"/>
      <c r="O482" s="2"/>
      <c r="P482" s="2"/>
      <c r="Q482" s="2" t="s">
        <v>160</v>
      </c>
      <c r="R482" s="4"/>
    </row>
    <row r="483">
      <c r="A483" s="4">
        <v>482.0</v>
      </c>
      <c r="B483" s="5">
        <v>42927.0</v>
      </c>
      <c r="C483" s="4">
        <v>2017.0</v>
      </c>
      <c r="D483" s="2" t="s">
        <v>1831</v>
      </c>
      <c r="E483" s="2" t="s">
        <v>59</v>
      </c>
      <c r="F483" s="2" t="s">
        <v>1832</v>
      </c>
      <c r="G483" s="2" t="s">
        <v>41</v>
      </c>
      <c r="H483" s="2" t="s">
        <v>2982</v>
      </c>
      <c r="I483" s="2" t="s">
        <v>9200</v>
      </c>
      <c r="J483" s="2"/>
      <c r="K483" s="2"/>
      <c r="L483" s="2"/>
      <c r="M483" s="2"/>
      <c r="N483" s="2"/>
      <c r="O483" s="2"/>
      <c r="P483" s="2"/>
      <c r="Q483" s="2" t="s">
        <v>488</v>
      </c>
      <c r="R483" s="4" t="s">
        <v>235</v>
      </c>
      <c r="S483" s="14">
        <f t="shared" ref="S483:S489" si="93">IFERROR(VALUE(SUBSTITUTE(R483,",","")),"")</f>
        <v>5000000</v>
      </c>
      <c r="T483" s="14">
        <f t="shared" ref="T483:T489" si="94">IF(S483="","", ROUND(VALUE(SUBSTITUTE(S483,",",""))/1000000, 2))</f>
        <v>5</v>
      </c>
    </row>
    <row r="484">
      <c r="A484" s="4">
        <v>483.0</v>
      </c>
      <c r="B484" s="5">
        <v>42927.0</v>
      </c>
      <c r="C484" s="4">
        <v>2017.0</v>
      </c>
      <c r="D484" s="2" t="s">
        <v>1834</v>
      </c>
      <c r="E484" s="2" t="s">
        <v>59</v>
      </c>
      <c r="F484" s="2" t="s">
        <v>1835</v>
      </c>
      <c r="G484" s="2" t="s">
        <v>1196</v>
      </c>
      <c r="H484" s="2" t="s">
        <v>9255</v>
      </c>
      <c r="I484" s="2" t="s">
        <v>9256</v>
      </c>
      <c r="J484" s="2"/>
      <c r="K484" s="2"/>
      <c r="L484" s="2"/>
      <c r="M484" s="2"/>
      <c r="N484" s="2"/>
      <c r="O484" s="2"/>
      <c r="P484" s="2"/>
      <c r="Q484" s="2" t="s">
        <v>488</v>
      </c>
      <c r="R484" s="4" t="s">
        <v>235</v>
      </c>
      <c r="S484" s="14">
        <f t="shared" si="93"/>
        <v>5000000</v>
      </c>
      <c r="T484" s="14">
        <f t="shared" si="94"/>
        <v>5</v>
      </c>
    </row>
    <row r="485">
      <c r="A485" s="4">
        <v>484.0</v>
      </c>
      <c r="B485" s="5">
        <v>42958.0</v>
      </c>
      <c r="C485" s="4">
        <v>2017.0</v>
      </c>
      <c r="D485" s="2" t="s">
        <v>1837</v>
      </c>
      <c r="E485" s="2" t="s">
        <v>59</v>
      </c>
      <c r="F485" s="2" t="s">
        <v>1838</v>
      </c>
      <c r="G485" s="2" t="s">
        <v>1196</v>
      </c>
      <c r="H485" s="2" t="s">
        <v>1839</v>
      </c>
      <c r="I485" s="2"/>
      <c r="J485" s="2"/>
      <c r="K485" s="2"/>
      <c r="L485" s="2"/>
      <c r="M485" s="2"/>
      <c r="N485" s="2"/>
      <c r="O485" s="2"/>
      <c r="P485" s="2"/>
      <c r="Q485" s="2" t="s">
        <v>488</v>
      </c>
      <c r="R485" s="4" t="s">
        <v>1326</v>
      </c>
      <c r="S485" s="14">
        <f t="shared" si="93"/>
        <v>7600000</v>
      </c>
      <c r="T485" s="14">
        <f t="shared" si="94"/>
        <v>7.6</v>
      </c>
    </row>
    <row r="486">
      <c r="A486" s="4">
        <v>485.0</v>
      </c>
      <c r="B486" s="5">
        <v>42958.0</v>
      </c>
      <c r="C486" s="4">
        <v>2017.0</v>
      </c>
      <c r="D486" s="2" t="s">
        <v>1840</v>
      </c>
      <c r="E486" s="2" t="s">
        <v>96</v>
      </c>
      <c r="F486" s="2" t="s">
        <v>1841</v>
      </c>
      <c r="G486" s="2" t="s">
        <v>1196</v>
      </c>
      <c r="H486" s="2" t="s">
        <v>1842</v>
      </c>
      <c r="I486" s="2"/>
      <c r="J486" s="2"/>
      <c r="K486" s="2"/>
      <c r="L486" s="2"/>
      <c r="M486" s="2"/>
      <c r="N486" s="2"/>
      <c r="O486" s="2"/>
      <c r="P486" s="2"/>
      <c r="Q486" s="2" t="s">
        <v>488</v>
      </c>
      <c r="R486" s="4" t="s">
        <v>37</v>
      </c>
      <c r="S486" s="14">
        <f t="shared" si="93"/>
        <v>3000000</v>
      </c>
      <c r="T486" s="14">
        <f t="shared" si="94"/>
        <v>3</v>
      </c>
    </row>
    <row r="487">
      <c r="A487" s="4">
        <v>486.0</v>
      </c>
      <c r="B487" s="5">
        <v>42958.0</v>
      </c>
      <c r="C487" s="4">
        <v>2017.0</v>
      </c>
      <c r="D487" s="2" t="s">
        <v>1843</v>
      </c>
      <c r="E487" s="2" t="s">
        <v>593</v>
      </c>
      <c r="F487" s="2" t="s">
        <v>1844</v>
      </c>
      <c r="G487" s="2" t="s">
        <v>41</v>
      </c>
      <c r="H487" s="2" t="s">
        <v>9257</v>
      </c>
      <c r="I487" s="2" t="s">
        <v>9258</v>
      </c>
      <c r="J487" s="2"/>
      <c r="K487" s="2"/>
      <c r="L487" s="2"/>
      <c r="M487" s="2"/>
      <c r="N487" s="2"/>
      <c r="O487" s="2"/>
      <c r="P487" s="2"/>
      <c r="Q487" s="2" t="s">
        <v>488</v>
      </c>
      <c r="R487" s="4" t="s">
        <v>37</v>
      </c>
      <c r="S487" s="14">
        <f t="shared" si="93"/>
        <v>3000000</v>
      </c>
      <c r="T487" s="14">
        <f t="shared" si="94"/>
        <v>3</v>
      </c>
    </row>
    <row r="488">
      <c r="A488" s="4">
        <v>487.0</v>
      </c>
      <c r="B488" s="5">
        <v>42958.0</v>
      </c>
      <c r="C488" s="4">
        <v>2017.0</v>
      </c>
      <c r="D488" s="2" t="s">
        <v>1846</v>
      </c>
      <c r="E488" s="2" t="s">
        <v>59</v>
      </c>
      <c r="F488" s="2" t="s">
        <v>1847</v>
      </c>
      <c r="G488" s="2" t="s">
        <v>1196</v>
      </c>
      <c r="H488" s="2" t="s">
        <v>1929</v>
      </c>
      <c r="I488" s="2" t="s">
        <v>9166</v>
      </c>
      <c r="J488" s="2"/>
      <c r="K488" s="2"/>
      <c r="L488" s="2"/>
      <c r="M488" s="2"/>
      <c r="N488" s="2"/>
      <c r="O488" s="2"/>
      <c r="P488" s="2"/>
      <c r="Q488" s="2" t="s">
        <v>488</v>
      </c>
      <c r="R488" s="4" t="s">
        <v>1849</v>
      </c>
      <c r="S488" s="14">
        <f t="shared" si="93"/>
        <v>3600000</v>
      </c>
      <c r="T488" s="14">
        <f t="shared" si="94"/>
        <v>3.6</v>
      </c>
    </row>
    <row r="489">
      <c r="A489" s="4">
        <v>488.0</v>
      </c>
      <c r="B489" s="5">
        <v>42989.0</v>
      </c>
      <c r="C489" s="4">
        <v>2017.0</v>
      </c>
      <c r="D489" s="2" t="s">
        <v>1850</v>
      </c>
      <c r="E489" s="2" t="s">
        <v>59</v>
      </c>
      <c r="F489" s="2" t="s">
        <v>1851</v>
      </c>
      <c r="G489" s="2" t="s">
        <v>177</v>
      </c>
      <c r="H489" s="2" t="s">
        <v>1852</v>
      </c>
      <c r="I489" s="2"/>
      <c r="J489" s="2"/>
      <c r="K489" s="2"/>
      <c r="L489" s="2"/>
      <c r="M489" s="2"/>
      <c r="N489" s="2"/>
      <c r="O489" s="2"/>
      <c r="P489" s="2"/>
      <c r="Q489" s="2" t="s">
        <v>160</v>
      </c>
      <c r="R489" s="4" t="s">
        <v>1853</v>
      </c>
      <c r="S489" s="14">
        <f t="shared" si="93"/>
        <v>872000</v>
      </c>
      <c r="T489" s="14">
        <f t="shared" si="94"/>
        <v>0.87</v>
      </c>
    </row>
    <row r="490">
      <c r="A490" s="4">
        <v>489.0</v>
      </c>
      <c r="B490" s="5">
        <v>42989.0</v>
      </c>
      <c r="C490" s="4">
        <v>2017.0</v>
      </c>
      <c r="D490" s="2" t="s">
        <v>1854</v>
      </c>
      <c r="E490" s="2" t="s">
        <v>59</v>
      </c>
      <c r="F490" s="2" t="s">
        <v>1855</v>
      </c>
      <c r="G490" s="2" t="s">
        <v>1196</v>
      </c>
      <c r="H490" s="2" t="s">
        <v>404</v>
      </c>
      <c r="I490" s="2"/>
      <c r="J490" s="2"/>
      <c r="K490" s="2"/>
      <c r="L490" s="2"/>
      <c r="M490" s="2"/>
      <c r="N490" s="2"/>
      <c r="O490" s="2"/>
      <c r="P490" s="2"/>
      <c r="Q490" s="2" t="s">
        <v>160</v>
      </c>
      <c r="R490" s="4"/>
    </row>
    <row r="491">
      <c r="A491" s="4">
        <v>490.0</v>
      </c>
      <c r="B491" s="5">
        <v>42989.0</v>
      </c>
      <c r="C491" s="4">
        <v>2017.0</v>
      </c>
      <c r="D491" s="2" t="s">
        <v>1856</v>
      </c>
      <c r="E491" s="2" t="s">
        <v>59</v>
      </c>
      <c r="F491" s="2" t="s">
        <v>1857</v>
      </c>
      <c r="G491" s="2" t="s">
        <v>1196</v>
      </c>
      <c r="H491" s="2" t="s">
        <v>1700</v>
      </c>
      <c r="I491" s="2" t="s">
        <v>9259</v>
      </c>
      <c r="J491" s="2"/>
      <c r="K491" s="2"/>
      <c r="L491" s="2"/>
      <c r="M491" s="2"/>
      <c r="N491" s="2"/>
      <c r="O491" s="2"/>
      <c r="P491" s="2"/>
      <c r="Q491" s="2" t="s">
        <v>488</v>
      </c>
      <c r="R491" s="4"/>
    </row>
    <row r="492">
      <c r="A492" s="4">
        <v>491.0</v>
      </c>
      <c r="B492" s="5">
        <v>43019.0</v>
      </c>
      <c r="C492" s="4">
        <v>2017.0</v>
      </c>
      <c r="D492" s="2" t="s">
        <v>1859</v>
      </c>
      <c r="E492" s="2" t="s">
        <v>59</v>
      </c>
      <c r="F492" s="2" t="s">
        <v>1860</v>
      </c>
      <c r="G492" s="2" t="s">
        <v>1196</v>
      </c>
      <c r="H492" s="2" t="s">
        <v>9260</v>
      </c>
      <c r="I492" s="2" t="s">
        <v>698</v>
      </c>
      <c r="J492" s="2" t="s">
        <v>9261</v>
      </c>
      <c r="K492" s="2"/>
      <c r="L492" s="2"/>
      <c r="M492" s="2"/>
      <c r="N492" s="2"/>
      <c r="O492" s="2"/>
      <c r="P492" s="2"/>
      <c r="Q492" s="2" t="s">
        <v>488</v>
      </c>
      <c r="R492" s="4" t="s">
        <v>1591</v>
      </c>
      <c r="S492" s="14">
        <f>IFERROR(VALUE(SUBSTITUTE(R492,",","")),"")</f>
        <v>25000000</v>
      </c>
      <c r="T492" s="14">
        <f>IF(S492="","", ROUND(VALUE(SUBSTITUTE(S492,",",""))/1000000, 2))</f>
        <v>25</v>
      </c>
    </row>
    <row r="493">
      <c r="A493" s="4">
        <v>492.0</v>
      </c>
      <c r="B493" s="5">
        <v>43019.0</v>
      </c>
      <c r="C493" s="4">
        <v>2017.0</v>
      </c>
      <c r="D493" s="2" t="s">
        <v>1862</v>
      </c>
      <c r="E493" s="2" t="s">
        <v>1811</v>
      </c>
      <c r="F493" s="2" t="s">
        <v>1863</v>
      </c>
      <c r="G493" s="2" t="s">
        <v>1864</v>
      </c>
      <c r="H493" s="2" t="s">
        <v>1865</v>
      </c>
      <c r="I493" s="2"/>
      <c r="J493" s="2"/>
      <c r="K493" s="2"/>
      <c r="L493" s="2"/>
      <c r="M493" s="2"/>
      <c r="N493" s="2"/>
      <c r="O493" s="2"/>
      <c r="P493" s="2"/>
      <c r="Q493" s="2" t="s">
        <v>488</v>
      </c>
      <c r="R493" s="4"/>
    </row>
    <row r="494">
      <c r="A494" s="4">
        <v>493.0</v>
      </c>
      <c r="B494" s="4" t="s">
        <v>1866</v>
      </c>
      <c r="C494" s="4">
        <v>2017.0</v>
      </c>
      <c r="D494" s="2" t="s">
        <v>1867</v>
      </c>
      <c r="E494" s="2" t="s">
        <v>1811</v>
      </c>
      <c r="F494" s="2" t="s">
        <v>1868</v>
      </c>
      <c r="G494" s="2" t="s">
        <v>41</v>
      </c>
      <c r="H494" s="2" t="s">
        <v>1655</v>
      </c>
      <c r="I494" s="2"/>
      <c r="J494" s="2"/>
      <c r="K494" s="2"/>
      <c r="L494" s="2"/>
      <c r="M494" s="2"/>
      <c r="N494" s="2"/>
      <c r="O494" s="2"/>
      <c r="P494" s="2"/>
      <c r="Q494" s="2" t="s">
        <v>1869</v>
      </c>
      <c r="R494" s="4" t="s">
        <v>315</v>
      </c>
      <c r="S494" s="14">
        <f>IFERROR(VALUE(SUBSTITUTE(R494,",","")),"")</f>
        <v>15000000</v>
      </c>
      <c r="T494" s="14">
        <f>IF(S494="","", ROUND(VALUE(SUBSTITUTE(S494,",",""))/1000000, 2))</f>
        <v>15</v>
      </c>
    </row>
    <row r="495">
      <c r="A495" s="4">
        <v>494.0</v>
      </c>
      <c r="B495" s="4" t="s">
        <v>1870</v>
      </c>
      <c r="C495" s="4">
        <v>2017.0</v>
      </c>
      <c r="D495" s="2" t="s">
        <v>1871</v>
      </c>
      <c r="E495" s="2" t="s">
        <v>546</v>
      </c>
      <c r="F495" s="2" t="s">
        <v>1872</v>
      </c>
      <c r="G495" s="2" t="s">
        <v>21</v>
      </c>
      <c r="H495" s="2" t="s">
        <v>1873</v>
      </c>
      <c r="I495" s="2"/>
      <c r="J495" s="2"/>
      <c r="K495" s="2"/>
      <c r="L495" s="2"/>
      <c r="M495" s="2"/>
      <c r="N495" s="2"/>
      <c r="O495" s="2"/>
      <c r="P495" s="2"/>
      <c r="Q495" s="2" t="s">
        <v>160</v>
      </c>
      <c r="R495" s="4"/>
    </row>
    <row r="496">
      <c r="A496" s="4">
        <v>495.0</v>
      </c>
      <c r="B496" s="4" t="s">
        <v>1870</v>
      </c>
      <c r="C496" s="4">
        <v>2017.0</v>
      </c>
      <c r="D496" s="2" t="s">
        <v>1874</v>
      </c>
      <c r="E496" s="2" t="s">
        <v>59</v>
      </c>
      <c r="F496" s="2" t="s">
        <v>1875</v>
      </c>
      <c r="G496" s="2" t="s">
        <v>1196</v>
      </c>
      <c r="H496" s="2" t="s">
        <v>782</v>
      </c>
      <c r="I496" s="2"/>
      <c r="J496" s="2"/>
      <c r="K496" s="2"/>
      <c r="L496" s="2"/>
      <c r="M496" s="2"/>
      <c r="N496" s="2"/>
      <c r="O496" s="2"/>
      <c r="P496" s="2"/>
      <c r="Q496" s="2" t="s">
        <v>488</v>
      </c>
      <c r="R496" s="4" t="s">
        <v>1876</v>
      </c>
      <c r="S496" s="14">
        <f t="shared" ref="S496:S497" si="95">IFERROR(VALUE(SUBSTITUTE(R496,",","")),"")</f>
        <v>8250000</v>
      </c>
      <c r="T496" s="14">
        <f t="shared" ref="T496:T497" si="96">IF(S496="","", ROUND(VALUE(SUBSTITUTE(S496,",",""))/1000000, 2))</f>
        <v>8.25</v>
      </c>
    </row>
    <row r="497">
      <c r="A497" s="4">
        <v>496.0</v>
      </c>
      <c r="B497" s="4" t="s">
        <v>1877</v>
      </c>
      <c r="C497" s="4">
        <v>2017.0</v>
      </c>
      <c r="D497" s="2" t="s">
        <v>1878</v>
      </c>
      <c r="E497" s="2" t="s">
        <v>59</v>
      </c>
      <c r="F497" s="2" t="s">
        <v>1879</v>
      </c>
      <c r="G497" s="2" t="s">
        <v>1196</v>
      </c>
      <c r="H497" s="2" t="s">
        <v>1660</v>
      </c>
      <c r="I497" s="2"/>
      <c r="J497" s="2"/>
      <c r="K497" s="2"/>
      <c r="L497" s="2"/>
      <c r="M497" s="2"/>
      <c r="N497" s="2"/>
      <c r="O497" s="2"/>
      <c r="P497" s="2"/>
      <c r="Q497" s="2" t="s">
        <v>160</v>
      </c>
      <c r="R497" s="4" t="s">
        <v>1880</v>
      </c>
      <c r="S497" s="14">
        <f t="shared" si="95"/>
        <v>900000</v>
      </c>
      <c r="T497" s="14">
        <f t="shared" si="96"/>
        <v>0.9</v>
      </c>
    </row>
    <row r="498">
      <c r="A498" s="4">
        <v>497.0</v>
      </c>
      <c r="B498" s="4" t="s">
        <v>1877</v>
      </c>
      <c r="C498" s="4">
        <v>2017.0</v>
      </c>
      <c r="D498" s="2" t="s">
        <v>1881</v>
      </c>
      <c r="E498" s="2" t="s">
        <v>381</v>
      </c>
      <c r="F498" s="2" t="s">
        <v>1882</v>
      </c>
      <c r="G498" s="2" t="s">
        <v>1196</v>
      </c>
      <c r="H498" s="2" t="s">
        <v>1883</v>
      </c>
      <c r="I498" s="2"/>
      <c r="J498" s="2"/>
      <c r="K498" s="2"/>
      <c r="L498" s="2"/>
      <c r="M498" s="2"/>
      <c r="N498" s="2"/>
      <c r="O498" s="2"/>
      <c r="P498" s="2"/>
      <c r="Q498" s="2" t="s">
        <v>1884</v>
      </c>
      <c r="R498" s="4"/>
    </row>
    <row r="499">
      <c r="A499" s="4">
        <v>498.0</v>
      </c>
      <c r="B499" s="4" t="s">
        <v>1877</v>
      </c>
      <c r="C499" s="4">
        <v>2017.0</v>
      </c>
      <c r="D499" s="2" t="s">
        <v>1885</v>
      </c>
      <c r="E499" s="2" t="s">
        <v>59</v>
      </c>
      <c r="F499" s="2" t="s">
        <v>1886</v>
      </c>
      <c r="G499" s="2" t="s">
        <v>177</v>
      </c>
      <c r="H499" s="2" t="s">
        <v>1418</v>
      </c>
      <c r="I499" s="2"/>
      <c r="J499" s="2"/>
      <c r="K499" s="2"/>
      <c r="L499" s="2"/>
      <c r="M499" s="2"/>
      <c r="N499" s="2"/>
      <c r="O499" s="2"/>
      <c r="P499" s="2"/>
      <c r="Q499" s="2" t="s">
        <v>488</v>
      </c>
      <c r="R499" s="4" t="s">
        <v>37</v>
      </c>
      <c r="S499" s="14">
        <f>IFERROR(VALUE(SUBSTITUTE(R499,",","")),"")</f>
        <v>3000000</v>
      </c>
      <c r="T499" s="14">
        <f>IF(S499="","", ROUND(VALUE(SUBSTITUTE(S499,",",""))/1000000, 2))</f>
        <v>3</v>
      </c>
    </row>
    <row r="500">
      <c r="A500" s="4">
        <v>499.0</v>
      </c>
      <c r="B500" s="4" t="s">
        <v>1877</v>
      </c>
      <c r="C500" s="4">
        <v>2017.0</v>
      </c>
      <c r="D500" s="2" t="s">
        <v>1887</v>
      </c>
      <c r="E500" s="2" t="s">
        <v>1888</v>
      </c>
      <c r="F500" s="2" t="s">
        <v>1889</v>
      </c>
      <c r="G500" s="2" t="s">
        <v>21</v>
      </c>
      <c r="H500" s="2" t="s">
        <v>9262</v>
      </c>
      <c r="I500" s="2" t="s">
        <v>9263</v>
      </c>
      <c r="J500" s="2" t="s">
        <v>9264</v>
      </c>
      <c r="K500" s="2"/>
      <c r="L500" s="2"/>
      <c r="M500" s="2"/>
      <c r="N500" s="2"/>
      <c r="O500" s="2"/>
      <c r="P500" s="2"/>
      <c r="Q500" s="2" t="s">
        <v>488</v>
      </c>
      <c r="R500" s="4"/>
    </row>
    <row r="501">
      <c r="A501" s="4">
        <v>500.0</v>
      </c>
      <c r="B501" s="4" t="s">
        <v>1877</v>
      </c>
      <c r="C501" s="4">
        <v>2017.0</v>
      </c>
      <c r="D501" s="2" t="s">
        <v>1891</v>
      </c>
      <c r="E501" s="2" t="s">
        <v>59</v>
      </c>
      <c r="F501" s="2" t="s">
        <v>1892</v>
      </c>
      <c r="G501" s="2" t="s">
        <v>34</v>
      </c>
      <c r="H501" s="2" t="s">
        <v>9265</v>
      </c>
      <c r="I501" s="2" t="s">
        <v>9266</v>
      </c>
      <c r="J501" s="2"/>
      <c r="K501" s="2"/>
      <c r="L501" s="2"/>
      <c r="M501" s="2"/>
      <c r="N501" s="2"/>
      <c r="O501" s="2"/>
      <c r="P501" s="2"/>
      <c r="Q501" s="2" t="s">
        <v>160</v>
      </c>
      <c r="R501" s="4"/>
    </row>
    <row r="502">
      <c r="A502" s="4">
        <v>501.0</v>
      </c>
      <c r="B502" s="4" t="s">
        <v>1894</v>
      </c>
      <c r="C502" s="4">
        <v>2017.0</v>
      </c>
      <c r="D502" s="2" t="s">
        <v>1895</v>
      </c>
      <c r="E502" s="2" t="s">
        <v>1888</v>
      </c>
      <c r="F502" s="2" t="s">
        <v>1889</v>
      </c>
      <c r="G502" s="2" t="s">
        <v>232</v>
      </c>
      <c r="H502" s="2" t="s">
        <v>1660</v>
      </c>
      <c r="I502" s="2"/>
      <c r="J502" s="2"/>
      <c r="K502" s="2"/>
      <c r="L502" s="2"/>
      <c r="M502" s="2"/>
      <c r="N502" s="2"/>
      <c r="O502" s="2"/>
      <c r="P502" s="2"/>
      <c r="Q502" s="2" t="s">
        <v>1305</v>
      </c>
      <c r="R502" s="4" t="s">
        <v>504</v>
      </c>
      <c r="S502" s="14">
        <f>IFERROR(VALUE(SUBSTITUTE(R502,",","")),"")</f>
        <v>200000</v>
      </c>
      <c r="T502" s="14">
        <f>IF(S502="","", ROUND(VALUE(SUBSTITUTE(S502,",",""))/1000000, 2))</f>
        <v>0.2</v>
      </c>
    </row>
    <row r="503">
      <c r="A503" s="4">
        <v>502.0</v>
      </c>
      <c r="B503" s="4" t="s">
        <v>1894</v>
      </c>
      <c r="C503" s="4">
        <v>2017.0</v>
      </c>
      <c r="D503" s="2" t="s">
        <v>1896</v>
      </c>
      <c r="E503" s="2" t="s">
        <v>59</v>
      </c>
      <c r="F503" s="2" t="s">
        <v>1897</v>
      </c>
      <c r="G503" s="2" t="s">
        <v>177</v>
      </c>
      <c r="H503" s="2" t="s">
        <v>9267</v>
      </c>
      <c r="I503" s="2" t="s">
        <v>9268</v>
      </c>
      <c r="J503" s="2"/>
      <c r="K503" s="2"/>
      <c r="L503" s="2"/>
      <c r="M503" s="2"/>
      <c r="N503" s="2"/>
      <c r="O503" s="2"/>
      <c r="P503" s="2"/>
      <c r="Q503" s="2" t="s">
        <v>1305</v>
      </c>
      <c r="R503" s="4"/>
    </row>
    <row r="504">
      <c r="A504" s="4">
        <v>503.0</v>
      </c>
      <c r="B504" s="4" t="s">
        <v>1899</v>
      </c>
      <c r="C504" s="4">
        <v>2017.0</v>
      </c>
      <c r="D504" s="2" t="s">
        <v>1900</v>
      </c>
      <c r="E504" s="2" t="s">
        <v>59</v>
      </c>
      <c r="F504" s="2" t="s">
        <v>1901</v>
      </c>
      <c r="G504" s="2" t="s">
        <v>41</v>
      </c>
      <c r="H504" s="2" t="s">
        <v>1902</v>
      </c>
      <c r="I504" s="2"/>
      <c r="J504" s="2"/>
      <c r="K504" s="2"/>
      <c r="L504" s="2"/>
      <c r="M504" s="2"/>
      <c r="N504" s="2"/>
      <c r="O504" s="2"/>
      <c r="P504" s="2"/>
      <c r="Q504" s="2" t="s">
        <v>1305</v>
      </c>
      <c r="R504" s="4" t="s">
        <v>1903</v>
      </c>
      <c r="S504" s="14">
        <f t="shared" ref="S504:S509" si="97">IFERROR(VALUE(SUBSTITUTE(R504,",","")),"")</f>
        <v>692000</v>
      </c>
      <c r="T504" s="14">
        <f t="shared" ref="T504:T509" si="98">IF(S504="","", ROUND(VALUE(SUBSTITUTE(S504,",",""))/1000000, 2))</f>
        <v>0.69</v>
      </c>
    </row>
    <row r="505">
      <c r="A505" s="4">
        <v>504.0</v>
      </c>
      <c r="B505" s="4" t="s">
        <v>1904</v>
      </c>
      <c r="C505" s="4">
        <v>2017.0</v>
      </c>
      <c r="D505" s="2" t="s">
        <v>1905</v>
      </c>
      <c r="E505" s="2" t="s">
        <v>59</v>
      </c>
      <c r="F505" s="2" t="s">
        <v>1906</v>
      </c>
      <c r="G505" s="2" t="s">
        <v>232</v>
      </c>
      <c r="H505" s="2" t="s">
        <v>9269</v>
      </c>
      <c r="I505" s="2" t="s">
        <v>9270</v>
      </c>
      <c r="J505" s="2"/>
      <c r="K505" s="2"/>
      <c r="L505" s="2"/>
      <c r="M505" s="2"/>
      <c r="N505" s="2"/>
      <c r="O505" s="2"/>
      <c r="P505" s="2"/>
      <c r="Q505" s="2" t="s">
        <v>1305</v>
      </c>
      <c r="R505" s="4" t="s">
        <v>1908</v>
      </c>
      <c r="S505" s="14">
        <f t="shared" si="97"/>
        <v>329230</v>
      </c>
      <c r="T505" s="14">
        <f t="shared" si="98"/>
        <v>0.33</v>
      </c>
    </row>
    <row r="506">
      <c r="A506" s="4">
        <v>505.0</v>
      </c>
      <c r="B506" s="4" t="s">
        <v>1904</v>
      </c>
      <c r="C506" s="4">
        <v>2017.0</v>
      </c>
      <c r="D506" s="2" t="s">
        <v>1909</v>
      </c>
      <c r="E506" s="2" t="s">
        <v>59</v>
      </c>
      <c r="F506" s="2" t="s">
        <v>1910</v>
      </c>
      <c r="G506" s="2" t="s">
        <v>41</v>
      </c>
      <c r="H506" s="2" t="s">
        <v>9271</v>
      </c>
      <c r="I506" s="2" t="s">
        <v>1700</v>
      </c>
      <c r="J506" s="2"/>
      <c r="K506" s="2"/>
      <c r="L506" s="2"/>
      <c r="M506" s="2"/>
      <c r="N506" s="2"/>
      <c r="O506" s="2"/>
      <c r="P506" s="2"/>
      <c r="Q506" s="2" t="s">
        <v>488</v>
      </c>
      <c r="R506" s="4" t="s">
        <v>1762</v>
      </c>
      <c r="S506" s="14">
        <f t="shared" si="97"/>
        <v>2700000</v>
      </c>
      <c r="T506" s="14">
        <f t="shared" si="98"/>
        <v>2.7</v>
      </c>
    </row>
    <row r="507">
      <c r="A507" s="4">
        <v>506.0</v>
      </c>
      <c r="B507" s="4" t="s">
        <v>1904</v>
      </c>
      <c r="C507" s="4">
        <v>2017.0</v>
      </c>
      <c r="D507" s="2" t="s">
        <v>1912</v>
      </c>
      <c r="E507" s="2" t="s">
        <v>59</v>
      </c>
      <c r="F507" s="2" t="s">
        <v>1913</v>
      </c>
      <c r="G507" s="2" t="s">
        <v>41</v>
      </c>
      <c r="H507" s="2" t="s">
        <v>1914</v>
      </c>
      <c r="I507" s="2"/>
      <c r="J507" s="2"/>
      <c r="K507" s="2"/>
      <c r="L507" s="2"/>
      <c r="M507" s="2"/>
      <c r="N507" s="2"/>
      <c r="O507" s="2"/>
      <c r="P507" s="2"/>
      <c r="Q507" s="2" t="s">
        <v>1305</v>
      </c>
      <c r="R507" s="4" t="s">
        <v>760</v>
      </c>
      <c r="S507" s="14">
        <f t="shared" si="97"/>
        <v>400000</v>
      </c>
      <c r="T507" s="14">
        <f t="shared" si="98"/>
        <v>0.4</v>
      </c>
    </row>
    <row r="508">
      <c r="A508" s="4">
        <v>507.0</v>
      </c>
      <c r="B508" s="4" t="s">
        <v>1904</v>
      </c>
      <c r="C508" s="4">
        <v>2017.0</v>
      </c>
      <c r="D508" s="2" t="s">
        <v>1915</v>
      </c>
      <c r="E508" s="2" t="s">
        <v>59</v>
      </c>
      <c r="F508" s="2" t="s">
        <v>1916</v>
      </c>
      <c r="G508" s="2" t="s">
        <v>41</v>
      </c>
      <c r="H508" s="2" t="s">
        <v>9272</v>
      </c>
      <c r="I508" s="2" t="s">
        <v>5546</v>
      </c>
      <c r="J508" s="2"/>
      <c r="K508" s="2"/>
      <c r="L508" s="2"/>
      <c r="M508" s="2"/>
      <c r="N508" s="2"/>
      <c r="O508" s="2"/>
      <c r="P508" s="2"/>
      <c r="Q508" s="2" t="s">
        <v>1305</v>
      </c>
      <c r="R508" s="4" t="s">
        <v>1302</v>
      </c>
      <c r="S508" s="14">
        <f t="shared" si="97"/>
        <v>250000</v>
      </c>
      <c r="T508" s="14">
        <f t="shared" si="98"/>
        <v>0.25</v>
      </c>
    </row>
    <row r="509">
      <c r="A509" s="4">
        <v>508.0</v>
      </c>
      <c r="B509" s="4" t="s">
        <v>1904</v>
      </c>
      <c r="C509" s="4">
        <v>2017.0</v>
      </c>
      <c r="D509" s="2" t="s">
        <v>1918</v>
      </c>
      <c r="E509" s="2" t="s">
        <v>181</v>
      </c>
      <c r="F509" s="2" t="s">
        <v>1919</v>
      </c>
      <c r="G509" s="2" t="s">
        <v>1196</v>
      </c>
      <c r="H509" s="2" t="s">
        <v>9034</v>
      </c>
      <c r="I509" s="2" t="s">
        <v>9273</v>
      </c>
      <c r="J509" s="2"/>
      <c r="K509" s="2"/>
      <c r="L509" s="2"/>
      <c r="M509" s="2"/>
      <c r="N509" s="2"/>
      <c r="O509" s="2"/>
      <c r="P509" s="2"/>
      <c r="Q509" s="2" t="s">
        <v>488</v>
      </c>
      <c r="R509" s="4" t="s">
        <v>151</v>
      </c>
      <c r="S509" s="14">
        <f t="shared" si="97"/>
        <v>26000000</v>
      </c>
      <c r="T509" s="14">
        <f t="shared" si="98"/>
        <v>26</v>
      </c>
    </row>
    <row r="510">
      <c r="A510" s="4">
        <v>509.0</v>
      </c>
      <c r="B510" s="4" t="s">
        <v>1904</v>
      </c>
      <c r="C510" s="4">
        <v>2017.0</v>
      </c>
      <c r="D510" s="2" t="s">
        <v>1921</v>
      </c>
      <c r="E510" s="2" t="s">
        <v>59</v>
      </c>
      <c r="F510" s="2" t="s">
        <v>1922</v>
      </c>
      <c r="G510" s="2" t="s">
        <v>41</v>
      </c>
      <c r="H510" s="2" t="s">
        <v>195</v>
      </c>
      <c r="I510" s="2"/>
      <c r="J510" s="2"/>
      <c r="K510" s="2"/>
      <c r="L510" s="2"/>
      <c r="M510" s="2"/>
      <c r="N510" s="2"/>
      <c r="O510" s="2"/>
      <c r="P510" s="2"/>
      <c r="Q510" s="2" t="s">
        <v>488</v>
      </c>
      <c r="R510" s="4"/>
    </row>
    <row r="511">
      <c r="A511" s="4">
        <v>510.0</v>
      </c>
      <c r="B511" s="4" t="s">
        <v>1904</v>
      </c>
      <c r="C511" s="4">
        <v>2017.0</v>
      </c>
      <c r="D511" s="2" t="s">
        <v>1923</v>
      </c>
      <c r="E511" s="2" t="s">
        <v>96</v>
      </c>
      <c r="F511" s="2" t="s">
        <v>1924</v>
      </c>
      <c r="G511" s="2" t="s">
        <v>41</v>
      </c>
      <c r="H511" s="2" t="s">
        <v>1925</v>
      </c>
      <c r="I511" s="2"/>
      <c r="J511" s="2"/>
      <c r="K511" s="2"/>
      <c r="L511" s="2"/>
      <c r="M511" s="2"/>
      <c r="N511" s="2"/>
      <c r="O511" s="2"/>
      <c r="P511" s="2"/>
      <c r="Q511" s="2" t="s">
        <v>488</v>
      </c>
      <c r="R511" s="4" t="s">
        <v>16</v>
      </c>
      <c r="S511" s="14">
        <f>IFERROR(VALUE(SUBSTITUTE(R511,",","")),"")</f>
        <v>200000000</v>
      </c>
      <c r="T511" s="14">
        <f>IF(S511="","", ROUND(VALUE(SUBSTITUTE(S511,",",""))/1000000, 2))</f>
        <v>200</v>
      </c>
    </row>
    <row r="512">
      <c r="A512" s="4">
        <v>511.0</v>
      </c>
      <c r="B512" s="4" t="s">
        <v>1926</v>
      </c>
      <c r="C512" s="4">
        <v>2017.0</v>
      </c>
      <c r="D512" s="2" t="s">
        <v>1927</v>
      </c>
      <c r="E512" s="2" t="s">
        <v>59</v>
      </c>
      <c r="F512" s="2" t="s">
        <v>1928</v>
      </c>
      <c r="G512" s="2" t="s">
        <v>1196</v>
      </c>
      <c r="H512" s="2" t="s">
        <v>1929</v>
      </c>
      <c r="I512" s="2"/>
      <c r="J512" s="2"/>
      <c r="K512" s="2"/>
      <c r="L512" s="2"/>
      <c r="M512" s="2"/>
      <c r="N512" s="2"/>
      <c r="O512" s="2"/>
      <c r="P512" s="2"/>
      <c r="Q512" s="2" t="s">
        <v>1305</v>
      </c>
      <c r="R512" s="4"/>
    </row>
    <row r="513">
      <c r="A513" s="4">
        <v>512.0</v>
      </c>
      <c r="B513" s="4" t="s">
        <v>1930</v>
      </c>
      <c r="C513" s="4">
        <v>2017.0</v>
      </c>
      <c r="D513" s="2" t="s">
        <v>1931</v>
      </c>
      <c r="E513" s="2" t="s">
        <v>1932</v>
      </c>
      <c r="F513" s="2" t="s">
        <v>1933</v>
      </c>
      <c r="G513" s="2" t="s">
        <v>598</v>
      </c>
      <c r="H513" s="2" t="s">
        <v>1934</v>
      </c>
      <c r="I513" s="2"/>
      <c r="J513" s="2"/>
      <c r="K513" s="2"/>
      <c r="L513" s="2"/>
      <c r="M513" s="2"/>
      <c r="N513" s="2"/>
      <c r="O513" s="2"/>
      <c r="P513" s="2"/>
      <c r="Q513" s="2" t="s">
        <v>1305</v>
      </c>
      <c r="R513" s="4"/>
    </row>
    <row r="514">
      <c r="A514" s="4">
        <v>513.0</v>
      </c>
      <c r="B514" s="4" t="s">
        <v>1935</v>
      </c>
      <c r="C514" s="4">
        <v>2017.0</v>
      </c>
      <c r="D514" s="2" t="s">
        <v>1700</v>
      </c>
      <c r="E514" s="2" t="s">
        <v>96</v>
      </c>
      <c r="F514" s="2" t="s">
        <v>1936</v>
      </c>
      <c r="G514" s="2" t="s">
        <v>1196</v>
      </c>
      <c r="H514" s="2" t="s">
        <v>1937</v>
      </c>
      <c r="I514" s="2"/>
      <c r="J514" s="2"/>
      <c r="K514" s="2"/>
      <c r="L514" s="2"/>
      <c r="M514" s="2"/>
      <c r="N514" s="2"/>
      <c r="O514" s="2"/>
      <c r="P514" s="2"/>
      <c r="Q514" s="2" t="s">
        <v>488</v>
      </c>
      <c r="R514" s="4" t="s">
        <v>251</v>
      </c>
      <c r="S514" s="14">
        <f t="shared" ref="S514:S522" si="99">IFERROR(VALUE(SUBSTITUTE(R514,",","")),"")</f>
        <v>10000000</v>
      </c>
      <c r="T514" s="14">
        <f t="shared" ref="T514:T522" si="100">IF(S514="","", ROUND(VALUE(SUBSTITUTE(S514,",",""))/1000000, 2))</f>
        <v>10</v>
      </c>
    </row>
    <row r="515">
      <c r="A515" s="4">
        <v>514.0</v>
      </c>
      <c r="B515" s="4" t="s">
        <v>1935</v>
      </c>
      <c r="C515" s="4">
        <v>2017.0</v>
      </c>
      <c r="D515" s="2" t="s">
        <v>1938</v>
      </c>
      <c r="E515" s="2" t="s">
        <v>59</v>
      </c>
      <c r="F515" s="2" t="s">
        <v>1939</v>
      </c>
      <c r="G515" s="2" t="s">
        <v>1679</v>
      </c>
      <c r="H515" s="2" t="s">
        <v>1940</v>
      </c>
      <c r="I515" s="2"/>
      <c r="J515" s="2"/>
      <c r="K515" s="2"/>
      <c r="L515" s="2"/>
      <c r="M515" s="2"/>
      <c r="N515" s="2"/>
      <c r="O515" s="2"/>
      <c r="P515" s="2"/>
      <c r="Q515" s="2" t="s">
        <v>1305</v>
      </c>
      <c r="R515" s="4" t="s">
        <v>1302</v>
      </c>
      <c r="S515" s="14">
        <f t="shared" si="99"/>
        <v>250000</v>
      </c>
      <c r="T515" s="14">
        <f t="shared" si="100"/>
        <v>0.25</v>
      </c>
    </row>
    <row r="516">
      <c r="A516" s="4">
        <v>515.0</v>
      </c>
      <c r="B516" s="4" t="s">
        <v>1941</v>
      </c>
      <c r="C516" s="4">
        <v>2017.0</v>
      </c>
      <c r="D516" s="2" t="s">
        <v>1942</v>
      </c>
      <c r="E516" s="2" t="s">
        <v>96</v>
      </c>
      <c r="F516" s="2" t="s">
        <v>1943</v>
      </c>
      <c r="G516" s="2" t="s">
        <v>41</v>
      </c>
      <c r="H516" s="2" t="s">
        <v>1944</v>
      </c>
      <c r="I516" s="2"/>
      <c r="J516" s="2"/>
      <c r="K516" s="2"/>
      <c r="L516" s="2"/>
      <c r="M516" s="2"/>
      <c r="N516" s="2"/>
      <c r="O516" s="2"/>
      <c r="P516" s="2"/>
      <c r="Q516" s="2" t="s">
        <v>488</v>
      </c>
      <c r="R516" s="4" t="s">
        <v>1945</v>
      </c>
      <c r="S516" s="14">
        <f t="shared" si="99"/>
        <v>270000000</v>
      </c>
      <c r="T516" s="14">
        <f t="shared" si="100"/>
        <v>270</v>
      </c>
    </row>
    <row r="517">
      <c r="A517" s="4">
        <v>516.0</v>
      </c>
      <c r="B517" s="4" t="s">
        <v>1941</v>
      </c>
      <c r="C517" s="4">
        <v>2017.0</v>
      </c>
      <c r="D517" s="2" t="s">
        <v>1946</v>
      </c>
      <c r="E517" s="2" t="s">
        <v>59</v>
      </c>
      <c r="F517" s="2" t="s">
        <v>1947</v>
      </c>
      <c r="G517" s="2" t="s">
        <v>41</v>
      </c>
      <c r="H517" s="2" t="s">
        <v>1948</v>
      </c>
      <c r="I517" s="2"/>
      <c r="J517" s="2"/>
      <c r="K517" s="2"/>
      <c r="L517" s="2"/>
      <c r="M517" s="2"/>
      <c r="N517" s="2"/>
      <c r="O517" s="2"/>
      <c r="P517" s="2"/>
      <c r="Q517" s="2" t="s">
        <v>1305</v>
      </c>
      <c r="R517" s="10">
        <v>39000.0</v>
      </c>
      <c r="S517" s="14">
        <f t="shared" si="99"/>
        <v>39000</v>
      </c>
      <c r="T517" s="14">
        <f t="shared" si="100"/>
        <v>0.04</v>
      </c>
    </row>
    <row r="518">
      <c r="A518" s="4">
        <v>517.0</v>
      </c>
      <c r="B518" s="4" t="s">
        <v>1941</v>
      </c>
      <c r="C518" s="4">
        <v>2017.0</v>
      </c>
      <c r="D518" s="2" t="s">
        <v>1949</v>
      </c>
      <c r="E518" s="2" t="s">
        <v>59</v>
      </c>
      <c r="F518" s="2" t="s">
        <v>1950</v>
      </c>
      <c r="G518" s="2" t="s">
        <v>41</v>
      </c>
      <c r="H518" s="2" t="s">
        <v>480</v>
      </c>
      <c r="I518" s="2"/>
      <c r="J518" s="2"/>
      <c r="K518" s="2"/>
      <c r="L518" s="2"/>
      <c r="M518" s="2"/>
      <c r="N518" s="2"/>
      <c r="O518" s="2"/>
      <c r="P518" s="2"/>
      <c r="Q518" s="2" t="s">
        <v>488</v>
      </c>
      <c r="R518" s="4" t="s">
        <v>1505</v>
      </c>
      <c r="S518" s="14">
        <f t="shared" si="99"/>
        <v>3800000</v>
      </c>
      <c r="T518" s="14">
        <f t="shared" si="100"/>
        <v>3.8</v>
      </c>
    </row>
    <row r="519">
      <c r="A519" s="4">
        <v>518.0</v>
      </c>
      <c r="B519" s="4" t="s">
        <v>1951</v>
      </c>
      <c r="C519" s="4">
        <v>2017.0</v>
      </c>
      <c r="D519" s="2" t="s">
        <v>1952</v>
      </c>
      <c r="E519" s="2" t="s">
        <v>1953</v>
      </c>
      <c r="F519" s="2" t="s">
        <v>1954</v>
      </c>
      <c r="G519" s="2" t="s">
        <v>1196</v>
      </c>
      <c r="H519" s="2" t="s">
        <v>1955</v>
      </c>
      <c r="I519" s="2"/>
      <c r="J519" s="2"/>
      <c r="K519" s="2"/>
      <c r="L519" s="2"/>
      <c r="M519" s="2"/>
      <c r="N519" s="2"/>
      <c r="O519" s="2"/>
      <c r="P519" s="2"/>
      <c r="Q519" s="2" t="s">
        <v>488</v>
      </c>
      <c r="R519" s="4" t="s">
        <v>1956</v>
      </c>
      <c r="S519" s="14">
        <f t="shared" si="99"/>
        <v>13000000</v>
      </c>
      <c r="T519" s="14">
        <f t="shared" si="100"/>
        <v>13</v>
      </c>
    </row>
    <row r="520">
      <c r="A520" s="4">
        <v>519.0</v>
      </c>
      <c r="B520" s="4" t="s">
        <v>1951</v>
      </c>
      <c r="C520" s="4">
        <v>2017.0</v>
      </c>
      <c r="D520" s="2" t="s">
        <v>1957</v>
      </c>
      <c r="E520" s="2" t="s">
        <v>59</v>
      </c>
      <c r="F520" s="2" t="s">
        <v>1958</v>
      </c>
      <c r="G520" s="2" t="s">
        <v>48</v>
      </c>
      <c r="H520" s="2" t="s">
        <v>1629</v>
      </c>
      <c r="I520" s="2"/>
      <c r="J520" s="2"/>
      <c r="K520" s="2"/>
      <c r="L520" s="2"/>
      <c r="M520" s="2"/>
      <c r="N520" s="2"/>
      <c r="O520" s="2"/>
      <c r="P520" s="2"/>
      <c r="Q520" s="2" t="s">
        <v>98</v>
      </c>
      <c r="R520" s="4" t="s">
        <v>135</v>
      </c>
      <c r="S520" s="14">
        <f t="shared" si="99"/>
        <v>1500000</v>
      </c>
      <c r="T520" s="14">
        <f t="shared" si="100"/>
        <v>1.5</v>
      </c>
    </row>
    <row r="521">
      <c r="A521" s="4">
        <v>520.0</v>
      </c>
      <c r="B521" s="4" t="s">
        <v>1951</v>
      </c>
      <c r="C521" s="4">
        <v>2017.0</v>
      </c>
      <c r="D521" s="2" t="s">
        <v>1959</v>
      </c>
      <c r="E521" s="2" t="s">
        <v>181</v>
      </c>
      <c r="F521" s="2" t="s">
        <v>1960</v>
      </c>
      <c r="G521" s="2" t="s">
        <v>1679</v>
      </c>
      <c r="H521" s="2" t="s">
        <v>1680</v>
      </c>
      <c r="I521" s="2" t="s">
        <v>9274</v>
      </c>
      <c r="J521" s="2"/>
      <c r="K521" s="2"/>
      <c r="L521" s="2"/>
      <c r="M521" s="2"/>
      <c r="N521" s="2"/>
      <c r="O521" s="2"/>
      <c r="P521" s="2"/>
      <c r="Q521" s="2" t="s">
        <v>1305</v>
      </c>
      <c r="R521" s="4" t="s">
        <v>1962</v>
      </c>
      <c r="S521" s="14">
        <f t="shared" si="99"/>
        <v>1350000</v>
      </c>
      <c r="T521" s="14">
        <f t="shared" si="100"/>
        <v>1.35</v>
      </c>
    </row>
    <row r="522">
      <c r="A522" s="4">
        <v>521.0</v>
      </c>
      <c r="B522" s="4" t="s">
        <v>1951</v>
      </c>
      <c r="C522" s="4">
        <v>2017.0</v>
      </c>
      <c r="D522" s="2" t="s">
        <v>1963</v>
      </c>
      <c r="E522" s="2" t="s">
        <v>59</v>
      </c>
      <c r="F522" s="2" t="s">
        <v>1964</v>
      </c>
      <c r="G522" s="2" t="s">
        <v>177</v>
      </c>
      <c r="H522" s="2" t="s">
        <v>9275</v>
      </c>
      <c r="I522" s="2" t="s">
        <v>8864</v>
      </c>
      <c r="J522" s="2"/>
      <c r="K522" s="2"/>
      <c r="L522" s="2"/>
      <c r="M522" s="2"/>
      <c r="N522" s="2"/>
      <c r="O522" s="2"/>
      <c r="P522" s="2"/>
      <c r="Q522" s="2" t="s">
        <v>488</v>
      </c>
      <c r="R522" s="4" t="s">
        <v>105</v>
      </c>
      <c r="S522" s="14">
        <f t="shared" si="99"/>
        <v>2000000</v>
      </c>
      <c r="T522" s="14">
        <f t="shared" si="100"/>
        <v>2</v>
      </c>
    </row>
    <row r="523">
      <c r="A523" s="4">
        <v>522.0</v>
      </c>
      <c r="B523" s="5">
        <v>42804.0</v>
      </c>
      <c r="C523" s="4">
        <v>2017.0</v>
      </c>
      <c r="D523" s="2" t="s">
        <v>1966</v>
      </c>
      <c r="E523" s="2" t="s">
        <v>710</v>
      </c>
      <c r="F523" s="2" t="s">
        <v>1967</v>
      </c>
      <c r="G523" s="2" t="s">
        <v>21</v>
      </c>
      <c r="H523" s="2" t="s">
        <v>172</v>
      </c>
      <c r="I523" s="2" t="s">
        <v>9263</v>
      </c>
      <c r="J523" s="2" t="s">
        <v>9276</v>
      </c>
      <c r="K523" s="2" t="s">
        <v>9277</v>
      </c>
      <c r="L523" s="2" t="s">
        <v>9278</v>
      </c>
      <c r="M523" s="2"/>
      <c r="N523" s="2"/>
      <c r="O523" s="2"/>
      <c r="P523" s="2"/>
      <c r="Q523" s="2" t="s">
        <v>160</v>
      </c>
      <c r="R523" s="4"/>
    </row>
    <row r="524">
      <c r="A524" s="4">
        <v>523.0</v>
      </c>
      <c r="B524" s="5">
        <v>42804.0</v>
      </c>
      <c r="C524" s="4">
        <v>2017.0</v>
      </c>
      <c r="D524" s="2" t="s">
        <v>1969</v>
      </c>
      <c r="E524" s="2" t="s">
        <v>710</v>
      </c>
      <c r="F524" s="2" t="s">
        <v>1970</v>
      </c>
      <c r="G524" s="2" t="s">
        <v>41</v>
      </c>
      <c r="H524" s="2" t="s">
        <v>636</v>
      </c>
      <c r="I524" s="2"/>
      <c r="J524" s="2"/>
      <c r="K524" s="2"/>
      <c r="L524" s="2"/>
      <c r="M524" s="2"/>
      <c r="N524" s="2"/>
      <c r="O524" s="2"/>
      <c r="P524" s="2"/>
      <c r="Q524" s="2" t="s">
        <v>160</v>
      </c>
      <c r="R524" s="4"/>
    </row>
    <row r="525">
      <c r="A525" s="4">
        <v>524.0</v>
      </c>
      <c r="B525" s="5">
        <v>42804.0</v>
      </c>
      <c r="C525" s="4">
        <v>2017.0</v>
      </c>
      <c r="D525" s="2" t="s">
        <v>355</v>
      </c>
      <c r="E525" s="2" t="s">
        <v>710</v>
      </c>
      <c r="F525" s="2" t="s">
        <v>1971</v>
      </c>
      <c r="G525" s="2" t="s">
        <v>1196</v>
      </c>
      <c r="H525" s="2" t="s">
        <v>8957</v>
      </c>
      <c r="I525" s="2" t="s">
        <v>4050</v>
      </c>
      <c r="J525" s="2"/>
      <c r="K525" s="2"/>
      <c r="L525" s="2"/>
      <c r="M525" s="2"/>
      <c r="N525" s="2"/>
      <c r="O525" s="2"/>
      <c r="P525" s="2"/>
      <c r="Q525" s="2" t="s">
        <v>488</v>
      </c>
      <c r="R525" s="4" t="s">
        <v>310</v>
      </c>
      <c r="S525" s="14">
        <f>IFERROR(VALUE(SUBSTITUTE(R525,",","")),"")</f>
        <v>110000000</v>
      </c>
      <c r="T525" s="14">
        <f>IF(S525="","", ROUND(VALUE(SUBSTITUTE(S525,",",""))/1000000, 2))</f>
        <v>110</v>
      </c>
    </row>
    <row r="526">
      <c r="A526" s="4">
        <v>525.0</v>
      </c>
      <c r="B526" s="5">
        <v>42835.0</v>
      </c>
      <c r="C526" s="4">
        <v>2017.0</v>
      </c>
      <c r="D526" s="2" t="s">
        <v>1973</v>
      </c>
      <c r="E526" s="2" t="s">
        <v>710</v>
      </c>
      <c r="F526" s="2" t="s">
        <v>1974</v>
      </c>
      <c r="G526" s="2" t="s">
        <v>1196</v>
      </c>
      <c r="H526" s="2" t="s">
        <v>1975</v>
      </c>
      <c r="I526" s="2"/>
      <c r="J526" s="2"/>
      <c r="K526" s="2"/>
      <c r="L526" s="2"/>
      <c r="M526" s="2"/>
      <c r="N526" s="2"/>
      <c r="O526" s="2"/>
      <c r="P526" s="2"/>
      <c r="Q526" s="2" t="s">
        <v>160</v>
      </c>
      <c r="R526" s="4"/>
    </row>
    <row r="527">
      <c r="A527" s="4">
        <v>526.0</v>
      </c>
      <c r="B527" s="5">
        <v>42835.0</v>
      </c>
      <c r="C527" s="4">
        <v>2017.0</v>
      </c>
      <c r="D527" s="2" t="s">
        <v>1976</v>
      </c>
      <c r="E527" s="2" t="s">
        <v>710</v>
      </c>
      <c r="F527" s="2" t="s">
        <v>1977</v>
      </c>
      <c r="G527" s="2" t="s">
        <v>1196</v>
      </c>
      <c r="H527" s="2" t="s">
        <v>1978</v>
      </c>
      <c r="I527" s="2"/>
      <c r="J527" s="2"/>
      <c r="K527" s="2"/>
      <c r="L527" s="2"/>
      <c r="M527" s="2"/>
      <c r="N527" s="2"/>
      <c r="O527" s="2"/>
      <c r="P527" s="2"/>
      <c r="Q527" s="2" t="s">
        <v>160</v>
      </c>
      <c r="R527" s="4" t="s">
        <v>1979</v>
      </c>
      <c r="S527" s="14">
        <f t="shared" ref="S527:S535" si="101">IFERROR(VALUE(SUBSTITUTE(R527,",","")),"")</f>
        <v>306000</v>
      </c>
      <c r="T527" s="14">
        <f t="shared" ref="T527:T535" si="102">IF(S527="","", ROUND(VALUE(SUBSTITUTE(S527,",",""))/1000000, 2))</f>
        <v>0.31</v>
      </c>
    </row>
    <row r="528">
      <c r="A528" s="4">
        <v>527.0</v>
      </c>
      <c r="B528" s="5">
        <v>42835.0</v>
      </c>
      <c r="C528" s="4">
        <v>2017.0</v>
      </c>
      <c r="D528" s="2" t="s">
        <v>1980</v>
      </c>
      <c r="E528" s="2" t="s">
        <v>710</v>
      </c>
      <c r="F528" s="2" t="s">
        <v>1981</v>
      </c>
      <c r="G528" s="2" t="s">
        <v>1196</v>
      </c>
      <c r="H528" s="2" t="s">
        <v>789</v>
      </c>
      <c r="I528" s="2"/>
      <c r="J528" s="2"/>
      <c r="K528" s="2"/>
      <c r="L528" s="2"/>
      <c r="M528" s="2"/>
      <c r="N528" s="2"/>
      <c r="O528" s="2"/>
      <c r="P528" s="2"/>
      <c r="Q528" s="2" t="s">
        <v>488</v>
      </c>
      <c r="R528" s="4" t="s">
        <v>1982</v>
      </c>
      <c r="S528" s="14">
        <f t="shared" si="101"/>
        <v>38700000</v>
      </c>
      <c r="T528" s="14">
        <f t="shared" si="102"/>
        <v>38.7</v>
      </c>
    </row>
    <row r="529">
      <c r="A529" s="4">
        <v>528.0</v>
      </c>
      <c r="B529" s="5">
        <v>42865.0</v>
      </c>
      <c r="C529" s="4">
        <v>2017.0</v>
      </c>
      <c r="D529" s="2" t="s">
        <v>1983</v>
      </c>
      <c r="E529" s="2" t="s">
        <v>710</v>
      </c>
      <c r="F529" s="2" t="s">
        <v>1984</v>
      </c>
      <c r="G529" s="2" t="s">
        <v>34</v>
      </c>
      <c r="H529" s="2" t="s">
        <v>383</v>
      </c>
      <c r="I529" s="2" t="s">
        <v>9279</v>
      </c>
      <c r="J529" s="2"/>
      <c r="K529" s="2"/>
      <c r="L529" s="2"/>
      <c r="M529" s="2"/>
      <c r="N529" s="2"/>
      <c r="O529" s="2"/>
      <c r="P529" s="2"/>
      <c r="Q529" s="2" t="s">
        <v>488</v>
      </c>
      <c r="R529" s="4" t="s">
        <v>246</v>
      </c>
      <c r="S529" s="14">
        <f t="shared" si="101"/>
        <v>1000000</v>
      </c>
      <c r="T529" s="14">
        <f t="shared" si="102"/>
        <v>1</v>
      </c>
    </row>
    <row r="530">
      <c r="A530" s="4">
        <v>529.0</v>
      </c>
      <c r="B530" s="5">
        <v>42865.0</v>
      </c>
      <c r="C530" s="4">
        <v>2017.0</v>
      </c>
      <c r="D530" s="2" t="s">
        <v>1986</v>
      </c>
      <c r="E530" s="2" t="s">
        <v>59</v>
      </c>
      <c r="F530" s="2" t="s">
        <v>1987</v>
      </c>
      <c r="G530" s="2" t="s">
        <v>41</v>
      </c>
      <c r="H530" s="2" t="s">
        <v>1988</v>
      </c>
      <c r="I530" s="2"/>
      <c r="J530" s="2"/>
      <c r="K530" s="2"/>
      <c r="L530" s="2"/>
      <c r="M530" s="2"/>
      <c r="N530" s="2"/>
      <c r="O530" s="2"/>
      <c r="P530" s="2"/>
      <c r="Q530" s="2" t="s">
        <v>160</v>
      </c>
      <c r="R530" s="4" t="s">
        <v>1023</v>
      </c>
      <c r="S530" s="14">
        <f t="shared" si="101"/>
        <v>450000</v>
      </c>
      <c r="T530" s="14">
        <f t="shared" si="102"/>
        <v>0.45</v>
      </c>
    </row>
    <row r="531">
      <c r="A531" s="4">
        <v>530.0</v>
      </c>
      <c r="B531" s="5">
        <v>42865.0</v>
      </c>
      <c r="C531" s="4">
        <v>2017.0</v>
      </c>
      <c r="D531" s="2" t="s">
        <v>1989</v>
      </c>
      <c r="E531" s="2" t="s">
        <v>1811</v>
      </c>
      <c r="F531" s="2" t="s">
        <v>1990</v>
      </c>
      <c r="G531" s="2" t="s">
        <v>1196</v>
      </c>
      <c r="H531" s="2" t="s">
        <v>266</v>
      </c>
      <c r="I531" s="2" t="s">
        <v>8693</v>
      </c>
      <c r="J531" s="2" t="s">
        <v>2273</v>
      </c>
      <c r="K531" s="2"/>
      <c r="L531" s="2"/>
      <c r="M531" s="2"/>
      <c r="N531" s="2"/>
      <c r="O531" s="2"/>
      <c r="P531" s="2"/>
      <c r="Q531" s="2" t="s">
        <v>488</v>
      </c>
      <c r="R531" s="4" t="s">
        <v>1992</v>
      </c>
      <c r="S531" s="14">
        <f t="shared" si="101"/>
        <v>9200000</v>
      </c>
      <c r="T531" s="14">
        <f t="shared" si="102"/>
        <v>9.2</v>
      </c>
    </row>
    <row r="532">
      <c r="A532" s="4">
        <v>531.0</v>
      </c>
      <c r="B532" s="5">
        <v>42896.0</v>
      </c>
      <c r="C532" s="4">
        <v>2017.0</v>
      </c>
      <c r="D532" s="2" t="s">
        <v>1993</v>
      </c>
      <c r="E532" s="2" t="s">
        <v>1811</v>
      </c>
      <c r="F532" s="2" t="s">
        <v>1994</v>
      </c>
      <c r="G532" s="2" t="s">
        <v>34</v>
      </c>
      <c r="H532" s="2" t="s">
        <v>1995</v>
      </c>
      <c r="I532" s="2"/>
      <c r="J532" s="2"/>
      <c r="K532" s="2"/>
      <c r="L532" s="2"/>
      <c r="M532" s="2"/>
      <c r="N532" s="2"/>
      <c r="O532" s="2"/>
      <c r="P532" s="2"/>
      <c r="Q532" s="2" t="s">
        <v>488</v>
      </c>
      <c r="R532" s="4" t="s">
        <v>1434</v>
      </c>
      <c r="S532" s="14">
        <f t="shared" si="101"/>
        <v>3100000</v>
      </c>
      <c r="T532" s="14">
        <f t="shared" si="102"/>
        <v>3.1</v>
      </c>
    </row>
    <row r="533">
      <c r="A533" s="4">
        <v>532.0</v>
      </c>
      <c r="B533" s="5">
        <v>42896.0</v>
      </c>
      <c r="C533" s="4">
        <v>2017.0</v>
      </c>
      <c r="D533" s="2" t="s">
        <v>1996</v>
      </c>
      <c r="E533" s="2" t="s">
        <v>59</v>
      </c>
      <c r="F533" s="2" t="s">
        <v>1997</v>
      </c>
      <c r="G533" s="2" t="s">
        <v>1196</v>
      </c>
      <c r="H533" s="2" t="s">
        <v>3857</v>
      </c>
      <c r="I533" s="2" t="s">
        <v>9280</v>
      </c>
      <c r="J533" s="2"/>
      <c r="K533" s="2"/>
      <c r="L533" s="2"/>
      <c r="M533" s="2"/>
      <c r="N533" s="2"/>
      <c r="O533" s="2"/>
      <c r="P533" s="2"/>
      <c r="Q533" s="2" t="s">
        <v>488</v>
      </c>
      <c r="R533" s="4" t="s">
        <v>805</v>
      </c>
      <c r="S533" s="14">
        <f t="shared" si="101"/>
        <v>8000000</v>
      </c>
      <c r="T533" s="14">
        <f t="shared" si="102"/>
        <v>8</v>
      </c>
    </row>
    <row r="534">
      <c r="A534" s="4">
        <v>533.0</v>
      </c>
      <c r="B534" s="5">
        <v>42896.0</v>
      </c>
      <c r="C534" s="4">
        <v>2017.0</v>
      </c>
      <c r="D534" s="2" t="s">
        <v>1999</v>
      </c>
      <c r="E534" s="2" t="s">
        <v>710</v>
      </c>
      <c r="F534" s="2" t="s">
        <v>2000</v>
      </c>
      <c r="G534" s="2" t="s">
        <v>1196</v>
      </c>
      <c r="H534" s="2" t="s">
        <v>9281</v>
      </c>
      <c r="I534" s="2" t="s">
        <v>9282</v>
      </c>
      <c r="J534" s="2" t="s">
        <v>9283</v>
      </c>
      <c r="K534" s="2"/>
      <c r="L534" s="2"/>
      <c r="M534" s="2"/>
      <c r="N534" s="2"/>
      <c r="O534" s="2"/>
      <c r="P534" s="2"/>
      <c r="Q534" s="2" t="s">
        <v>488</v>
      </c>
      <c r="R534" s="4" t="s">
        <v>251</v>
      </c>
      <c r="S534" s="14">
        <f t="shared" si="101"/>
        <v>10000000</v>
      </c>
      <c r="T534" s="14">
        <f t="shared" si="102"/>
        <v>10</v>
      </c>
    </row>
    <row r="535">
      <c r="A535" s="4">
        <v>534.0</v>
      </c>
      <c r="B535" s="5">
        <v>42896.0</v>
      </c>
      <c r="C535" s="4">
        <v>2017.0</v>
      </c>
      <c r="D535" s="2" t="s">
        <v>2002</v>
      </c>
      <c r="E535" s="2" t="s">
        <v>710</v>
      </c>
      <c r="F535" s="2" t="s">
        <v>2003</v>
      </c>
      <c r="G535" s="2" t="s">
        <v>1196</v>
      </c>
      <c r="H535" s="2" t="s">
        <v>9281</v>
      </c>
      <c r="I535" s="2" t="s">
        <v>9284</v>
      </c>
      <c r="J535" s="2"/>
      <c r="K535" s="2"/>
      <c r="L535" s="2"/>
      <c r="M535" s="2"/>
      <c r="N535" s="2"/>
      <c r="O535" s="2"/>
      <c r="P535" s="2"/>
      <c r="Q535" s="2" t="s">
        <v>488</v>
      </c>
      <c r="R535" s="4" t="s">
        <v>105</v>
      </c>
      <c r="S535" s="14">
        <f t="shared" si="101"/>
        <v>2000000</v>
      </c>
      <c r="T535" s="14">
        <f t="shared" si="102"/>
        <v>2</v>
      </c>
    </row>
    <row r="536">
      <c r="A536" s="4">
        <v>535.0</v>
      </c>
      <c r="B536" s="5">
        <v>42988.0</v>
      </c>
      <c r="C536" s="4">
        <v>2017.0</v>
      </c>
      <c r="D536" s="2" t="s">
        <v>2005</v>
      </c>
      <c r="E536" s="2" t="s">
        <v>59</v>
      </c>
      <c r="F536" s="2" t="s">
        <v>2006</v>
      </c>
      <c r="G536" s="2" t="s">
        <v>21</v>
      </c>
      <c r="H536" s="2" t="s">
        <v>2007</v>
      </c>
      <c r="I536" s="2"/>
      <c r="J536" s="2"/>
      <c r="K536" s="2"/>
      <c r="L536" s="2"/>
      <c r="M536" s="2"/>
      <c r="N536" s="2"/>
      <c r="O536" s="2"/>
      <c r="P536" s="2"/>
      <c r="Q536" s="2" t="s">
        <v>160</v>
      </c>
      <c r="R536" s="4"/>
    </row>
    <row r="537">
      <c r="A537" s="4">
        <v>536.0</v>
      </c>
      <c r="B537" s="5">
        <v>42988.0</v>
      </c>
      <c r="C537" s="4">
        <v>2017.0</v>
      </c>
      <c r="D537" s="2" t="s">
        <v>2008</v>
      </c>
      <c r="E537" s="2" t="s">
        <v>593</v>
      </c>
      <c r="F537" s="2" t="s">
        <v>2009</v>
      </c>
      <c r="G537" s="2" t="s">
        <v>1196</v>
      </c>
      <c r="H537" s="2" t="s">
        <v>9285</v>
      </c>
      <c r="I537" s="2" t="s">
        <v>9286</v>
      </c>
      <c r="J537" s="2" t="s">
        <v>9287</v>
      </c>
      <c r="K537" s="2" t="s">
        <v>9288</v>
      </c>
      <c r="L537" s="2"/>
      <c r="M537" s="2"/>
      <c r="N537" s="2"/>
      <c r="O537" s="2"/>
      <c r="P537" s="2"/>
      <c r="Q537" s="2" t="s">
        <v>488</v>
      </c>
      <c r="R537" s="4" t="s">
        <v>1762</v>
      </c>
      <c r="S537" s="14">
        <f>IFERROR(VALUE(SUBSTITUTE(R537,",","")),"")</f>
        <v>2700000</v>
      </c>
      <c r="T537" s="14">
        <f>IF(S537="","", ROUND(VALUE(SUBSTITUTE(S537,",",""))/1000000, 2))</f>
        <v>2.7</v>
      </c>
    </row>
    <row r="538">
      <c r="A538" s="4">
        <v>537.0</v>
      </c>
      <c r="B538" s="5">
        <v>42988.0</v>
      </c>
      <c r="C538" s="4">
        <v>2017.0</v>
      </c>
      <c r="D538" s="2" t="s">
        <v>2011</v>
      </c>
      <c r="E538" s="2" t="s">
        <v>59</v>
      </c>
      <c r="F538" s="2" t="s">
        <v>2012</v>
      </c>
      <c r="G538" s="2" t="s">
        <v>1196</v>
      </c>
      <c r="H538" s="2" t="s">
        <v>2013</v>
      </c>
      <c r="I538" s="2"/>
      <c r="J538" s="2"/>
      <c r="K538" s="2"/>
      <c r="L538" s="2"/>
      <c r="M538" s="2"/>
      <c r="N538" s="2"/>
      <c r="O538" s="2"/>
      <c r="P538" s="2"/>
      <c r="Q538" s="2" t="s">
        <v>160</v>
      </c>
      <c r="R538" s="4"/>
    </row>
    <row r="539">
      <c r="A539" s="4">
        <v>538.0</v>
      </c>
      <c r="B539" s="5">
        <v>42988.0</v>
      </c>
      <c r="C539" s="4">
        <v>2017.0</v>
      </c>
      <c r="D539" s="2" t="s">
        <v>2014</v>
      </c>
      <c r="E539" s="2" t="s">
        <v>710</v>
      </c>
      <c r="F539" s="2" t="s">
        <v>2015</v>
      </c>
      <c r="G539" s="2" t="s">
        <v>1196</v>
      </c>
      <c r="H539" s="2" t="s">
        <v>2016</v>
      </c>
      <c r="I539" s="2"/>
      <c r="J539" s="2"/>
      <c r="K539" s="2"/>
      <c r="L539" s="2"/>
      <c r="M539" s="2"/>
      <c r="N539" s="2"/>
      <c r="O539" s="2"/>
      <c r="P539" s="2"/>
      <c r="Q539" s="2" t="s">
        <v>488</v>
      </c>
      <c r="R539" s="4"/>
    </row>
    <row r="540">
      <c r="A540" s="4">
        <v>539.0</v>
      </c>
      <c r="B540" s="5">
        <v>42988.0</v>
      </c>
      <c r="C540" s="4">
        <v>2017.0</v>
      </c>
      <c r="D540" s="2" t="s">
        <v>2017</v>
      </c>
      <c r="E540" s="2" t="s">
        <v>59</v>
      </c>
      <c r="F540" s="2" t="s">
        <v>2018</v>
      </c>
      <c r="G540" s="2" t="s">
        <v>34</v>
      </c>
      <c r="H540" s="2" t="s">
        <v>2019</v>
      </c>
      <c r="I540" s="2"/>
      <c r="J540" s="2"/>
      <c r="K540" s="2"/>
      <c r="L540" s="2"/>
      <c r="M540" s="2"/>
      <c r="N540" s="2"/>
      <c r="O540" s="2"/>
      <c r="P540" s="2"/>
      <c r="Q540" s="2" t="s">
        <v>160</v>
      </c>
      <c r="R540" s="4" t="s">
        <v>2020</v>
      </c>
      <c r="S540" s="14">
        <f>IFERROR(VALUE(SUBSTITUTE(R540,",","")),"")</f>
        <v>336000</v>
      </c>
      <c r="T540" s="14">
        <f>IF(S540="","", ROUND(VALUE(SUBSTITUTE(S540,",",""))/1000000, 2))</f>
        <v>0.34</v>
      </c>
    </row>
    <row r="541">
      <c r="A541" s="4">
        <v>540.0</v>
      </c>
      <c r="B541" s="5">
        <v>42988.0</v>
      </c>
      <c r="C541" s="4">
        <v>2017.0</v>
      </c>
      <c r="D541" s="2" t="s">
        <v>2021</v>
      </c>
      <c r="E541" s="2" t="s">
        <v>59</v>
      </c>
      <c r="F541" s="2" t="s">
        <v>2022</v>
      </c>
      <c r="G541" s="2" t="s">
        <v>21</v>
      </c>
      <c r="H541" s="2" t="s">
        <v>9289</v>
      </c>
      <c r="I541" s="2" t="s">
        <v>9290</v>
      </c>
      <c r="J541" s="2" t="s">
        <v>9291</v>
      </c>
      <c r="K541" s="2"/>
      <c r="L541" s="2"/>
      <c r="M541" s="2"/>
      <c r="N541" s="2"/>
      <c r="O541" s="2"/>
      <c r="P541" s="2"/>
      <c r="Q541" s="2" t="s">
        <v>160</v>
      </c>
      <c r="R541" s="4"/>
    </row>
    <row r="542">
      <c r="A542" s="4">
        <v>541.0</v>
      </c>
      <c r="B542" s="5">
        <v>43018.0</v>
      </c>
      <c r="C542" s="4">
        <v>2017.0</v>
      </c>
      <c r="D542" s="2" t="s">
        <v>2024</v>
      </c>
      <c r="E542" s="2" t="s">
        <v>59</v>
      </c>
      <c r="F542" s="2" t="s">
        <v>2025</v>
      </c>
      <c r="G542" s="2" t="s">
        <v>21</v>
      </c>
      <c r="H542" s="2" t="s">
        <v>9292</v>
      </c>
      <c r="I542" s="2" t="s">
        <v>8907</v>
      </c>
      <c r="J542" s="2"/>
      <c r="K542" s="2"/>
      <c r="L542" s="2"/>
      <c r="M542" s="2"/>
      <c r="N542" s="2"/>
      <c r="O542" s="2"/>
      <c r="P542" s="2"/>
      <c r="Q542" s="2" t="s">
        <v>488</v>
      </c>
      <c r="R542" s="4" t="s">
        <v>1541</v>
      </c>
      <c r="S542" s="14">
        <f t="shared" ref="S542:S553" si="103">IFERROR(VALUE(SUBSTITUTE(R542,",","")),"")</f>
        <v>1400000</v>
      </c>
      <c r="T542" s="14">
        <f t="shared" ref="T542:T553" si="104">IF(S542="","", ROUND(VALUE(SUBSTITUTE(S542,",",""))/1000000, 2))</f>
        <v>1.4</v>
      </c>
    </row>
    <row r="543">
      <c r="A543" s="4">
        <v>542.0</v>
      </c>
      <c r="B543" s="5">
        <v>43018.0</v>
      </c>
      <c r="C543" s="4">
        <v>2017.0</v>
      </c>
      <c r="D543" s="2" t="s">
        <v>2027</v>
      </c>
      <c r="E543" s="2" t="s">
        <v>710</v>
      </c>
      <c r="F543" s="2" t="s">
        <v>2028</v>
      </c>
      <c r="G543" s="2" t="s">
        <v>21</v>
      </c>
      <c r="H543" s="2" t="s">
        <v>2029</v>
      </c>
      <c r="I543" s="2"/>
      <c r="J543" s="2"/>
      <c r="K543" s="2"/>
      <c r="L543" s="2"/>
      <c r="M543" s="2"/>
      <c r="N543" s="2"/>
      <c r="O543" s="2"/>
      <c r="P543" s="2"/>
      <c r="Q543" s="2" t="s">
        <v>488</v>
      </c>
      <c r="R543" s="4" t="s">
        <v>221</v>
      </c>
      <c r="S543" s="14">
        <f t="shared" si="103"/>
        <v>4500000</v>
      </c>
      <c r="T543" s="14">
        <f t="shared" si="104"/>
        <v>4.5</v>
      </c>
    </row>
    <row r="544">
      <c r="A544" s="4">
        <v>543.0</v>
      </c>
      <c r="B544" s="5">
        <v>43049.0</v>
      </c>
      <c r="C544" s="4">
        <v>2017.0</v>
      </c>
      <c r="D544" s="2" t="s">
        <v>281</v>
      </c>
      <c r="E544" s="2" t="s">
        <v>1811</v>
      </c>
      <c r="F544" s="2" t="s">
        <v>2030</v>
      </c>
      <c r="G544" s="2" t="s">
        <v>1196</v>
      </c>
      <c r="H544" s="2" t="s">
        <v>224</v>
      </c>
      <c r="I544" s="2" t="s">
        <v>9293</v>
      </c>
      <c r="J544" s="2" t="s">
        <v>4079</v>
      </c>
      <c r="K544" s="2"/>
      <c r="L544" s="2"/>
      <c r="M544" s="2"/>
      <c r="N544" s="2"/>
      <c r="O544" s="2"/>
      <c r="P544" s="2"/>
      <c r="Q544" s="2" t="s">
        <v>488</v>
      </c>
      <c r="R544" s="4" t="s">
        <v>1434</v>
      </c>
      <c r="S544" s="14">
        <f t="shared" si="103"/>
        <v>3100000</v>
      </c>
      <c r="T544" s="14">
        <f t="shared" si="104"/>
        <v>3.1</v>
      </c>
    </row>
    <row r="545">
      <c r="A545" s="4">
        <v>544.0</v>
      </c>
      <c r="B545" s="5">
        <v>43049.0</v>
      </c>
      <c r="C545" s="4">
        <v>2017.0</v>
      </c>
      <c r="D545" s="2" t="s">
        <v>2032</v>
      </c>
      <c r="E545" s="2" t="s">
        <v>46</v>
      </c>
      <c r="F545" s="2" t="s">
        <v>2033</v>
      </c>
      <c r="G545" s="2" t="s">
        <v>232</v>
      </c>
      <c r="H545" s="2" t="s">
        <v>2034</v>
      </c>
      <c r="I545" s="2"/>
      <c r="J545" s="2"/>
      <c r="K545" s="2"/>
      <c r="L545" s="2"/>
      <c r="M545" s="2"/>
      <c r="N545" s="2"/>
      <c r="O545" s="2"/>
      <c r="P545" s="2"/>
      <c r="Q545" s="2" t="s">
        <v>488</v>
      </c>
      <c r="R545" s="4" t="s">
        <v>874</v>
      </c>
      <c r="S545" s="14">
        <f t="shared" si="103"/>
        <v>1100000</v>
      </c>
      <c r="T545" s="14">
        <f t="shared" si="104"/>
        <v>1.1</v>
      </c>
    </row>
    <row r="546">
      <c r="A546" s="4">
        <v>545.0</v>
      </c>
      <c r="B546" s="5">
        <v>43079.0</v>
      </c>
      <c r="C546" s="4">
        <v>2017.0</v>
      </c>
      <c r="D546" s="2" t="s">
        <v>2035</v>
      </c>
      <c r="E546" s="2" t="s">
        <v>59</v>
      </c>
      <c r="F546" s="2" t="s">
        <v>2036</v>
      </c>
      <c r="G546" s="2" t="s">
        <v>232</v>
      </c>
      <c r="H546" s="2" t="s">
        <v>1944</v>
      </c>
      <c r="I546" s="2"/>
      <c r="J546" s="2"/>
      <c r="K546" s="2"/>
      <c r="L546" s="2"/>
      <c r="M546" s="2"/>
      <c r="N546" s="2"/>
      <c r="O546" s="2"/>
      <c r="P546" s="2"/>
      <c r="Q546" s="2" t="s">
        <v>160</v>
      </c>
      <c r="R546" s="4" t="s">
        <v>2037</v>
      </c>
      <c r="S546" s="14">
        <f t="shared" si="103"/>
        <v>235000</v>
      </c>
      <c r="T546" s="14">
        <f t="shared" si="104"/>
        <v>0.24</v>
      </c>
    </row>
    <row r="547">
      <c r="A547" s="4">
        <v>546.0</v>
      </c>
      <c r="B547" s="4" t="s">
        <v>2038</v>
      </c>
      <c r="C547" s="4">
        <v>2017.0</v>
      </c>
      <c r="D547" s="2" t="s">
        <v>2039</v>
      </c>
      <c r="E547" s="2" t="s">
        <v>710</v>
      </c>
      <c r="F547" s="2" t="s">
        <v>2040</v>
      </c>
      <c r="G547" s="2" t="s">
        <v>21</v>
      </c>
      <c r="H547" s="2" t="s">
        <v>9294</v>
      </c>
      <c r="I547" s="2" t="s">
        <v>9295</v>
      </c>
      <c r="J547" s="2" t="s">
        <v>847</v>
      </c>
      <c r="K547" s="2"/>
      <c r="L547" s="2"/>
      <c r="M547" s="2"/>
      <c r="N547" s="2"/>
      <c r="O547" s="2"/>
      <c r="P547" s="2"/>
      <c r="Q547" s="2" t="s">
        <v>488</v>
      </c>
      <c r="R547" s="4" t="s">
        <v>2042</v>
      </c>
      <c r="S547" s="14">
        <f t="shared" si="103"/>
        <v>77000000</v>
      </c>
      <c r="T547" s="14">
        <f t="shared" si="104"/>
        <v>77</v>
      </c>
    </row>
    <row r="548">
      <c r="A548" s="4">
        <v>547.0</v>
      </c>
      <c r="B548" s="4" t="s">
        <v>2038</v>
      </c>
      <c r="C548" s="4">
        <v>2017.0</v>
      </c>
      <c r="D548" s="2" t="s">
        <v>2043</v>
      </c>
      <c r="E548" s="2" t="s">
        <v>710</v>
      </c>
      <c r="F548" s="2" t="s">
        <v>2044</v>
      </c>
      <c r="G548" s="2" t="s">
        <v>1196</v>
      </c>
      <c r="H548" s="2" t="s">
        <v>9272</v>
      </c>
      <c r="I548" s="2" t="s">
        <v>9296</v>
      </c>
      <c r="J548" s="2" t="s">
        <v>9297</v>
      </c>
      <c r="K548" s="2"/>
      <c r="L548" s="2"/>
      <c r="M548" s="2"/>
      <c r="N548" s="2"/>
      <c r="O548" s="2"/>
      <c r="P548" s="2"/>
      <c r="Q548" s="2" t="s">
        <v>160</v>
      </c>
      <c r="R548" s="4" t="s">
        <v>1302</v>
      </c>
      <c r="S548" s="14">
        <f t="shared" si="103"/>
        <v>250000</v>
      </c>
      <c r="T548" s="14">
        <f t="shared" si="104"/>
        <v>0.25</v>
      </c>
    </row>
    <row r="549">
      <c r="A549" s="4">
        <v>548.0</v>
      </c>
      <c r="B549" s="4" t="s">
        <v>2038</v>
      </c>
      <c r="C549" s="4">
        <v>2017.0</v>
      </c>
      <c r="D549" s="2" t="s">
        <v>2046</v>
      </c>
      <c r="E549" s="2" t="s">
        <v>593</v>
      </c>
      <c r="F549" s="2" t="s">
        <v>2047</v>
      </c>
      <c r="G549" s="2" t="s">
        <v>21</v>
      </c>
      <c r="H549" s="2" t="s">
        <v>14</v>
      </c>
      <c r="I549" s="2"/>
      <c r="J549" s="2"/>
      <c r="K549" s="2"/>
      <c r="L549" s="2"/>
      <c r="M549" s="2"/>
      <c r="N549" s="2"/>
      <c r="O549" s="2"/>
      <c r="P549" s="2"/>
      <c r="Q549" s="2" t="s">
        <v>488</v>
      </c>
      <c r="R549" s="4" t="s">
        <v>105</v>
      </c>
      <c r="S549" s="14">
        <f t="shared" si="103"/>
        <v>2000000</v>
      </c>
      <c r="T549" s="14">
        <f t="shared" si="104"/>
        <v>2</v>
      </c>
    </row>
    <row r="550">
      <c r="A550" s="4">
        <v>549.0</v>
      </c>
      <c r="B550" s="4" t="s">
        <v>2048</v>
      </c>
      <c r="C550" s="4">
        <v>2017.0</v>
      </c>
      <c r="D550" s="2" t="s">
        <v>530</v>
      </c>
      <c r="E550" s="2" t="s">
        <v>710</v>
      </c>
      <c r="F550" s="2" t="s">
        <v>2049</v>
      </c>
      <c r="G550" s="2" t="s">
        <v>1196</v>
      </c>
      <c r="H550" s="2" t="s">
        <v>9298</v>
      </c>
      <c r="I550" s="2" t="s">
        <v>3469</v>
      </c>
      <c r="J550" s="2"/>
      <c r="K550" s="2"/>
      <c r="L550" s="2"/>
      <c r="M550" s="2"/>
      <c r="N550" s="2"/>
      <c r="O550" s="2"/>
      <c r="P550" s="2"/>
      <c r="Q550" s="2" t="s">
        <v>488</v>
      </c>
      <c r="R550" s="4" t="s">
        <v>805</v>
      </c>
      <c r="S550" s="14">
        <f t="shared" si="103"/>
        <v>8000000</v>
      </c>
      <c r="T550" s="14">
        <f t="shared" si="104"/>
        <v>8</v>
      </c>
    </row>
    <row r="551">
      <c r="A551" s="4">
        <v>550.0</v>
      </c>
      <c r="B551" s="4" t="s">
        <v>2048</v>
      </c>
      <c r="C551" s="4">
        <v>2017.0</v>
      </c>
      <c r="D551" s="2" t="s">
        <v>2051</v>
      </c>
      <c r="E551" s="2" t="s">
        <v>710</v>
      </c>
      <c r="F551" s="2" t="s">
        <v>1235</v>
      </c>
      <c r="G551" s="2" t="s">
        <v>34</v>
      </c>
      <c r="H551" s="2" t="s">
        <v>2052</v>
      </c>
      <c r="I551" s="2"/>
      <c r="J551" s="2"/>
      <c r="K551" s="2"/>
      <c r="L551" s="2"/>
      <c r="M551" s="2"/>
      <c r="N551" s="2"/>
      <c r="O551" s="2"/>
      <c r="P551" s="2"/>
      <c r="Q551" s="2" t="s">
        <v>488</v>
      </c>
      <c r="R551" s="4" t="s">
        <v>1992</v>
      </c>
      <c r="S551" s="14">
        <f t="shared" si="103"/>
        <v>9200000</v>
      </c>
      <c r="T551" s="14">
        <f t="shared" si="104"/>
        <v>9.2</v>
      </c>
    </row>
    <row r="552">
      <c r="A552" s="4">
        <v>551.0</v>
      </c>
      <c r="B552" s="4" t="s">
        <v>2053</v>
      </c>
      <c r="C552" s="4">
        <v>2017.0</v>
      </c>
      <c r="D552" s="2" t="s">
        <v>1353</v>
      </c>
      <c r="E552" s="2" t="s">
        <v>710</v>
      </c>
      <c r="F552" s="2" t="s">
        <v>2054</v>
      </c>
      <c r="G552" s="2" t="s">
        <v>1196</v>
      </c>
      <c r="H552" s="2" t="s">
        <v>1655</v>
      </c>
      <c r="I552" s="2" t="s">
        <v>9299</v>
      </c>
      <c r="J552" s="2"/>
      <c r="K552" s="2"/>
      <c r="L552" s="2"/>
      <c r="M552" s="2"/>
      <c r="N552" s="2"/>
      <c r="O552" s="2"/>
      <c r="P552" s="2"/>
      <c r="Q552" s="2" t="s">
        <v>488</v>
      </c>
      <c r="R552" s="4" t="s">
        <v>767</v>
      </c>
      <c r="S552" s="14">
        <f t="shared" si="103"/>
        <v>7000000</v>
      </c>
      <c r="T552" s="14">
        <f t="shared" si="104"/>
        <v>7</v>
      </c>
    </row>
    <row r="553">
      <c r="A553" s="4">
        <v>552.0</v>
      </c>
      <c r="B553" s="4" t="s">
        <v>2056</v>
      </c>
      <c r="C553" s="4">
        <v>2017.0</v>
      </c>
      <c r="D553" s="2" t="s">
        <v>2057</v>
      </c>
      <c r="E553" s="2" t="s">
        <v>710</v>
      </c>
      <c r="F553" s="2" t="s">
        <v>2058</v>
      </c>
      <c r="G553" s="2" t="s">
        <v>48</v>
      </c>
      <c r="H553" s="2" t="s">
        <v>2059</v>
      </c>
      <c r="I553" s="2"/>
      <c r="J553" s="2"/>
      <c r="K553" s="2"/>
      <c r="L553" s="2"/>
      <c r="M553" s="2"/>
      <c r="N553" s="2"/>
      <c r="O553" s="2"/>
      <c r="P553" s="2"/>
      <c r="Q553" s="2" t="s">
        <v>488</v>
      </c>
      <c r="R553" s="4" t="s">
        <v>767</v>
      </c>
      <c r="S553" s="14">
        <f t="shared" si="103"/>
        <v>7000000</v>
      </c>
      <c r="T553" s="14">
        <f t="shared" si="104"/>
        <v>7</v>
      </c>
    </row>
    <row r="554">
      <c r="A554" s="4">
        <v>553.0</v>
      </c>
      <c r="B554" s="4" t="s">
        <v>2056</v>
      </c>
      <c r="C554" s="4">
        <v>2017.0</v>
      </c>
      <c r="D554" s="2" t="s">
        <v>2060</v>
      </c>
      <c r="E554" s="2" t="s">
        <v>59</v>
      </c>
      <c r="F554" s="2" t="s">
        <v>2061</v>
      </c>
      <c r="G554" s="2" t="s">
        <v>48</v>
      </c>
      <c r="H554" s="2" t="s">
        <v>9300</v>
      </c>
      <c r="I554" s="2" t="s">
        <v>8938</v>
      </c>
      <c r="J554" s="2"/>
      <c r="K554" s="2"/>
      <c r="L554" s="2"/>
      <c r="M554" s="2"/>
      <c r="N554" s="2"/>
      <c r="O554" s="2"/>
      <c r="P554" s="2"/>
      <c r="Q554" s="2" t="s">
        <v>488</v>
      </c>
      <c r="R554" s="4"/>
    </row>
    <row r="555">
      <c r="A555" s="4">
        <v>554.0</v>
      </c>
      <c r="B555" s="4" t="s">
        <v>2056</v>
      </c>
      <c r="C555" s="4">
        <v>2017.0</v>
      </c>
      <c r="D555" s="2" t="s">
        <v>462</v>
      </c>
      <c r="E555" s="2" t="s">
        <v>46</v>
      </c>
      <c r="F555" s="2" t="s">
        <v>2063</v>
      </c>
      <c r="G555" s="2" t="s">
        <v>1196</v>
      </c>
      <c r="H555" s="2" t="s">
        <v>2064</v>
      </c>
      <c r="I555" s="2"/>
      <c r="J555" s="2"/>
      <c r="K555" s="2"/>
      <c r="L555" s="2"/>
      <c r="M555" s="2"/>
      <c r="N555" s="2"/>
      <c r="O555" s="2"/>
      <c r="P555" s="2"/>
      <c r="Q555" s="2" t="s">
        <v>488</v>
      </c>
      <c r="R555" s="4" t="s">
        <v>2065</v>
      </c>
      <c r="S555" s="14">
        <f t="shared" ref="S555:S560" si="105">IFERROR(VALUE(SUBSTITUTE(R555,",","")),"")</f>
        <v>7700000</v>
      </c>
      <c r="T555" s="14">
        <f t="shared" ref="T555:T560" si="106">IF(S555="","", ROUND(VALUE(SUBSTITUTE(S555,",",""))/1000000, 2))</f>
        <v>7.7</v>
      </c>
    </row>
    <row r="556">
      <c r="A556" s="4">
        <v>555.0</v>
      </c>
      <c r="B556" s="4" t="s">
        <v>2056</v>
      </c>
      <c r="C556" s="4">
        <v>2017.0</v>
      </c>
      <c r="D556" s="2" t="s">
        <v>2066</v>
      </c>
      <c r="E556" s="2" t="s">
        <v>710</v>
      </c>
      <c r="F556" s="2" t="s">
        <v>2067</v>
      </c>
      <c r="G556" s="2" t="s">
        <v>41</v>
      </c>
      <c r="H556" s="2" t="s">
        <v>2068</v>
      </c>
      <c r="I556" s="2"/>
      <c r="J556" s="2"/>
      <c r="K556" s="2"/>
      <c r="L556" s="2"/>
      <c r="M556" s="2"/>
      <c r="N556" s="2"/>
      <c r="O556" s="2"/>
      <c r="P556" s="2"/>
      <c r="Q556" s="2" t="s">
        <v>160</v>
      </c>
      <c r="R556" s="4" t="s">
        <v>305</v>
      </c>
      <c r="S556" s="14">
        <f t="shared" si="105"/>
        <v>500000</v>
      </c>
      <c r="T556" s="14">
        <f t="shared" si="106"/>
        <v>0.5</v>
      </c>
    </row>
    <row r="557">
      <c r="A557" s="4">
        <v>556.0</v>
      </c>
      <c r="B557" s="4" t="s">
        <v>2069</v>
      </c>
      <c r="C557" s="4">
        <v>2017.0</v>
      </c>
      <c r="D557" s="2" t="s">
        <v>510</v>
      </c>
      <c r="E557" s="2" t="s">
        <v>710</v>
      </c>
      <c r="F557" s="2" t="s">
        <v>2070</v>
      </c>
      <c r="G557" s="2" t="s">
        <v>41</v>
      </c>
      <c r="H557" s="2" t="s">
        <v>224</v>
      </c>
      <c r="I557" s="2" t="s">
        <v>9301</v>
      </c>
      <c r="J557" s="2" t="s">
        <v>9302</v>
      </c>
      <c r="K557" s="2"/>
      <c r="L557" s="2"/>
      <c r="M557" s="2"/>
      <c r="N557" s="2"/>
      <c r="O557" s="2"/>
      <c r="P557" s="2"/>
      <c r="Q557" s="2" t="s">
        <v>488</v>
      </c>
      <c r="R557" s="4" t="s">
        <v>767</v>
      </c>
      <c r="S557" s="14">
        <f t="shared" si="105"/>
        <v>7000000</v>
      </c>
      <c r="T557" s="14">
        <f t="shared" si="106"/>
        <v>7</v>
      </c>
    </row>
    <row r="558">
      <c r="A558" s="4">
        <v>557.0</v>
      </c>
      <c r="B558" s="4" t="s">
        <v>2069</v>
      </c>
      <c r="C558" s="4">
        <v>2017.0</v>
      </c>
      <c r="D558" s="2" t="s">
        <v>2072</v>
      </c>
      <c r="E558" s="2" t="s">
        <v>2073</v>
      </c>
      <c r="F558" s="2" t="s">
        <v>2074</v>
      </c>
      <c r="G558" s="2" t="s">
        <v>41</v>
      </c>
      <c r="H558" s="2" t="s">
        <v>4262</v>
      </c>
      <c r="I558" s="2" t="s">
        <v>1315</v>
      </c>
      <c r="J558" s="2" t="s">
        <v>8988</v>
      </c>
      <c r="K558" s="2"/>
      <c r="L558" s="2"/>
      <c r="M558" s="2"/>
      <c r="N558" s="2"/>
      <c r="O558" s="2"/>
      <c r="P558" s="2"/>
      <c r="Q558" s="2" t="s">
        <v>488</v>
      </c>
      <c r="R558" s="4" t="s">
        <v>63</v>
      </c>
      <c r="S558" s="14">
        <f t="shared" si="105"/>
        <v>6000000</v>
      </c>
      <c r="T558" s="14">
        <f t="shared" si="106"/>
        <v>6</v>
      </c>
    </row>
    <row r="559">
      <c r="A559" s="4">
        <v>558.0</v>
      </c>
      <c r="B559" s="4" t="s">
        <v>2069</v>
      </c>
      <c r="C559" s="4">
        <v>2017.0</v>
      </c>
      <c r="D559" s="2" t="s">
        <v>2076</v>
      </c>
      <c r="E559" s="2" t="s">
        <v>710</v>
      </c>
      <c r="F559" s="2" t="s">
        <v>2077</v>
      </c>
      <c r="G559" s="2" t="s">
        <v>41</v>
      </c>
      <c r="H559" s="2" t="s">
        <v>1629</v>
      </c>
      <c r="I559" s="2"/>
      <c r="J559" s="2"/>
      <c r="K559" s="2"/>
      <c r="L559" s="2"/>
      <c r="M559" s="2"/>
      <c r="N559" s="2"/>
      <c r="O559" s="2"/>
      <c r="P559" s="2"/>
      <c r="Q559" s="2" t="s">
        <v>98</v>
      </c>
      <c r="R559" s="4" t="s">
        <v>1434</v>
      </c>
      <c r="S559" s="14">
        <f t="shared" si="105"/>
        <v>3100000</v>
      </c>
      <c r="T559" s="14">
        <f t="shared" si="106"/>
        <v>3.1</v>
      </c>
    </row>
    <row r="560">
      <c r="A560" s="4">
        <v>559.0</v>
      </c>
      <c r="B560" s="4" t="s">
        <v>2069</v>
      </c>
      <c r="C560" s="4">
        <v>2017.0</v>
      </c>
      <c r="D560" s="2" t="s">
        <v>2078</v>
      </c>
      <c r="E560" s="2" t="s">
        <v>710</v>
      </c>
      <c r="F560" s="2" t="s">
        <v>2079</v>
      </c>
      <c r="G560" s="2" t="s">
        <v>1137</v>
      </c>
      <c r="H560" s="2" t="s">
        <v>2080</v>
      </c>
      <c r="I560" s="2"/>
      <c r="J560" s="2"/>
      <c r="K560" s="2"/>
      <c r="L560" s="2"/>
      <c r="M560" s="2"/>
      <c r="N560" s="2"/>
      <c r="O560" s="2"/>
      <c r="P560" s="2"/>
      <c r="Q560" s="2" t="s">
        <v>160</v>
      </c>
      <c r="R560" s="4" t="s">
        <v>2081</v>
      </c>
      <c r="S560" s="14">
        <f t="shared" si="105"/>
        <v>118000</v>
      </c>
      <c r="T560" s="14">
        <f t="shared" si="106"/>
        <v>0.12</v>
      </c>
    </row>
    <row r="561">
      <c r="A561" s="4">
        <v>560.0</v>
      </c>
      <c r="B561" s="4" t="s">
        <v>2082</v>
      </c>
      <c r="C561" s="4">
        <v>2017.0</v>
      </c>
      <c r="D561" s="2" t="s">
        <v>2083</v>
      </c>
      <c r="E561" s="2" t="s">
        <v>59</v>
      </c>
      <c r="F561" s="2" t="s">
        <v>2084</v>
      </c>
      <c r="G561" s="2" t="s">
        <v>1196</v>
      </c>
      <c r="H561" s="2" t="s">
        <v>5643</v>
      </c>
      <c r="I561" s="2" t="s">
        <v>425</v>
      </c>
      <c r="J561" s="2"/>
      <c r="K561" s="2"/>
      <c r="L561" s="2"/>
      <c r="M561" s="2"/>
      <c r="N561" s="2"/>
      <c r="O561" s="2"/>
      <c r="P561" s="2"/>
      <c r="Q561" s="2" t="s">
        <v>160</v>
      </c>
      <c r="R561" s="4"/>
    </row>
    <row r="562">
      <c r="A562" s="4">
        <v>561.0</v>
      </c>
      <c r="B562" s="4" t="s">
        <v>2082</v>
      </c>
      <c r="C562" s="4">
        <v>2017.0</v>
      </c>
      <c r="D562" s="2" t="s">
        <v>2086</v>
      </c>
      <c r="E562" s="2" t="s">
        <v>2073</v>
      </c>
      <c r="F562" s="2" t="s">
        <v>2087</v>
      </c>
      <c r="G562" s="2" t="s">
        <v>41</v>
      </c>
      <c r="H562" s="2" t="s">
        <v>636</v>
      </c>
      <c r="I562" s="2"/>
      <c r="J562" s="2"/>
      <c r="K562" s="2"/>
      <c r="L562" s="2"/>
      <c r="M562" s="2"/>
      <c r="N562" s="2"/>
      <c r="O562" s="2"/>
      <c r="P562" s="2"/>
      <c r="Q562" s="2" t="s">
        <v>160</v>
      </c>
      <c r="R562" s="4" t="s">
        <v>305</v>
      </c>
      <c r="S562" s="14">
        <f t="shared" ref="S562:S564" si="107">IFERROR(VALUE(SUBSTITUTE(R562,",","")),"")</f>
        <v>500000</v>
      </c>
      <c r="T562" s="14">
        <f t="shared" ref="T562:T564" si="108">IF(S562="","", ROUND(VALUE(SUBSTITUTE(S562,",",""))/1000000, 2))</f>
        <v>0.5</v>
      </c>
    </row>
    <row r="563">
      <c r="A563" s="4">
        <v>562.0</v>
      </c>
      <c r="B563" s="4" t="s">
        <v>2082</v>
      </c>
      <c r="C563" s="4">
        <v>2017.0</v>
      </c>
      <c r="D563" s="2" t="s">
        <v>2088</v>
      </c>
      <c r="E563" s="2" t="s">
        <v>710</v>
      </c>
      <c r="F563" s="2" t="s">
        <v>2089</v>
      </c>
      <c r="G563" s="2" t="s">
        <v>34</v>
      </c>
      <c r="H563" s="2" t="s">
        <v>2982</v>
      </c>
      <c r="I563" s="2" t="s">
        <v>346</v>
      </c>
      <c r="J563" s="2" t="s">
        <v>9303</v>
      </c>
      <c r="K563" s="2" t="s">
        <v>9304</v>
      </c>
      <c r="L563" s="2"/>
      <c r="M563" s="2"/>
      <c r="N563" s="2"/>
      <c r="O563" s="2"/>
      <c r="P563" s="2"/>
      <c r="Q563" s="2" t="s">
        <v>488</v>
      </c>
      <c r="R563" s="4" t="s">
        <v>37</v>
      </c>
      <c r="S563" s="14">
        <f t="shared" si="107"/>
        <v>3000000</v>
      </c>
      <c r="T563" s="14">
        <f t="shared" si="108"/>
        <v>3</v>
      </c>
    </row>
    <row r="564">
      <c r="A564" s="4">
        <v>563.0</v>
      </c>
      <c r="B564" s="4" t="s">
        <v>2082</v>
      </c>
      <c r="C564" s="4">
        <v>2017.0</v>
      </c>
      <c r="D564" s="2" t="s">
        <v>2091</v>
      </c>
      <c r="E564" s="2" t="s">
        <v>710</v>
      </c>
      <c r="F564" s="2" t="s">
        <v>2092</v>
      </c>
      <c r="G564" s="2" t="s">
        <v>1196</v>
      </c>
      <c r="H564" s="2" t="s">
        <v>383</v>
      </c>
      <c r="I564" s="2" t="s">
        <v>2508</v>
      </c>
      <c r="J564" s="2"/>
      <c r="K564" s="2"/>
      <c r="L564" s="2"/>
      <c r="M564" s="2"/>
      <c r="N564" s="2"/>
      <c r="O564" s="2"/>
      <c r="P564" s="2"/>
      <c r="Q564" s="2" t="s">
        <v>160</v>
      </c>
      <c r="R564" s="4" t="s">
        <v>2094</v>
      </c>
      <c r="S564" s="14">
        <f t="shared" si="107"/>
        <v>722000</v>
      </c>
      <c r="T564" s="14">
        <f t="shared" si="108"/>
        <v>0.72</v>
      </c>
    </row>
    <row r="565">
      <c r="A565" s="4">
        <v>564.0</v>
      </c>
      <c r="B565" s="4" t="s">
        <v>2082</v>
      </c>
      <c r="C565" s="4">
        <v>2017.0</v>
      </c>
      <c r="D565" s="2" t="s">
        <v>2095</v>
      </c>
      <c r="E565" s="2" t="s">
        <v>2073</v>
      </c>
      <c r="F565" s="2" t="s">
        <v>2096</v>
      </c>
      <c r="G565" s="2" t="s">
        <v>41</v>
      </c>
      <c r="H565" s="2" t="s">
        <v>2097</v>
      </c>
      <c r="I565" s="2"/>
      <c r="J565" s="2"/>
      <c r="K565" s="2"/>
      <c r="L565" s="2"/>
      <c r="M565" s="2"/>
      <c r="N565" s="2"/>
      <c r="O565" s="2"/>
      <c r="P565" s="2"/>
      <c r="Q565" s="2" t="s">
        <v>488</v>
      </c>
      <c r="R565" s="4"/>
    </row>
    <row r="566">
      <c r="A566" s="4">
        <v>565.0</v>
      </c>
      <c r="B566" s="4" t="s">
        <v>2098</v>
      </c>
      <c r="C566" s="4">
        <v>2017.0</v>
      </c>
      <c r="D566" s="2" t="s">
        <v>2099</v>
      </c>
      <c r="E566" s="2" t="s">
        <v>710</v>
      </c>
      <c r="F566" s="2" t="s">
        <v>2100</v>
      </c>
      <c r="G566" s="2" t="s">
        <v>21</v>
      </c>
      <c r="H566" s="2" t="s">
        <v>9305</v>
      </c>
      <c r="I566" s="2" t="s">
        <v>9306</v>
      </c>
      <c r="J566" s="2" t="s">
        <v>9307</v>
      </c>
      <c r="K566" s="2" t="s">
        <v>9177</v>
      </c>
      <c r="L566" s="2" t="s">
        <v>9308</v>
      </c>
      <c r="M566" s="2"/>
      <c r="N566" s="2"/>
      <c r="O566" s="2"/>
      <c r="P566" s="2"/>
      <c r="Q566" s="2" t="s">
        <v>160</v>
      </c>
      <c r="R566" s="4"/>
    </row>
    <row r="567">
      <c r="A567" s="4">
        <v>566.0</v>
      </c>
      <c r="B567" s="4" t="s">
        <v>2098</v>
      </c>
      <c r="C567" s="4">
        <v>2017.0</v>
      </c>
      <c r="D567" s="2" t="s">
        <v>2102</v>
      </c>
      <c r="E567" s="2" t="s">
        <v>710</v>
      </c>
      <c r="F567" s="2" t="s">
        <v>2103</v>
      </c>
      <c r="G567" s="2" t="s">
        <v>21</v>
      </c>
      <c r="H567" s="2" t="s">
        <v>9309</v>
      </c>
      <c r="I567" s="2" t="s">
        <v>9046</v>
      </c>
      <c r="J567" s="2" t="s">
        <v>4929</v>
      </c>
      <c r="K567" s="2" t="s">
        <v>3272</v>
      </c>
      <c r="L567" s="2" t="s">
        <v>9310</v>
      </c>
      <c r="M567" s="2"/>
      <c r="N567" s="2"/>
      <c r="O567" s="2"/>
      <c r="P567" s="2"/>
      <c r="Q567" s="2" t="s">
        <v>160</v>
      </c>
      <c r="R567" s="4" t="s">
        <v>2105</v>
      </c>
      <c r="S567" s="14">
        <f t="shared" ref="S567:S569" si="109">IFERROR(VALUE(SUBSTITUTE(R567,",","")),"")</f>
        <v>550000</v>
      </c>
      <c r="T567" s="14">
        <f t="shared" ref="T567:T569" si="110">IF(S567="","", ROUND(VALUE(SUBSTITUTE(S567,",",""))/1000000, 2))</f>
        <v>0.55</v>
      </c>
    </row>
    <row r="568">
      <c r="A568" s="4">
        <v>567.0</v>
      </c>
      <c r="B568" s="4" t="s">
        <v>2106</v>
      </c>
      <c r="C568" s="4">
        <v>2017.0</v>
      </c>
      <c r="D568" s="2" t="s">
        <v>2107</v>
      </c>
      <c r="E568" s="2" t="s">
        <v>593</v>
      </c>
      <c r="F568" s="2" t="s">
        <v>2108</v>
      </c>
      <c r="G568" s="2" t="s">
        <v>1196</v>
      </c>
      <c r="H568" s="2" t="s">
        <v>2109</v>
      </c>
      <c r="I568" s="2"/>
      <c r="J568" s="2"/>
      <c r="K568" s="2"/>
      <c r="L568" s="2"/>
      <c r="M568" s="2"/>
      <c r="N568" s="2"/>
      <c r="O568" s="2"/>
      <c r="P568" s="2"/>
      <c r="Q568" s="2" t="s">
        <v>488</v>
      </c>
      <c r="R568" s="4" t="s">
        <v>235</v>
      </c>
      <c r="S568" s="14">
        <f t="shared" si="109"/>
        <v>5000000</v>
      </c>
      <c r="T568" s="14">
        <f t="shared" si="110"/>
        <v>5</v>
      </c>
    </row>
    <row r="569">
      <c r="A569" s="4">
        <v>568.0</v>
      </c>
      <c r="B569" s="4" t="s">
        <v>2110</v>
      </c>
      <c r="C569" s="4">
        <v>2017.0</v>
      </c>
      <c r="D569" s="2" t="s">
        <v>2111</v>
      </c>
      <c r="E569" s="2" t="s">
        <v>59</v>
      </c>
      <c r="F569" s="2" t="s">
        <v>2112</v>
      </c>
      <c r="G569" s="2" t="s">
        <v>21</v>
      </c>
      <c r="H569" s="2" t="s">
        <v>2113</v>
      </c>
      <c r="I569" s="2"/>
      <c r="J569" s="2"/>
      <c r="K569" s="2"/>
      <c r="L569" s="2"/>
      <c r="M569" s="2"/>
      <c r="N569" s="2"/>
      <c r="O569" s="2"/>
      <c r="P569" s="2"/>
      <c r="Q569" s="2" t="s">
        <v>98</v>
      </c>
      <c r="R569" s="4" t="s">
        <v>1505</v>
      </c>
      <c r="S569" s="14">
        <f t="shared" si="109"/>
        <v>3800000</v>
      </c>
      <c r="T569" s="14">
        <f t="shared" si="110"/>
        <v>3.8</v>
      </c>
    </row>
    <row r="570">
      <c r="A570" s="4">
        <v>569.0</v>
      </c>
      <c r="B570" s="4" t="s">
        <v>2110</v>
      </c>
      <c r="C570" s="4">
        <v>2017.0</v>
      </c>
      <c r="D570" s="2" t="s">
        <v>2114</v>
      </c>
      <c r="E570" s="2" t="s">
        <v>59</v>
      </c>
      <c r="F570" s="2" t="s">
        <v>2115</v>
      </c>
      <c r="G570" s="2" t="s">
        <v>34</v>
      </c>
      <c r="H570" s="2" t="s">
        <v>9311</v>
      </c>
      <c r="I570" s="2" t="s">
        <v>9312</v>
      </c>
      <c r="J570" s="2" t="s">
        <v>9313</v>
      </c>
      <c r="K570" s="2" t="s">
        <v>9314</v>
      </c>
      <c r="L570" s="2"/>
      <c r="M570" s="2"/>
      <c r="N570" s="2"/>
      <c r="O570" s="2"/>
      <c r="P570" s="2"/>
      <c r="Q570" s="2" t="s">
        <v>160</v>
      </c>
      <c r="R570" s="4"/>
    </row>
    <row r="571">
      <c r="A571" s="4">
        <v>570.0</v>
      </c>
      <c r="B571" s="4" t="s">
        <v>2117</v>
      </c>
      <c r="C571" s="4">
        <v>2017.0</v>
      </c>
      <c r="D571" s="2" t="s">
        <v>2118</v>
      </c>
      <c r="E571" s="2" t="s">
        <v>59</v>
      </c>
      <c r="F571" s="2" t="s">
        <v>2119</v>
      </c>
      <c r="G571" s="2" t="s">
        <v>34</v>
      </c>
      <c r="H571" s="2" t="s">
        <v>770</v>
      </c>
      <c r="I571" s="2"/>
      <c r="J571" s="2"/>
      <c r="K571" s="2"/>
      <c r="L571" s="2"/>
      <c r="M571" s="2"/>
      <c r="N571" s="2"/>
      <c r="O571" s="2"/>
      <c r="P571" s="2"/>
      <c r="Q571" s="2" t="s">
        <v>160</v>
      </c>
      <c r="R571" s="4" t="s">
        <v>771</v>
      </c>
      <c r="S571" s="14">
        <f t="shared" ref="S571:S586" si="111">IFERROR(VALUE(SUBSTITUTE(R571,",","")),"")</f>
        <v>120000</v>
      </c>
      <c r="T571" s="14">
        <f t="shared" ref="T571:T586" si="112">IF(S571="","", ROUND(VALUE(SUBSTITUTE(S571,",",""))/1000000, 2))</f>
        <v>0.12</v>
      </c>
    </row>
    <row r="572">
      <c r="A572" s="4">
        <v>571.0</v>
      </c>
      <c r="B572" s="4" t="s">
        <v>2117</v>
      </c>
      <c r="C572" s="4">
        <v>2017.0</v>
      </c>
      <c r="D572" s="2" t="s">
        <v>355</v>
      </c>
      <c r="E572" s="2" t="s">
        <v>710</v>
      </c>
      <c r="F572" s="2" t="s">
        <v>1971</v>
      </c>
      <c r="G572" s="2" t="s">
        <v>1196</v>
      </c>
      <c r="H572" s="2" t="s">
        <v>2120</v>
      </c>
      <c r="I572" s="2"/>
      <c r="J572" s="2"/>
      <c r="K572" s="2"/>
      <c r="L572" s="2"/>
      <c r="M572" s="2"/>
      <c r="N572" s="2"/>
      <c r="O572" s="2"/>
      <c r="P572" s="2"/>
      <c r="Q572" s="2" t="s">
        <v>488</v>
      </c>
      <c r="R572" s="4" t="s">
        <v>2065</v>
      </c>
      <c r="S572" s="14">
        <f t="shared" si="111"/>
        <v>7700000</v>
      </c>
      <c r="T572" s="14">
        <f t="shared" si="112"/>
        <v>7.7</v>
      </c>
    </row>
    <row r="573">
      <c r="A573" s="4">
        <v>572.0</v>
      </c>
      <c r="B573" s="4" t="s">
        <v>2121</v>
      </c>
      <c r="C573" s="4">
        <v>2017.0</v>
      </c>
      <c r="D573" s="2" t="s">
        <v>2122</v>
      </c>
      <c r="E573" s="2" t="s">
        <v>2073</v>
      </c>
      <c r="F573" s="2" t="s">
        <v>2123</v>
      </c>
      <c r="G573" s="2" t="s">
        <v>1181</v>
      </c>
      <c r="H573" s="2" t="s">
        <v>2124</v>
      </c>
      <c r="I573" s="2"/>
      <c r="J573" s="2"/>
      <c r="K573" s="2"/>
      <c r="L573" s="2"/>
      <c r="M573" s="2"/>
      <c r="N573" s="2"/>
      <c r="O573" s="2"/>
      <c r="P573" s="2"/>
      <c r="Q573" s="2" t="s">
        <v>488</v>
      </c>
      <c r="R573" s="4" t="s">
        <v>105</v>
      </c>
      <c r="S573" s="14">
        <f t="shared" si="111"/>
        <v>2000000</v>
      </c>
      <c r="T573" s="14">
        <f t="shared" si="112"/>
        <v>2</v>
      </c>
    </row>
    <row r="574">
      <c r="A574" s="4">
        <v>573.0</v>
      </c>
      <c r="B574" s="4" t="s">
        <v>2125</v>
      </c>
      <c r="C574" s="4">
        <v>2017.0</v>
      </c>
      <c r="D574" s="2" t="s">
        <v>2126</v>
      </c>
      <c r="E574" s="2" t="s">
        <v>1811</v>
      </c>
      <c r="F574" s="2" t="s">
        <v>2127</v>
      </c>
      <c r="G574" s="2" t="s">
        <v>48</v>
      </c>
      <c r="H574" s="2" t="s">
        <v>2128</v>
      </c>
      <c r="I574" s="2"/>
      <c r="J574" s="2"/>
      <c r="K574" s="2"/>
      <c r="L574" s="2"/>
      <c r="M574" s="2"/>
      <c r="N574" s="2"/>
      <c r="O574" s="2"/>
      <c r="P574" s="2"/>
      <c r="Q574" s="2" t="s">
        <v>488</v>
      </c>
      <c r="R574" s="4" t="s">
        <v>1170</v>
      </c>
      <c r="S574" s="14">
        <f t="shared" si="111"/>
        <v>14000000</v>
      </c>
      <c r="T574" s="14">
        <f t="shared" si="112"/>
        <v>14</v>
      </c>
    </row>
    <row r="575">
      <c r="A575" s="4">
        <v>574.0</v>
      </c>
      <c r="B575" s="4" t="s">
        <v>2125</v>
      </c>
      <c r="C575" s="4">
        <v>2017.0</v>
      </c>
      <c r="D575" s="2" t="s">
        <v>2129</v>
      </c>
      <c r="E575" s="2" t="s">
        <v>96</v>
      </c>
      <c r="F575" s="2" t="s">
        <v>2130</v>
      </c>
      <c r="G575" s="2" t="s">
        <v>41</v>
      </c>
      <c r="H575" s="2" t="s">
        <v>9315</v>
      </c>
      <c r="I575" s="2" t="s">
        <v>9316</v>
      </c>
      <c r="J575" s="2" t="s">
        <v>9317</v>
      </c>
      <c r="K575" s="2" t="s">
        <v>9318</v>
      </c>
      <c r="L575" s="2"/>
      <c r="M575" s="2"/>
      <c r="N575" s="2"/>
      <c r="O575" s="2"/>
      <c r="P575" s="2"/>
      <c r="Q575" s="2" t="s">
        <v>488</v>
      </c>
      <c r="R575" s="4" t="s">
        <v>744</v>
      </c>
      <c r="S575" s="14">
        <f t="shared" si="111"/>
        <v>32000000</v>
      </c>
      <c r="T575" s="14">
        <f t="shared" si="112"/>
        <v>32</v>
      </c>
    </row>
    <row r="576">
      <c r="A576" s="4">
        <v>575.0</v>
      </c>
      <c r="B576" s="5">
        <v>42744.0</v>
      </c>
      <c r="C576" s="4">
        <v>2017.0</v>
      </c>
      <c r="D576" s="2" t="s">
        <v>2132</v>
      </c>
      <c r="E576" s="2" t="s">
        <v>2133</v>
      </c>
      <c r="F576" s="2" t="s">
        <v>2134</v>
      </c>
      <c r="G576" s="2" t="s">
        <v>48</v>
      </c>
      <c r="H576" s="2" t="s">
        <v>2135</v>
      </c>
      <c r="I576" s="2"/>
      <c r="J576" s="2"/>
      <c r="K576" s="2"/>
      <c r="L576" s="2"/>
      <c r="M576" s="2"/>
      <c r="N576" s="2"/>
      <c r="O576" s="2"/>
      <c r="P576" s="2"/>
      <c r="Q576" s="2" t="s">
        <v>488</v>
      </c>
      <c r="R576" s="4" t="s">
        <v>246</v>
      </c>
      <c r="S576" s="14">
        <f t="shared" si="111"/>
        <v>1000000</v>
      </c>
      <c r="T576" s="14">
        <f t="shared" si="112"/>
        <v>1</v>
      </c>
    </row>
    <row r="577">
      <c r="A577" s="4">
        <v>576.0</v>
      </c>
      <c r="B577" s="5">
        <v>42744.0</v>
      </c>
      <c r="C577" s="4">
        <v>2017.0</v>
      </c>
      <c r="D577" s="2" t="s">
        <v>2136</v>
      </c>
      <c r="E577" s="2" t="s">
        <v>710</v>
      </c>
      <c r="F577" s="2" t="s">
        <v>2137</v>
      </c>
      <c r="G577" s="2" t="s">
        <v>1196</v>
      </c>
      <c r="H577" s="2" t="s">
        <v>577</v>
      </c>
      <c r="I577" s="2" t="s">
        <v>9319</v>
      </c>
      <c r="J577" s="2" t="s">
        <v>4523</v>
      </c>
      <c r="K577" s="2"/>
      <c r="L577" s="2"/>
      <c r="M577" s="2"/>
      <c r="N577" s="2"/>
      <c r="O577" s="2"/>
      <c r="P577" s="2"/>
      <c r="Q577" s="2" t="s">
        <v>488</v>
      </c>
      <c r="R577" s="4" t="s">
        <v>135</v>
      </c>
      <c r="S577" s="14">
        <f t="shared" si="111"/>
        <v>1500000</v>
      </c>
      <c r="T577" s="14">
        <f t="shared" si="112"/>
        <v>1.5</v>
      </c>
    </row>
    <row r="578">
      <c r="A578" s="4">
        <v>577.0</v>
      </c>
      <c r="B578" s="5">
        <v>42744.0</v>
      </c>
      <c r="C578" s="4">
        <v>2017.0</v>
      </c>
      <c r="D578" s="2" t="s">
        <v>2139</v>
      </c>
      <c r="E578" s="2" t="s">
        <v>710</v>
      </c>
      <c r="F578" s="2" t="s">
        <v>2140</v>
      </c>
      <c r="G578" s="2" t="s">
        <v>41</v>
      </c>
      <c r="H578" s="2" t="s">
        <v>1304</v>
      </c>
      <c r="I578" s="2"/>
      <c r="J578" s="2"/>
      <c r="K578" s="2"/>
      <c r="L578" s="2"/>
      <c r="M578" s="2"/>
      <c r="N578" s="2"/>
      <c r="O578" s="2"/>
      <c r="P578" s="2"/>
      <c r="Q578" s="2" t="s">
        <v>488</v>
      </c>
      <c r="R578" s="4" t="s">
        <v>161</v>
      </c>
      <c r="S578" s="14">
        <f t="shared" si="111"/>
        <v>1300000</v>
      </c>
      <c r="T578" s="14">
        <f t="shared" si="112"/>
        <v>1.3</v>
      </c>
    </row>
    <row r="579">
      <c r="A579" s="4">
        <v>578.0</v>
      </c>
      <c r="B579" s="5">
        <v>42834.0</v>
      </c>
      <c r="C579" s="4">
        <v>2017.0</v>
      </c>
      <c r="D579" s="2" t="s">
        <v>2141</v>
      </c>
      <c r="E579" s="2" t="s">
        <v>59</v>
      </c>
      <c r="F579" s="2" t="s">
        <v>2142</v>
      </c>
      <c r="G579" s="2" t="s">
        <v>61</v>
      </c>
      <c r="H579" s="2" t="s">
        <v>1655</v>
      </c>
      <c r="I579" s="2" t="s">
        <v>8254</v>
      </c>
      <c r="J579" s="2" t="s">
        <v>9320</v>
      </c>
      <c r="K579" s="2"/>
      <c r="L579" s="2"/>
      <c r="M579" s="2"/>
      <c r="N579" s="2"/>
      <c r="O579" s="2"/>
      <c r="P579" s="2"/>
      <c r="Q579" s="2" t="s">
        <v>488</v>
      </c>
      <c r="R579" s="4" t="s">
        <v>481</v>
      </c>
      <c r="S579" s="14">
        <f t="shared" si="111"/>
        <v>5600000</v>
      </c>
      <c r="T579" s="14">
        <f t="shared" si="112"/>
        <v>5.6</v>
      </c>
    </row>
    <row r="580">
      <c r="A580" s="4">
        <v>579.0</v>
      </c>
      <c r="B580" s="5">
        <v>42864.0</v>
      </c>
      <c r="C580" s="4">
        <v>2017.0</v>
      </c>
      <c r="D580" s="2" t="s">
        <v>833</v>
      </c>
      <c r="E580" s="2" t="s">
        <v>710</v>
      </c>
      <c r="F580" s="2" t="s">
        <v>2144</v>
      </c>
      <c r="G580" s="2" t="s">
        <v>1196</v>
      </c>
      <c r="H580" s="2" t="s">
        <v>3476</v>
      </c>
      <c r="I580" s="2" t="s">
        <v>9025</v>
      </c>
      <c r="J580" s="2" t="s">
        <v>1637</v>
      </c>
      <c r="K580" s="2"/>
      <c r="L580" s="2"/>
      <c r="M580" s="2"/>
      <c r="N580" s="2"/>
      <c r="O580" s="2"/>
      <c r="P580" s="2"/>
      <c r="Q580" s="2" t="s">
        <v>488</v>
      </c>
      <c r="R580" s="4" t="s">
        <v>135</v>
      </c>
      <c r="S580" s="14">
        <f t="shared" si="111"/>
        <v>1500000</v>
      </c>
      <c r="T580" s="14">
        <f t="shared" si="112"/>
        <v>1.5</v>
      </c>
    </row>
    <row r="581">
      <c r="A581" s="4">
        <v>580.0</v>
      </c>
      <c r="B581" s="5">
        <v>42864.0</v>
      </c>
      <c r="C581" s="4">
        <v>2017.0</v>
      </c>
      <c r="D581" s="2" t="s">
        <v>2146</v>
      </c>
      <c r="E581" s="2" t="s">
        <v>59</v>
      </c>
      <c r="F581" s="2" t="s">
        <v>2147</v>
      </c>
      <c r="G581" s="2" t="s">
        <v>21</v>
      </c>
      <c r="H581" s="2" t="s">
        <v>4747</v>
      </c>
      <c r="I581" s="2" t="s">
        <v>5437</v>
      </c>
      <c r="J581" s="2"/>
      <c r="K581" s="2"/>
      <c r="L581" s="2"/>
      <c r="M581" s="2"/>
      <c r="N581" s="2"/>
      <c r="O581" s="2"/>
      <c r="P581" s="2"/>
      <c r="Q581" s="2" t="s">
        <v>160</v>
      </c>
      <c r="R581" s="4" t="s">
        <v>556</v>
      </c>
      <c r="S581" s="14">
        <f t="shared" si="111"/>
        <v>600000</v>
      </c>
      <c r="T581" s="14">
        <f t="shared" si="112"/>
        <v>0.6</v>
      </c>
    </row>
    <row r="582">
      <c r="A582" s="4">
        <v>581.0</v>
      </c>
      <c r="B582" s="5">
        <v>42895.0</v>
      </c>
      <c r="C582" s="4">
        <v>2017.0</v>
      </c>
      <c r="D582" s="2" t="s">
        <v>2149</v>
      </c>
      <c r="E582" s="2" t="s">
        <v>710</v>
      </c>
      <c r="F582" s="2" t="s">
        <v>439</v>
      </c>
      <c r="G582" s="2" t="s">
        <v>1472</v>
      </c>
      <c r="H582" s="2" t="s">
        <v>2979</v>
      </c>
      <c r="I582" s="2" t="s">
        <v>9321</v>
      </c>
      <c r="J582" s="2" t="s">
        <v>8988</v>
      </c>
      <c r="K582" s="2" t="s">
        <v>9322</v>
      </c>
      <c r="L582" s="2"/>
      <c r="M582" s="2"/>
      <c r="N582" s="2"/>
      <c r="O582" s="2"/>
      <c r="P582" s="2"/>
      <c r="Q582" s="2" t="s">
        <v>488</v>
      </c>
      <c r="R582" s="4" t="s">
        <v>2151</v>
      </c>
      <c r="S582" s="14">
        <f t="shared" si="111"/>
        <v>10750000</v>
      </c>
      <c r="T582" s="14">
        <f t="shared" si="112"/>
        <v>10.75</v>
      </c>
    </row>
    <row r="583">
      <c r="A583" s="4">
        <v>582.0</v>
      </c>
      <c r="B583" s="5">
        <v>42895.0</v>
      </c>
      <c r="C583" s="4">
        <v>2017.0</v>
      </c>
      <c r="D583" s="2" t="s">
        <v>2152</v>
      </c>
      <c r="E583" s="2" t="s">
        <v>710</v>
      </c>
      <c r="F583" s="2" t="s">
        <v>2153</v>
      </c>
      <c r="G583" s="2" t="s">
        <v>34</v>
      </c>
      <c r="H583" s="2" t="s">
        <v>9323</v>
      </c>
      <c r="I583" s="2" t="s">
        <v>777</v>
      </c>
      <c r="J583" s="2"/>
      <c r="K583" s="2"/>
      <c r="L583" s="2"/>
      <c r="M583" s="2"/>
      <c r="N583" s="2"/>
      <c r="O583" s="2"/>
      <c r="P583" s="2"/>
      <c r="Q583" s="2" t="s">
        <v>488</v>
      </c>
      <c r="R583" s="4" t="s">
        <v>251</v>
      </c>
      <c r="S583" s="14">
        <f t="shared" si="111"/>
        <v>10000000</v>
      </c>
      <c r="T583" s="14">
        <f t="shared" si="112"/>
        <v>10</v>
      </c>
    </row>
    <row r="584">
      <c r="A584" s="4">
        <v>583.0</v>
      </c>
      <c r="B584" s="5">
        <v>42895.0</v>
      </c>
      <c r="C584" s="4">
        <v>2017.0</v>
      </c>
      <c r="D584" s="2" t="s">
        <v>2155</v>
      </c>
      <c r="E584" s="2" t="s">
        <v>181</v>
      </c>
      <c r="F584" s="2" t="s">
        <v>2156</v>
      </c>
      <c r="G584" s="2" t="s">
        <v>1196</v>
      </c>
      <c r="H584" s="2" t="s">
        <v>28</v>
      </c>
      <c r="I584" s="2" t="s">
        <v>5720</v>
      </c>
      <c r="J584" s="2"/>
      <c r="K584" s="2"/>
      <c r="L584" s="2"/>
      <c r="M584" s="2"/>
      <c r="N584" s="2"/>
      <c r="O584" s="2"/>
      <c r="P584" s="2"/>
      <c r="Q584" s="2" t="s">
        <v>488</v>
      </c>
      <c r="R584" s="4" t="s">
        <v>63</v>
      </c>
      <c r="S584" s="14">
        <f t="shared" si="111"/>
        <v>6000000</v>
      </c>
      <c r="T584" s="14">
        <f t="shared" si="112"/>
        <v>6</v>
      </c>
    </row>
    <row r="585">
      <c r="A585" s="4">
        <v>584.0</v>
      </c>
      <c r="B585" s="5">
        <v>42895.0</v>
      </c>
      <c r="C585" s="4">
        <v>2017.0</v>
      </c>
      <c r="D585" s="2" t="s">
        <v>2158</v>
      </c>
      <c r="E585" s="2" t="s">
        <v>593</v>
      </c>
      <c r="F585" s="2" t="s">
        <v>2159</v>
      </c>
      <c r="G585" s="2" t="s">
        <v>21</v>
      </c>
      <c r="H585" s="2" t="s">
        <v>9057</v>
      </c>
      <c r="I585" s="2" t="s">
        <v>9324</v>
      </c>
      <c r="J585" s="2" t="s">
        <v>1655</v>
      </c>
      <c r="K585" s="2" t="s">
        <v>3797</v>
      </c>
      <c r="L585" s="2" t="s">
        <v>9325</v>
      </c>
      <c r="M585" s="2" t="s">
        <v>8907</v>
      </c>
      <c r="N585" s="2"/>
      <c r="O585" s="2"/>
      <c r="P585" s="2"/>
      <c r="Q585" s="2" t="s">
        <v>488</v>
      </c>
      <c r="R585" s="4" t="s">
        <v>151</v>
      </c>
      <c r="S585" s="14">
        <f t="shared" si="111"/>
        <v>26000000</v>
      </c>
      <c r="T585" s="14">
        <f t="shared" si="112"/>
        <v>26</v>
      </c>
    </row>
    <row r="586">
      <c r="A586" s="4">
        <v>585.0</v>
      </c>
      <c r="B586" s="5">
        <v>42925.0</v>
      </c>
      <c r="C586" s="4">
        <v>2017.0</v>
      </c>
      <c r="D586" s="2" t="s">
        <v>2161</v>
      </c>
      <c r="E586" s="2" t="s">
        <v>710</v>
      </c>
      <c r="F586" s="2" t="s">
        <v>2162</v>
      </c>
      <c r="G586" s="2" t="s">
        <v>41</v>
      </c>
      <c r="H586" s="2" t="s">
        <v>404</v>
      </c>
      <c r="I586" s="2"/>
      <c r="J586" s="2"/>
      <c r="K586" s="2"/>
      <c r="L586" s="2"/>
      <c r="M586" s="2"/>
      <c r="N586" s="2"/>
      <c r="O586" s="2"/>
      <c r="P586" s="2"/>
      <c r="Q586" s="2" t="s">
        <v>488</v>
      </c>
      <c r="R586" s="4" t="s">
        <v>235</v>
      </c>
      <c r="S586" s="14">
        <f t="shared" si="111"/>
        <v>5000000</v>
      </c>
      <c r="T586" s="14">
        <f t="shared" si="112"/>
        <v>5</v>
      </c>
    </row>
    <row r="587">
      <c r="A587" s="4">
        <v>586.0</v>
      </c>
      <c r="B587" s="5">
        <v>42925.0</v>
      </c>
      <c r="C587" s="4">
        <v>2017.0</v>
      </c>
      <c r="D587" s="2" t="s">
        <v>2163</v>
      </c>
      <c r="E587" s="2" t="s">
        <v>710</v>
      </c>
      <c r="F587" s="2" t="s">
        <v>2164</v>
      </c>
      <c r="G587" s="2" t="s">
        <v>1196</v>
      </c>
      <c r="H587" s="2" t="s">
        <v>2165</v>
      </c>
      <c r="I587" s="2"/>
      <c r="J587" s="2"/>
      <c r="K587" s="2"/>
      <c r="L587" s="2"/>
      <c r="M587" s="2"/>
      <c r="N587" s="2"/>
      <c r="O587" s="2"/>
      <c r="P587" s="2"/>
      <c r="Q587" s="2" t="s">
        <v>488</v>
      </c>
      <c r="R587" s="4"/>
    </row>
    <row r="588">
      <c r="A588" s="4">
        <v>587.0</v>
      </c>
      <c r="B588" s="5">
        <v>42925.0</v>
      </c>
      <c r="C588" s="4">
        <v>2017.0</v>
      </c>
      <c r="D588" s="2" t="s">
        <v>2166</v>
      </c>
      <c r="E588" s="2" t="s">
        <v>710</v>
      </c>
      <c r="F588" s="2" t="s">
        <v>2167</v>
      </c>
      <c r="G588" s="2" t="s">
        <v>21</v>
      </c>
      <c r="H588" s="2" t="s">
        <v>2913</v>
      </c>
      <c r="I588" s="2" t="s">
        <v>28</v>
      </c>
      <c r="J588" s="2" t="s">
        <v>3198</v>
      </c>
      <c r="K588" s="2" t="s">
        <v>9326</v>
      </c>
      <c r="L588" s="2" t="s">
        <v>9327</v>
      </c>
      <c r="M588" s="2"/>
      <c r="N588" s="2"/>
      <c r="O588" s="2"/>
      <c r="P588" s="2"/>
      <c r="Q588" s="2" t="s">
        <v>488</v>
      </c>
      <c r="R588" s="4" t="s">
        <v>2169</v>
      </c>
      <c r="S588" s="14">
        <f t="shared" ref="S588:S589" si="113">IFERROR(VALUE(SUBSTITUTE(R588,",","")),"")</f>
        <v>250000000</v>
      </c>
      <c r="T588" s="14">
        <f t="shared" ref="T588:T589" si="114">IF(S588="","", ROUND(VALUE(SUBSTITUTE(S588,",",""))/1000000, 2))</f>
        <v>250</v>
      </c>
    </row>
    <row r="589">
      <c r="A589" s="4">
        <v>588.0</v>
      </c>
      <c r="B589" s="5">
        <v>42925.0</v>
      </c>
      <c r="C589" s="4">
        <v>2017.0</v>
      </c>
      <c r="D589" s="2" t="s">
        <v>2170</v>
      </c>
      <c r="E589" s="2" t="s">
        <v>710</v>
      </c>
      <c r="F589" s="2" t="s">
        <v>2171</v>
      </c>
      <c r="G589" s="2" t="s">
        <v>61</v>
      </c>
      <c r="H589" s="2" t="s">
        <v>1629</v>
      </c>
      <c r="I589" s="2"/>
      <c r="J589" s="2"/>
      <c r="K589" s="2"/>
      <c r="L589" s="2"/>
      <c r="M589" s="2"/>
      <c r="N589" s="2"/>
      <c r="O589" s="2"/>
      <c r="P589" s="2"/>
      <c r="Q589" s="2" t="s">
        <v>98</v>
      </c>
      <c r="R589" s="4" t="s">
        <v>2172</v>
      </c>
      <c r="S589" s="14">
        <f t="shared" si="113"/>
        <v>780000</v>
      </c>
      <c r="T589" s="14">
        <f t="shared" si="114"/>
        <v>0.78</v>
      </c>
    </row>
    <row r="590">
      <c r="A590" s="4">
        <v>589.0</v>
      </c>
      <c r="B590" s="5">
        <v>42925.0</v>
      </c>
      <c r="C590" s="4">
        <v>2017.0</v>
      </c>
      <c r="D590" s="2" t="s">
        <v>738</v>
      </c>
      <c r="E590" s="2" t="s">
        <v>593</v>
      </c>
      <c r="F590" s="2" t="s">
        <v>2173</v>
      </c>
      <c r="G590" s="2" t="s">
        <v>21</v>
      </c>
      <c r="H590" s="2" t="s">
        <v>1205</v>
      </c>
      <c r="I590" s="2"/>
      <c r="J590" s="2"/>
      <c r="K590" s="2"/>
      <c r="L590" s="2"/>
      <c r="M590" s="2"/>
      <c r="N590" s="2"/>
      <c r="O590" s="2"/>
      <c r="P590" s="2"/>
      <c r="Q590" s="2" t="s">
        <v>160</v>
      </c>
      <c r="R590" s="4"/>
    </row>
    <row r="591">
      <c r="A591" s="4">
        <v>590.0</v>
      </c>
      <c r="B591" s="5">
        <v>42925.0</v>
      </c>
      <c r="C591" s="4">
        <v>2017.0</v>
      </c>
      <c r="D591" s="2" t="s">
        <v>2174</v>
      </c>
      <c r="E591" s="2" t="s">
        <v>593</v>
      </c>
      <c r="F591" s="2" t="s">
        <v>2175</v>
      </c>
      <c r="G591" s="2" t="s">
        <v>61</v>
      </c>
      <c r="H591" s="2" t="s">
        <v>2176</v>
      </c>
      <c r="I591" s="2"/>
      <c r="J591" s="2"/>
      <c r="K591" s="2"/>
      <c r="L591" s="2"/>
      <c r="M591" s="2"/>
      <c r="N591" s="2"/>
      <c r="O591" s="2"/>
      <c r="P591" s="2"/>
      <c r="Q591" s="2" t="s">
        <v>488</v>
      </c>
      <c r="R591" s="4" t="s">
        <v>246</v>
      </c>
      <c r="S591" s="14">
        <f t="shared" ref="S591:S592" si="115">IFERROR(VALUE(SUBSTITUTE(R591,",","")),"")</f>
        <v>1000000</v>
      </c>
      <c r="T591" s="14">
        <f t="shared" ref="T591:T592" si="116">IF(S591="","", ROUND(VALUE(SUBSTITUTE(S591,",",""))/1000000, 2))</f>
        <v>1</v>
      </c>
    </row>
    <row r="592">
      <c r="A592" s="4">
        <v>591.0</v>
      </c>
      <c r="B592" s="5">
        <v>42956.0</v>
      </c>
      <c r="C592" s="4">
        <v>2017.0</v>
      </c>
      <c r="D592" s="2" t="s">
        <v>2177</v>
      </c>
      <c r="E592" s="2" t="s">
        <v>710</v>
      </c>
      <c r="F592" s="2" t="s">
        <v>1126</v>
      </c>
      <c r="G592" s="2" t="s">
        <v>34</v>
      </c>
      <c r="H592" s="2" t="s">
        <v>9328</v>
      </c>
      <c r="I592" s="2" t="s">
        <v>8907</v>
      </c>
      <c r="J592" s="2"/>
      <c r="K592" s="2"/>
      <c r="L592" s="2"/>
      <c r="M592" s="2"/>
      <c r="N592" s="2"/>
      <c r="O592" s="2"/>
      <c r="P592" s="2"/>
      <c r="Q592" s="2" t="s">
        <v>98</v>
      </c>
      <c r="R592" s="4" t="s">
        <v>2179</v>
      </c>
      <c r="S592" s="14">
        <f t="shared" si="115"/>
        <v>6900000</v>
      </c>
      <c r="T592" s="14">
        <f t="shared" si="116"/>
        <v>6.9</v>
      </c>
    </row>
    <row r="593">
      <c r="A593" s="4">
        <v>592.0</v>
      </c>
      <c r="B593" s="5">
        <v>42956.0</v>
      </c>
      <c r="C593" s="4">
        <v>2017.0</v>
      </c>
      <c r="D593" s="2" t="s">
        <v>2180</v>
      </c>
      <c r="E593" s="2" t="s">
        <v>59</v>
      </c>
      <c r="F593" s="2" t="s">
        <v>2181</v>
      </c>
      <c r="G593" s="2" t="s">
        <v>1196</v>
      </c>
      <c r="H593" s="2" t="s">
        <v>4079</v>
      </c>
      <c r="I593" s="2" t="s">
        <v>7478</v>
      </c>
      <c r="J593" s="2" t="s">
        <v>9329</v>
      </c>
      <c r="K593" s="2" t="s">
        <v>9330</v>
      </c>
      <c r="L593" s="2" t="s">
        <v>8907</v>
      </c>
      <c r="M593" s="2"/>
      <c r="N593" s="2"/>
      <c r="O593" s="2"/>
      <c r="P593" s="2"/>
      <c r="Q593" s="2" t="s">
        <v>160</v>
      </c>
      <c r="R593" s="4"/>
    </row>
    <row r="594">
      <c r="A594" s="4">
        <v>593.0</v>
      </c>
      <c r="B594" s="5">
        <v>43048.0</v>
      </c>
      <c r="C594" s="4">
        <v>2017.0</v>
      </c>
      <c r="D594" s="2" t="s">
        <v>2183</v>
      </c>
      <c r="E594" s="2" t="s">
        <v>46</v>
      </c>
      <c r="F594" s="2" t="s">
        <v>2184</v>
      </c>
      <c r="G594" s="2" t="s">
        <v>34</v>
      </c>
      <c r="H594" s="2" t="s">
        <v>2185</v>
      </c>
      <c r="I594" s="2"/>
      <c r="J594" s="2"/>
      <c r="K594" s="2"/>
      <c r="L594" s="2"/>
      <c r="M594" s="2"/>
      <c r="N594" s="2"/>
      <c r="O594" s="2"/>
      <c r="P594" s="2"/>
      <c r="Q594" s="2" t="s">
        <v>488</v>
      </c>
      <c r="R594" s="4" t="s">
        <v>94</v>
      </c>
      <c r="S594" s="14">
        <f t="shared" ref="S594:S595" si="117">IFERROR(VALUE(SUBSTITUTE(R594,",","")),"")</f>
        <v>30000000</v>
      </c>
      <c r="T594" s="14">
        <f t="shared" ref="T594:T595" si="118">IF(S594="","", ROUND(VALUE(SUBSTITUTE(S594,",",""))/1000000, 2))</f>
        <v>30</v>
      </c>
    </row>
    <row r="595">
      <c r="A595" s="4">
        <v>594.0</v>
      </c>
      <c r="B595" s="5">
        <v>43048.0</v>
      </c>
      <c r="C595" s="4">
        <v>2017.0</v>
      </c>
      <c r="D595" s="2" t="s">
        <v>2186</v>
      </c>
      <c r="E595" s="2" t="s">
        <v>710</v>
      </c>
      <c r="F595" s="2" t="s">
        <v>2187</v>
      </c>
      <c r="G595" s="2" t="s">
        <v>232</v>
      </c>
      <c r="H595" s="2" t="s">
        <v>5854</v>
      </c>
      <c r="I595" s="2" t="s">
        <v>9331</v>
      </c>
      <c r="J595" s="2" t="s">
        <v>9332</v>
      </c>
      <c r="K595" s="2"/>
      <c r="L595" s="2"/>
      <c r="M595" s="2"/>
      <c r="N595" s="2"/>
      <c r="O595" s="2"/>
      <c r="P595" s="2"/>
      <c r="Q595" s="2" t="s">
        <v>488</v>
      </c>
      <c r="R595" s="4" t="s">
        <v>2189</v>
      </c>
      <c r="S595" s="14">
        <f t="shared" si="117"/>
        <v>6200000</v>
      </c>
      <c r="T595" s="14">
        <f t="shared" si="118"/>
        <v>6.2</v>
      </c>
    </row>
    <row r="596">
      <c r="A596" s="4">
        <v>595.0</v>
      </c>
      <c r="B596" s="5">
        <v>43078.0</v>
      </c>
      <c r="C596" s="4">
        <v>2017.0</v>
      </c>
      <c r="D596" s="2" t="s">
        <v>2190</v>
      </c>
      <c r="E596" s="2" t="s">
        <v>593</v>
      </c>
      <c r="F596" s="2" t="s">
        <v>2191</v>
      </c>
      <c r="G596" s="2" t="s">
        <v>34</v>
      </c>
      <c r="H596" s="2" t="s">
        <v>5475</v>
      </c>
      <c r="I596" s="2" t="s">
        <v>9333</v>
      </c>
      <c r="J596" s="2" t="s">
        <v>9334</v>
      </c>
      <c r="K596" s="2" t="s">
        <v>9335</v>
      </c>
      <c r="L596" s="2"/>
      <c r="M596" s="2"/>
      <c r="N596" s="2"/>
      <c r="O596" s="2"/>
      <c r="P596" s="2"/>
      <c r="Q596" s="2" t="s">
        <v>160</v>
      </c>
      <c r="R596" s="4"/>
    </row>
    <row r="597">
      <c r="A597" s="4">
        <v>596.0</v>
      </c>
      <c r="B597" s="5">
        <v>43078.0</v>
      </c>
      <c r="C597" s="4">
        <v>2017.0</v>
      </c>
      <c r="D597" s="2" t="s">
        <v>722</v>
      </c>
      <c r="E597" s="2" t="s">
        <v>710</v>
      </c>
      <c r="F597" s="2" t="s">
        <v>2193</v>
      </c>
      <c r="G597" s="2" t="s">
        <v>34</v>
      </c>
      <c r="H597" s="2" t="s">
        <v>2068</v>
      </c>
      <c r="I597" s="2"/>
      <c r="J597" s="2"/>
      <c r="K597" s="2"/>
      <c r="L597" s="2"/>
      <c r="M597" s="2"/>
      <c r="N597" s="2"/>
      <c r="O597" s="2"/>
      <c r="P597" s="2"/>
      <c r="Q597" s="2" t="s">
        <v>160</v>
      </c>
      <c r="R597" s="4" t="s">
        <v>1481</v>
      </c>
      <c r="S597" s="14">
        <f t="shared" ref="S597:S599" si="119">IFERROR(VALUE(SUBSTITUTE(R597,",","")),"")</f>
        <v>100000</v>
      </c>
      <c r="T597" s="14">
        <f t="shared" ref="T597:T599" si="120">IF(S597="","", ROUND(VALUE(SUBSTITUTE(S597,",",""))/1000000, 2))</f>
        <v>0.1</v>
      </c>
    </row>
    <row r="598">
      <c r="A598" s="4">
        <v>597.0</v>
      </c>
      <c r="B598" s="5">
        <v>43078.0</v>
      </c>
      <c r="C598" s="4">
        <v>2017.0</v>
      </c>
      <c r="D598" s="2" t="s">
        <v>2194</v>
      </c>
      <c r="E598" s="2" t="s">
        <v>59</v>
      </c>
      <c r="F598" s="2" t="s">
        <v>2195</v>
      </c>
      <c r="G598" s="2" t="s">
        <v>1196</v>
      </c>
      <c r="H598" s="2" t="s">
        <v>9336</v>
      </c>
      <c r="I598" s="2" t="s">
        <v>9337</v>
      </c>
      <c r="J598" s="2" t="s">
        <v>3784</v>
      </c>
      <c r="K598" s="2" t="s">
        <v>5720</v>
      </c>
      <c r="L598" s="2"/>
      <c r="M598" s="2"/>
      <c r="N598" s="2"/>
      <c r="O598" s="2"/>
      <c r="P598" s="2"/>
      <c r="Q598" s="2" t="s">
        <v>488</v>
      </c>
      <c r="R598" s="4" t="s">
        <v>489</v>
      </c>
      <c r="S598" s="14">
        <f t="shared" si="119"/>
        <v>17000000</v>
      </c>
      <c r="T598" s="14">
        <f t="shared" si="120"/>
        <v>17</v>
      </c>
    </row>
    <row r="599">
      <c r="A599" s="4">
        <v>598.0</v>
      </c>
      <c r="B599" s="5">
        <v>43078.0</v>
      </c>
      <c r="C599" s="4">
        <v>2017.0</v>
      </c>
      <c r="D599" s="2" t="s">
        <v>2197</v>
      </c>
      <c r="E599" s="2" t="s">
        <v>710</v>
      </c>
      <c r="F599" s="2" t="s">
        <v>2198</v>
      </c>
      <c r="G599" s="2" t="s">
        <v>34</v>
      </c>
      <c r="H599" s="2" t="s">
        <v>425</v>
      </c>
      <c r="I599" s="2" t="s">
        <v>2273</v>
      </c>
      <c r="J599" s="2" t="s">
        <v>2508</v>
      </c>
      <c r="K599" s="2"/>
      <c r="L599" s="2"/>
      <c r="M599" s="2"/>
      <c r="N599" s="2"/>
      <c r="O599" s="2"/>
      <c r="P599" s="2"/>
      <c r="Q599" s="2" t="s">
        <v>488</v>
      </c>
      <c r="R599" s="4" t="s">
        <v>37</v>
      </c>
      <c r="S599" s="14">
        <f t="shared" si="119"/>
        <v>3000000</v>
      </c>
      <c r="T599" s="14">
        <f t="shared" si="120"/>
        <v>3</v>
      </c>
    </row>
    <row r="600">
      <c r="A600" s="4">
        <v>599.0</v>
      </c>
      <c r="B600" s="4" t="s">
        <v>2200</v>
      </c>
      <c r="C600" s="4">
        <v>2017.0</v>
      </c>
      <c r="D600" s="2" t="s">
        <v>1931</v>
      </c>
      <c r="E600" s="2" t="s">
        <v>59</v>
      </c>
      <c r="F600" s="2" t="s">
        <v>2201</v>
      </c>
      <c r="G600" s="2" t="s">
        <v>598</v>
      </c>
      <c r="H600" s="2" t="s">
        <v>2847</v>
      </c>
      <c r="I600" s="2" t="s">
        <v>9263</v>
      </c>
      <c r="J600" s="2" t="s">
        <v>9253</v>
      </c>
      <c r="K600" s="2" t="s">
        <v>9338</v>
      </c>
      <c r="L600" s="2" t="s">
        <v>9339</v>
      </c>
      <c r="M600" s="2"/>
      <c r="N600" s="2"/>
      <c r="O600" s="2"/>
      <c r="P600" s="2"/>
      <c r="Q600" s="2" t="s">
        <v>160</v>
      </c>
      <c r="R600" s="4"/>
    </row>
    <row r="601">
      <c r="A601" s="4">
        <v>600.0</v>
      </c>
      <c r="B601" s="4" t="s">
        <v>2200</v>
      </c>
      <c r="C601" s="4">
        <v>2017.0</v>
      </c>
      <c r="D601" s="2" t="s">
        <v>2203</v>
      </c>
      <c r="E601" s="2" t="s">
        <v>710</v>
      </c>
      <c r="F601" s="2" t="s">
        <v>2204</v>
      </c>
      <c r="G601" s="2" t="s">
        <v>1196</v>
      </c>
      <c r="H601" s="2" t="s">
        <v>1655</v>
      </c>
      <c r="I601" s="2" t="s">
        <v>8907</v>
      </c>
      <c r="J601" s="2"/>
      <c r="K601" s="2"/>
      <c r="L601" s="2"/>
      <c r="M601" s="2"/>
      <c r="N601" s="2"/>
      <c r="O601" s="2"/>
      <c r="P601" s="2"/>
      <c r="Q601" s="2" t="s">
        <v>488</v>
      </c>
      <c r="R601" s="4" t="s">
        <v>105</v>
      </c>
      <c r="S601" s="14">
        <f t="shared" ref="S601:S604" si="121">IFERROR(VALUE(SUBSTITUTE(R601,",","")),"")</f>
        <v>2000000</v>
      </c>
      <c r="T601" s="14">
        <f t="shared" ref="T601:T604" si="122">IF(S601="","", ROUND(VALUE(SUBSTITUTE(S601,",",""))/1000000, 2))</f>
        <v>2</v>
      </c>
    </row>
    <row r="602">
      <c r="A602" s="4">
        <v>601.0</v>
      </c>
      <c r="B602" s="4" t="s">
        <v>2200</v>
      </c>
      <c r="C602" s="4">
        <v>2017.0</v>
      </c>
      <c r="D602" s="2" t="s">
        <v>2166</v>
      </c>
      <c r="E602" s="2" t="s">
        <v>710</v>
      </c>
      <c r="F602" s="2" t="s">
        <v>2206</v>
      </c>
      <c r="G602" s="2" t="s">
        <v>21</v>
      </c>
      <c r="H602" s="2" t="s">
        <v>2207</v>
      </c>
      <c r="I602" s="2"/>
      <c r="J602" s="2"/>
      <c r="K602" s="2"/>
      <c r="L602" s="2"/>
      <c r="M602" s="2"/>
      <c r="N602" s="2"/>
      <c r="O602" s="2"/>
      <c r="P602" s="2"/>
      <c r="Q602" s="2" t="s">
        <v>488</v>
      </c>
      <c r="R602" s="4" t="s">
        <v>251</v>
      </c>
      <c r="S602" s="14">
        <f t="shared" si="121"/>
        <v>10000000</v>
      </c>
      <c r="T602" s="14">
        <f t="shared" si="122"/>
        <v>10</v>
      </c>
    </row>
    <row r="603">
      <c r="A603" s="4">
        <v>602.0</v>
      </c>
      <c r="B603" s="4" t="s">
        <v>2200</v>
      </c>
      <c r="C603" s="4">
        <v>2017.0</v>
      </c>
      <c r="D603" s="2" t="s">
        <v>519</v>
      </c>
      <c r="E603" s="2" t="s">
        <v>710</v>
      </c>
      <c r="F603" s="2" t="s">
        <v>2208</v>
      </c>
      <c r="G603" s="2" t="s">
        <v>41</v>
      </c>
      <c r="H603" s="2" t="s">
        <v>28</v>
      </c>
      <c r="I603" s="2" t="s">
        <v>224</v>
      </c>
      <c r="J603" s="2" t="s">
        <v>9340</v>
      </c>
      <c r="K603" s="2" t="s">
        <v>8907</v>
      </c>
      <c r="L603" s="2"/>
      <c r="M603" s="2"/>
      <c r="N603" s="2"/>
      <c r="O603" s="2"/>
      <c r="P603" s="2"/>
      <c r="Q603" s="2" t="s">
        <v>488</v>
      </c>
      <c r="R603" s="4" t="s">
        <v>478</v>
      </c>
      <c r="S603" s="14">
        <f t="shared" si="121"/>
        <v>11500000</v>
      </c>
      <c r="T603" s="14">
        <f t="shared" si="122"/>
        <v>11.5</v>
      </c>
    </row>
    <row r="604">
      <c r="A604" s="4">
        <v>603.0</v>
      </c>
      <c r="B604" s="4" t="s">
        <v>2200</v>
      </c>
      <c r="C604" s="4">
        <v>2017.0</v>
      </c>
      <c r="D604" s="2" t="s">
        <v>2210</v>
      </c>
      <c r="E604" s="2" t="s">
        <v>59</v>
      </c>
      <c r="F604" s="2" t="s">
        <v>2211</v>
      </c>
      <c r="G604" s="2" t="s">
        <v>48</v>
      </c>
      <c r="H604" s="2" t="s">
        <v>6112</v>
      </c>
      <c r="I604" s="2" t="s">
        <v>9341</v>
      </c>
      <c r="J604" s="2"/>
      <c r="K604" s="2"/>
      <c r="L604" s="2"/>
      <c r="M604" s="2"/>
      <c r="N604" s="2"/>
      <c r="O604" s="2"/>
      <c r="P604" s="2"/>
      <c r="Q604" s="2" t="s">
        <v>160</v>
      </c>
      <c r="R604" s="4" t="s">
        <v>2172</v>
      </c>
      <c r="S604" s="14">
        <f t="shared" si="121"/>
        <v>780000</v>
      </c>
      <c r="T604" s="14">
        <f t="shared" si="122"/>
        <v>0.78</v>
      </c>
    </row>
    <row r="605">
      <c r="A605" s="4">
        <v>604.0</v>
      </c>
      <c r="B605" s="4" t="s">
        <v>2213</v>
      </c>
      <c r="C605" s="4">
        <v>2017.0</v>
      </c>
      <c r="D605" s="2" t="s">
        <v>2214</v>
      </c>
      <c r="E605" s="2" t="s">
        <v>710</v>
      </c>
      <c r="F605" s="2" t="s">
        <v>2215</v>
      </c>
      <c r="G605" s="2" t="s">
        <v>34</v>
      </c>
      <c r="H605" s="2" t="s">
        <v>9342</v>
      </c>
      <c r="I605" s="2" t="s">
        <v>9343</v>
      </c>
      <c r="J605" s="2" t="s">
        <v>9344</v>
      </c>
      <c r="K605" s="2" t="s">
        <v>9345</v>
      </c>
      <c r="L605" s="2" t="s">
        <v>8907</v>
      </c>
      <c r="M605" s="2"/>
      <c r="N605" s="2"/>
      <c r="O605" s="2"/>
      <c r="P605" s="2"/>
      <c r="Q605" s="2" t="s">
        <v>160</v>
      </c>
      <c r="R605" s="4"/>
    </row>
    <row r="606">
      <c r="A606" s="4">
        <v>605.0</v>
      </c>
      <c r="B606" s="4" t="s">
        <v>2213</v>
      </c>
      <c r="C606" s="4">
        <v>2017.0</v>
      </c>
      <c r="D606" s="2" t="s">
        <v>1949</v>
      </c>
      <c r="E606" s="2" t="s">
        <v>59</v>
      </c>
      <c r="F606" s="2" t="s">
        <v>2217</v>
      </c>
      <c r="G606" s="2" t="s">
        <v>41</v>
      </c>
      <c r="H606" s="2" t="s">
        <v>2218</v>
      </c>
      <c r="I606" s="2"/>
      <c r="J606" s="2"/>
      <c r="K606" s="2"/>
      <c r="L606" s="2"/>
      <c r="M606" s="2"/>
      <c r="N606" s="2"/>
      <c r="O606" s="2"/>
      <c r="P606" s="2"/>
      <c r="Q606" s="2" t="s">
        <v>488</v>
      </c>
      <c r="R606" s="4" t="s">
        <v>2219</v>
      </c>
      <c r="S606" s="14">
        <f t="shared" ref="S606:S607" si="123">IFERROR(VALUE(SUBSTITUTE(R606,",","")),"")</f>
        <v>44000000</v>
      </c>
      <c r="T606" s="14">
        <f t="shared" ref="T606:T607" si="124">IF(S606="","", ROUND(VALUE(SUBSTITUTE(S606,",",""))/1000000, 2))</f>
        <v>44</v>
      </c>
    </row>
    <row r="607">
      <c r="A607" s="4">
        <v>606.0</v>
      </c>
      <c r="B607" s="4" t="s">
        <v>2213</v>
      </c>
      <c r="C607" s="4">
        <v>2017.0</v>
      </c>
      <c r="D607" s="2" t="s">
        <v>2220</v>
      </c>
      <c r="E607" s="2" t="s">
        <v>2221</v>
      </c>
      <c r="F607" s="2" t="s">
        <v>2222</v>
      </c>
      <c r="G607" s="2" t="s">
        <v>1196</v>
      </c>
      <c r="H607" s="2" t="s">
        <v>770</v>
      </c>
      <c r="I607" s="2"/>
      <c r="J607" s="2"/>
      <c r="K607" s="2"/>
      <c r="L607" s="2"/>
      <c r="M607" s="2"/>
      <c r="N607" s="2"/>
      <c r="O607" s="2"/>
      <c r="P607" s="2"/>
      <c r="Q607" s="2" t="s">
        <v>160</v>
      </c>
      <c r="R607" s="4" t="s">
        <v>771</v>
      </c>
      <c r="S607" s="14">
        <f t="shared" si="123"/>
        <v>120000</v>
      </c>
      <c r="T607" s="14">
        <f t="shared" si="124"/>
        <v>0.12</v>
      </c>
    </row>
    <row r="608">
      <c r="A608" s="4">
        <v>607.0</v>
      </c>
      <c r="B608" s="4" t="s">
        <v>2213</v>
      </c>
      <c r="C608" s="4">
        <v>2017.0</v>
      </c>
      <c r="D608" s="2" t="s">
        <v>2223</v>
      </c>
      <c r="E608" s="2" t="s">
        <v>710</v>
      </c>
      <c r="F608" s="2" t="s">
        <v>2224</v>
      </c>
      <c r="G608" s="2" t="s">
        <v>34</v>
      </c>
      <c r="H608" s="2" t="s">
        <v>9346</v>
      </c>
      <c r="I608" s="2" t="s">
        <v>9347</v>
      </c>
      <c r="J608" s="2" t="s">
        <v>9348</v>
      </c>
      <c r="K608" s="2" t="s">
        <v>9349</v>
      </c>
      <c r="L608" s="2"/>
      <c r="M608" s="2"/>
      <c r="N608" s="2"/>
      <c r="O608" s="2"/>
      <c r="P608" s="2"/>
      <c r="Q608" s="2" t="s">
        <v>488</v>
      </c>
      <c r="R608" s="4"/>
    </row>
    <row r="609">
      <c r="A609" s="4">
        <v>608.0</v>
      </c>
      <c r="B609" s="4" t="s">
        <v>2226</v>
      </c>
      <c r="C609" s="4">
        <v>2017.0</v>
      </c>
      <c r="D609" s="2" t="s">
        <v>2227</v>
      </c>
      <c r="E609" s="2" t="s">
        <v>593</v>
      </c>
      <c r="F609" s="2" t="s">
        <v>2228</v>
      </c>
      <c r="G609" s="2" t="s">
        <v>21</v>
      </c>
      <c r="H609" s="2" t="s">
        <v>4262</v>
      </c>
      <c r="I609" s="2" t="s">
        <v>8988</v>
      </c>
      <c r="J609" s="2"/>
      <c r="K609" s="2"/>
      <c r="L609" s="2"/>
      <c r="M609" s="2"/>
      <c r="N609" s="2"/>
      <c r="O609" s="2"/>
      <c r="P609" s="2"/>
      <c r="Q609" s="2" t="s">
        <v>488</v>
      </c>
      <c r="R609" s="4" t="s">
        <v>246</v>
      </c>
      <c r="S609" s="14">
        <f>IFERROR(VALUE(SUBSTITUTE(R609,",","")),"")</f>
        <v>1000000</v>
      </c>
      <c r="T609" s="14">
        <f>IF(S609="","", ROUND(VALUE(SUBSTITUTE(S609,",",""))/1000000, 2))</f>
        <v>1</v>
      </c>
    </row>
    <row r="610">
      <c r="A610" s="4">
        <v>609.0</v>
      </c>
      <c r="B610" s="4" t="s">
        <v>2230</v>
      </c>
      <c r="C610" s="4">
        <v>2017.0</v>
      </c>
      <c r="D610" s="2" t="s">
        <v>2231</v>
      </c>
      <c r="E610" s="2" t="s">
        <v>59</v>
      </c>
      <c r="F610" s="2" t="s">
        <v>2232</v>
      </c>
      <c r="G610" s="2" t="s">
        <v>1196</v>
      </c>
      <c r="H610" s="2" t="s">
        <v>9350</v>
      </c>
      <c r="I610" s="2" t="s">
        <v>8014</v>
      </c>
      <c r="J610" s="2"/>
      <c r="K610" s="2"/>
      <c r="L610" s="2"/>
      <c r="M610" s="2"/>
      <c r="N610" s="2"/>
      <c r="O610" s="2"/>
      <c r="P610" s="2"/>
      <c r="Q610" s="2" t="s">
        <v>160</v>
      </c>
      <c r="R610" s="4"/>
    </row>
    <row r="611">
      <c r="A611" s="4">
        <v>610.0</v>
      </c>
      <c r="B611" s="4" t="s">
        <v>2230</v>
      </c>
      <c r="C611" s="4">
        <v>2017.0</v>
      </c>
      <c r="D611" s="2" t="s">
        <v>2234</v>
      </c>
      <c r="E611" s="2" t="s">
        <v>59</v>
      </c>
      <c r="F611" s="2" t="s">
        <v>2235</v>
      </c>
      <c r="G611" s="2" t="s">
        <v>232</v>
      </c>
      <c r="H611" s="2" t="s">
        <v>2236</v>
      </c>
      <c r="I611" s="2"/>
      <c r="J611" s="2"/>
      <c r="K611" s="2"/>
      <c r="L611" s="2"/>
      <c r="M611" s="2"/>
      <c r="N611" s="2"/>
      <c r="O611" s="2"/>
      <c r="P611" s="2"/>
      <c r="Q611" s="2" t="s">
        <v>488</v>
      </c>
      <c r="R611" s="4" t="s">
        <v>76</v>
      </c>
      <c r="S611" s="14">
        <f>IFERROR(VALUE(SUBSTITUTE(R611,",","")),"")</f>
        <v>50000000</v>
      </c>
      <c r="T611" s="14">
        <f>IF(S611="","", ROUND(VALUE(SUBSTITUTE(S611,",",""))/1000000, 2))</f>
        <v>50</v>
      </c>
    </row>
    <row r="612">
      <c r="A612" s="4">
        <v>611.0</v>
      </c>
      <c r="B612" s="4" t="s">
        <v>2237</v>
      </c>
      <c r="C612" s="4">
        <v>2017.0</v>
      </c>
      <c r="D612" s="2" t="s">
        <v>2238</v>
      </c>
      <c r="E612" s="2" t="s">
        <v>181</v>
      </c>
      <c r="F612" s="2" t="s">
        <v>2239</v>
      </c>
      <c r="G612" s="2" t="s">
        <v>41</v>
      </c>
      <c r="H612" s="2" t="s">
        <v>1660</v>
      </c>
      <c r="I612" s="2"/>
      <c r="J612" s="2"/>
      <c r="K612" s="2"/>
      <c r="L612" s="2"/>
      <c r="M612" s="2"/>
      <c r="N612" s="2"/>
      <c r="O612" s="2"/>
      <c r="P612" s="2"/>
      <c r="Q612" s="2" t="s">
        <v>160</v>
      </c>
      <c r="R612" s="4"/>
    </row>
    <row r="613">
      <c r="A613" s="4">
        <v>612.0</v>
      </c>
      <c r="B613" s="4" t="s">
        <v>2240</v>
      </c>
      <c r="C613" s="4">
        <v>2017.0</v>
      </c>
      <c r="D613" s="2" t="s">
        <v>2241</v>
      </c>
      <c r="E613" s="2" t="s">
        <v>96</v>
      </c>
      <c r="F613" s="2" t="s">
        <v>2242</v>
      </c>
      <c r="G613" s="2" t="s">
        <v>2243</v>
      </c>
      <c r="H613" s="2" t="s">
        <v>2244</v>
      </c>
      <c r="I613" s="2"/>
      <c r="J613" s="2"/>
      <c r="K613" s="2"/>
      <c r="L613" s="2"/>
      <c r="M613" s="2"/>
      <c r="N613" s="2"/>
      <c r="O613" s="2"/>
      <c r="P613" s="2"/>
      <c r="Q613" s="2" t="s">
        <v>488</v>
      </c>
      <c r="R613" s="4" t="s">
        <v>63</v>
      </c>
      <c r="S613" s="14">
        <f>IFERROR(VALUE(SUBSTITUTE(R613,",","")),"")</f>
        <v>6000000</v>
      </c>
      <c r="T613" s="14">
        <f>IF(S613="","", ROUND(VALUE(SUBSTITUTE(S613,",",""))/1000000, 2))</f>
        <v>6</v>
      </c>
    </row>
    <row r="614">
      <c r="A614" s="4">
        <v>613.0</v>
      </c>
      <c r="B614" s="4" t="s">
        <v>2240</v>
      </c>
      <c r="C614" s="4">
        <v>2017.0</v>
      </c>
      <c r="D614" s="2" t="s">
        <v>2245</v>
      </c>
      <c r="E614" s="2" t="s">
        <v>710</v>
      </c>
      <c r="F614" s="2" t="s">
        <v>2246</v>
      </c>
      <c r="G614" s="2" t="s">
        <v>34</v>
      </c>
      <c r="H614" s="2" t="s">
        <v>2247</v>
      </c>
      <c r="I614" s="2"/>
      <c r="J614" s="2"/>
      <c r="K614" s="2"/>
      <c r="L614" s="2"/>
      <c r="M614" s="2"/>
      <c r="N614" s="2"/>
      <c r="O614" s="2"/>
      <c r="P614" s="2"/>
      <c r="Q614" s="2" t="s">
        <v>488</v>
      </c>
      <c r="R614" s="4"/>
    </row>
    <row r="615">
      <c r="A615" s="4">
        <v>614.0</v>
      </c>
      <c r="B615" s="4" t="s">
        <v>2240</v>
      </c>
      <c r="C615" s="4">
        <v>2017.0</v>
      </c>
      <c r="D615" s="2" t="s">
        <v>2248</v>
      </c>
      <c r="E615" s="2" t="s">
        <v>710</v>
      </c>
      <c r="F615" s="2" t="s">
        <v>2249</v>
      </c>
      <c r="G615" s="2" t="s">
        <v>34</v>
      </c>
      <c r="H615" s="2" t="s">
        <v>9351</v>
      </c>
      <c r="I615" s="2" t="s">
        <v>9352</v>
      </c>
      <c r="J615" s="2" t="s">
        <v>9353</v>
      </c>
      <c r="K615" s="2"/>
      <c r="L615" s="2"/>
      <c r="M615" s="2"/>
      <c r="N615" s="2"/>
      <c r="O615" s="2"/>
      <c r="P615" s="2"/>
      <c r="Q615" s="2" t="s">
        <v>488</v>
      </c>
      <c r="R615" s="4"/>
    </row>
    <row r="616">
      <c r="A616" s="4">
        <v>615.0</v>
      </c>
      <c r="B616" s="4" t="s">
        <v>2240</v>
      </c>
      <c r="C616" s="4">
        <v>2017.0</v>
      </c>
      <c r="D616" s="2" t="s">
        <v>2251</v>
      </c>
      <c r="E616" s="2" t="s">
        <v>593</v>
      </c>
      <c r="F616" s="2" t="s">
        <v>2252</v>
      </c>
      <c r="G616" s="2" t="s">
        <v>1196</v>
      </c>
      <c r="H616" s="2" t="s">
        <v>2253</v>
      </c>
      <c r="I616" s="2"/>
      <c r="J616" s="2"/>
      <c r="K616" s="2"/>
      <c r="L616" s="2"/>
      <c r="M616" s="2"/>
      <c r="N616" s="2"/>
      <c r="O616" s="2"/>
      <c r="P616" s="2"/>
      <c r="Q616" s="2" t="s">
        <v>488</v>
      </c>
      <c r="R616" s="4" t="s">
        <v>246</v>
      </c>
      <c r="S616" s="14">
        <f t="shared" ref="S616:S617" si="125">IFERROR(VALUE(SUBSTITUTE(R616,",","")),"")</f>
        <v>1000000</v>
      </c>
      <c r="T616" s="14">
        <f t="shared" ref="T616:T617" si="126">IF(S616="","", ROUND(VALUE(SUBSTITUTE(S616,",",""))/1000000, 2))</f>
        <v>1</v>
      </c>
    </row>
    <row r="617">
      <c r="A617" s="4">
        <v>616.0</v>
      </c>
      <c r="B617" s="4" t="s">
        <v>2254</v>
      </c>
      <c r="C617" s="4">
        <v>2017.0</v>
      </c>
      <c r="D617" s="3" t="s">
        <v>2255</v>
      </c>
      <c r="E617" s="2" t="s">
        <v>593</v>
      </c>
      <c r="F617" s="2" t="s">
        <v>2256</v>
      </c>
      <c r="G617" s="2" t="s">
        <v>21</v>
      </c>
      <c r="H617" s="2" t="s">
        <v>2257</v>
      </c>
      <c r="I617" s="2"/>
      <c r="J617" s="2"/>
      <c r="K617" s="2"/>
      <c r="L617" s="2"/>
      <c r="M617" s="2"/>
      <c r="N617" s="2"/>
      <c r="O617" s="2"/>
      <c r="P617" s="2"/>
      <c r="Q617" s="2" t="s">
        <v>98</v>
      </c>
      <c r="R617" s="4" t="s">
        <v>2258</v>
      </c>
      <c r="S617" s="14">
        <f t="shared" si="125"/>
        <v>15400000</v>
      </c>
      <c r="T617" s="14">
        <f t="shared" si="126"/>
        <v>15.4</v>
      </c>
    </row>
    <row r="618">
      <c r="A618" s="4">
        <v>617.0</v>
      </c>
      <c r="B618" s="4" t="s">
        <v>2254</v>
      </c>
      <c r="C618" s="4">
        <v>2017.0</v>
      </c>
      <c r="D618" s="2" t="s">
        <v>2259</v>
      </c>
      <c r="E618" s="2" t="s">
        <v>59</v>
      </c>
      <c r="F618" s="2" t="s">
        <v>2260</v>
      </c>
      <c r="G618" s="2" t="s">
        <v>1196</v>
      </c>
      <c r="H618" s="2" t="s">
        <v>747</v>
      </c>
      <c r="I618" s="2"/>
      <c r="J618" s="2"/>
      <c r="K618" s="2"/>
      <c r="L618" s="2"/>
      <c r="M618" s="2"/>
      <c r="N618" s="2"/>
      <c r="O618" s="2"/>
      <c r="P618" s="2"/>
      <c r="Q618" s="2" t="s">
        <v>488</v>
      </c>
      <c r="R618" s="4"/>
    </row>
    <row r="619">
      <c r="A619" s="4">
        <v>618.0</v>
      </c>
      <c r="B619" s="4" t="s">
        <v>2261</v>
      </c>
      <c r="C619" s="4">
        <v>2017.0</v>
      </c>
      <c r="D619" s="2" t="s">
        <v>2262</v>
      </c>
      <c r="E619" s="2" t="s">
        <v>710</v>
      </c>
      <c r="F619" s="2" t="s">
        <v>2263</v>
      </c>
      <c r="G619" s="2" t="s">
        <v>1196</v>
      </c>
      <c r="H619" s="2" t="s">
        <v>2264</v>
      </c>
      <c r="I619" s="2"/>
      <c r="J619" s="2"/>
      <c r="K619" s="2"/>
      <c r="L619" s="2"/>
      <c r="M619" s="2"/>
      <c r="N619" s="2"/>
      <c r="O619" s="2"/>
      <c r="P619" s="2"/>
      <c r="Q619" s="2" t="s">
        <v>160</v>
      </c>
      <c r="R619" s="4"/>
    </row>
    <row r="620">
      <c r="A620" s="4">
        <v>619.0</v>
      </c>
      <c r="B620" s="4" t="s">
        <v>2261</v>
      </c>
      <c r="C620" s="4">
        <v>2017.0</v>
      </c>
      <c r="D620" s="2" t="s">
        <v>2265</v>
      </c>
      <c r="E620" s="2" t="s">
        <v>59</v>
      </c>
      <c r="F620" s="2" t="s">
        <v>2266</v>
      </c>
      <c r="G620" s="2" t="s">
        <v>1196</v>
      </c>
      <c r="H620" s="2" t="s">
        <v>782</v>
      </c>
      <c r="I620" s="2" t="s">
        <v>9354</v>
      </c>
      <c r="J620" s="2"/>
      <c r="K620" s="2"/>
      <c r="L620" s="2"/>
      <c r="M620" s="2"/>
      <c r="N620" s="2"/>
      <c r="O620" s="2"/>
      <c r="P620" s="2"/>
      <c r="Q620" s="2" t="s">
        <v>488</v>
      </c>
      <c r="R620" s="4" t="s">
        <v>63</v>
      </c>
      <c r="S620" s="14">
        <f>IFERROR(VALUE(SUBSTITUTE(R620,",","")),"")</f>
        <v>6000000</v>
      </c>
      <c r="T620" s="14">
        <f>IF(S620="","", ROUND(VALUE(SUBSTITUTE(S620,",",""))/1000000, 2))</f>
        <v>6</v>
      </c>
    </row>
    <row r="621">
      <c r="A621" s="4">
        <v>620.0</v>
      </c>
      <c r="B621" s="4" t="s">
        <v>2261</v>
      </c>
      <c r="C621" s="4">
        <v>2017.0</v>
      </c>
      <c r="D621" s="2" t="s">
        <v>2268</v>
      </c>
      <c r="E621" s="2" t="s">
        <v>710</v>
      </c>
      <c r="F621" s="2" t="s">
        <v>2269</v>
      </c>
      <c r="G621" s="2" t="s">
        <v>232</v>
      </c>
      <c r="H621" s="2" t="s">
        <v>2270</v>
      </c>
      <c r="I621" s="2"/>
      <c r="J621" s="2"/>
      <c r="K621" s="2"/>
      <c r="L621" s="2"/>
      <c r="M621" s="2"/>
      <c r="N621" s="2"/>
      <c r="O621" s="2"/>
      <c r="P621" s="2"/>
      <c r="Q621" s="2" t="s">
        <v>488</v>
      </c>
      <c r="R621" s="4"/>
    </row>
    <row r="622">
      <c r="A622" s="4">
        <v>621.0</v>
      </c>
      <c r="B622" s="4" t="s">
        <v>2261</v>
      </c>
      <c r="C622" s="4">
        <v>2017.0</v>
      </c>
      <c r="D622" s="2" t="s">
        <v>2271</v>
      </c>
      <c r="E622" s="2" t="s">
        <v>59</v>
      </c>
      <c r="F622" s="2" t="s">
        <v>2272</v>
      </c>
      <c r="G622" s="2" t="s">
        <v>1196</v>
      </c>
      <c r="H622" s="2" t="s">
        <v>2273</v>
      </c>
      <c r="I622" s="2"/>
      <c r="J622" s="2"/>
      <c r="K622" s="2"/>
      <c r="L622" s="2"/>
      <c r="M622" s="2"/>
      <c r="N622" s="2"/>
      <c r="O622" s="2"/>
      <c r="P622" s="2"/>
      <c r="Q622" s="2" t="s">
        <v>488</v>
      </c>
      <c r="R622" s="4"/>
    </row>
    <row r="623">
      <c r="A623" s="4">
        <v>622.0</v>
      </c>
      <c r="B623" s="4" t="s">
        <v>2261</v>
      </c>
      <c r="C623" s="4">
        <v>2017.0</v>
      </c>
      <c r="D623" s="2" t="s">
        <v>1905</v>
      </c>
      <c r="E623" s="2" t="s">
        <v>710</v>
      </c>
      <c r="F623" s="2" t="s">
        <v>2274</v>
      </c>
      <c r="G623" s="2" t="s">
        <v>1196</v>
      </c>
      <c r="H623" s="2" t="s">
        <v>2275</v>
      </c>
      <c r="I623" s="2"/>
      <c r="J623" s="2"/>
      <c r="K623" s="2"/>
      <c r="L623" s="2"/>
      <c r="M623" s="2"/>
      <c r="N623" s="2"/>
      <c r="O623" s="2"/>
      <c r="P623" s="2"/>
      <c r="Q623" s="2" t="s">
        <v>160</v>
      </c>
      <c r="R623" s="4" t="s">
        <v>2276</v>
      </c>
      <c r="S623" s="14">
        <f t="shared" ref="S623:S624" si="127">IFERROR(VALUE(SUBSTITUTE(R623,",","")),"")</f>
        <v>422000</v>
      </c>
      <c r="T623" s="14">
        <f t="shared" ref="T623:T624" si="128">IF(S623="","", ROUND(VALUE(SUBSTITUTE(S623,",",""))/1000000, 2))</f>
        <v>0.42</v>
      </c>
    </row>
    <row r="624">
      <c r="A624" s="4">
        <v>623.0</v>
      </c>
      <c r="B624" s="4" t="s">
        <v>2261</v>
      </c>
      <c r="C624" s="4">
        <v>2017.0</v>
      </c>
      <c r="D624" s="2" t="s">
        <v>2277</v>
      </c>
      <c r="E624" s="2" t="s">
        <v>710</v>
      </c>
      <c r="F624" s="2" t="s">
        <v>2278</v>
      </c>
      <c r="G624" s="2" t="s">
        <v>41</v>
      </c>
      <c r="H624" s="2" t="s">
        <v>2279</v>
      </c>
      <c r="I624" s="2"/>
      <c r="J624" s="2"/>
      <c r="K624" s="2"/>
      <c r="L624" s="2"/>
      <c r="M624" s="2"/>
      <c r="N624" s="2"/>
      <c r="O624" s="2"/>
      <c r="P624" s="2"/>
      <c r="Q624" s="2" t="s">
        <v>160</v>
      </c>
      <c r="R624" s="4" t="s">
        <v>1193</v>
      </c>
      <c r="S624" s="14">
        <f t="shared" si="127"/>
        <v>150000</v>
      </c>
      <c r="T624" s="14">
        <f t="shared" si="128"/>
        <v>0.15</v>
      </c>
    </row>
    <row r="625">
      <c r="A625" s="4">
        <v>624.0</v>
      </c>
      <c r="B625" s="4" t="s">
        <v>2280</v>
      </c>
      <c r="C625" s="4">
        <v>2017.0</v>
      </c>
      <c r="D625" s="2" t="s">
        <v>2281</v>
      </c>
      <c r="E625" s="2" t="s">
        <v>710</v>
      </c>
      <c r="F625" s="2" t="s">
        <v>2282</v>
      </c>
      <c r="G625" s="2" t="s">
        <v>1196</v>
      </c>
      <c r="H625" s="2" t="s">
        <v>2283</v>
      </c>
      <c r="I625" s="2"/>
      <c r="J625" s="2"/>
      <c r="K625" s="2"/>
      <c r="L625" s="2"/>
      <c r="M625" s="2"/>
      <c r="N625" s="2"/>
      <c r="O625" s="2"/>
      <c r="P625" s="2"/>
      <c r="Q625" s="2" t="s">
        <v>488</v>
      </c>
      <c r="R625" s="4"/>
    </row>
    <row r="626">
      <c r="A626" s="4">
        <v>625.0</v>
      </c>
      <c r="B626" s="4" t="s">
        <v>2280</v>
      </c>
      <c r="C626" s="4">
        <v>2017.0</v>
      </c>
      <c r="D626" s="2" t="s">
        <v>2284</v>
      </c>
      <c r="E626" s="2" t="s">
        <v>710</v>
      </c>
      <c r="F626" s="2" t="s">
        <v>2285</v>
      </c>
      <c r="G626" s="2" t="s">
        <v>21</v>
      </c>
      <c r="H626" s="2" t="s">
        <v>4236</v>
      </c>
      <c r="I626" s="2" t="s">
        <v>9355</v>
      </c>
      <c r="J626" s="2" t="s">
        <v>9356</v>
      </c>
      <c r="K626" s="2" t="s">
        <v>7418</v>
      </c>
      <c r="L626" s="2"/>
      <c r="M626" s="2"/>
      <c r="N626" s="2"/>
      <c r="O626" s="2"/>
      <c r="P626" s="2"/>
      <c r="Q626" s="2" t="s">
        <v>160</v>
      </c>
      <c r="R626" s="4"/>
    </row>
    <row r="627">
      <c r="A627" s="4">
        <v>626.0</v>
      </c>
      <c r="B627" s="4" t="s">
        <v>2280</v>
      </c>
      <c r="C627" s="4">
        <v>2017.0</v>
      </c>
      <c r="D627" s="2" t="s">
        <v>2287</v>
      </c>
      <c r="E627" s="2" t="s">
        <v>710</v>
      </c>
      <c r="F627" s="2" t="s">
        <v>2288</v>
      </c>
      <c r="G627" s="2" t="s">
        <v>1196</v>
      </c>
      <c r="H627" s="2" t="s">
        <v>9357</v>
      </c>
      <c r="I627" s="2" t="s">
        <v>9358</v>
      </c>
      <c r="J627" s="2"/>
      <c r="K627" s="2"/>
      <c r="L627" s="2"/>
      <c r="M627" s="2"/>
      <c r="N627" s="2"/>
      <c r="O627" s="2"/>
      <c r="P627" s="2"/>
      <c r="Q627" s="2" t="s">
        <v>160</v>
      </c>
      <c r="R627" s="4"/>
    </row>
    <row r="628">
      <c r="A628" s="4">
        <v>627.0</v>
      </c>
      <c r="B628" s="4" t="s">
        <v>2290</v>
      </c>
      <c r="C628" s="4">
        <v>2017.0</v>
      </c>
      <c r="D628" s="2" t="s">
        <v>2291</v>
      </c>
      <c r="E628" s="2" t="s">
        <v>59</v>
      </c>
      <c r="F628" s="2" t="s">
        <v>2292</v>
      </c>
      <c r="G628" s="2" t="s">
        <v>41</v>
      </c>
      <c r="H628" s="2" t="s">
        <v>9359</v>
      </c>
      <c r="I628" s="2" t="s">
        <v>9360</v>
      </c>
      <c r="J628" s="2"/>
      <c r="K628" s="2"/>
      <c r="L628" s="2"/>
      <c r="M628" s="2"/>
      <c r="N628" s="2"/>
      <c r="O628" s="2"/>
      <c r="P628" s="2"/>
      <c r="Q628" s="2" t="s">
        <v>488</v>
      </c>
      <c r="R628" s="4" t="s">
        <v>271</v>
      </c>
      <c r="S628" s="14">
        <f>IFERROR(VALUE(SUBSTITUTE(R628,",","")),"")</f>
        <v>1600000</v>
      </c>
      <c r="T628" s="14">
        <f>IF(S628="","", ROUND(VALUE(SUBSTITUTE(S628,",",""))/1000000, 2))</f>
        <v>1.6</v>
      </c>
    </row>
    <row r="629">
      <c r="A629" s="4">
        <v>628.0</v>
      </c>
      <c r="B629" s="4" t="s">
        <v>2290</v>
      </c>
      <c r="C629" s="4">
        <v>2017.0</v>
      </c>
      <c r="D629" s="2" t="s">
        <v>2294</v>
      </c>
      <c r="E629" s="2" t="s">
        <v>710</v>
      </c>
      <c r="F629" s="2" t="s">
        <v>2295</v>
      </c>
      <c r="G629" s="2" t="s">
        <v>21</v>
      </c>
      <c r="H629" s="2" t="s">
        <v>9361</v>
      </c>
      <c r="I629" s="2" t="s">
        <v>9303</v>
      </c>
      <c r="J629" s="2" t="s">
        <v>2135</v>
      </c>
      <c r="K629" s="2" t="s">
        <v>9362</v>
      </c>
      <c r="L629" s="2"/>
      <c r="M629" s="2"/>
      <c r="N629" s="2"/>
      <c r="O629" s="2"/>
      <c r="P629" s="2"/>
      <c r="Q629" s="2" t="s">
        <v>488</v>
      </c>
      <c r="R629" s="4"/>
    </row>
    <row r="630">
      <c r="A630" s="4">
        <v>629.0</v>
      </c>
      <c r="B630" s="4" t="s">
        <v>2290</v>
      </c>
      <c r="C630" s="4">
        <v>2017.0</v>
      </c>
      <c r="D630" s="2" t="s">
        <v>2297</v>
      </c>
      <c r="E630" s="2" t="s">
        <v>710</v>
      </c>
      <c r="F630" s="2" t="s">
        <v>2298</v>
      </c>
      <c r="G630" s="2" t="s">
        <v>1196</v>
      </c>
      <c r="H630" s="2" t="s">
        <v>383</v>
      </c>
      <c r="I630" s="2" t="s">
        <v>9363</v>
      </c>
      <c r="J630" s="2" t="s">
        <v>9364</v>
      </c>
      <c r="K630" s="2" t="s">
        <v>9365</v>
      </c>
      <c r="L630" s="2" t="s">
        <v>9366</v>
      </c>
      <c r="M630" s="2" t="s">
        <v>9367</v>
      </c>
      <c r="N630" s="2"/>
      <c r="O630" s="2"/>
      <c r="P630" s="2"/>
      <c r="Q630" s="2" t="s">
        <v>488</v>
      </c>
      <c r="R630" s="4" t="s">
        <v>246</v>
      </c>
      <c r="S630" s="14">
        <f>IFERROR(VALUE(SUBSTITUTE(R630,",","")),"")</f>
        <v>1000000</v>
      </c>
      <c r="T630" s="14">
        <f>IF(S630="","", ROUND(VALUE(SUBSTITUTE(S630,",",""))/1000000, 2))</f>
        <v>1</v>
      </c>
    </row>
    <row r="631">
      <c r="A631" s="4">
        <v>630.0</v>
      </c>
      <c r="B631" s="4" t="s">
        <v>2290</v>
      </c>
      <c r="C631" s="4">
        <v>2017.0</v>
      </c>
      <c r="D631" s="2" t="s">
        <v>2300</v>
      </c>
      <c r="E631" s="2" t="s">
        <v>710</v>
      </c>
      <c r="F631" s="2" t="s">
        <v>2301</v>
      </c>
      <c r="G631" s="2" t="s">
        <v>21</v>
      </c>
      <c r="H631" s="2" t="s">
        <v>9368</v>
      </c>
      <c r="I631" s="2" t="s">
        <v>8907</v>
      </c>
      <c r="J631" s="2"/>
      <c r="K631" s="2"/>
      <c r="L631" s="2"/>
      <c r="M631" s="2"/>
      <c r="N631" s="2"/>
      <c r="O631" s="2"/>
      <c r="P631" s="2"/>
      <c r="Q631" s="2" t="s">
        <v>160</v>
      </c>
      <c r="R631" s="4"/>
    </row>
    <row r="632">
      <c r="A632" s="4">
        <v>631.0</v>
      </c>
      <c r="B632" s="4" t="s">
        <v>2290</v>
      </c>
      <c r="C632" s="4">
        <v>2017.0</v>
      </c>
      <c r="D632" s="2" t="s">
        <v>838</v>
      </c>
      <c r="E632" s="2" t="s">
        <v>710</v>
      </c>
      <c r="F632" s="2" t="s">
        <v>2303</v>
      </c>
      <c r="G632" s="2" t="s">
        <v>34</v>
      </c>
      <c r="H632" s="2" t="s">
        <v>1129</v>
      </c>
      <c r="I632" s="2"/>
      <c r="J632" s="2"/>
      <c r="K632" s="2"/>
      <c r="L632" s="2"/>
      <c r="M632" s="2"/>
      <c r="N632" s="2"/>
      <c r="O632" s="2"/>
      <c r="P632" s="2"/>
      <c r="Q632" s="2" t="s">
        <v>160</v>
      </c>
      <c r="R632" s="4" t="s">
        <v>173</v>
      </c>
      <c r="S632" s="14">
        <f t="shared" ref="S632:S634" si="129">IFERROR(VALUE(SUBSTITUTE(R632,",","")),"")</f>
        <v>300000</v>
      </c>
      <c r="T632" s="14">
        <f t="shared" ref="T632:T634" si="130">IF(S632="","", ROUND(VALUE(SUBSTITUTE(S632,",",""))/1000000, 2))</f>
        <v>0.3</v>
      </c>
    </row>
    <row r="633">
      <c r="A633" s="4">
        <v>632.0</v>
      </c>
      <c r="B633" s="4" t="s">
        <v>2304</v>
      </c>
      <c r="C633" s="4">
        <v>2017.0</v>
      </c>
      <c r="D633" s="2" t="s">
        <v>2305</v>
      </c>
      <c r="E633" s="2" t="s">
        <v>59</v>
      </c>
      <c r="F633" s="2" t="s">
        <v>2306</v>
      </c>
      <c r="G633" s="2" t="s">
        <v>1196</v>
      </c>
      <c r="H633" s="2" t="s">
        <v>2307</v>
      </c>
      <c r="I633" s="2"/>
      <c r="J633" s="2"/>
      <c r="K633" s="2"/>
      <c r="L633" s="2"/>
      <c r="M633" s="2"/>
      <c r="N633" s="2"/>
      <c r="O633" s="2"/>
      <c r="P633" s="2"/>
      <c r="Q633" s="2" t="s">
        <v>488</v>
      </c>
      <c r="R633" s="4" t="s">
        <v>246</v>
      </c>
      <c r="S633" s="14">
        <f t="shared" si="129"/>
        <v>1000000</v>
      </c>
      <c r="T633" s="14">
        <f t="shared" si="130"/>
        <v>1</v>
      </c>
    </row>
    <row r="634">
      <c r="A634" s="4">
        <v>633.0</v>
      </c>
      <c r="B634" s="5">
        <v>42743.0</v>
      </c>
      <c r="C634" s="4">
        <v>2017.0</v>
      </c>
      <c r="D634" s="2" t="s">
        <v>2308</v>
      </c>
      <c r="E634" s="2" t="s">
        <v>59</v>
      </c>
      <c r="F634" s="2" t="s">
        <v>2309</v>
      </c>
      <c r="G634" s="2" t="s">
        <v>1196</v>
      </c>
      <c r="H634" s="2" t="s">
        <v>2283</v>
      </c>
      <c r="I634" s="2"/>
      <c r="J634" s="2"/>
      <c r="K634" s="2"/>
      <c r="L634" s="2"/>
      <c r="M634" s="2"/>
      <c r="N634" s="2"/>
      <c r="O634" s="2"/>
      <c r="P634" s="2"/>
      <c r="Q634" s="2" t="s">
        <v>488</v>
      </c>
      <c r="R634" s="4" t="s">
        <v>161</v>
      </c>
      <c r="S634" s="14">
        <f t="shared" si="129"/>
        <v>1300000</v>
      </c>
      <c r="T634" s="14">
        <f t="shared" si="130"/>
        <v>1.3</v>
      </c>
    </row>
    <row r="635">
      <c r="A635" s="4">
        <v>634.0</v>
      </c>
      <c r="B635" s="5">
        <v>42774.0</v>
      </c>
      <c r="C635" s="4">
        <v>2017.0</v>
      </c>
      <c r="D635" s="2" t="s">
        <v>2310</v>
      </c>
      <c r="E635" s="2" t="s">
        <v>59</v>
      </c>
      <c r="F635" s="2" t="s">
        <v>2311</v>
      </c>
      <c r="G635" s="2" t="s">
        <v>41</v>
      </c>
      <c r="H635" s="2" t="s">
        <v>2312</v>
      </c>
      <c r="I635" s="2"/>
      <c r="J635" s="2"/>
      <c r="K635" s="2"/>
      <c r="L635" s="2"/>
      <c r="M635" s="2"/>
      <c r="N635" s="2"/>
      <c r="O635" s="2"/>
      <c r="P635" s="2"/>
      <c r="Q635" s="2" t="s">
        <v>488</v>
      </c>
      <c r="R635" s="4"/>
    </row>
    <row r="636">
      <c r="A636" s="4">
        <v>635.0</v>
      </c>
      <c r="B636" s="5">
        <v>42774.0</v>
      </c>
      <c r="C636" s="4">
        <v>2017.0</v>
      </c>
      <c r="D636" s="2" t="s">
        <v>1826</v>
      </c>
      <c r="E636" s="2" t="s">
        <v>710</v>
      </c>
      <c r="F636" s="2" t="s">
        <v>1424</v>
      </c>
      <c r="G636" s="2" t="s">
        <v>34</v>
      </c>
      <c r="H636" s="2" t="s">
        <v>9369</v>
      </c>
      <c r="I636" s="2" t="s">
        <v>9370</v>
      </c>
      <c r="J636" s="2" t="s">
        <v>9252</v>
      </c>
      <c r="K636" s="2" t="s">
        <v>9371</v>
      </c>
      <c r="L636" s="2" t="s">
        <v>9372</v>
      </c>
      <c r="M636" s="2" t="s">
        <v>9373</v>
      </c>
      <c r="N636" s="2" t="s">
        <v>9374</v>
      </c>
      <c r="O636" s="2"/>
      <c r="P636" s="2"/>
      <c r="Q636" s="2" t="s">
        <v>160</v>
      </c>
      <c r="R636" s="4"/>
    </row>
    <row r="637">
      <c r="A637" s="4">
        <v>636.0</v>
      </c>
      <c r="B637" s="5">
        <v>42774.0</v>
      </c>
      <c r="C637" s="4">
        <v>2017.0</v>
      </c>
      <c r="D637" s="2" t="s">
        <v>2314</v>
      </c>
      <c r="E637" s="2" t="s">
        <v>710</v>
      </c>
      <c r="F637" s="2" t="s">
        <v>2315</v>
      </c>
      <c r="G637" s="2" t="s">
        <v>41</v>
      </c>
      <c r="H637" s="2" t="s">
        <v>9375</v>
      </c>
      <c r="I637" s="2" t="s">
        <v>1129</v>
      </c>
      <c r="J637" s="2" t="s">
        <v>9376</v>
      </c>
      <c r="K637" s="2" t="s">
        <v>9377</v>
      </c>
      <c r="L637" s="2"/>
      <c r="M637" s="2"/>
      <c r="N637" s="2"/>
      <c r="O637" s="2"/>
      <c r="P637" s="2"/>
      <c r="Q637" s="2" t="s">
        <v>160</v>
      </c>
      <c r="R637" s="4" t="s">
        <v>305</v>
      </c>
      <c r="S637" s="14">
        <f t="shared" ref="S637:S639" si="131">IFERROR(VALUE(SUBSTITUTE(R637,",","")),"")</f>
        <v>500000</v>
      </c>
      <c r="T637" s="14">
        <f t="shared" ref="T637:T639" si="132">IF(S637="","", ROUND(VALUE(SUBSTITUTE(S637,",",""))/1000000, 2))</f>
        <v>0.5</v>
      </c>
    </row>
    <row r="638">
      <c r="A638" s="4">
        <v>637.0</v>
      </c>
      <c r="B638" s="5">
        <v>42774.0</v>
      </c>
      <c r="C638" s="4">
        <v>2017.0</v>
      </c>
      <c r="D638" s="2" t="s">
        <v>2317</v>
      </c>
      <c r="E638" s="2" t="s">
        <v>710</v>
      </c>
      <c r="F638" s="2" t="s">
        <v>2318</v>
      </c>
      <c r="G638" s="2" t="s">
        <v>232</v>
      </c>
      <c r="H638" s="2" t="s">
        <v>9378</v>
      </c>
      <c r="I638" s="2" t="s">
        <v>9379</v>
      </c>
      <c r="J638" s="2"/>
      <c r="K638" s="2"/>
      <c r="L638" s="2"/>
      <c r="M638" s="2"/>
      <c r="N638" s="2"/>
      <c r="O638" s="2"/>
      <c r="P638" s="2"/>
      <c r="Q638" s="2" t="s">
        <v>160</v>
      </c>
      <c r="R638" s="4" t="s">
        <v>2320</v>
      </c>
      <c r="S638" s="14">
        <f t="shared" si="131"/>
        <v>850000</v>
      </c>
      <c r="T638" s="14">
        <f t="shared" si="132"/>
        <v>0.85</v>
      </c>
    </row>
    <row r="639">
      <c r="A639" s="4">
        <v>638.0</v>
      </c>
      <c r="B639" s="5">
        <v>42802.0</v>
      </c>
      <c r="C639" s="4">
        <v>2017.0</v>
      </c>
      <c r="D639" s="2" t="s">
        <v>2321</v>
      </c>
      <c r="E639" s="2" t="s">
        <v>46</v>
      </c>
      <c r="F639" s="2" t="s">
        <v>2322</v>
      </c>
      <c r="G639" s="2" t="s">
        <v>41</v>
      </c>
      <c r="H639" s="2" t="s">
        <v>2323</v>
      </c>
      <c r="I639" s="2"/>
      <c r="J639" s="2"/>
      <c r="K639" s="2"/>
      <c r="L639" s="2"/>
      <c r="M639" s="2"/>
      <c r="N639" s="2"/>
      <c r="O639" s="2"/>
      <c r="P639" s="2"/>
      <c r="Q639" s="2" t="s">
        <v>160</v>
      </c>
      <c r="R639" s="4" t="s">
        <v>173</v>
      </c>
      <c r="S639" s="14">
        <f t="shared" si="131"/>
        <v>300000</v>
      </c>
      <c r="T639" s="14">
        <f t="shared" si="132"/>
        <v>0.3</v>
      </c>
    </row>
    <row r="640">
      <c r="A640" s="4">
        <v>639.0</v>
      </c>
      <c r="B640" s="5">
        <v>42802.0</v>
      </c>
      <c r="C640" s="4">
        <v>2017.0</v>
      </c>
      <c r="D640" s="2" t="s">
        <v>2324</v>
      </c>
      <c r="E640" s="2" t="s">
        <v>710</v>
      </c>
      <c r="F640" s="2" t="s">
        <v>2325</v>
      </c>
      <c r="G640" s="2" t="s">
        <v>564</v>
      </c>
      <c r="H640" s="2" t="s">
        <v>2326</v>
      </c>
      <c r="I640" s="2"/>
      <c r="J640" s="2"/>
      <c r="K640" s="2"/>
      <c r="L640" s="2"/>
      <c r="M640" s="2"/>
      <c r="N640" s="2"/>
      <c r="O640" s="2"/>
      <c r="P640" s="2"/>
      <c r="Q640" s="2" t="s">
        <v>160</v>
      </c>
      <c r="R640" s="4"/>
    </row>
    <row r="641">
      <c r="A641" s="4">
        <v>640.0</v>
      </c>
      <c r="B641" s="5">
        <v>42802.0</v>
      </c>
      <c r="C641" s="4">
        <v>2017.0</v>
      </c>
      <c r="D641" s="2" t="s">
        <v>2327</v>
      </c>
      <c r="E641" s="2" t="s">
        <v>710</v>
      </c>
      <c r="F641" s="2" t="s">
        <v>2328</v>
      </c>
      <c r="G641" s="2" t="s">
        <v>1196</v>
      </c>
      <c r="H641" s="2" t="s">
        <v>4262</v>
      </c>
      <c r="I641" s="2" t="s">
        <v>1549</v>
      </c>
      <c r="J641" s="2"/>
      <c r="K641" s="2"/>
      <c r="L641" s="2"/>
      <c r="M641" s="2"/>
      <c r="N641" s="2"/>
      <c r="O641" s="2"/>
      <c r="P641" s="2"/>
      <c r="Q641" s="2" t="s">
        <v>488</v>
      </c>
      <c r="R641" s="4"/>
    </row>
    <row r="642">
      <c r="A642" s="4">
        <v>641.0</v>
      </c>
      <c r="B642" s="5">
        <v>42802.0</v>
      </c>
      <c r="C642" s="4">
        <v>2017.0</v>
      </c>
      <c r="D642" s="2" t="s">
        <v>990</v>
      </c>
      <c r="E642" s="2" t="s">
        <v>710</v>
      </c>
      <c r="F642" s="2" t="s">
        <v>2330</v>
      </c>
      <c r="G642" s="2" t="s">
        <v>41</v>
      </c>
      <c r="H642" s="2" t="s">
        <v>2331</v>
      </c>
      <c r="I642" s="2"/>
      <c r="J642" s="2"/>
      <c r="K642" s="2"/>
      <c r="L642" s="2"/>
      <c r="M642" s="2"/>
      <c r="N642" s="2"/>
      <c r="O642" s="2"/>
      <c r="P642" s="2"/>
      <c r="Q642" s="2" t="s">
        <v>488</v>
      </c>
      <c r="R642" s="4"/>
    </row>
    <row r="643">
      <c r="A643" s="4">
        <v>642.0</v>
      </c>
      <c r="B643" s="5">
        <v>42833.0</v>
      </c>
      <c r="C643" s="4">
        <v>2017.0</v>
      </c>
      <c r="D643" s="2" t="s">
        <v>2332</v>
      </c>
      <c r="E643" s="2" t="s">
        <v>59</v>
      </c>
      <c r="F643" s="2" t="s">
        <v>2333</v>
      </c>
      <c r="G643" s="2" t="s">
        <v>34</v>
      </c>
      <c r="H643" s="2" t="s">
        <v>2334</v>
      </c>
      <c r="I643" s="2"/>
      <c r="J643" s="2"/>
      <c r="K643" s="2"/>
      <c r="L643" s="2"/>
      <c r="M643" s="2"/>
      <c r="N643" s="2"/>
      <c r="O643" s="2"/>
      <c r="P643" s="2"/>
      <c r="Q643" s="2" t="s">
        <v>488</v>
      </c>
      <c r="R643" s="4"/>
    </row>
    <row r="644">
      <c r="A644" s="4">
        <v>643.0</v>
      </c>
      <c r="B644" s="5">
        <v>42833.0</v>
      </c>
      <c r="C644" s="4">
        <v>2017.0</v>
      </c>
      <c r="D644" s="2" t="s">
        <v>2335</v>
      </c>
      <c r="E644" s="2" t="s">
        <v>593</v>
      </c>
      <c r="F644" s="2" t="s">
        <v>2336</v>
      </c>
      <c r="G644" s="2" t="s">
        <v>41</v>
      </c>
      <c r="H644" s="2" t="s">
        <v>9380</v>
      </c>
      <c r="I644" s="2" t="s">
        <v>3069</v>
      </c>
      <c r="J644" s="2" t="s">
        <v>9381</v>
      </c>
      <c r="K644" s="2" t="s">
        <v>9382</v>
      </c>
      <c r="L644" s="2" t="s">
        <v>9383</v>
      </c>
      <c r="M644" s="2" t="s">
        <v>8907</v>
      </c>
      <c r="N644" s="2"/>
      <c r="O644" s="2"/>
      <c r="P644" s="2"/>
      <c r="Q644" s="2" t="s">
        <v>160</v>
      </c>
      <c r="R644" s="4"/>
    </row>
    <row r="645">
      <c r="A645" s="4">
        <v>644.0</v>
      </c>
      <c r="B645" s="5">
        <v>42833.0</v>
      </c>
      <c r="C645" s="4">
        <v>2017.0</v>
      </c>
      <c r="D645" s="2" t="s">
        <v>2338</v>
      </c>
      <c r="E645" s="2" t="s">
        <v>46</v>
      </c>
      <c r="F645" s="2" t="s">
        <v>2339</v>
      </c>
      <c r="G645" s="2" t="s">
        <v>41</v>
      </c>
      <c r="H645" s="2" t="s">
        <v>9384</v>
      </c>
      <c r="I645" s="2" t="s">
        <v>9385</v>
      </c>
      <c r="J645" s="2" t="s">
        <v>9386</v>
      </c>
      <c r="K645" s="2" t="s">
        <v>9387</v>
      </c>
      <c r="L645" s="2" t="s">
        <v>9388</v>
      </c>
      <c r="M645" s="2" t="s">
        <v>9389</v>
      </c>
      <c r="N645" s="2"/>
      <c r="O645" s="2"/>
      <c r="P645" s="2"/>
      <c r="Q645" s="2" t="s">
        <v>160</v>
      </c>
      <c r="R645" s="4"/>
    </row>
    <row r="646">
      <c r="A646" s="4">
        <v>645.0</v>
      </c>
      <c r="B646" s="5">
        <v>42863.0</v>
      </c>
      <c r="C646" s="4">
        <v>2017.0</v>
      </c>
      <c r="D646" s="2" t="s">
        <v>2341</v>
      </c>
      <c r="E646" s="2" t="s">
        <v>181</v>
      </c>
      <c r="F646" s="2" t="s">
        <v>2342</v>
      </c>
      <c r="G646" s="2" t="s">
        <v>48</v>
      </c>
      <c r="H646" s="2" t="s">
        <v>399</v>
      </c>
      <c r="I646" s="2"/>
      <c r="J646" s="2"/>
      <c r="K646" s="2"/>
      <c r="L646" s="2"/>
      <c r="M646" s="2"/>
      <c r="N646" s="2"/>
      <c r="O646" s="2"/>
      <c r="P646" s="2"/>
      <c r="Q646" s="2" t="s">
        <v>488</v>
      </c>
      <c r="R646" s="4"/>
    </row>
    <row r="647">
      <c r="A647" s="4">
        <v>646.0</v>
      </c>
      <c r="B647" s="5">
        <v>42955.0</v>
      </c>
      <c r="C647" s="4">
        <v>2017.0</v>
      </c>
      <c r="D647" s="2" t="s">
        <v>2343</v>
      </c>
      <c r="E647" s="2" t="s">
        <v>59</v>
      </c>
      <c r="F647" s="2" t="s">
        <v>2344</v>
      </c>
      <c r="G647" s="2" t="s">
        <v>48</v>
      </c>
      <c r="H647" s="2" t="s">
        <v>1944</v>
      </c>
      <c r="I647" s="2"/>
      <c r="J647" s="2"/>
      <c r="K647" s="2"/>
      <c r="L647" s="2"/>
      <c r="M647" s="2"/>
      <c r="N647" s="2"/>
      <c r="O647" s="2"/>
      <c r="P647" s="2"/>
      <c r="Q647" s="2" t="s">
        <v>160</v>
      </c>
      <c r="R647" s="4" t="s">
        <v>2345</v>
      </c>
      <c r="S647" s="14">
        <f t="shared" ref="S647:S650" si="133">IFERROR(VALUE(SUBSTITUTE(R647,",","")),"")</f>
        <v>243000</v>
      </c>
      <c r="T647" s="14">
        <f t="shared" ref="T647:T650" si="134">IF(S647="","", ROUND(VALUE(SUBSTITUTE(S647,",",""))/1000000, 2))</f>
        <v>0.24</v>
      </c>
    </row>
    <row r="648">
      <c r="A648" s="4">
        <v>647.0</v>
      </c>
      <c r="B648" s="5">
        <v>42955.0</v>
      </c>
      <c r="C648" s="4">
        <v>2017.0</v>
      </c>
      <c r="D648" s="2" t="s">
        <v>2346</v>
      </c>
      <c r="E648" s="2" t="s">
        <v>710</v>
      </c>
      <c r="F648" s="2" t="s">
        <v>2347</v>
      </c>
      <c r="G648" s="2" t="s">
        <v>34</v>
      </c>
      <c r="H648" s="2" t="s">
        <v>9390</v>
      </c>
      <c r="I648" s="2" t="s">
        <v>9391</v>
      </c>
      <c r="J648" s="2" t="s">
        <v>9392</v>
      </c>
      <c r="K648" s="2"/>
      <c r="L648" s="2"/>
      <c r="M648" s="2"/>
      <c r="N648" s="2"/>
      <c r="O648" s="2"/>
      <c r="P648" s="2"/>
      <c r="Q648" s="2" t="s">
        <v>160</v>
      </c>
      <c r="R648" s="4" t="s">
        <v>2349</v>
      </c>
      <c r="S648" s="14">
        <f t="shared" si="133"/>
        <v>220000</v>
      </c>
      <c r="T648" s="14">
        <f t="shared" si="134"/>
        <v>0.22</v>
      </c>
    </row>
    <row r="649">
      <c r="A649" s="4">
        <v>648.0</v>
      </c>
      <c r="B649" s="5">
        <v>42986.0</v>
      </c>
      <c r="C649" s="4">
        <v>2017.0</v>
      </c>
      <c r="D649" s="2" t="s">
        <v>2350</v>
      </c>
      <c r="E649" s="2" t="s">
        <v>46</v>
      </c>
      <c r="F649" s="2" t="s">
        <v>2351</v>
      </c>
      <c r="G649" s="2" t="s">
        <v>34</v>
      </c>
      <c r="H649" s="2" t="s">
        <v>9393</v>
      </c>
      <c r="I649" s="2" t="s">
        <v>9394</v>
      </c>
      <c r="J649" s="2" t="s">
        <v>9395</v>
      </c>
      <c r="K649" s="2" t="s">
        <v>9396</v>
      </c>
      <c r="L649" s="2" t="s">
        <v>9397</v>
      </c>
      <c r="M649" s="2"/>
      <c r="N649" s="2"/>
      <c r="O649" s="2"/>
      <c r="P649" s="2"/>
      <c r="Q649" s="2" t="s">
        <v>160</v>
      </c>
      <c r="R649" s="4" t="s">
        <v>1434</v>
      </c>
      <c r="S649" s="14">
        <f t="shared" si="133"/>
        <v>3100000</v>
      </c>
      <c r="T649" s="14">
        <f t="shared" si="134"/>
        <v>3.1</v>
      </c>
    </row>
    <row r="650">
      <c r="A650" s="4">
        <v>649.0</v>
      </c>
      <c r="B650" s="5">
        <v>42986.0</v>
      </c>
      <c r="C650" s="4">
        <v>2017.0</v>
      </c>
      <c r="D650" s="2" t="s">
        <v>2353</v>
      </c>
      <c r="E650" s="2" t="s">
        <v>59</v>
      </c>
      <c r="F650" s="2" t="s">
        <v>2354</v>
      </c>
      <c r="G650" s="2" t="s">
        <v>21</v>
      </c>
      <c r="H650" s="2" t="s">
        <v>2355</v>
      </c>
      <c r="I650" s="2"/>
      <c r="J650" s="2"/>
      <c r="K650" s="2"/>
      <c r="L650" s="2"/>
      <c r="M650" s="2"/>
      <c r="N650" s="2"/>
      <c r="O650" s="2"/>
      <c r="P650" s="2"/>
      <c r="Q650" s="2" t="s">
        <v>160</v>
      </c>
      <c r="R650" s="4" t="s">
        <v>2356</v>
      </c>
      <c r="S650" s="14">
        <f t="shared" si="133"/>
        <v>783000</v>
      </c>
      <c r="T650" s="14">
        <f t="shared" si="134"/>
        <v>0.78</v>
      </c>
    </row>
    <row r="651">
      <c r="A651" s="4">
        <v>650.0</v>
      </c>
      <c r="B651" s="5">
        <v>42986.0</v>
      </c>
      <c r="C651" s="4">
        <v>2017.0</v>
      </c>
      <c r="D651" s="2" t="s">
        <v>2357</v>
      </c>
      <c r="E651" s="2" t="s">
        <v>710</v>
      </c>
      <c r="F651" s="2" t="s">
        <v>2358</v>
      </c>
      <c r="G651" s="2" t="s">
        <v>1196</v>
      </c>
      <c r="H651" s="2" t="s">
        <v>2359</v>
      </c>
      <c r="I651" s="2"/>
      <c r="J651" s="2"/>
      <c r="K651" s="2"/>
      <c r="L651" s="2"/>
      <c r="M651" s="2"/>
      <c r="N651" s="2"/>
      <c r="O651" s="2"/>
      <c r="P651" s="2"/>
      <c r="Q651" s="2" t="s">
        <v>160</v>
      </c>
      <c r="R651" s="4"/>
    </row>
    <row r="652">
      <c r="A652" s="4">
        <v>651.0</v>
      </c>
      <c r="B652" s="5">
        <v>43016.0</v>
      </c>
      <c r="C652" s="4">
        <v>2017.0</v>
      </c>
      <c r="D652" s="2" t="s">
        <v>2360</v>
      </c>
      <c r="E652" s="2" t="s">
        <v>710</v>
      </c>
      <c r="F652" s="2" t="s">
        <v>2361</v>
      </c>
      <c r="G652" s="2" t="s">
        <v>1196</v>
      </c>
      <c r="H652" s="2" t="s">
        <v>9311</v>
      </c>
      <c r="I652" s="2" t="s">
        <v>9398</v>
      </c>
      <c r="J652" s="2" t="s">
        <v>9399</v>
      </c>
      <c r="K652" s="2" t="s">
        <v>8907</v>
      </c>
      <c r="L652" s="2"/>
      <c r="M652" s="2"/>
      <c r="N652" s="2"/>
      <c r="O652" s="2"/>
      <c r="P652" s="2"/>
      <c r="Q652" s="2" t="s">
        <v>488</v>
      </c>
      <c r="R652" s="4"/>
    </row>
    <row r="653">
      <c r="A653" s="4">
        <v>652.0</v>
      </c>
      <c r="B653" s="5">
        <v>43047.0</v>
      </c>
      <c r="C653" s="4">
        <v>2017.0</v>
      </c>
      <c r="D653" s="2" t="s">
        <v>789</v>
      </c>
      <c r="E653" s="2" t="s">
        <v>593</v>
      </c>
      <c r="F653" s="2" t="s">
        <v>563</v>
      </c>
      <c r="G653" s="2" t="s">
        <v>1196</v>
      </c>
      <c r="H653" s="2" t="s">
        <v>2363</v>
      </c>
      <c r="I653" s="2"/>
      <c r="J653" s="2"/>
      <c r="K653" s="2"/>
      <c r="L653" s="2"/>
      <c r="M653" s="2"/>
      <c r="N653" s="2"/>
      <c r="O653" s="2"/>
      <c r="P653" s="2"/>
      <c r="Q653" s="2" t="s">
        <v>488</v>
      </c>
      <c r="R653" s="4" t="s">
        <v>2364</v>
      </c>
      <c r="S653" s="14">
        <f>IFERROR(VALUE(SUBSTITUTE(R653,",","")),"")</f>
        <v>2500000000</v>
      </c>
      <c r="T653" s="14">
        <f>IF(S653="","", ROUND(VALUE(SUBSTITUTE(S653,",",""))/1000000, 2))</f>
        <v>2500</v>
      </c>
    </row>
    <row r="654">
      <c r="A654" s="4">
        <v>653.0</v>
      </c>
      <c r="B654" s="5">
        <v>43047.0</v>
      </c>
      <c r="C654" s="4">
        <v>2017.0</v>
      </c>
      <c r="D654" s="2" t="s">
        <v>2365</v>
      </c>
      <c r="E654" s="2" t="s">
        <v>59</v>
      </c>
      <c r="F654" s="2" t="s">
        <v>2366</v>
      </c>
      <c r="G654" s="2" t="s">
        <v>34</v>
      </c>
      <c r="H654" s="2" t="s">
        <v>2367</v>
      </c>
      <c r="I654" s="2"/>
      <c r="J654" s="2"/>
      <c r="K654" s="2"/>
      <c r="L654" s="2"/>
      <c r="M654" s="2"/>
      <c r="N654" s="2"/>
      <c r="O654" s="2"/>
      <c r="P654" s="2"/>
      <c r="Q654" s="2" t="s">
        <v>488</v>
      </c>
      <c r="R654" s="4"/>
    </row>
    <row r="655">
      <c r="A655" s="4">
        <v>654.0</v>
      </c>
      <c r="B655" s="5">
        <v>43047.0</v>
      </c>
      <c r="C655" s="4">
        <v>2017.0</v>
      </c>
      <c r="D655" s="2" t="s">
        <v>355</v>
      </c>
      <c r="E655" s="2" t="s">
        <v>710</v>
      </c>
      <c r="F655" s="2" t="s">
        <v>2368</v>
      </c>
      <c r="G655" s="2" t="s">
        <v>21</v>
      </c>
      <c r="H655" s="2" t="s">
        <v>2369</v>
      </c>
      <c r="I655" s="2"/>
      <c r="J655" s="2"/>
      <c r="K655" s="2"/>
      <c r="L655" s="2"/>
      <c r="M655" s="2"/>
      <c r="N655" s="2"/>
      <c r="O655" s="2"/>
      <c r="P655" s="2"/>
      <c r="Q655" s="2" t="s">
        <v>488</v>
      </c>
      <c r="R655" s="4" t="s">
        <v>2370</v>
      </c>
      <c r="S655" s="14">
        <f>IFERROR(VALUE(SUBSTITUTE(R655,",","")),"")</f>
        <v>36000000</v>
      </c>
      <c r="T655" s="14">
        <f>IF(S655="","", ROUND(VALUE(SUBSTITUTE(S655,",",""))/1000000, 2))</f>
        <v>36</v>
      </c>
    </row>
    <row r="656">
      <c r="A656" s="4">
        <v>655.0</v>
      </c>
      <c r="B656" s="4" t="s">
        <v>2371</v>
      </c>
      <c r="C656" s="4">
        <v>2017.0</v>
      </c>
      <c r="D656" s="2" t="s">
        <v>2372</v>
      </c>
      <c r="E656" s="2" t="s">
        <v>710</v>
      </c>
      <c r="F656" s="2" t="s">
        <v>2373</v>
      </c>
      <c r="G656" s="2" t="s">
        <v>34</v>
      </c>
      <c r="H656" s="2" t="s">
        <v>9400</v>
      </c>
      <c r="I656" s="2" t="s">
        <v>9401</v>
      </c>
      <c r="J656" s="2" t="s">
        <v>8907</v>
      </c>
      <c r="K656" s="2"/>
      <c r="L656" s="2"/>
      <c r="M656" s="2"/>
      <c r="N656" s="2"/>
      <c r="O656" s="2"/>
      <c r="P656" s="2"/>
      <c r="Q656" s="2" t="s">
        <v>488</v>
      </c>
      <c r="R656" s="4"/>
    </row>
    <row r="657">
      <c r="A657" s="4">
        <v>656.0</v>
      </c>
      <c r="B657" s="4" t="s">
        <v>2371</v>
      </c>
      <c r="C657" s="4">
        <v>2017.0</v>
      </c>
      <c r="D657" s="2" t="s">
        <v>2375</v>
      </c>
      <c r="E657" s="2" t="s">
        <v>59</v>
      </c>
      <c r="F657" s="2" t="s">
        <v>2376</v>
      </c>
      <c r="G657" s="2" t="s">
        <v>41</v>
      </c>
      <c r="H657" s="2" t="s">
        <v>674</v>
      </c>
      <c r="I657" s="2" t="s">
        <v>9402</v>
      </c>
      <c r="J657" s="2"/>
      <c r="K657" s="2"/>
      <c r="L657" s="2"/>
      <c r="M657" s="2"/>
      <c r="N657" s="2"/>
      <c r="O657" s="2"/>
      <c r="P657" s="2"/>
      <c r="Q657" s="2" t="s">
        <v>160</v>
      </c>
      <c r="R657" s="4" t="s">
        <v>2378</v>
      </c>
      <c r="S657" s="14">
        <f t="shared" ref="S657:S658" si="135">IFERROR(VALUE(SUBSTITUTE(R657,",","")),"")</f>
        <v>312000</v>
      </c>
      <c r="T657" s="14">
        <f t="shared" ref="T657:T658" si="136">IF(S657="","", ROUND(VALUE(SUBSTITUTE(S657,",",""))/1000000, 2))</f>
        <v>0.31</v>
      </c>
    </row>
    <row r="658">
      <c r="A658" s="4">
        <v>657.0</v>
      </c>
      <c r="B658" s="4" t="s">
        <v>2379</v>
      </c>
      <c r="C658" s="4">
        <v>2017.0</v>
      </c>
      <c r="D658" s="2" t="s">
        <v>2380</v>
      </c>
      <c r="E658" s="2" t="s">
        <v>710</v>
      </c>
      <c r="F658" s="2" t="s">
        <v>2381</v>
      </c>
      <c r="G658" s="2" t="s">
        <v>1196</v>
      </c>
      <c r="H658" s="2" t="s">
        <v>95</v>
      </c>
      <c r="I658" s="2" t="s">
        <v>9403</v>
      </c>
      <c r="J658" s="2" t="s">
        <v>9404</v>
      </c>
      <c r="K658" s="2"/>
      <c r="L658" s="2"/>
      <c r="M658" s="2"/>
      <c r="N658" s="2"/>
      <c r="O658" s="2"/>
      <c r="P658" s="2"/>
      <c r="Q658" s="2" t="s">
        <v>160</v>
      </c>
      <c r="R658" s="4" t="s">
        <v>2383</v>
      </c>
      <c r="S658" s="14">
        <f t="shared" si="135"/>
        <v>385000</v>
      </c>
      <c r="T658" s="14">
        <f t="shared" si="136"/>
        <v>0.39</v>
      </c>
    </row>
    <row r="659">
      <c r="A659" s="4">
        <v>658.0</v>
      </c>
      <c r="B659" s="4" t="s">
        <v>2384</v>
      </c>
      <c r="C659" s="4">
        <v>2017.0</v>
      </c>
      <c r="D659" s="2" t="s">
        <v>2385</v>
      </c>
      <c r="E659" s="2" t="s">
        <v>710</v>
      </c>
      <c r="F659" s="2" t="s">
        <v>2386</v>
      </c>
      <c r="G659" s="2" t="s">
        <v>41</v>
      </c>
      <c r="H659" s="2" t="s">
        <v>9405</v>
      </c>
      <c r="I659" s="2" t="s">
        <v>9406</v>
      </c>
      <c r="J659" s="2" t="s">
        <v>9407</v>
      </c>
      <c r="K659" s="2" t="s">
        <v>9408</v>
      </c>
      <c r="L659" s="2" t="s">
        <v>9409</v>
      </c>
      <c r="M659" s="2" t="s">
        <v>9410</v>
      </c>
      <c r="N659" s="2" t="s">
        <v>9411</v>
      </c>
      <c r="O659" s="2"/>
      <c r="P659" s="2"/>
      <c r="Q659" s="2" t="s">
        <v>160</v>
      </c>
      <c r="R659" s="4"/>
    </row>
    <row r="660">
      <c r="A660" s="4">
        <v>659.0</v>
      </c>
      <c r="B660" s="4" t="s">
        <v>2388</v>
      </c>
      <c r="C660" s="4">
        <v>2017.0</v>
      </c>
      <c r="D660" s="2" t="s">
        <v>2389</v>
      </c>
      <c r="E660" s="2" t="s">
        <v>593</v>
      </c>
      <c r="F660" s="2" t="s">
        <v>2390</v>
      </c>
      <c r="G660" s="2" t="s">
        <v>34</v>
      </c>
      <c r="H660" s="2" t="s">
        <v>9412</v>
      </c>
      <c r="I660" s="2" t="s">
        <v>8907</v>
      </c>
      <c r="J660" s="2"/>
      <c r="K660" s="2"/>
      <c r="L660" s="2"/>
      <c r="M660" s="2"/>
      <c r="N660" s="2"/>
      <c r="O660" s="2"/>
      <c r="P660" s="2"/>
      <c r="Q660" s="2" t="s">
        <v>160</v>
      </c>
      <c r="R660" s="4" t="s">
        <v>2392</v>
      </c>
      <c r="S660" s="14">
        <f t="shared" ref="S660:S662" si="137">IFERROR(VALUE(SUBSTITUTE(R660,",","")),"")</f>
        <v>187000</v>
      </c>
      <c r="T660" s="14">
        <f t="shared" ref="T660:T662" si="138">IF(S660="","", ROUND(VALUE(SUBSTITUTE(S660,",",""))/1000000, 2))</f>
        <v>0.19</v>
      </c>
    </row>
    <row r="661">
      <c r="A661" s="4">
        <v>660.0</v>
      </c>
      <c r="B661" s="4" t="s">
        <v>2393</v>
      </c>
      <c r="C661" s="4">
        <v>2017.0</v>
      </c>
      <c r="D661" s="2" t="s">
        <v>291</v>
      </c>
      <c r="E661" s="2" t="s">
        <v>59</v>
      </c>
      <c r="F661" s="2" t="s">
        <v>2394</v>
      </c>
      <c r="G661" s="2" t="s">
        <v>48</v>
      </c>
      <c r="H661" s="2" t="s">
        <v>1700</v>
      </c>
      <c r="I661" s="2"/>
      <c r="J661" s="2"/>
      <c r="K661" s="2"/>
      <c r="L661" s="2"/>
      <c r="M661" s="2"/>
      <c r="N661" s="2"/>
      <c r="O661" s="2"/>
      <c r="P661" s="2"/>
      <c r="Q661" s="2" t="s">
        <v>488</v>
      </c>
      <c r="R661" s="4" t="s">
        <v>2395</v>
      </c>
      <c r="S661" s="14">
        <f t="shared" si="137"/>
        <v>6800000</v>
      </c>
      <c r="T661" s="14">
        <f t="shared" si="138"/>
        <v>6.8</v>
      </c>
    </row>
    <row r="662">
      <c r="A662" s="4">
        <v>661.0</v>
      </c>
      <c r="B662" s="4" t="s">
        <v>2393</v>
      </c>
      <c r="C662" s="4">
        <v>2017.0</v>
      </c>
      <c r="D662" s="2" t="s">
        <v>2396</v>
      </c>
      <c r="E662" s="2" t="s">
        <v>710</v>
      </c>
      <c r="F662" s="2" t="s">
        <v>2397</v>
      </c>
      <c r="G662" s="2" t="s">
        <v>2398</v>
      </c>
      <c r="H662" s="2" t="s">
        <v>2399</v>
      </c>
      <c r="I662" s="2"/>
      <c r="J662" s="2"/>
      <c r="K662" s="2"/>
      <c r="L662" s="2"/>
      <c r="M662" s="2"/>
      <c r="N662" s="2"/>
      <c r="O662" s="2"/>
      <c r="P662" s="2"/>
      <c r="Q662" s="2" t="s">
        <v>160</v>
      </c>
      <c r="R662" s="4" t="s">
        <v>2400</v>
      </c>
      <c r="S662" s="14">
        <f t="shared" si="137"/>
        <v>734000</v>
      </c>
      <c r="T662" s="14">
        <f t="shared" si="138"/>
        <v>0.73</v>
      </c>
    </row>
    <row r="663">
      <c r="A663" s="4">
        <v>662.0</v>
      </c>
      <c r="B663" s="4" t="s">
        <v>2401</v>
      </c>
      <c r="C663" s="4">
        <v>2017.0</v>
      </c>
      <c r="D663" s="2" t="s">
        <v>2402</v>
      </c>
      <c r="E663" s="2" t="s">
        <v>710</v>
      </c>
      <c r="F663" s="2" t="s">
        <v>2403</v>
      </c>
      <c r="G663" s="2" t="s">
        <v>41</v>
      </c>
      <c r="H663" s="2" t="s">
        <v>9413</v>
      </c>
      <c r="I663" s="2" t="s">
        <v>8907</v>
      </c>
      <c r="J663" s="2"/>
      <c r="K663" s="2"/>
      <c r="L663" s="2"/>
      <c r="M663" s="2"/>
      <c r="N663" s="2"/>
      <c r="O663" s="2"/>
      <c r="P663" s="2"/>
      <c r="Q663" s="2" t="s">
        <v>160</v>
      </c>
      <c r="R663" s="4"/>
    </row>
    <row r="664">
      <c r="A664" s="4">
        <v>663.0</v>
      </c>
      <c r="B664" s="4" t="s">
        <v>2401</v>
      </c>
      <c r="C664" s="4">
        <v>2017.0</v>
      </c>
      <c r="D664" s="2" t="s">
        <v>2405</v>
      </c>
      <c r="E664" s="2" t="s">
        <v>710</v>
      </c>
      <c r="F664" s="2" t="s">
        <v>2406</v>
      </c>
      <c r="G664" s="2" t="s">
        <v>109</v>
      </c>
      <c r="H664" s="2" t="s">
        <v>9414</v>
      </c>
      <c r="I664" s="2" t="s">
        <v>4236</v>
      </c>
      <c r="J664" s="2" t="s">
        <v>9415</v>
      </c>
      <c r="K664" s="2" t="s">
        <v>9416</v>
      </c>
      <c r="L664" s="2"/>
      <c r="M664" s="2"/>
      <c r="N664" s="2"/>
      <c r="O664" s="2"/>
      <c r="P664" s="2"/>
      <c r="Q664" s="2" t="s">
        <v>160</v>
      </c>
      <c r="R664" s="4"/>
    </row>
    <row r="665">
      <c r="A665" s="4">
        <v>664.0</v>
      </c>
      <c r="B665" s="4" t="s">
        <v>2408</v>
      </c>
      <c r="C665" s="4">
        <v>2017.0</v>
      </c>
      <c r="D665" s="2" t="s">
        <v>2409</v>
      </c>
      <c r="E665" s="2" t="s">
        <v>710</v>
      </c>
      <c r="F665" s="2" t="s">
        <v>2410</v>
      </c>
      <c r="G665" s="2" t="s">
        <v>21</v>
      </c>
      <c r="H665" s="2" t="s">
        <v>2411</v>
      </c>
      <c r="I665" s="2"/>
      <c r="J665" s="2"/>
      <c r="K665" s="2"/>
      <c r="L665" s="2"/>
      <c r="M665" s="2"/>
      <c r="N665" s="2"/>
      <c r="O665" s="2"/>
      <c r="P665" s="2"/>
      <c r="Q665" s="2" t="s">
        <v>160</v>
      </c>
      <c r="R665" s="4"/>
    </row>
    <row r="666">
      <c r="A666" s="4">
        <v>665.0</v>
      </c>
      <c r="B666" s="4" t="s">
        <v>2408</v>
      </c>
      <c r="C666" s="4">
        <v>2017.0</v>
      </c>
      <c r="D666" s="2" t="s">
        <v>2412</v>
      </c>
      <c r="E666" s="2" t="s">
        <v>59</v>
      </c>
      <c r="F666" s="2" t="s">
        <v>2413</v>
      </c>
      <c r="G666" s="2" t="s">
        <v>61</v>
      </c>
      <c r="H666" s="2" t="s">
        <v>9417</v>
      </c>
      <c r="I666" s="2" t="s">
        <v>28</v>
      </c>
      <c r="J666" s="2" t="s">
        <v>433</v>
      </c>
      <c r="K666" s="2" t="s">
        <v>9418</v>
      </c>
      <c r="L666" s="2"/>
      <c r="M666" s="2"/>
      <c r="N666" s="2"/>
      <c r="O666" s="2"/>
      <c r="P666" s="2"/>
      <c r="Q666" s="2" t="s">
        <v>488</v>
      </c>
      <c r="R666" s="4" t="s">
        <v>2415</v>
      </c>
      <c r="S666" s="14">
        <f t="shared" ref="S666:S667" si="139">IFERROR(VALUE(SUBSTITUTE(R666,",","")),"")</f>
        <v>80000000</v>
      </c>
      <c r="T666" s="14">
        <f t="shared" ref="T666:T667" si="140">IF(S666="","", ROUND(VALUE(SUBSTITUTE(S666,",",""))/1000000, 2))</f>
        <v>80</v>
      </c>
    </row>
    <row r="667">
      <c r="A667" s="4">
        <v>666.0</v>
      </c>
      <c r="B667" s="4" t="s">
        <v>2408</v>
      </c>
      <c r="C667" s="4">
        <v>2017.0</v>
      </c>
      <c r="D667" s="2" t="s">
        <v>2416</v>
      </c>
      <c r="E667" s="2" t="s">
        <v>593</v>
      </c>
      <c r="F667" s="2" t="s">
        <v>2417</v>
      </c>
      <c r="G667" s="2" t="s">
        <v>34</v>
      </c>
      <c r="H667" s="2" t="s">
        <v>1205</v>
      </c>
      <c r="I667" s="2"/>
      <c r="J667" s="2"/>
      <c r="K667" s="2"/>
      <c r="L667" s="2"/>
      <c r="M667" s="2"/>
      <c r="N667" s="2"/>
      <c r="O667" s="2"/>
      <c r="P667" s="2"/>
      <c r="Q667" s="2" t="s">
        <v>488</v>
      </c>
      <c r="R667" s="4" t="s">
        <v>1701</v>
      </c>
      <c r="S667" s="14">
        <f t="shared" si="139"/>
        <v>2300000</v>
      </c>
      <c r="T667" s="14">
        <f t="shared" si="140"/>
        <v>2.3</v>
      </c>
    </row>
    <row r="668">
      <c r="A668" s="4">
        <v>667.0</v>
      </c>
      <c r="B668" s="4" t="s">
        <v>2408</v>
      </c>
      <c r="C668" s="4">
        <v>2017.0</v>
      </c>
      <c r="D668" s="2" t="s">
        <v>2418</v>
      </c>
      <c r="E668" s="2" t="s">
        <v>59</v>
      </c>
      <c r="F668" s="2" t="s">
        <v>2419</v>
      </c>
      <c r="G668" s="2" t="s">
        <v>1196</v>
      </c>
      <c r="H668" s="2" t="s">
        <v>9419</v>
      </c>
      <c r="I668" s="2" t="s">
        <v>9420</v>
      </c>
      <c r="J668" s="2" t="s">
        <v>9421</v>
      </c>
      <c r="K668" s="2" t="s">
        <v>9422</v>
      </c>
      <c r="L668" s="2" t="s">
        <v>9423</v>
      </c>
      <c r="M668" s="2" t="s">
        <v>8907</v>
      </c>
      <c r="N668" s="2"/>
      <c r="O668" s="2"/>
      <c r="P668" s="2"/>
      <c r="Q668" s="2" t="s">
        <v>160</v>
      </c>
      <c r="R668" s="4"/>
    </row>
    <row r="669">
      <c r="A669" s="4">
        <v>668.0</v>
      </c>
      <c r="B669" s="4" t="s">
        <v>2408</v>
      </c>
      <c r="C669" s="4">
        <v>2017.0</v>
      </c>
      <c r="D669" s="2" t="s">
        <v>2421</v>
      </c>
      <c r="E669" s="2" t="s">
        <v>59</v>
      </c>
      <c r="F669" s="2" t="s">
        <v>2422</v>
      </c>
      <c r="G669" s="2" t="s">
        <v>1196</v>
      </c>
      <c r="H669" s="2" t="s">
        <v>2423</v>
      </c>
      <c r="I669" s="2"/>
      <c r="J669" s="2"/>
      <c r="K669" s="2"/>
      <c r="L669" s="2"/>
      <c r="M669" s="2"/>
      <c r="N669" s="2"/>
      <c r="O669" s="2"/>
      <c r="P669" s="2"/>
      <c r="Q669" s="2" t="s">
        <v>160</v>
      </c>
      <c r="R669" s="4" t="s">
        <v>305</v>
      </c>
      <c r="S669" s="14">
        <f t="shared" ref="S669:S675" si="141">IFERROR(VALUE(SUBSTITUTE(R669,",","")),"")</f>
        <v>500000</v>
      </c>
      <c r="T669" s="14">
        <f t="shared" ref="T669:T675" si="142">IF(S669="","", ROUND(VALUE(SUBSTITUTE(S669,",",""))/1000000, 2))</f>
        <v>0.5</v>
      </c>
    </row>
    <row r="670">
      <c r="A670" s="4">
        <v>669.0</v>
      </c>
      <c r="B670" s="4" t="s">
        <v>2424</v>
      </c>
      <c r="C670" s="4">
        <v>2017.0</v>
      </c>
      <c r="D670" s="2" t="s">
        <v>2425</v>
      </c>
      <c r="E670" s="2" t="s">
        <v>59</v>
      </c>
      <c r="F670" s="2" t="s">
        <v>2426</v>
      </c>
      <c r="G670" s="2" t="s">
        <v>1196</v>
      </c>
      <c r="H670" s="2" t="s">
        <v>9424</v>
      </c>
      <c r="I670" s="2" t="s">
        <v>1456</v>
      </c>
      <c r="J670" s="2" t="s">
        <v>9425</v>
      </c>
      <c r="K670" s="2" t="s">
        <v>8907</v>
      </c>
      <c r="L670" s="2"/>
      <c r="M670" s="2"/>
      <c r="N670" s="2"/>
      <c r="O670" s="2"/>
      <c r="P670" s="2"/>
      <c r="Q670" s="2" t="s">
        <v>488</v>
      </c>
      <c r="R670" s="4" t="s">
        <v>374</v>
      </c>
      <c r="S670" s="14">
        <f t="shared" si="141"/>
        <v>16000000</v>
      </c>
      <c r="T670" s="14">
        <f t="shared" si="142"/>
        <v>16</v>
      </c>
    </row>
    <row r="671">
      <c r="A671" s="4">
        <v>670.0</v>
      </c>
      <c r="B671" s="4" t="s">
        <v>2428</v>
      </c>
      <c r="C671" s="4">
        <v>2017.0</v>
      </c>
      <c r="D671" s="2" t="s">
        <v>2429</v>
      </c>
      <c r="E671" s="2" t="s">
        <v>710</v>
      </c>
      <c r="F671" s="2" t="s">
        <v>2430</v>
      </c>
      <c r="G671" s="2" t="s">
        <v>48</v>
      </c>
      <c r="H671" s="2" t="s">
        <v>9426</v>
      </c>
      <c r="I671" s="2" t="s">
        <v>9427</v>
      </c>
      <c r="J671" s="2" t="s">
        <v>9428</v>
      </c>
      <c r="K671" s="2"/>
      <c r="L671" s="2"/>
      <c r="M671" s="2"/>
      <c r="N671" s="2"/>
      <c r="O671" s="2"/>
      <c r="P671" s="2"/>
      <c r="Q671" s="2" t="s">
        <v>160</v>
      </c>
      <c r="R671" s="4" t="s">
        <v>1697</v>
      </c>
      <c r="S671" s="14">
        <f t="shared" si="141"/>
        <v>750000</v>
      </c>
      <c r="T671" s="14">
        <f t="shared" si="142"/>
        <v>0.75</v>
      </c>
    </row>
    <row r="672">
      <c r="A672" s="4">
        <v>671.0</v>
      </c>
      <c r="B672" s="4" t="s">
        <v>2428</v>
      </c>
      <c r="C672" s="4">
        <v>2017.0</v>
      </c>
      <c r="D672" s="2" t="s">
        <v>2432</v>
      </c>
      <c r="E672" s="2" t="s">
        <v>710</v>
      </c>
      <c r="F672" s="2" t="s">
        <v>2433</v>
      </c>
      <c r="G672" s="2" t="s">
        <v>1196</v>
      </c>
      <c r="H672" s="2" t="s">
        <v>9429</v>
      </c>
      <c r="I672" s="2" t="s">
        <v>9430</v>
      </c>
      <c r="J672" s="2" t="s">
        <v>8907</v>
      </c>
      <c r="K672" s="2"/>
      <c r="L672" s="2"/>
      <c r="M672" s="2"/>
      <c r="N672" s="2"/>
      <c r="O672" s="2"/>
      <c r="P672" s="2"/>
      <c r="Q672" s="2" t="s">
        <v>160</v>
      </c>
      <c r="R672" s="4" t="s">
        <v>982</v>
      </c>
      <c r="S672" s="14">
        <f t="shared" si="141"/>
        <v>125000</v>
      </c>
      <c r="T672" s="14">
        <f t="shared" si="142"/>
        <v>0.13</v>
      </c>
    </row>
    <row r="673">
      <c r="A673" s="4">
        <v>672.0</v>
      </c>
      <c r="B673" s="4" t="s">
        <v>2435</v>
      </c>
      <c r="C673" s="4">
        <v>2017.0</v>
      </c>
      <c r="D673" s="2" t="s">
        <v>2436</v>
      </c>
      <c r="E673" s="2" t="s">
        <v>59</v>
      </c>
      <c r="F673" s="2" t="s">
        <v>2437</v>
      </c>
      <c r="G673" s="2" t="s">
        <v>61</v>
      </c>
      <c r="H673" s="2" t="s">
        <v>1445</v>
      </c>
      <c r="I673" s="2" t="s">
        <v>9431</v>
      </c>
      <c r="J673" s="2" t="s">
        <v>9432</v>
      </c>
      <c r="K673" s="2"/>
      <c r="L673" s="2"/>
      <c r="M673" s="2"/>
      <c r="N673" s="2"/>
      <c r="O673" s="2"/>
      <c r="P673" s="2"/>
      <c r="Q673" s="2" t="s">
        <v>488</v>
      </c>
      <c r="R673" s="4" t="s">
        <v>767</v>
      </c>
      <c r="S673" s="14">
        <f t="shared" si="141"/>
        <v>7000000</v>
      </c>
      <c r="T673" s="14">
        <f t="shared" si="142"/>
        <v>7</v>
      </c>
    </row>
    <row r="674">
      <c r="A674" s="4">
        <v>673.0</v>
      </c>
      <c r="B674" s="4" t="s">
        <v>2439</v>
      </c>
      <c r="C674" s="4">
        <v>2017.0</v>
      </c>
      <c r="D674" s="2" t="s">
        <v>1661</v>
      </c>
      <c r="E674" s="2" t="s">
        <v>710</v>
      </c>
      <c r="F674" s="2" t="s">
        <v>2440</v>
      </c>
      <c r="G674" s="2" t="s">
        <v>1196</v>
      </c>
      <c r="H674" s="2" t="s">
        <v>1655</v>
      </c>
      <c r="I674" s="2" t="s">
        <v>1700</v>
      </c>
      <c r="J674" s="2" t="s">
        <v>3797</v>
      </c>
      <c r="K674" s="2" t="s">
        <v>9433</v>
      </c>
      <c r="L674" s="2"/>
      <c r="M674" s="2"/>
      <c r="N674" s="2"/>
      <c r="O674" s="2"/>
      <c r="P674" s="2"/>
      <c r="Q674" s="2" t="s">
        <v>488</v>
      </c>
      <c r="R674" s="4" t="s">
        <v>1591</v>
      </c>
      <c r="S674" s="14">
        <f t="shared" si="141"/>
        <v>25000000</v>
      </c>
      <c r="T674" s="14">
        <f t="shared" si="142"/>
        <v>25</v>
      </c>
    </row>
    <row r="675">
      <c r="A675" s="4">
        <v>674.0</v>
      </c>
      <c r="B675" s="4" t="s">
        <v>2439</v>
      </c>
      <c r="C675" s="4">
        <v>2017.0</v>
      </c>
      <c r="D675" s="2" t="s">
        <v>1255</v>
      </c>
      <c r="E675" s="2" t="s">
        <v>59</v>
      </c>
      <c r="F675" s="2" t="s">
        <v>2442</v>
      </c>
      <c r="G675" s="2" t="s">
        <v>41</v>
      </c>
      <c r="H675" s="2" t="s">
        <v>9434</v>
      </c>
      <c r="I675" s="2" t="s">
        <v>9435</v>
      </c>
      <c r="J675" s="2" t="s">
        <v>9436</v>
      </c>
      <c r="K675" s="2" t="s">
        <v>9437</v>
      </c>
      <c r="L675" s="2"/>
      <c r="M675" s="2"/>
      <c r="N675" s="2"/>
      <c r="O675" s="2"/>
      <c r="P675" s="2"/>
      <c r="Q675" s="2" t="s">
        <v>160</v>
      </c>
      <c r="R675" s="4" t="s">
        <v>1697</v>
      </c>
      <c r="S675" s="14">
        <f t="shared" si="141"/>
        <v>750000</v>
      </c>
      <c r="T675" s="14">
        <f t="shared" si="142"/>
        <v>0.75</v>
      </c>
    </row>
    <row r="676">
      <c r="A676" s="4">
        <v>675.0</v>
      </c>
      <c r="B676" s="4" t="s">
        <v>2439</v>
      </c>
      <c r="C676" s="4">
        <v>2017.0</v>
      </c>
      <c r="D676" s="2" t="s">
        <v>2444</v>
      </c>
      <c r="E676" s="2" t="s">
        <v>59</v>
      </c>
      <c r="F676" s="2" t="s">
        <v>2445</v>
      </c>
      <c r="G676" s="2" t="s">
        <v>21</v>
      </c>
      <c r="H676" s="2" t="s">
        <v>2446</v>
      </c>
      <c r="I676" s="2"/>
      <c r="J676" s="2"/>
      <c r="K676" s="2"/>
      <c r="L676" s="2"/>
      <c r="M676" s="2"/>
      <c r="N676" s="2"/>
      <c r="O676" s="2"/>
      <c r="P676" s="2"/>
      <c r="Q676" s="2" t="s">
        <v>98</v>
      </c>
      <c r="R676" s="4"/>
    </row>
    <row r="677">
      <c r="A677" s="4">
        <v>676.0</v>
      </c>
      <c r="B677" s="4" t="s">
        <v>2447</v>
      </c>
      <c r="C677" s="4">
        <v>2017.0</v>
      </c>
      <c r="D677" s="2" t="s">
        <v>1166</v>
      </c>
      <c r="E677" s="2" t="s">
        <v>710</v>
      </c>
      <c r="F677" s="2" t="s">
        <v>2448</v>
      </c>
      <c r="G677" s="2" t="s">
        <v>1196</v>
      </c>
      <c r="H677" s="2" t="s">
        <v>9438</v>
      </c>
      <c r="I677" s="2" t="s">
        <v>8907</v>
      </c>
      <c r="J677" s="2"/>
      <c r="K677" s="2"/>
      <c r="L677" s="2"/>
      <c r="M677" s="2"/>
      <c r="N677" s="2"/>
      <c r="O677" s="2"/>
      <c r="P677" s="2"/>
      <c r="Q677" s="2" t="s">
        <v>488</v>
      </c>
      <c r="R677" s="4" t="s">
        <v>2450</v>
      </c>
      <c r="S677" s="14">
        <f t="shared" ref="S677:S684" si="143">IFERROR(VALUE(SUBSTITUTE(R677,",","")),"")</f>
        <v>34000000</v>
      </c>
      <c r="T677" s="14">
        <f t="shared" ref="T677:T684" si="144">IF(S677="","", ROUND(VALUE(SUBSTITUTE(S677,",",""))/1000000, 2))</f>
        <v>34</v>
      </c>
    </row>
    <row r="678">
      <c r="A678" s="4">
        <v>677.0</v>
      </c>
      <c r="B678" s="4" t="s">
        <v>2447</v>
      </c>
      <c r="C678" s="4">
        <v>2017.0</v>
      </c>
      <c r="D678" s="2" t="s">
        <v>1310</v>
      </c>
      <c r="E678" s="2" t="s">
        <v>59</v>
      </c>
      <c r="F678" s="2" t="s">
        <v>2451</v>
      </c>
      <c r="G678" s="2" t="s">
        <v>1196</v>
      </c>
      <c r="H678" s="2" t="s">
        <v>266</v>
      </c>
      <c r="I678" s="2" t="s">
        <v>9439</v>
      </c>
      <c r="J678" s="2" t="s">
        <v>9440</v>
      </c>
      <c r="K678" s="2" t="s">
        <v>9194</v>
      </c>
      <c r="L678" s="2" t="s">
        <v>9441</v>
      </c>
      <c r="M678" s="2" t="s">
        <v>8907</v>
      </c>
      <c r="N678" s="2"/>
      <c r="O678" s="2"/>
      <c r="P678" s="2"/>
      <c r="Q678" s="2" t="s">
        <v>488</v>
      </c>
      <c r="R678" s="4" t="s">
        <v>94</v>
      </c>
      <c r="S678" s="14">
        <f t="shared" si="143"/>
        <v>30000000</v>
      </c>
      <c r="T678" s="14">
        <f t="shared" si="144"/>
        <v>30</v>
      </c>
    </row>
    <row r="679">
      <c r="A679" s="4">
        <v>678.0</v>
      </c>
      <c r="B679" s="5">
        <v>42742.0</v>
      </c>
      <c r="C679" s="4">
        <v>2017.0</v>
      </c>
      <c r="D679" s="2" t="s">
        <v>2453</v>
      </c>
      <c r="E679" s="2" t="s">
        <v>710</v>
      </c>
      <c r="F679" s="2" t="s">
        <v>2454</v>
      </c>
      <c r="G679" s="2" t="s">
        <v>1196</v>
      </c>
      <c r="H679" s="2" t="s">
        <v>2455</v>
      </c>
      <c r="I679" s="2"/>
      <c r="J679" s="2"/>
      <c r="K679" s="2"/>
      <c r="L679" s="2"/>
      <c r="M679" s="2"/>
      <c r="N679" s="2"/>
      <c r="O679" s="2"/>
      <c r="P679" s="2"/>
      <c r="Q679" s="2" t="s">
        <v>160</v>
      </c>
      <c r="R679" s="4" t="s">
        <v>246</v>
      </c>
      <c r="S679" s="14">
        <f t="shared" si="143"/>
        <v>1000000</v>
      </c>
      <c r="T679" s="14">
        <f t="shared" si="144"/>
        <v>1</v>
      </c>
    </row>
    <row r="680">
      <c r="A680" s="4">
        <v>679.0</v>
      </c>
      <c r="B680" s="5">
        <v>42801.0</v>
      </c>
      <c r="C680" s="4">
        <v>2017.0</v>
      </c>
      <c r="D680" s="2" t="s">
        <v>2456</v>
      </c>
      <c r="E680" s="2" t="s">
        <v>59</v>
      </c>
      <c r="F680" s="2" t="s">
        <v>2457</v>
      </c>
      <c r="G680" s="2" t="s">
        <v>1472</v>
      </c>
      <c r="H680" s="2" t="s">
        <v>5136</v>
      </c>
      <c r="I680" s="2" t="s">
        <v>9442</v>
      </c>
      <c r="J680" s="2"/>
      <c r="K680" s="2"/>
      <c r="L680" s="2"/>
      <c r="M680" s="2"/>
      <c r="N680" s="2"/>
      <c r="O680" s="2"/>
      <c r="P680" s="2"/>
      <c r="Q680" s="2" t="s">
        <v>488</v>
      </c>
      <c r="R680" s="4" t="s">
        <v>2459</v>
      </c>
      <c r="S680" s="14">
        <f t="shared" si="143"/>
        <v>2600000</v>
      </c>
      <c r="T680" s="14">
        <f t="shared" si="144"/>
        <v>2.6</v>
      </c>
    </row>
    <row r="681">
      <c r="A681" s="4">
        <v>680.0</v>
      </c>
      <c r="B681" s="5">
        <v>42832.0</v>
      </c>
      <c r="C681" s="4">
        <v>2017.0</v>
      </c>
      <c r="D681" s="2" t="s">
        <v>695</v>
      </c>
      <c r="E681" s="2" t="s">
        <v>593</v>
      </c>
      <c r="F681" s="2" t="s">
        <v>2460</v>
      </c>
      <c r="G681" s="2" t="s">
        <v>21</v>
      </c>
      <c r="H681" s="2" t="s">
        <v>9443</v>
      </c>
      <c r="I681" s="2" t="s">
        <v>9444</v>
      </c>
      <c r="J681" s="2"/>
      <c r="K681" s="2"/>
      <c r="L681" s="2"/>
      <c r="M681" s="2"/>
      <c r="N681" s="2"/>
      <c r="O681" s="2"/>
      <c r="P681" s="2"/>
      <c r="Q681" s="2" t="s">
        <v>488</v>
      </c>
      <c r="R681" s="4" t="s">
        <v>82</v>
      </c>
      <c r="S681" s="14">
        <f t="shared" si="143"/>
        <v>20000000</v>
      </c>
      <c r="T681" s="14">
        <f t="shared" si="144"/>
        <v>20</v>
      </c>
    </row>
    <row r="682">
      <c r="A682" s="4">
        <v>681.0</v>
      </c>
      <c r="B682" s="5">
        <v>42862.0</v>
      </c>
      <c r="C682" s="4">
        <v>2017.0</v>
      </c>
      <c r="D682" s="2" t="s">
        <v>2462</v>
      </c>
      <c r="E682" s="2" t="s">
        <v>593</v>
      </c>
      <c r="F682" s="2" t="s">
        <v>2463</v>
      </c>
      <c r="G682" s="2" t="s">
        <v>1196</v>
      </c>
      <c r="H682" s="2" t="s">
        <v>3797</v>
      </c>
      <c r="I682" s="2" t="s">
        <v>9445</v>
      </c>
      <c r="J682" s="2"/>
      <c r="K682" s="2"/>
      <c r="L682" s="2"/>
      <c r="M682" s="2"/>
      <c r="N682" s="2"/>
      <c r="O682" s="2"/>
      <c r="P682" s="2"/>
      <c r="Q682" s="2" t="s">
        <v>488</v>
      </c>
      <c r="R682" s="4" t="s">
        <v>2465</v>
      </c>
      <c r="S682" s="14">
        <f t="shared" si="143"/>
        <v>8500000</v>
      </c>
      <c r="T682" s="14">
        <f t="shared" si="144"/>
        <v>8.5</v>
      </c>
    </row>
    <row r="683">
      <c r="A683" s="4">
        <v>682.0</v>
      </c>
      <c r="B683" s="5">
        <v>42862.0</v>
      </c>
      <c r="C683" s="4">
        <v>2017.0</v>
      </c>
      <c r="D683" s="2" t="s">
        <v>368</v>
      </c>
      <c r="E683" s="2" t="s">
        <v>593</v>
      </c>
      <c r="F683" s="2" t="s">
        <v>2466</v>
      </c>
      <c r="G683" s="2" t="s">
        <v>109</v>
      </c>
      <c r="H683" s="2" t="s">
        <v>2794</v>
      </c>
      <c r="I683" s="2" t="s">
        <v>2898</v>
      </c>
      <c r="J683" s="2" t="s">
        <v>1655</v>
      </c>
      <c r="K683" s="2" t="s">
        <v>2903</v>
      </c>
      <c r="L683" s="2" t="s">
        <v>9365</v>
      </c>
      <c r="M683" s="2" t="s">
        <v>4079</v>
      </c>
      <c r="N683" s="2"/>
      <c r="O683" s="2"/>
      <c r="P683" s="2"/>
      <c r="Q683" s="2" t="s">
        <v>488</v>
      </c>
      <c r="R683" s="4" t="s">
        <v>88</v>
      </c>
      <c r="S683" s="14">
        <f t="shared" si="143"/>
        <v>12000000</v>
      </c>
      <c r="T683" s="14">
        <f t="shared" si="144"/>
        <v>12</v>
      </c>
    </row>
    <row r="684">
      <c r="A684" s="4">
        <v>683.0</v>
      </c>
      <c r="B684" s="5">
        <v>42862.0</v>
      </c>
      <c r="C684" s="4">
        <v>2017.0</v>
      </c>
      <c r="D684" s="2" t="s">
        <v>2468</v>
      </c>
      <c r="E684" s="2" t="s">
        <v>710</v>
      </c>
      <c r="F684" s="2" t="s">
        <v>2469</v>
      </c>
      <c r="G684" s="2" t="s">
        <v>41</v>
      </c>
      <c r="H684" s="2" t="s">
        <v>2470</v>
      </c>
      <c r="I684" s="2"/>
      <c r="J684" s="2"/>
      <c r="K684" s="2"/>
      <c r="L684" s="2"/>
      <c r="M684" s="2"/>
      <c r="N684" s="2"/>
      <c r="O684" s="2"/>
      <c r="P684" s="2"/>
      <c r="Q684" s="2" t="s">
        <v>488</v>
      </c>
      <c r="R684" s="4" t="s">
        <v>246</v>
      </c>
      <c r="S684" s="14">
        <f t="shared" si="143"/>
        <v>1000000</v>
      </c>
      <c r="T684" s="14">
        <f t="shared" si="144"/>
        <v>1</v>
      </c>
    </row>
    <row r="685">
      <c r="A685" s="4">
        <v>684.0</v>
      </c>
      <c r="B685" s="5">
        <v>42893.0</v>
      </c>
      <c r="C685" s="4">
        <v>2017.0</v>
      </c>
      <c r="D685" s="2" t="s">
        <v>2471</v>
      </c>
      <c r="E685" s="2" t="s">
        <v>59</v>
      </c>
      <c r="F685" s="2" t="s">
        <v>2472</v>
      </c>
      <c r="G685" s="2" t="s">
        <v>1196</v>
      </c>
      <c r="H685" s="2" t="s">
        <v>383</v>
      </c>
      <c r="I685" s="2" t="s">
        <v>9446</v>
      </c>
      <c r="J685" s="2" t="s">
        <v>9447</v>
      </c>
      <c r="K685" s="2" t="s">
        <v>9448</v>
      </c>
      <c r="L685" s="2" t="s">
        <v>5466</v>
      </c>
      <c r="M685" s="2" t="s">
        <v>9449</v>
      </c>
      <c r="N685" s="2" t="s">
        <v>9450</v>
      </c>
      <c r="O685" s="2"/>
      <c r="P685" s="2"/>
      <c r="Q685" s="2" t="s">
        <v>160</v>
      </c>
      <c r="R685" s="4"/>
    </row>
    <row r="686">
      <c r="A686" s="4">
        <v>685.0</v>
      </c>
      <c r="B686" s="5">
        <v>42893.0</v>
      </c>
      <c r="C686" s="4">
        <v>2017.0</v>
      </c>
      <c r="D686" s="2" t="s">
        <v>2474</v>
      </c>
      <c r="E686" s="2" t="s">
        <v>710</v>
      </c>
      <c r="F686" s="2" t="s">
        <v>2475</v>
      </c>
      <c r="G686" s="2" t="s">
        <v>21</v>
      </c>
      <c r="H686" s="2" t="s">
        <v>687</v>
      </c>
      <c r="I686" s="2"/>
      <c r="J686" s="2"/>
      <c r="K686" s="2"/>
      <c r="L686" s="2"/>
      <c r="M686" s="2"/>
      <c r="N686" s="2"/>
      <c r="O686" s="2"/>
      <c r="P686" s="2"/>
      <c r="Q686" s="2" t="s">
        <v>160</v>
      </c>
      <c r="R686" s="4"/>
    </row>
    <row r="687">
      <c r="A687" s="4">
        <v>686.0</v>
      </c>
      <c r="B687" s="5">
        <v>42923.0</v>
      </c>
      <c r="C687" s="4">
        <v>2017.0</v>
      </c>
      <c r="D687" s="2" t="s">
        <v>2476</v>
      </c>
      <c r="E687" s="2" t="s">
        <v>710</v>
      </c>
      <c r="F687" s="2" t="s">
        <v>2477</v>
      </c>
      <c r="G687" s="2" t="s">
        <v>1196</v>
      </c>
      <c r="H687" s="2" t="s">
        <v>3987</v>
      </c>
      <c r="I687" s="2" t="s">
        <v>3469</v>
      </c>
      <c r="J687" s="2"/>
      <c r="K687" s="2"/>
      <c r="L687" s="2"/>
      <c r="M687" s="2"/>
      <c r="N687" s="2"/>
      <c r="O687" s="2"/>
      <c r="P687" s="2"/>
      <c r="Q687" s="2" t="s">
        <v>160</v>
      </c>
      <c r="R687" s="4" t="s">
        <v>246</v>
      </c>
      <c r="S687" s="14">
        <f>IFERROR(VALUE(SUBSTITUTE(R687,",","")),"")</f>
        <v>1000000</v>
      </c>
      <c r="T687" s="14">
        <f>IF(S687="","", ROUND(VALUE(SUBSTITUTE(S687,",",""))/1000000, 2))</f>
        <v>1</v>
      </c>
    </row>
    <row r="688">
      <c r="A688" s="4">
        <v>687.0</v>
      </c>
      <c r="B688" s="5">
        <v>42923.0</v>
      </c>
      <c r="C688" s="4">
        <v>2017.0</v>
      </c>
      <c r="D688" s="3" t="s">
        <v>2479</v>
      </c>
      <c r="E688" s="2" t="s">
        <v>710</v>
      </c>
      <c r="F688" s="2" t="s">
        <v>2480</v>
      </c>
      <c r="G688" s="2" t="s">
        <v>1196</v>
      </c>
      <c r="H688" s="2" t="s">
        <v>9451</v>
      </c>
      <c r="I688" s="2" t="s">
        <v>9452</v>
      </c>
      <c r="J688" s="2" t="s">
        <v>9453</v>
      </c>
      <c r="K688" s="2" t="s">
        <v>9454</v>
      </c>
      <c r="L688" s="2"/>
      <c r="M688" s="2"/>
      <c r="N688" s="2"/>
      <c r="O688" s="2"/>
      <c r="P688" s="2"/>
      <c r="Q688" s="2" t="s">
        <v>160</v>
      </c>
      <c r="R688" s="4"/>
    </row>
    <row r="689">
      <c r="A689" s="4">
        <v>688.0</v>
      </c>
      <c r="B689" s="5">
        <v>43015.0</v>
      </c>
      <c r="C689" s="4">
        <v>2017.0</v>
      </c>
      <c r="D689" s="3" t="s">
        <v>2482</v>
      </c>
      <c r="E689" s="2" t="s">
        <v>59</v>
      </c>
      <c r="F689" s="2" t="s">
        <v>2483</v>
      </c>
      <c r="G689" s="2" t="s">
        <v>232</v>
      </c>
      <c r="H689" s="2" t="s">
        <v>2484</v>
      </c>
      <c r="I689" s="2"/>
      <c r="J689" s="2"/>
      <c r="K689" s="2"/>
      <c r="L689" s="2"/>
      <c r="M689" s="2"/>
      <c r="N689" s="2"/>
      <c r="O689" s="2"/>
      <c r="P689" s="2"/>
      <c r="Q689" s="2" t="s">
        <v>488</v>
      </c>
      <c r="R689" s="4" t="s">
        <v>37</v>
      </c>
      <c r="S689" s="14">
        <f t="shared" ref="S689:S691" si="145">IFERROR(VALUE(SUBSTITUTE(R689,",","")),"")</f>
        <v>3000000</v>
      </c>
      <c r="T689" s="14">
        <f t="shared" ref="T689:T691" si="146">IF(S689="","", ROUND(VALUE(SUBSTITUTE(S689,",",""))/1000000, 2))</f>
        <v>3</v>
      </c>
    </row>
    <row r="690">
      <c r="A690" s="4">
        <v>689.0</v>
      </c>
      <c r="B690" s="5">
        <v>43046.0</v>
      </c>
      <c r="C690" s="4">
        <v>2017.0</v>
      </c>
      <c r="D690" s="2" t="s">
        <v>2485</v>
      </c>
      <c r="E690" s="2" t="s">
        <v>710</v>
      </c>
      <c r="F690" s="2" t="s">
        <v>2486</v>
      </c>
      <c r="G690" s="2" t="s">
        <v>61</v>
      </c>
      <c r="H690" s="2" t="s">
        <v>2487</v>
      </c>
      <c r="I690" s="2"/>
      <c r="J690" s="2"/>
      <c r="K690" s="2"/>
      <c r="L690" s="2"/>
      <c r="M690" s="2"/>
      <c r="N690" s="2"/>
      <c r="O690" s="2"/>
      <c r="P690" s="2"/>
      <c r="Q690" s="2" t="s">
        <v>488</v>
      </c>
      <c r="R690" s="4" t="s">
        <v>2488</v>
      </c>
      <c r="S690" s="14">
        <f t="shared" si="145"/>
        <v>2250000</v>
      </c>
      <c r="T690" s="14">
        <f t="shared" si="146"/>
        <v>2.25</v>
      </c>
    </row>
    <row r="691">
      <c r="A691" s="4">
        <v>690.0</v>
      </c>
      <c r="B691" s="5">
        <v>43046.0</v>
      </c>
      <c r="C691" s="4">
        <v>2017.0</v>
      </c>
      <c r="D691" s="2" t="s">
        <v>2489</v>
      </c>
      <c r="E691" s="2" t="s">
        <v>710</v>
      </c>
      <c r="F691" s="2" t="s">
        <v>2490</v>
      </c>
      <c r="G691" s="2" t="s">
        <v>41</v>
      </c>
      <c r="H691" s="2" t="s">
        <v>636</v>
      </c>
      <c r="I691" s="2" t="s">
        <v>9455</v>
      </c>
      <c r="J691" s="2" t="s">
        <v>9456</v>
      </c>
      <c r="K691" s="2" t="s">
        <v>9457</v>
      </c>
      <c r="L691" s="2"/>
      <c r="M691" s="2"/>
      <c r="N691" s="2"/>
      <c r="O691" s="2"/>
      <c r="P691" s="2"/>
      <c r="Q691" s="2" t="s">
        <v>160</v>
      </c>
      <c r="R691" s="4" t="s">
        <v>2492</v>
      </c>
      <c r="S691" s="14">
        <f t="shared" si="145"/>
        <v>464000</v>
      </c>
      <c r="T691" s="14">
        <f t="shared" si="146"/>
        <v>0.46</v>
      </c>
    </row>
    <row r="692">
      <c r="A692" s="4">
        <v>691.0</v>
      </c>
      <c r="B692" s="5">
        <v>43046.0</v>
      </c>
      <c r="C692" s="4">
        <v>2017.0</v>
      </c>
      <c r="D692" s="2" t="s">
        <v>2493</v>
      </c>
      <c r="E692" s="2" t="s">
        <v>710</v>
      </c>
      <c r="F692" s="2" t="s">
        <v>2494</v>
      </c>
      <c r="G692" s="2" t="s">
        <v>1196</v>
      </c>
      <c r="H692" s="2" t="s">
        <v>1205</v>
      </c>
      <c r="I692" s="2" t="s">
        <v>9458</v>
      </c>
      <c r="J692" s="2" t="s">
        <v>9459</v>
      </c>
      <c r="K692" s="2" t="s">
        <v>9460</v>
      </c>
      <c r="L692" s="2"/>
      <c r="M692" s="2"/>
      <c r="N692" s="2"/>
      <c r="O692" s="2"/>
      <c r="P692" s="2"/>
      <c r="Q692" s="2" t="s">
        <v>160</v>
      </c>
      <c r="R692" s="4"/>
    </row>
    <row r="693">
      <c r="A693" s="4">
        <v>692.0</v>
      </c>
      <c r="B693" s="5">
        <v>43076.0</v>
      </c>
      <c r="C693" s="4">
        <v>2017.0</v>
      </c>
      <c r="D693" s="2" t="s">
        <v>2496</v>
      </c>
      <c r="E693" s="2" t="s">
        <v>59</v>
      </c>
      <c r="F693" s="2" t="s">
        <v>2497</v>
      </c>
      <c r="G693" s="2" t="s">
        <v>1196</v>
      </c>
      <c r="H693" s="2" t="s">
        <v>9461</v>
      </c>
      <c r="I693" s="2" t="s">
        <v>1739</v>
      </c>
      <c r="J693" s="2" t="s">
        <v>9073</v>
      </c>
      <c r="K693" s="2"/>
      <c r="L693" s="2"/>
      <c r="M693" s="2"/>
      <c r="N693" s="2"/>
      <c r="O693" s="2"/>
      <c r="P693" s="2"/>
      <c r="Q693" s="2" t="s">
        <v>488</v>
      </c>
      <c r="R693" s="4" t="s">
        <v>2499</v>
      </c>
      <c r="S693" s="14">
        <f>IFERROR(VALUE(SUBSTITUTE(R693,",","")),"")</f>
        <v>18500000</v>
      </c>
      <c r="T693" s="14">
        <f>IF(S693="","", ROUND(VALUE(SUBSTITUTE(S693,",",""))/1000000, 2))</f>
        <v>18.5</v>
      </c>
    </row>
    <row r="694">
      <c r="A694" s="4">
        <v>693.0</v>
      </c>
      <c r="B694" s="5">
        <v>43076.0</v>
      </c>
      <c r="C694" s="4">
        <v>2017.0</v>
      </c>
      <c r="D694" s="2" t="s">
        <v>2500</v>
      </c>
      <c r="E694" s="2" t="s">
        <v>46</v>
      </c>
      <c r="F694" s="2" t="s">
        <v>2501</v>
      </c>
      <c r="G694" s="2" t="s">
        <v>232</v>
      </c>
      <c r="H694" s="2" t="s">
        <v>9462</v>
      </c>
      <c r="I694" s="2" t="s">
        <v>9463</v>
      </c>
      <c r="J694" s="2"/>
      <c r="K694" s="2"/>
      <c r="L694" s="2"/>
      <c r="M694" s="2"/>
      <c r="N694" s="2"/>
      <c r="O694" s="2"/>
      <c r="P694" s="2"/>
      <c r="Q694" s="2" t="s">
        <v>488</v>
      </c>
      <c r="R694" s="4"/>
    </row>
    <row r="695">
      <c r="A695" s="4">
        <v>694.0</v>
      </c>
      <c r="B695" s="5">
        <v>43076.0</v>
      </c>
      <c r="C695" s="4">
        <v>2017.0</v>
      </c>
      <c r="D695" s="3" t="s">
        <v>2503</v>
      </c>
      <c r="E695" s="2" t="s">
        <v>59</v>
      </c>
      <c r="F695" s="2" t="s">
        <v>2504</v>
      </c>
      <c r="G695" s="2" t="s">
        <v>1196</v>
      </c>
      <c r="H695" s="2" t="s">
        <v>4929</v>
      </c>
      <c r="I695" s="2" t="s">
        <v>7239</v>
      </c>
      <c r="J695" s="2" t="s">
        <v>4236</v>
      </c>
      <c r="K695" s="2" t="s">
        <v>7980</v>
      </c>
      <c r="L695" s="2"/>
      <c r="M695" s="2"/>
      <c r="N695" s="2"/>
      <c r="O695" s="2"/>
      <c r="P695" s="2"/>
      <c r="Q695" s="2" t="s">
        <v>160</v>
      </c>
      <c r="R695" s="4"/>
    </row>
    <row r="696">
      <c r="A696" s="4">
        <v>695.0</v>
      </c>
      <c r="B696" s="5">
        <v>43076.0</v>
      </c>
      <c r="C696" s="4">
        <v>2017.0</v>
      </c>
      <c r="D696" s="2" t="s">
        <v>2506</v>
      </c>
      <c r="E696" s="2" t="s">
        <v>59</v>
      </c>
      <c r="F696" s="2" t="s">
        <v>2507</v>
      </c>
      <c r="G696" s="2" t="s">
        <v>61</v>
      </c>
      <c r="H696" s="2" t="s">
        <v>2508</v>
      </c>
      <c r="I696" s="2"/>
      <c r="J696" s="2"/>
      <c r="K696" s="2"/>
      <c r="L696" s="2"/>
      <c r="M696" s="2"/>
      <c r="N696" s="2"/>
      <c r="O696" s="2"/>
      <c r="P696" s="2"/>
      <c r="Q696" s="2" t="s">
        <v>160</v>
      </c>
      <c r="R696" s="4"/>
    </row>
    <row r="697">
      <c r="A697" s="4">
        <v>696.0</v>
      </c>
      <c r="B697" s="4" t="s">
        <v>2509</v>
      </c>
      <c r="C697" s="4">
        <v>2017.0</v>
      </c>
      <c r="D697" s="2" t="s">
        <v>2510</v>
      </c>
      <c r="E697" s="2" t="s">
        <v>59</v>
      </c>
      <c r="F697" s="2" t="s">
        <v>2511</v>
      </c>
      <c r="G697" s="2" t="s">
        <v>1196</v>
      </c>
      <c r="H697" s="2" t="s">
        <v>9464</v>
      </c>
      <c r="I697" s="2" t="s">
        <v>9465</v>
      </c>
      <c r="J697" s="2" t="s">
        <v>9466</v>
      </c>
      <c r="K697" s="2" t="s">
        <v>9467</v>
      </c>
      <c r="L697" s="2" t="s">
        <v>9468</v>
      </c>
      <c r="M697" s="2"/>
      <c r="N697" s="2"/>
      <c r="O697" s="2"/>
      <c r="P697" s="2"/>
      <c r="Q697" s="2" t="s">
        <v>160</v>
      </c>
      <c r="R697" s="4" t="s">
        <v>2513</v>
      </c>
      <c r="S697" s="14">
        <f t="shared" ref="S697:S700" si="147">IFERROR(VALUE(SUBSTITUTE(R697,",","")),"")</f>
        <v>540000</v>
      </c>
      <c r="T697" s="14">
        <f t="shared" ref="T697:T700" si="148">IF(S697="","", ROUND(VALUE(SUBSTITUTE(S697,",",""))/1000000, 2))</f>
        <v>0.54</v>
      </c>
    </row>
    <row r="698">
      <c r="A698" s="4">
        <v>697.0</v>
      </c>
      <c r="B698" s="4" t="s">
        <v>2509</v>
      </c>
      <c r="C698" s="4">
        <v>2017.0</v>
      </c>
      <c r="D698" s="2" t="s">
        <v>1952</v>
      </c>
      <c r="E698" s="2" t="s">
        <v>593</v>
      </c>
      <c r="F698" s="2" t="s">
        <v>2514</v>
      </c>
      <c r="G698" s="2" t="s">
        <v>1196</v>
      </c>
      <c r="H698" s="2" t="s">
        <v>2515</v>
      </c>
      <c r="I698" s="2"/>
      <c r="J698" s="2"/>
      <c r="K698" s="2"/>
      <c r="L698" s="2"/>
      <c r="M698" s="2"/>
      <c r="N698" s="2"/>
      <c r="O698" s="2"/>
      <c r="P698" s="2"/>
      <c r="Q698" s="2" t="s">
        <v>488</v>
      </c>
      <c r="R698" s="4" t="s">
        <v>682</v>
      </c>
      <c r="S698" s="14">
        <f t="shared" si="147"/>
        <v>1700000</v>
      </c>
      <c r="T698" s="14">
        <f t="shared" si="148"/>
        <v>1.7</v>
      </c>
    </row>
    <row r="699">
      <c r="A699" s="4">
        <v>698.0</v>
      </c>
      <c r="B699" s="4" t="s">
        <v>2516</v>
      </c>
      <c r="C699" s="4">
        <v>2017.0</v>
      </c>
      <c r="D699" s="2" t="s">
        <v>538</v>
      </c>
      <c r="E699" s="2" t="s">
        <v>59</v>
      </c>
      <c r="F699" s="2" t="s">
        <v>2517</v>
      </c>
      <c r="G699" s="2" t="s">
        <v>1196</v>
      </c>
      <c r="H699" s="2" t="s">
        <v>1315</v>
      </c>
      <c r="I699" s="2" t="s">
        <v>7576</v>
      </c>
      <c r="J699" s="2" t="s">
        <v>9469</v>
      </c>
      <c r="K699" s="2" t="s">
        <v>9470</v>
      </c>
      <c r="L699" s="2" t="s">
        <v>9471</v>
      </c>
      <c r="M699" s="2"/>
      <c r="N699" s="2"/>
      <c r="O699" s="2"/>
      <c r="P699" s="2"/>
      <c r="Q699" s="2" t="s">
        <v>160</v>
      </c>
      <c r="R699" s="4" t="s">
        <v>105</v>
      </c>
      <c r="S699" s="14">
        <f t="shared" si="147"/>
        <v>2000000</v>
      </c>
      <c r="T699" s="14">
        <f t="shared" si="148"/>
        <v>2</v>
      </c>
    </row>
    <row r="700">
      <c r="A700" s="4">
        <v>699.0</v>
      </c>
      <c r="B700" s="4" t="s">
        <v>2516</v>
      </c>
      <c r="C700" s="4">
        <v>2017.0</v>
      </c>
      <c r="D700" s="2" t="s">
        <v>2519</v>
      </c>
      <c r="E700" s="2" t="s">
        <v>59</v>
      </c>
      <c r="F700" s="2" t="s">
        <v>2520</v>
      </c>
      <c r="G700" s="2" t="s">
        <v>61</v>
      </c>
      <c r="H700" s="2" t="s">
        <v>9472</v>
      </c>
      <c r="I700" s="2" t="s">
        <v>2903</v>
      </c>
      <c r="J700" s="2"/>
      <c r="K700" s="2"/>
      <c r="L700" s="2"/>
      <c r="M700" s="2"/>
      <c r="N700" s="2"/>
      <c r="O700" s="2"/>
      <c r="P700" s="2"/>
      <c r="Q700" s="2" t="s">
        <v>488</v>
      </c>
      <c r="R700" s="4" t="s">
        <v>701</v>
      </c>
      <c r="S700" s="14">
        <f t="shared" si="147"/>
        <v>4000000</v>
      </c>
      <c r="T700" s="14">
        <f t="shared" si="148"/>
        <v>4</v>
      </c>
    </row>
    <row r="701">
      <c r="A701" s="4">
        <v>700.0</v>
      </c>
      <c r="B701" s="4" t="s">
        <v>2522</v>
      </c>
      <c r="C701" s="4">
        <v>2017.0</v>
      </c>
      <c r="D701" s="2" t="s">
        <v>2523</v>
      </c>
      <c r="E701" s="2" t="s">
        <v>59</v>
      </c>
      <c r="F701" s="2" t="s">
        <v>2524</v>
      </c>
      <c r="G701" s="2" t="s">
        <v>109</v>
      </c>
      <c r="H701" s="2" t="s">
        <v>2525</v>
      </c>
      <c r="I701" s="2"/>
      <c r="J701" s="2"/>
      <c r="K701" s="2"/>
      <c r="L701" s="2"/>
      <c r="M701" s="2"/>
      <c r="N701" s="2"/>
      <c r="O701" s="2"/>
      <c r="P701" s="2"/>
      <c r="Q701" s="2" t="s">
        <v>488</v>
      </c>
      <c r="R701" s="4"/>
    </row>
    <row r="702">
      <c r="A702" s="4">
        <v>701.0</v>
      </c>
      <c r="B702" s="4" t="s">
        <v>2522</v>
      </c>
      <c r="C702" s="4">
        <v>2017.0</v>
      </c>
      <c r="D702" s="2" t="s">
        <v>2526</v>
      </c>
      <c r="E702" s="2" t="s">
        <v>710</v>
      </c>
      <c r="F702" s="2" t="s">
        <v>2527</v>
      </c>
      <c r="G702" s="2" t="s">
        <v>232</v>
      </c>
      <c r="H702" s="2" t="s">
        <v>9473</v>
      </c>
      <c r="I702" s="2" t="s">
        <v>9474</v>
      </c>
      <c r="J702" s="2"/>
      <c r="K702" s="2"/>
      <c r="L702" s="2"/>
      <c r="M702" s="2"/>
      <c r="N702" s="2"/>
      <c r="O702" s="2"/>
      <c r="P702" s="2"/>
      <c r="Q702" s="2" t="s">
        <v>160</v>
      </c>
      <c r="R702" s="4"/>
    </row>
    <row r="703">
      <c r="A703" s="4">
        <v>702.0</v>
      </c>
      <c r="B703" s="4" t="s">
        <v>2522</v>
      </c>
      <c r="C703" s="4">
        <v>2017.0</v>
      </c>
      <c r="D703" s="2" t="s">
        <v>2529</v>
      </c>
      <c r="E703" s="2" t="s">
        <v>710</v>
      </c>
      <c r="F703" s="2" t="s">
        <v>2530</v>
      </c>
      <c r="G703" s="2" t="s">
        <v>1137</v>
      </c>
      <c r="H703" s="2" t="s">
        <v>2531</v>
      </c>
      <c r="I703" s="2"/>
      <c r="J703" s="2"/>
      <c r="K703" s="2"/>
      <c r="L703" s="2"/>
      <c r="M703" s="2"/>
      <c r="N703" s="2"/>
      <c r="O703" s="2"/>
      <c r="P703" s="2"/>
      <c r="Q703" s="2" t="s">
        <v>160</v>
      </c>
      <c r="R703" s="4"/>
    </row>
    <row r="704">
      <c r="A704" s="4">
        <v>703.0</v>
      </c>
      <c r="B704" s="4" t="s">
        <v>2522</v>
      </c>
      <c r="C704" s="4">
        <v>2017.0</v>
      </c>
      <c r="D704" s="2" t="s">
        <v>2532</v>
      </c>
      <c r="E704" s="2" t="s">
        <v>59</v>
      </c>
      <c r="F704" s="2" t="s">
        <v>2533</v>
      </c>
      <c r="G704" s="2" t="s">
        <v>1196</v>
      </c>
      <c r="H704" s="2" t="s">
        <v>2283</v>
      </c>
      <c r="I704" s="2"/>
      <c r="J704" s="2"/>
      <c r="K704" s="2"/>
      <c r="L704" s="2"/>
      <c r="M704" s="2"/>
      <c r="N704" s="2"/>
      <c r="O704" s="2"/>
      <c r="P704" s="2"/>
      <c r="Q704" s="2" t="s">
        <v>160</v>
      </c>
      <c r="R704" s="4"/>
    </row>
    <row r="705">
      <c r="A705" s="4">
        <v>704.0</v>
      </c>
      <c r="B705" s="4" t="s">
        <v>2534</v>
      </c>
      <c r="C705" s="4">
        <v>2017.0</v>
      </c>
      <c r="D705" s="2" t="s">
        <v>2535</v>
      </c>
      <c r="E705" s="2" t="s">
        <v>710</v>
      </c>
      <c r="F705" s="2" t="s">
        <v>2536</v>
      </c>
      <c r="G705" s="2" t="s">
        <v>1196</v>
      </c>
      <c r="H705" s="2" t="s">
        <v>9475</v>
      </c>
      <c r="I705" s="2" t="s">
        <v>9476</v>
      </c>
      <c r="J705" s="2"/>
      <c r="K705" s="2"/>
      <c r="L705" s="2"/>
      <c r="M705" s="2"/>
      <c r="N705" s="2"/>
      <c r="O705" s="2"/>
      <c r="P705" s="2"/>
      <c r="Q705" s="2" t="s">
        <v>488</v>
      </c>
      <c r="R705" s="4" t="s">
        <v>251</v>
      </c>
      <c r="S705" s="14">
        <f>IFERROR(VALUE(SUBSTITUTE(R705,",","")),"")</f>
        <v>10000000</v>
      </c>
      <c r="T705" s="14">
        <f>IF(S705="","", ROUND(VALUE(SUBSTITUTE(S705,",",""))/1000000, 2))</f>
        <v>10</v>
      </c>
    </row>
    <row r="706">
      <c r="A706" s="4">
        <v>705.0</v>
      </c>
      <c r="B706" s="4" t="s">
        <v>2534</v>
      </c>
      <c r="C706" s="4">
        <v>2017.0</v>
      </c>
      <c r="D706" s="2" t="s">
        <v>2538</v>
      </c>
      <c r="E706" s="2" t="s">
        <v>710</v>
      </c>
      <c r="F706" s="2" t="s">
        <v>2539</v>
      </c>
      <c r="G706" s="2" t="s">
        <v>1196</v>
      </c>
      <c r="H706" s="2" t="s">
        <v>2540</v>
      </c>
      <c r="I706" s="2"/>
      <c r="J706" s="2"/>
      <c r="K706" s="2"/>
      <c r="L706" s="2"/>
      <c r="M706" s="2"/>
      <c r="N706" s="2"/>
      <c r="O706" s="2"/>
      <c r="P706" s="2"/>
      <c r="Q706" s="2" t="s">
        <v>160</v>
      </c>
      <c r="R706" s="4"/>
    </row>
    <row r="707">
      <c r="A707" s="4">
        <v>706.0</v>
      </c>
      <c r="B707" s="4" t="s">
        <v>2534</v>
      </c>
      <c r="C707" s="4">
        <v>2017.0</v>
      </c>
      <c r="D707" s="2" t="s">
        <v>2541</v>
      </c>
      <c r="E707" s="2" t="s">
        <v>59</v>
      </c>
      <c r="F707" s="2" t="s">
        <v>2542</v>
      </c>
      <c r="G707" s="2" t="s">
        <v>1196</v>
      </c>
      <c r="H707" s="2" t="s">
        <v>2543</v>
      </c>
      <c r="I707" s="2"/>
      <c r="J707" s="2"/>
      <c r="K707" s="2"/>
      <c r="L707" s="2"/>
      <c r="M707" s="2"/>
      <c r="N707" s="2"/>
      <c r="O707" s="2"/>
      <c r="P707" s="2"/>
      <c r="Q707" s="2" t="s">
        <v>160</v>
      </c>
      <c r="R707" s="4" t="s">
        <v>556</v>
      </c>
      <c r="S707" s="14">
        <f t="shared" ref="S707:S709" si="149">IFERROR(VALUE(SUBSTITUTE(R707,",","")),"")</f>
        <v>600000</v>
      </c>
      <c r="T707" s="14">
        <f t="shared" ref="T707:T709" si="150">IF(S707="","", ROUND(VALUE(SUBSTITUTE(S707,",",""))/1000000, 2))</f>
        <v>0.6</v>
      </c>
    </row>
    <row r="708">
      <c r="A708" s="4">
        <v>707.0</v>
      </c>
      <c r="B708" s="4" t="s">
        <v>2544</v>
      </c>
      <c r="C708" s="4">
        <v>2017.0</v>
      </c>
      <c r="D708" s="2" t="s">
        <v>2545</v>
      </c>
      <c r="E708" s="2" t="s">
        <v>59</v>
      </c>
      <c r="F708" s="2" t="s">
        <v>2546</v>
      </c>
      <c r="G708" s="2" t="s">
        <v>21</v>
      </c>
      <c r="H708" s="2" t="s">
        <v>2283</v>
      </c>
      <c r="I708" s="2" t="s">
        <v>7409</v>
      </c>
      <c r="J708" s="2" t="s">
        <v>8907</v>
      </c>
      <c r="K708" s="2"/>
      <c r="L708" s="2"/>
      <c r="M708" s="2"/>
      <c r="N708" s="2"/>
      <c r="O708" s="2"/>
      <c r="P708" s="2"/>
      <c r="Q708" s="2" t="s">
        <v>160</v>
      </c>
      <c r="R708" s="4" t="s">
        <v>578</v>
      </c>
      <c r="S708" s="14">
        <f t="shared" si="149"/>
        <v>700000</v>
      </c>
      <c r="T708" s="14">
        <f t="shared" si="150"/>
        <v>0.7</v>
      </c>
    </row>
    <row r="709">
      <c r="A709" s="4">
        <v>708.0</v>
      </c>
      <c r="B709" s="4" t="s">
        <v>2548</v>
      </c>
      <c r="C709" s="4">
        <v>2017.0</v>
      </c>
      <c r="D709" s="2" t="s">
        <v>2549</v>
      </c>
      <c r="E709" s="2" t="s">
        <v>593</v>
      </c>
      <c r="F709" s="2" t="s">
        <v>2550</v>
      </c>
      <c r="G709" s="2" t="s">
        <v>21</v>
      </c>
      <c r="H709" s="2" t="s">
        <v>9477</v>
      </c>
      <c r="I709" s="2" t="s">
        <v>9478</v>
      </c>
      <c r="J709" s="2" t="s">
        <v>9479</v>
      </c>
      <c r="K709" s="2"/>
      <c r="L709" s="2"/>
      <c r="M709" s="2"/>
      <c r="N709" s="2"/>
      <c r="O709" s="2"/>
      <c r="P709" s="2"/>
      <c r="Q709" s="2" t="s">
        <v>160</v>
      </c>
      <c r="R709" s="4" t="s">
        <v>504</v>
      </c>
      <c r="S709" s="14">
        <f t="shared" si="149"/>
        <v>200000</v>
      </c>
      <c r="T709" s="14">
        <f t="shared" si="150"/>
        <v>0.2</v>
      </c>
    </row>
    <row r="710">
      <c r="A710" s="4">
        <v>709.0</v>
      </c>
      <c r="B710" s="4" t="s">
        <v>2548</v>
      </c>
      <c r="C710" s="4">
        <v>2017.0</v>
      </c>
      <c r="D710" s="2" t="s">
        <v>2552</v>
      </c>
      <c r="E710" s="2" t="s">
        <v>593</v>
      </c>
      <c r="F710" s="2" t="s">
        <v>2553</v>
      </c>
      <c r="G710" s="2" t="s">
        <v>34</v>
      </c>
      <c r="H710" s="2" t="s">
        <v>9480</v>
      </c>
      <c r="I710" s="2" t="s">
        <v>9481</v>
      </c>
      <c r="J710" s="2" t="s">
        <v>9482</v>
      </c>
      <c r="K710" s="2"/>
      <c r="L710" s="2"/>
      <c r="M710" s="2"/>
      <c r="N710" s="2"/>
      <c r="O710" s="2"/>
      <c r="P710" s="2"/>
      <c r="Q710" s="2" t="s">
        <v>160</v>
      </c>
      <c r="R710" s="4"/>
    </row>
    <row r="711">
      <c r="A711" s="4">
        <v>710.0</v>
      </c>
      <c r="B711" s="4" t="s">
        <v>2548</v>
      </c>
      <c r="C711" s="4">
        <v>2017.0</v>
      </c>
      <c r="D711" s="2" t="s">
        <v>2555</v>
      </c>
      <c r="E711" s="2" t="s">
        <v>59</v>
      </c>
      <c r="F711" s="2" t="s">
        <v>2556</v>
      </c>
      <c r="G711" s="2" t="s">
        <v>34</v>
      </c>
      <c r="H711" s="2" t="s">
        <v>9483</v>
      </c>
      <c r="I711" s="2" t="s">
        <v>9484</v>
      </c>
      <c r="J711" s="2" t="s">
        <v>9485</v>
      </c>
      <c r="K711" s="2" t="s">
        <v>4236</v>
      </c>
      <c r="L711" s="2"/>
      <c r="M711" s="2"/>
      <c r="N711" s="2"/>
      <c r="O711" s="2"/>
      <c r="P711" s="2"/>
      <c r="Q711" s="2" t="s">
        <v>160</v>
      </c>
      <c r="R711" s="4"/>
    </row>
    <row r="712">
      <c r="A712" s="4">
        <v>711.0</v>
      </c>
      <c r="B712" s="4" t="s">
        <v>2548</v>
      </c>
      <c r="C712" s="4">
        <v>2017.0</v>
      </c>
      <c r="D712" s="2" t="s">
        <v>2558</v>
      </c>
      <c r="E712" s="2" t="s">
        <v>710</v>
      </c>
      <c r="F712" s="2" t="s">
        <v>2559</v>
      </c>
      <c r="G712" s="2" t="s">
        <v>1196</v>
      </c>
      <c r="H712" s="2" t="s">
        <v>383</v>
      </c>
      <c r="I712" s="2" t="s">
        <v>1680</v>
      </c>
      <c r="J712" s="2" t="s">
        <v>9486</v>
      </c>
      <c r="K712" s="2"/>
      <c r="L712" s="2"/>
      <c r="M712" s="2"/>
      <c r="N712" s="2"/>
      <c r="O712" s="2"/>
      <c r="P712" s="2"/>
      <c r="Q712" s="2" t="s">
        <v>160</v>
      </c>
      <c r="R712" s="4"/>
    </row>
    <row r="713">
      <c r="A713" s="4">
        <v>712.0</v>
      </c>
      <c r="B713" s="4" t="s">
        <v>2561</v>
      </c>
      <c r="C713" s="4">
        <v>2017.0</v>
      </c>
      <c r="D713" s="2" t="s">
        <v>2231</v>
      </c>
      <c r="E713" s="2" t="s">
        <v>710</v>
      </c>
      <c r="F713" s="2" t="s">
        <v>2562</v>
      </c>
      <c r="G713" s="2" t="s">
        <v>1196</v>
      </c>
      <c r="H713" s="2" t="s">
        <v>577</v>
      </c>
      <c r="I713" s="2" t="s">
        <v>8907</v>
      </c>
      <c r="J713" s="2"/>
      <c r="K713" s="2"/>
      <c r="L713" s="2"/>
      <c r="M713" s="2"/>
      <c r="N713" s="2"/>
      <c r="O713" s="2"/>
      <c r="P713" s="2"/>
      <c r="Q713" s="2" t="s">
        <v>488</v>
      </c>
      <c r="R713" s="4" t="s">
        <v>1715</v>
      </c>
      <c r="S713" s="14">
        <f t="shared" ref="S713:S714" si="151">IFERROR(VALUE(SUBSTITUTE(R713,",","")),"")</f>
        <v>1200000</v>
      </c>
      <c r="T713" s="14">
        <f t="shared" ref="T713:T714" si="152">IF(S713="","", ROUND(VALUE(SUBSTITUTE(S713,",",""))/1000000, 2))</f>
        <v>1.2</v>
      </c>
    </row>
    <row r="714">
      <c r="A714" s="4">
        <v>713.0</v>
      </c>
      <c r="B714" s="4" t="s">
        <v>2561</v>
      </c>
      <c r="C714" s="4">
        <v>2017.0</v>
      </c>
      <c r="D714" s="2" t="s">
        <v>2564</v>
      </c>
      <c r="E714" s="2" t="s">
        <v>710</v>
      </c>
      <c r="F714" s="2" t="s">
        <v>2565</v>
      </c>
      <c r="G714" s="2" t="s">
        <v>1196</v>
      </c>
      <c r="H714" s="2" t="s">
        <v>2566</v>
      </c>
      <c r="I714" s="2"/>
      <c r="J714" s="2"/>
      <c r="K714" s="2"/>
      <c r="L714" s="2"/>
      <c r="M714" s="2"/>
      <c r="N714" s="2"/>
      <c r="O714" s="2"/>
      <c r="P714" s="2"/>
      <c r="Q714" s="2" t="s">
        <v>488</v>
      </c>
      <c r="R714" s="4" t="s">
        <v>713</v>
      </c>
      <c r="S714" s="14">
        <f t="shared" si="151"/>
        <v>35000000</v>
      </c>
      <c r="T714" s="14">
        <f t="shared" si="152"/>
        <v>35</v>
      </c>
    </row>
    <row r="715">
      <c r="A715" s="4">
        <v>714.0</v>
      </c>
      <c r="B715" s="4" t="s">
        <v>2567</v>
      </c>
      <c r="C715" s="4">
        <v>2017.0</v>
      </c>
      <c r="D715" s="2" t="s">
        <v>2568</v>
      </c>
      <c r="E715" s="2" t="s">
        <v>2569</v>
      </c>
      <c r="F715" s="2" t="s">
        <v>2570</v>
      </c>
      <c r="G715" s="2" t="s">
        <v>34</v>
      </c>
      <c r="H715" s="2" t="s">
        <v>2571</v>
      </c>
      <c r="I715" s="2"/>
      <c r="J715" s="2"/>
      <c r="K715" s="2"/>
      <c r="L715" s="2"/>
      <c r="M715" s="2"/>
      <c r="N715" s="2"/>
      <c r="O715" s="2"/>
      <c r="P715" s="2"/>
      <c r="Q715" s="2" t="s">
        <v>160</v>
      </c>
      <c r="R715" s="4"/>
    </row>
    <row r="716">
      <c r="A716" s="4">
        <v>715.0</v>
      </c>
      <c r="B716" s="4" t="s">
        <v>2567</v>
      </c>
      <c r="C716" s="4">
        <v>2017.0</v>
      </c>
      <c r="D716" s="2" t="s">
        <v>2572</v>
      </c>
      <c r="E716" s="2" t="s">
        <v>710</v>
      </c>
      <c r="F716" s="2" t="s">
        <v>2573</v>
      </c>
      <c r="G716" s="2" t="s">
        <v>34</v>
      </c>
      <c r="H716" s="2" t="s">
        <v>2574</v>
      </c>
      <c r="I716" s="2"/>
      <c r="J716" s="2"/>
      <c r="K716" s="2"/>
      <c r="L716" s="2"/>
      <c r="M716" s="2"/>
      <c r="N716" s="2"/>
      <c r="O716" s="2"/>
      <c r="P716" s="2"/>
      <c r="Q716" s="2" t="s">
        <v>488</v>
      </c>
      <c r="R716" s="4" t="s">
        <v>1591</v>
      </c>
      <c r="S716" s="14">
        <f t="shared" ref="S716:S718" si="153">IFERROR(VALUE(SUBSTITUTE(R716,",","")),"")</f>
        <v>25000000</v>
      </c>
      <c r="T716" s="14">
        <f t="shared" ref="T716:T718" si="154">IF(S716="","", ROUND(VALUE(SUBSTITUTE(S716,",",""))/1000000, 2))</f>
        <v>25</v>
      </c>
    </row>
    <row r="717">
      <c r="A717" s="4">
        <v>716.0</v>
      </c>
      <c r="B717" s="4" t="s">
        <v>2567</v>
      </c>
      <c r="C717" s="4">
        <v>2017.0</v>
      </c>
      <c r="D717" s="2" t="s">
        <v>2575</v>
      </c>
      <c r="E717" s="2" t="s">
        <v>710</v>
      </c>
      <c r="F717" s="2" t="s">
        <v>2576</v>
      </c>
      <c r="G717" s="2" t="s">
        <v>1196</v>
      </c>
      <c r="H717" s="2" t="s">
        <v>2508</v>
      </c>
      <c r="I717" s="2" t="s">
        <v>5437</v>
      </c>
      <c r="J717" s="2"/>
      <c r="K717" s="2"/>
      <c r="L717" s="2"/>
      <c r="M717" s="2"/>
      <c r="N717" s="2"/>
      <c r="O717" s="2"/>
      <c r="P717" s="2"/>
      <c r="Q717" s="2" t="s">
        <v>160</v>
      </c>
      <c r="R717" s="4" t="s">
        <v>504</v>
      </c>
      <c r="S717" s="14">
        <f t="shared" si="153"/>
        <v>200000</v>
      </c>
      <c r="T717" s="14">
        <f t="shared" si="154"/>
        <v>0.2</v>
      </c>
    </row>
    <row r="718">
      <c r="A718" s="4">
        <v>717.0</v>
      </c>
      <c r="B718" s="4" t="s">
        <v>2578</v>
      </c>
      <c r="C718" s="4">
        <v>2017.0</v>
      </c>
      <c r="D718" s="2" t="s">
        <v>1276</v>
      </c>
      <c r="E718" s="2" t="s">
        <v>593</v>
      </c>
      <c r="F718" s="2" t="s">
        <v>2127</v>
      </c>
      <c r="G718" s="2" t="s">
        <v>21</v>
      </c>
      <c r="H718" s="2" t="s">
        <v>5464</v>
      </c>
      <c r="I718" s="2" t="s">
        <v>9487</v>
      </c>
      <c r="J718" s="2" t="s">
        <v>266</v>
      </c>
      <c r="K718" s="2" t="s">
        <v>9488</v>
      </c>
      <c r="L718" s="2"/>
      <c r="M718" s="2"/>
      <c r="N718" s="2"/>
      <c r="O718" s="2"/>
      <c r="P718" s="2"/>
      <c r="Q718" s="2" t="s">
        <v>488</v>
      </c>
      <c r="R718" s="4" t="s">
        <v>315</v>
      </c>
      <c r="S718" s="14">
        <f t="shared" si="153"/>
        <v>15000000</v>
      </c>
      <c r="T718" s="14">
        <f t="shared" si="154"/>
        <v>15</v>
      </c>
    </row>
    <row r="719">
      <c r="A719" s="4">
        <v>718.0</v>
      </c>
      <c r="B719" s="4" t="s">
        <v>2580</v>
      </c>
      <c r="C719" s="4">
        <v>2017.0</v>
      </c>
      <c r="D719" s="2" t="s">
        <v>2581</v>
      </c>
      <c r="E719" s="2" t="s">
        <v>710</v>
      </c>
      <c r="F719" s="2" t="s">
        <v>2582</v>
      </c>
      <c r="G719" s="2" t="s">
        <v>41</v>
      </c>
      <c r="H719" s="2" t="s">
        <v>2583</v>
      </c>
      <c r="I719" s="2"/>
      <c r="J719" s="2"/>
      <c r="K719" s="2"/>
      <c r="L719" s="2"/>
      <c r="M719" s="2"/>
      <c r="N719" s="2"/>
      <c r="O719" s="2"/>
      <c r="P719" s="2"/>
      <c r="Q719" s="2" t="s">
        <v>160</v>
      </c>
      <c r="R719" s="4"/>
    </row>
    <row r="720">
      <c r="A720" s="4">
        <v>719.0</v>
      </c>
      <c r="B720" s="4" t="s">
        <v>2580</v>
      </c>
      <c r="C720" s="4">
        <v>2017.0</v>
      </c>
      <c r="D720" s="2" t="s">
        <v>2584</v>
      </c>
      <c r="E720" s="2" t="s">
        <v>710</v>
      </c>
      <c r="F720" s="2" t="s">
        <v>2585</v>
      </c>
      <c r="G720" s="2" t="s">
        <v>41</v>
      </c>
      <c r="H720" s="2" t="s">
        <v>869</v>
      </c>
      <c r="I720" s="2"/>
      <c r="J720" s="2"/>
      <c r="K720" s="2"/>
      <c r="L720" s="2"/>
      <c r="M720" s="2"/>
      <c r="N720" s="2"/>
      <c r="O720" s="2"/>
      <c r="P720" s="2"/>
      <c r="Q720" s="2" t="s">
        <v>488</v>
      </c>
      <c r="R720" s="4" t="s">
        <v>949</v>
      </c>
      <c r="S720" s="14">
        <f>IFERROR(VALUE(SUBSTITUTE(R720,",","")),"")</f>
        <v>1250000</v>
      </c>
      <c r="T720" s="14">
        <f>IF(S720="","", ROUND(VALUE(SUBSTITUTE(S720,",",""))/1000000, 2))</f>
        <v>1.25</v>
      </c>
    </row>
    <row r="721">
      <c r="A721" s="4">
        <v>720.0</v>
      </c>
      <c r="B721" s="4" t="s">
        <v>2580</v>
      </c>
      <c r="C721" s="4">
        <v>2017.0</v>
      </c>
      <c r="D721" s="3" t="s">
        <v>2586</v>
      </c>
      <c r="E721" s="2" t="s">
        <v>710</v>
      </c>
      <c r="F721" s="2" t="s">
        <v>2587</v>
      </c>
      <c r="G721" s="2" t="s">
        <v>1196</v>
      </c>
      <c r="H721" s="2" t="s">
        <v>2588</v>
      </c>
      <c r="I721" s="2"/>
      <c r="J721" s="2"/>
      <c r="K721" s="2"/>
      <c r="L721" s="2"/>
      <c r="M721" s="2"/>
      <c r="N721" s="2"/>
      <c r="O721" s="2"/>
      <c r="P721" s="2"/>
      <c r="Q721" s="2" t="s">
        <v>160</v>
      </c>
      <c r="R721" s="4"/>
    </row>
    <row r="722">
      <c r="A722" s="4">
        <v>721.0</v>
      </c>
      <c r="B722" s="5">
        <v>42741.0</v>
      </c>
      <c r="C722" s="4">
        <v>2017.0</v>
      </c>
      <c r="D722" s="2" t="s">
        <v>2589</v>
      </c>
      <c r="E722" s="2" t="s">
        <v>59</v>
      </c>
      <c r="F722" s="2" t="s">
        <v>2590</v>
      </c>
      <c r="G722" s="2" t="s">
        <v>1196</v>
      </c>
      <c r="H722" s="2" t="s">
        <v>9489</v>
      </c>
      <c r="I722" s="2" t="s">
        <v>9490</v>
      </c>
      <c r="J722" s="2"/>
      <c r="K722" s="2"/>
      <c r="L722" s="2"/>
      <c r="M722" s="2"/>
      <c r="N722" s="2"/>
      <c r="O722" s="2"/>
      <c r="P722" s="2"/>
      <c r="Q722" s="2" t="s">
        <v>160</v>
      </c>
      <c r="R722" s="4"/>
    </row>
    <row r="723">
      <c r="A723" s="4">
        <v>722.0</v>
      </c>
      <c r="B723" s="5">
        <v>42772.0</v>
      </c>
      <c r="C723" s="4">
        <v>2017.0</v>
      </c>
      <c r="D723" s="2" t="s">
        <v>2592</v>
      </c>
      <c r="E723" s="2" t="s">
        <v>593</v>
      </c>
      <c r="F723" s="2" t="s">
        <v>2593</v>
      </c>
      <c r="G723" s="2" t="s">
        <v>1196</v>
      </c>
      <c r="H723" s="2" t="s">
        <v>2594</v>
      </c>
      <c r="I723" s="2"/>
      <c r="J723" s="2"/>
      <c r="K723" s="2"/>
      <c r="L723" s="2"/>
      <c r="M723" s="2"/>
      <c r="N723" s="2"/>
      <c r="O723" s="2"/>
      <c r="P723" s="2"/>
      <c r="Q723" s="2" t="s">
        <v>160</v>
      </c>
      <c r="R723" s="4" t="s">
        <v>2595</v>
      </c>
      <c r="S723" s="14">
        <f t="shared" ref="S723:S724" si="155">IFERROR(VALUE(SUBSTITUTE(R723,",","")),"")</f>
        <v>234000</v>
      </c>
      <c r="T723" s="14">
        <f t="shared" ref="T723:T724" si="156">IF(S723="","", ROUND(VALUE(SUBSTITUTE(S723,",",""))/1000000, 2))</f>
        <v>0.23</v>
      </c>
    </row>
    <row r="724">
      <c r="A724" s="4">
        <v>723.0</v>
      </c>
      <c r="B724" s="5">
        <v>42861.0</v>
      </c>
      <c r="C724" s="4">
        <v>2017.0</v>
      </c>
      <c r="D724" s="2" t="s">
        <v>2596</v>
      </c>
      <c r="E724" s="2" t="s">
        <v>710</v>
      </c>
      <c r="F724" s="2" t="s">
        <v>2597</v>
      </c>
      <c r="G724" s="2" t="s">
        <v>41</v>
      </c>
      <c r="H724" s="2" t="s">
        <v>2598</v>
      </c>
      <c r="I724" s="2"/>
      <c r="J724" s="2"/>
      <c r="K724" s="2"/>
      <c r="L724" s="2"/>
      <c r="M724" s="2"/>
      <c r="N724" s="2"/>
      <c r="O724" s="2"/>
      <c r="P724" s="2"/>
      <c r="Q724" s="2" t="s">
        <v>488</v>
      </c>
      <c r="R724" s="4" t="s">
        <v>76</v>
      </c>
      <c r="S724" s="14">
        <f t="shared" si="155"/>
        <v>50000000</v>
      </c>
      <c r="T724" s="14">
        <f t="shared" si="156"/>
        <v>50</v>
      </c>
    </row>
    <row r="725">
      <c r="A725" s="4">
        <v>724.0</v>
      </c>
      <c r="B725" s="5">
        <v>42861.0</v>
      </c>
      <c r="C725" s="4">
        <v>2017.0</v>
      </c>
      <c r="D725" s="2" t="s">
        <v>2599</v>
      </c>
      <c r="E725" s="2" t="s">
        <v>710</v>
      </c>
      <c r="F725" s="2" t="s">
        <v>2600</v>
      </c>
      <c r="G725" s="2" t="s">
        <v>41</v>
      </c>
      <c r="H725" s="2" t="s">
        <v>9491</v>
      </c>
      <c r="I725" s="2" t="s">
        <v>9492</v>
      </c>
      <c r="J725" s="2"/>
      <c r="K725" s="2"/>
      <c r="L725" s="2"/>
      <c r="M725" s="2"/>
      <c r="N725" s="2"/>
      <c r="O725" s="2"/>
      <c r="P725" s="2"/>
      <c r="Q725" s="2" t="s">
        <v>488</v>
      </c>
      <c r="R725" s="4"/>
    </row>
    <row r="726">
      <c r="A726" s="4">
        <v>725.0</v>
      </c>
      <c r="B726" s="5">
        <v>42892.0</v>
      </c>
      <c r="C726" s="4">
        <v>2017.0</v>
      </c>
      <c r="D726" s="2" t="s">
        <v>2602</v>
      </c>
      <c r="E726" s="2" t="s">
        <v>593</v>
      </c>
      <c r="F726" s="2" t="s">
        <v>2603</v>
      </c>
      <c r="G726" s="2" t="s">
        <v>21</v>
      </c>
      <c r="H726" s="2" t="s">
        <v>383</v>
      </c>
      <c r="I726" s="2" t="s">
        <v>2508</v>
      </c>
      <c r="J726" s="2" t="s">
        <v>9375</v>
      </c>
      <c r="K726" s="2" t="s">
        <v>9493</v>
      </c>
      <c r="L726" s="2"/>
      <c r="M726" s="2"/>
      <c r="N726" s="2"/>
      <c r="O726" s="2"/>
      <c r="P726" s="2"/>
      <c r="Q726" s="2" t="s">
        <v>488</v>
      </c>
      <c r="R726" s="4" t="s">
        <v>246</v>
      </c>
      <c r="S726" s="14">
        <f>IFERROR(VALUE(SUBSTITUTE(R726,",","")),"")</f>
        <v>1000000</v>
      </c>
      <c r="T726" s="14">
        <f>IF(S726="","", ROUND(VALUE(SUBSTITUTE(S726,",",""))/1000000, 2))</f>
        <v>1</v>
      </c>
    </row>
    <row r="727">
      <c r="A727" s="4">
        <v>726.0</v>
      </c>
      <c r="B727" s="5">
        <v>42892.0</v>
      </c>
      <c r="C727" s="4">
        <v>2017.0</v>
      </c>
      <c r="D727" s="2" t="s">
        <v>2605</v>
      </c>
      <c r="E727" s="2" t="s">
        <v>710</v>
      </c>
      <c r="F727" s="2" t="s">
        <v>2606</v>
      </c>
      <c r="G727" s="2" t="s">
        <v>1137</v>
      </c>
      <c r="H727" s="2" t="s">
        <v>9494</v>
      </c>
      <c r="I727" s="2" t="s">
        <v>9495</v>
      </c>
      <c r="J727" s="2"/>
      <c r="K727" s="2"/>
      <c r="L727" s="2"/>
      <c r="M727" s="2"/>
      <c r="N727" s="2"/>
      <c r="O727" s="2"/>
      <c r="P727" s="2"/>
      <c r="Q727" s="2" t="s">
        <v>160</v>
      </c>
      <c r="R727" s="4"/>
    </row>
    <row r="728">
      <c r="A728" s="4">
        <v>727.0</v>
      </c>
      <c r="B728" s="5">
        <v>42892.0</v>
      </c>
      <c r="C728" s="4">
        <v>2017.0</v>
      </c>
      <c r="D728" s="2" t="s">
        <v>2608</v>
      </c>
      <c r="E728" s="2" t="s">
        <v>710</v>
      </c>
      <c r="F728" s="2" t="s">
        <v>2609</v>
      </c>
      <c r="G728" s="2" t="s">
        <v>41</v>
      </c>
      <c r="H728" s="2" t="s">
        <v>4929</v>
      </c>
      <c r="I728" s="2" t="s">
        <v>3701</v>
      </c>
      <c r="J728" s="2"/>
      <c r="K728" s="2"/>
      <c r="L728" s="2"/>
      <c r="M728" s="2"/>
      <c r="N728" s="2"/>
      <c r="O728" s="2"/>
      <c r="P728" s="2"/>
      <c r="Q728" s="2" t="s">
        <v>488</v>
      </c>
      <c r="R728" s="4"/>
    </row>
    <row r="729">
      <c r="A729" s="4">
        <v>728.0</v>
      </c>
      <c r="B729" s="5">
        <v>42892.0</v>
      </c>
      <c r="C729" s="4">
        <v>2017.0</v>
      </c>
      <c r="D729" s="2" t="s">
        <v>2611</v>
      </c>
      <c r="E729" s="2" t="s">
        <v>710</v>
      </c>
      <c r="F729" s="2" t="s">
        <v>2612</v>
      </c>
      <c r="G729" s="2" t="s">
        <v>1196</v>
      </c>
      <c r="H729" s="2" t="s">
        <v>383</v>
      </c>
      <c r="I729" s="2"/>
      <c r="J729" s="2"/>
      <c r="K729" s="2"/>
      <c r="L729" s="2"/>
      <c r="M729" s="2"/>
      <c r="N729" s="2"/>
      <c r="O729" s="2"/>
      <c r="P729" s="2"/>
      <c r="Q729" s="2" t="s">
        <v>488</v>
      </c>
      <c r="R729" s="4" t="s">
        <v>1715</v>
      </c>
      <c r="S729" s="14">
        <f t="shared" ref="S729:S730" si="157">IFERROR(VALUE(SUBSTITUTE(R729,",","")),"")</f>
        <v>1200000</v>
      </c>
      <c r="T729" s="14">
        <f t="shared" ref="T729:T730" si="158">IF(S729="","", ROUND(VALUE(SUBSTITUTE(S729,",",""))/1000000, 2))</f>
        <v>1.2</v>
      </c>
    </row>
    <row r="730">
      <c r="A730" s="4">
        <v>729.0</v>
      </c>
      <c r="B730" s="5">
        <v>42892.0</v>
      </c>
      <c r="C730" s="4">
        <v>2017.0</v>
      </c>
      <c r="D730" s="2" t="s">
        <v>2613</v>
      </c>
      <c r="E730" s="2" t="s">
        <v>710</v>
      </c>
      <c r="F730" s="2" t="s">
        <v>2614</v>
      </c>
      <c r="G730" s="2" t="s">
        <v>34</v>
      </c>
      <c r="H730" s="2" t="s">
        <v>9496</v>
      </c>
      <c r="I730" s="2" t="s">
        <v>9497</v>
      </c>
      <c r="J730" s="2" t="s">
        <v>9498</v>
      </c>
      <c r="K730" s="2"/>
      <c r="L730" s="2"/>
      <c r="M730" s="2"/>
      <c r="N730" s="2"/>
      <c r="O730" s="2"/>
      <c r="P730" s="2"/>
      <c r="Q730" s="2" t="s">
        <v>160</v>
      </c>
      <c r="R730" s="4" t="s">
        <v>246</v>
      </c>
      <c r="S730" s="14">
        <f t="shared" si="157"/>
        <v>1000000</v>
      </c>
      <c r="T730" s="14">
        <f t="shared" si="158"/>
        <v>1</v>
      </c>
    </row>
    <row r="731">
      <c r="A731" s="4">
        <v>730.0</v>
      </c>
      <c r="B731" s="5">
        <v>42892.0</v>
      </c>
      <c r="C731" s="4">
        <v>2017.0</v>
      </c>
      <c r="D731" s="2" t="s">
        <v>2616</v>
      </c>
      <c r="E731" s="2" t="s">
        <v>710</v>
      </c>
      <c r="F731" s="2" t="s">
        <v>2617</v>
      </c>
      <c r="G731" s="2" t="s">
        <v>34</v>
      </c>
      <c r="H731" s="2" t="s">
        <v>2618</v>
      </c>
      <c r="I731" s="2"/>
      <c r="J731" s="2"/>
      <c r="K731" s="2"/>
      <c r="L731" s="2"/>
      <c r="M731" s="2"/>
      <c r="N731" s="2"/>
      <c r="O731" s="2"/>
      <c r="P731" s="2"/>
      <c r="Q731" s="2" t="s">
        <v>488</v>
      </c>
      <c r="R731" s="4"/>
    </row>
    <row r="732">
      <c r="A732" s="4">
        <v>731.0</v>
      </c>
      <c r="B732" s="5">
        <v>42892.0</v>
      </c>
      <c r="C732" s="4">
        <v>2017.0</v>
      </c>
      <c r="D732" s="2" t="s">
        <v>1871</v>
      </c>
      <c r="E732" s="2" t="s">
        <v>710</v>
      </c>
      <c r="F732" s="2" t="s">
        <v>2619</v>
      </c>
      <c r="G732" s="2" t="s">
        <v>21</v>
      </c>
      <c r="H732" s="2" t="s">
        <v>2620</v>
      </c>
      <c r="I732" s="2"/>
      <c r="J732" s="2"/>
      <c r="K732" s="2"/>
      <c r="L732" s="2"/>
      <c r="M732" s="2"/>
      <c r="N732" s="2"/>
      <c r="O732" s="2"/>
      <c r="P732" s="2"/>
      <c r="Q732" s="2" t="s">
        <v>488</v>
      </c>
      <c r="R732" s="4"/>
    </row>
    <row r="733">
      <c r="A733" s="4">
        <v>732.0</v>
      </c>
      <c r="B733" s="5">
        <v>42922.0</v>
      </c>
      <c r="C733" s="4">
        <v>2017.0</v>
      </c>
      <c r="D733" s="2" t="s">
        <v>2088</v>
      </c>
      <c r="E733" s="2" t="s">
        <v>710</v>
      </c>
      <c r="F733" s="2" t="s">
        <v>2621</v>
      </c>
      <c r="G733" s="2" t="s">
        <v>34</v>
      </c>
      <c r="H733" s="2" t="s">
        <v>346</v>
      </c>
      <c r="I733" s="2"/>
      <c r="J733" s="2"/>
      <c r="K733" s="2"/>
      <c r="L733" s="2"/>
      <c r="M733" s="2"/>
      <c r="N733" s="2"/>
      <c r="O733" s="2"/>
      <c r="P733" s="2"/>
      <c r="Q733" s="2" t="s">
        <v>160</v>
      </c>
      <c r="R733" s="4" t="s">
        <v>2622</v>
      </c>
      <c r="S733" s="14">
        <f t="shared" ref="S733:S740" si="159">IFERROR(VALUE(SUBSTITUTE(R733,",","")),"")</f>
        <v>650000</v>
      </c>
      <c r="T733" s="14">
        <f t="shared" ref="T733:T740" si="160">IF(S733="","", ROUND(VALUE(SUBSTITUTE(S733,",",""))/1000000, 2))</f>
        <v>0.65</v>
      </c>
    </row>
    <row r="734">
      <c r="A734" s="4">
        <v>733.0</v>
      </c>
      <c r="B734" s="5">
        <v>42922.0</v>
      </c>
      <c r="C734" s="4">
        <v>2017.0</v>
      </c>
      <c r="D734" s="2" t="s">
        <v>2623</v>
      </c>
      <c r="E734" s="2" t="s">
        <v>710</v>
      </c>
      <c r="F734" s="2" t="s">
        <v>2624</v>
      </c>
      <c r="G734" s="2" t="s">
        <v>41</v>
      </c>
      <c r="H734" s="2" t="s">
        <v>2625</v>
      </c>
      <c r="I734" s="2"/>
      <c r="J734" s="2"/>
      <c r="K734" s="2"/>
      <c r="L734" s="2"/>
      <c r="M734" s="2"/>
      <c r="N734" s="2"/>
      <c r="O734" s="2"/>
      <c r="P734" s="2"/>
      <c r="Q734" s="2" t="s">
        <v>160</v>
      </c>
      <c r="R734" s="4" t="s">
        <v>556</v>
      </c>
      <c r="S734" s="14">
        <f t="shared" si="159"/>
        <v>600000</v>
      </c>
      <c r="T734" s="14">
        <f t="shared" si="160"/>
        <v>0.6</v>
      </c>
    </row>
    <row r="735">
      <c r="A735" s="4">
        <v>734.0</v>
      </c>
      <c r="B735" s="5">
        <v>42953.0</v>
      </c>
      <c r="C735" s="4">
        <v>2017.0</v>
      </c>
      <c r="D735" s="2" t="s">
        <v>2626</v>
      </c>
      <c r="E735" s="2" t="s">
        <v>710</v>
      </c>
      <c r="F735" s="2" t="s">
        <v>2627</v>
      </c>
      <c r="G735" s="2" t="s">
        <v>232</v>
      </c>
      <c r="H735" s="2" t="s">
        <v>2628</v>
      </c>
      <c r="I735" s="2"/>
      <c r="J735" s="2"/>
      <c r="K735" s="2"/>
      <c r="L735" s="2"/>
      <c r="M735" s="2"/>
      <c r="N735" s="2"/>
      <c r="O735" s="2"/>
      <c r="P735" s="2"/>
      <c r="Q735" s="2" t="s">
        <v>160</v>
      </c>
      <c r="R735" s="4" t="s">
        <v>2629</v>
      </c>
      <c r="S735" s="14">
        <f t="shared" si="159"/>
        <v>232000</v>
      </c>
      <c r="T735" s="14">
        <f t="shared" si="160"/>
        <v>0.23</v>
      </c>
    </row>
    <row r="736">
      <c r="A736" s="4">
        <v>735.0</v>
      </c>
      <c r="B736" s="5">
        <v>42953.0</v>
      </c>
      <c r="C736" s="4">
        <v>2017.0</v>
      </c>
      <c r="D736" s="2" t="s">
        <v>2630</v>
      </c>
      <c r="E736" s="2" t="s">
        <v>59</v>
      </c>
      <c r="F736" s="2" t="s">
        <v>2631</v>
      </c>
      <c r="G736" s="2" t="s">
        <v>232</v>
      </c>
      <c r="H736" s="2" t="s">
        <v>2632</v>
      </c>
      <c r="I736" s="2"/>
      <c r="J736" s="2"/>
      <c r="K736" s="2"/>
      <c r="L736" s="2"/>
      <c r="M736" s="2"/>
      <c r="N736" s="2"/>
      <c r="O736" s="2"/>
      <c r="P736" s="2"/>
      <c r="Q736" s="2" t="s">
        <v>488</v>
      </c>
      <c r="R736" s="4" t="s">
        <v>135</v>
      </c>
      <c r="S736" s="14">
        <f t="shared" si="159"/>
        <v>1500000</v>
      </c>
      <c r="T736" s="14">
        <f t="shared" si="160"/>
        <v>1.5</v>
      </c>
    </row>
    <row r="737">
      <c r="A737" s="4">
        <v>736.0</v>
      </c>
      <c r="B737" s="5">
        <v>42953.0</v>
      </c>
      <c r="C737" s="4">
        <v>2017.0</v>
      </c>
      <c r="D737" s="2" t="s">
        <v>2633</v>
      </c>
      <c r="E737" s="2" t="s">
        <v>59</v>
      </c>
      <c r="F737" s="2" t="s">
        <v>2634</v>
      </c>
      <c r="G737" s="2" t="s">
        <v>1196</v>
      </c>
      <c r="H737" s="2" t="s">
        <v>2632</v>
      </c>
      <c r="I737" s="2"/>
      <c r="J737" s="2"/>
      <c r="K737" s="2"/>
      <c r="L737" s="2"/>
      <c r="M737" s="2"/>
      <c r="N737" s="2"/>
      <c r="O737" s="2"/>
      <c r="P737" s="2"/>
      <c r="Q737" s="2" t="s">
        <v>488</v>
      </c>
      <c r="R737" s="4" t="s">
        <v>135</v>
      </c>
      <c r="S737" s="14">
        <f t="shared" si="159"/>
        <v>1500000</v>
      </c>
      <c r="T737" s="14">
        <f t="shared" si="160"/>
        <v>1.5</v>
      </c>
    </row>
    <row r="738">
      <c r="A738" s="4">
        <v>737.0</v>
      </c>
      <c r="B738" s="5">
        <v>42953.0</v>
      </c>
      <c r="C738" s="4">
        <v>2017.0</v>
      </c>
      <c r="D738" s="2" t="s">
        <v>2635</v>
      </c>
      <c r="E738" s="2" t="s">
        <v>710</v>
      </c>
      <c r="F738" s="2" t="s">
        <v>2636</v>
      </c>
      <c r="G738" s="2" t="s">
        <v>1196</v>
      </c>
      <c r="H738" s="2" t="s">
        <v>9499</v>
      </c>
      <c r="I738" s="2" t="s">
        <v>9500</v>
      </c>
      <c r="J738" s="2" t="s">
        <v>9501</v>
      </c>
      <c r="K738" s="2" t="s">
        <v>9502</v>
      </c>
      <c r="L738" s="2"/>
      <c r="M738" s="2"/>
      <c r="N738" s="2"/>
      <c r="O738" s="2"/>
      <c r="P738" s="2"/>
      <c r="Q738" s="2" t="s">
        <v>160</v>
      </c>
      <c r="R738" s="4" t="s">
        <v>2638</v>
      </c>
      <c r="S738" s="14">
        <f t="shared" si="159"/>
        <v>350000</v>
      </c>
      <c r="T738" s="14">
        <f t="shared" si="160"/>
        <v>0.35</v>
      </c>
    </row>
    <row r="739">
      <c r="A739" s="4">
        <v>738.0</v>
      </c>
      <c r="B739" s="5">
        <v>42984.0</v>
      </c>
      <c r="C739" s="4">
        <v>2017.0</v>
      </c>
      <c r="D739" s="2" t="s">
        <v>2639</v>
      </c>
      <c r="E739" s="2" t="s">
        <v>710</v>
      </c>
      <c r="F739" s="2" t="s">
        <v>2640</v>
      </c>
      <c r="G739" s="2" t="s">
        <v>41</v>
      </c>
      <c r="H739" s="2" t="s">
        <v>9503</v>
      </c>
      <c r="I739" s="2" t="s">
        <v>9504</v>
      </c>
      <c r="J739" s="2" t="s">
        <v>9505</v>
      </c>
      <c r="K739" s="2" t="s">
        <v>9506</v>
      </c>
      <c r="L739" s="2" t="s">
        <v>9507</v>
      </c>
      <c r="M739" s="2" t="s">
        <v>9508</v>
      </c>
      <c r="N739" s="2"/>
      <c r="O739" s="2"/>
      <c r="P739" s="2"/>
      <c r="Q739" s="2" t="s">
        <v>160</v>
      </c>
      <c r="R739" s="4" t="s">
        <v>173</v>
      </c>
      <c r="S739" s="14">
        <f t="shared" si="159"/>
        <v>300000</v>
      </c>
      <c r="T739" s="14">
        <f t="shared" si="160"/>
        <v>0.3</v>
      </c>
    </row>
    <row r="740">
      <c r="A740" s="4">
        <v>739.0</v>
      </c>
      <c r="B740" s="5">
        <v>42984.0</v>
      </c>
      <c r="C740" s="4">
        <v>2017.0</v>
      </c>
      <c r="D740" s="3" t="s">
        <v>2642</v>
      </c>
      <c r="E740" s="2" t="s">
        <v>710</v>
      </c>
      <c r="F740" s="2" t="s">
        <v>2643</v>
      </c>
      <c r="G740" s="2" t="s">
        <v>232</v>
      </c>
      <c r="H740" s="2" t="s">
        <v>9509</v>
      </c>
      <c r="I740" s="2" t="s">
        <v>9510</v>
      </c>
      <c r="J740" s="2"/>
      <c r="K740" s="2"/>
      <c r="L740" s="2"/>
      <c r="M740" s="2"/>
      <c r="N740" s="2"/>
      <c r="O740" s="2"/>
      <c r="P740" s="2"/>
      <c r="Q740" s="2" t="s">
        <v>160</v>
      </c>
      <c r="R740" s="4" t="s">
        <v>1302</v>
      </c>
      <c r="S740" s="14">
        <f t="shared" si="159"/>
        <v>250000</v>
      </c>
      <c r="T740" s="14">
        <f t="shared" si="160"/>
        <v>0.25</v>
      </c>
    </row>
    <row r="741">
      <c r="A741" s="4">
        <v>740.0</v>
      </c>
      <c r="B741" s="5">
        <v>43075.0</v>
      </c>
      <c r="C741" s="4">
        <v>2017.0</v>
      </c>
      <c r="D741" s="2" t="s">
        <v>2645</v>
      </c>
      <c r="E741" s="2" t="s">
        <v>710</v>
      </c>
      <c r="F741" s="2" t="s">
        <v>2067</v>
      </c>
      <c r="G741" s="2" t="s">
        <v>1196</v>
      </c>
      <c r="H741" s="2" t="s">
        <v>9511</v>
      </c>
      <c r="I741" s="2" t="s">
        <v>9512</v>
      </c>
      <c r="J741" s="2" t="s">
        <v>9513</v>
      </c>
      <c r="K741" s="2" t="s">
        <v>8907</v>
      </c>
      <c r="L741" s="2"/>
      <c r="M741" s="2"/>
      <c r="N741" s="2"/>
      <c r="O741" s="2"/>
      <c r="P741" s="2"/>
      <c r="Q741" s="2" t="s">
        <v>160</v>
      </c>
      <c r="R741" s="4"/>
    </row>
    <row r="742">
      <c r="A742" s="4">
        <v>741.0</v>
      </c>
      <c r="B742" s="5">
        <v>43075.0</v>
      </c>
      <c r="C742" s="4">
        <v>2017.0</v>
      </c>
      <c r="D742" s="2" t="s">
        <v>2647</v>
      </c>
      <c r="E742" s="2" t="s">
        <v>710</v>
      </c>
      <c r="F742" s="2" t="s">
        <v>2648</v>
      </c>
      <c r="G742" s="2" t="s">
        <v>1472</v>
      </c>
      <c r="H742" s="2" t="s">
        <v>2649</v>
      </c>
      <c r="I742" s="2"/>
      <c r="J742" s="2"/>
      <c r="K742" s="2"/>
      <c r="L742" s="2"/>
      <c r="M742" s="2"/>
      <c r="N742" s="2"/>
      <c r="O742" s="2"/>
      <c r="P742" s="2"/>
      <c r="Q742" s="2" t="s">
        <v>98</v>
      </c>
      <c r="R742" s="4" t="s">
        <v>2650</v>
      </c>
      <c r="S742" s="14">
        <f t="shared" ref="S742:S746" si="161">IFERROR(VALUE(SUBSTITUTE(R742,",","")),"")</f>
        <v>7800000</v>
      </c>
      <c r="T742" s="14">
        <f t="shared" ref="T742:T746" si="162">IF(S742="","", ROUND(VALUE(SUBSTITUTE(S742,",",""))/1000000, 2))</f>
        <v>7.8</v>
      </c>
    </row>
    <row r="743">
      <c r="A743" s="4">
        <v>742.0</v>
      </c>
      <c r="B743" s="5">
        <v>43075.0</v>
      </c>
      <c r="C743" s="4">
        <v>2017.0</v>
      </c>
      <c r="D743" s="3" t="s">
        <v>2651</v>
      </c>
      <c r="E743" s="2" t="s">
        <v>59</v>
      </c>
      <c r="F743" s="2" t="s">
        <v>360</v>
      </c>
      <c r="G743" s="2" t="s">
        <v>1196</v>
      </c>
      <c r="H743" s="2" t="s">
        <v>3803</v>
      </c>
      <c r="I743" s="2" t="s">
        <v>9514</v>
      </c>
      <c r="J743" s="2" t="s">
        <v>9515</v>
      </c>
      <c r="K743" s="2" t="s">
        <v>9516</v>
      </c>
      <c r="L743" s="2"/>
      <c r="M743" s="2"/>
      <c r="N743" s="2"/>
      <c r="O743" s="2"/>
      <c r="P743" s="2"/>
      <c r="Q743" s="2" t="s">
        <v>488</v>
      </c>
      <c r="R743" s="4" t="s">
        <v>305</v>
      </c>
      <c r="S743" s="14">
        <f t="shared" si="161"/>
        <v>500000</v>
      </c>
      <c r="T743" s="14">
        <f t="shared" si="162"/>
        <v>0.5</v>
      </c>
    </row>
    <row r="744">
      <c r="A744" s="4">
        <v>743.0</v>
      </c>
      <c r="B744" s="5">
        <v>43075.0</v>
      </c>
      <c r="C744" s="4">
        <v>2017.0</v>
      </c>
      <c r="D744" s="3" t="s">
        <v>2653</v>
      </c>
      <c r="E744" s="2" t="s">
        <v>181</v>
      </c>
      <c r="F744" s="2" t="s">
        <v>2654</v>
      </c>
      <c r="G744" s="2" t="s">
        <v>34</v>
      </c>
      <c r="H744" s="2" t="s">
        <v>636</v>
      </c>
      <c r="I744" s="2" t="s">
        <v>9222</v>
      </c>
      <c r="J744" s="2" t="s">
        <v>9223</v>
      </c>
      <c r="K744" s="2" t="s">
        <v>9517</v>
      </c>
      <c r="L744" s="2"/>
      <c r="M744" s="2"/>
      <c r="N744" s="2"/>
      <c r="O744" s="2"/>
      <c r="P744" s="2"/>
      <c r="Q744" s="2" t="s">
        <v>488</v>
      </c>
      <c r="R744" s="4" t="s">
        <v>246</v>
      </c>
      <c r="S744" s="14">
        <f t="shared" si="161"/>
        <v>1000000</v>
      </c>
      <c r="T744" s="14">
        <f t="shared" si="162"/>
        <v>1</v>
      </c>
    </row>
    <row r="745">
      <c r="A745" s="4">
        <v>744.0</v>
      </c>
      <c r="B745" s="5">
        <v>43075.0</v>
      </c>
      <c r="C745" s="4">
        <v>2017.0</v>
      </c>
      <c r="D745" s="2" t="s">
        <v>2656</v>
      </c>
      <c r="E745" s="2" t="s">
        <v>710</v>
      </c>
      <c r="F745" s="2" t="s">
        <v>2657</v>
      </c>
      <c r="G745" s="2" t="s">
        <v>41</v>
      </c>
      <c r="H745" s="2" t="s">
        <v>9381</v>
      </c>
      <c r="I745" s="2" t="s">
        <v>9518</v>
      </c>
      <c r="J745" s="2" t="s">
        <v>4236</v>
      </c>
      <c r="K745" s="2" t="s">
        <v>9262</v>
      </c>
      <c r="L745" s="2"/>
      <c r="M745" s="2"/>
      <c r="N745" s="2"/>
      <c r="O745" s="2"/>
      <c r="P745" s="2"/>
      <c r="Q745" s="2" t="s">
        <v>160</v>
      </c>
      <c r="R745" s="4" t="s">
        <v>2659</v>
      </c>
      <c r="S745" s="14">
        <f t="shared" si="161"/>
        <v>776000</v>
      </c>
      <c r="T745" s="14">
        <f t="shared" si="162"/>
        <v>0.78</v>
      </c>
    </row>
    <row r="746">
      <c r="A746" s="4">
        <v>745.0</v>
      </c>
      <c r="B746" s="5">
        <v>43075.0</v>
      </c>
      <c r="C746" s="4">
        <v>2017.0</v>
      </c>
      <c r="D746" s="2" t="s">
        <v>2660</v>
      </c>
      <c r="E746" s="2" t="s">
        <v>710</v>
      </c>
      <c r="F746" s="2" t="s">
        <v>2661</v>
      </c>
      <c r="G746" s="2" t="s">
        <v>41</v>
      </c>
      <c r="H746" s="2" t="s">
        <v>2662</v>
      </c>
      <c r="I746" s="2"/>
      <c r="J746" s="2"/>
      <c r="K746" s="2"/>
      <c r="L746" s="2"/>
      <c r="M746" s="2"/>
      <c r="N746" s="2"/>
      <c r="O746" s="2"/>
      <c r="P746" s="2"/>
      <c r="Q746" s="2" t="s">
        <v>488</v>
      </c>
      <c r="R746" s="4" t="s">
        <v>315</v>
      </c>
      <c r="S746" s="14">
        <f t="shared" si="161"/>
        <v>15000000</v>
      </c>
      <c r="T746" s="14">
        <f t="shared" si="162"/>
        <v>15</v>
      </c>
    </row>
    <row r="747">
      <c r="A747" s="4">
        <v>746.0</v>
      </c>
      <c r="B747" s="4" t="s">
        <v>2663</v>
      </c>
      <c r="C747" s="4">
        <v>2017.0</v>
      </c>
      <c r="D747" s="2" t="s">
        <v>2664</v>
      </c>
      <c r="E747" s="2" t="s">
        <v>59</v>
      </c>
      <c r="F747" s="2" t="s">
        <v>2665</v>
      </c>
      <c r="G747" s="2" t="s">
        <v>34</v>
      </c>
      <c r="H747" s="2" t="s">
        <v>433</v>
      </c>
      <c r="I747" s="2" t="s">
        <v>9519</v>
      </c>
      <c r="J747" s="2"/>
      <c r="K747" s="2"/>
      <c r="L747" s="2"/>
      <c r="M747" s="2"/>
      <c r="N747" s="2"/>
      <c r="O747" s="2"/>
      <c r="P747" s="2"/>
      <c r="Q747" s="2" t="s">
        <v>488</v>
      </c>
      <c r="R747" s="4"/>
    </row>
    <row r="748">
      <c r="A748" s="4">
        <v>747.0</v>
      </c>
      <c r="B748" s="4" t="s">
        <v>2663</v>
      </c>
      <c r="C748" s="4">
        <v>2017.0</v>
      </c>
      <c r="D748" s="2" t="s">
        <v>2667</v>
      </c>
      <c r="E748" s="2" t="s">
        <v>59</v>
      </c>
      <c r="F748" s="2" t="s">
        <v>2668</v>
      </c>
      <c r="G748" s="2" t="s">
        <v>1196</v>
      </c>
      <c r="H748" s="2" t="s">
        <v>433</v>
      </c>
      <c r="I748" s="2" t="s">
        <v>1418</v>
      </c>
      <c r="J748" s="2"/>
      <c r="K748" s="2"/>
      <c r="L748" s="2"/>
      <c r="M748" s="2"/>
      <c r="N748" s="2"/>
      <c r="O748" s="2"/>
      <c r="P748" s="2"/>
      <c r="Q748" s="2" t="s">
        <v>488</v>
      </c>
      <c r="R748" s="4" t="s">
        <v>748</v>
      </c>
      <c r="S748" s="14">
        <f>IFERROR(VALUE(SUBSTITUTE(R748,",","")),"")</f>
        <v>5500000</v>
      </c>
      <c r="T748" s="14">
        <f>IF(S748="","", ROUND(VALUE(SUBSTITUTE(S748,",",""))/1000000, 2))</f>
        <v>5.5</v>
      </c>
    </row>
    <row r="749">
      <c r="A749" s="4">
        <v>748.0</v>
      </c>
      <c r="B749" s="4" t="s">
        <v>2663</v>
      </c>
      <c r="C749" s="4">
        <v>2017.0</v>
      </c>
      <c r="D749" s="2" t="s">
        <v>941</v>
      </c>
      <c r="E749" s="2" t="s">
        <v>59</v>
      </c>
      <c r="F749" s="2" t="s">
        <v>2670</v>
      </c>
      <c r="G749" s="2" t="s">
        <v>1196</v>
      </c>
      <c r="H749" s="2" t="s">
        <v>2671</v>
      </c>
      <c r="I749" s="2"/>
      <c r="J749" s="2"/>
      <c r="K749" s="2"/>
      <c r="L749" s="2"/>
      <c r="M749" s="2"/>
      <c r="N749" s="2"/>
      <c r="O749" s="2"/>
      <c r="P749" s="2"/>
      <c r="Q749" s="2" t="s">
        <v>488</v>
      </c>
      <c r="R749" s="4"/>
    </row>
    <row r="750">
      <c r="A750" s="4">
        <v>749.0</v>
      </c>
      <c r="B750" s="4" t="s">
        <v>2672</v>
      </c>
      <c r="C750" s="4">
        <v>2017.0</v>
      </c>
      <c r="D750" s="2" t="s">
        <v>2673</v>
      </c>
      <c r="E750" s="2" t="s">
        <v>710</v>
      </c>
      <c r="F750" s="2" t="s">
        <v>2674</v>
      </c>
      <c r="G750" s="2" t="s">
        <v>1196</v>
      </c>
      <c r="H750" s="2" t="s">
        <v>2675</v>
      </c>
      <c r="I750" s="2"/>
      <c r="J750" s="2"/>
      <c r="K750" s="2"/>
      <c r="L750" s="2"/>
      <c r="M750" s="2"/>
      <c r="N750" s="2"/>
      <c r="O750" s="2"/>
      <c r="P750" s="2"/>
      <c r="Q750" s="2" t="s">
        <v>488</v>
      </c>
      <c r="R750" s="4" t="s">
        <v>76</v>
      </c>
      <c r="S750" s="14">
        <f>IFERROR(VALUE(SUBSTITUTE(R750,",","")),"")</f>
        <v>50000000</v>
      </c>
      <c r="T750" s="14">
        <f>IF(S750="","", ROUND(VALUE(SUBSTITUTE(S750,",",""))/1000000, 2))</f>
        <v>50</v>
      </c>
    </row>
    <row r="751">
      <c r="A751" s="4">
        <v>750.0</v>
      </c>
      <c r="B751" s="4" t="s">
        <v>2672</v>
      </c>
      <c r="C751" s="4">
        <v>2017.0</v>
      </c>
      <c r="D751" s="2" t="s">
        <v>2676</v>
      </c>
      <c r="E751" s="2" t="s">
        <v>710</v>
      </c>
      <c r="F751" s="2" t="s">
        <v>2677</v>
      </c>
      <c r="G751" s="2" t="s">
        <v>41</v>
      </c>
      <c r="H751" s="2" t="s">
        <v>140</v>
      </c>
      <c r="I751" s="2"/>
      <c r="J751" s="2"/>
      <c r="K751" s="2"/>
      <c r="L751" s="2"/>
      <c r="M751" s="2"/>
      <c r="N751" s="2"/>
      <c r="O751" s="2"/>
      <c r="P751" s="2"/>
      <c r="Q751" s="2" t="s">
        <v>160</v>
      </c>
      <c r="R751" s="4"/>
    </row>
    <row r="752">
      <c r="A752" s="4">
        <v>751.0</v>
      </c>
      <c r="B752" s="4" t="s">
        <v>2672</v>
      </c>
      <c r="C752" s="4">
        <v>2017.0</v>
      </c>
      <c r="D752" s="2" t="s">
        <v>2678</v>
      </c>
      <c r="E752" s="2" t="s">
        <v>710</v>
      </c>
      <c r="F752" s="2" t="s">
        <v>2679</v>
      </c>
      <c r="G752" s="2" t="s">
        <v>109</v>
      </c>
      <c r="H752" s="2" t="s">
        <v>2680</v>
      </c>
      <c r="I752" s="2"/>
      <c r="J752" s="2"/>
      <c r="K752" s="2"/>
      <c r="L752" s="2"/>
      <c r="M752" s="2"/>
      <c r="N752" s="2"/>
      <c r="O752" s="2"/>
      <c r="P752" s="2"/>
      <c r="Q752" s="2" t="s">
        <v>160</v>
      </c>
      <c r="R752" s="4" t="s">
        <v>305</v>
      </c>
      <c r="S752" s="14">
        <f t="shared" ref="S752:S756" si="163">IFERROR(VALUE(SUBSTITUTE(R752,",","")),"")</f>
        <v>500000</v>
      </c>
      <c r="T752" s="14">
        <f t="shared" ref="T752:T756" si="164">IF(S752="","", ROUND(VALUE(SUBSTITUTE(S752,",",""))/1000000, 2))</f>
        <v>0.5</v>
      </c>
    </row>
    <row r="753">
      <c r="A753" s="4">
        <v>752.0</v>
      </c>
      <c r="B753" s="4" t="s">
        <v>2681</v>
      </c>
      <c r="C753" s="4">
        <v>2017.0</v>
      </c>
      <c r="D753" s="2" t="s">
        <v>2682</v>
      </c>
      <c r="E753" s="2" t="s">
        <v>710</v>
      </c>
      <c r="F753" s="2" t="s">
        <v>2683</v>
      </c>
      <c r="G753" s="2" t="s">
        <v>1196</v>
      </c>
      <c r="H753" s="2" t="s">
        <v>266</v>
      </c>
      <c r="I753" s="2" t="s">
        <v>9520</v>
      </c>
      <c r="J753" s="2" t="s">
        <v>4968</v>
      </c>
      <c r="K753" s="2"/>
      <c r="L753" s="2"/>
      <c r="M753" s="2"/>
      <c r="N753" s="2"/>
      <c r="O753" s="2"/>
      <c r="P753" s="2"/>
      <c r="Q753" s="2" t="s">
        <v>488</v>
      </c>
      <c r="R753" s="4" t="s">
        <v>1673</v>
      </c>
      <c r="S753" s="14">
        <f t="shared" si="163"/>
        <v>12300000</v>
      </c>
      <c r="T753" s="14">
        <f t="shared" si="164"/>
        <v>12.3</v>
      </c>
    </row>
    <row r="754">
      <c r="A754" s="4">
        <v>753.0</v>
      </c>
      <c r="B754" s="4" t="s">
        <v>2685</v>
      </c>
      <c r="C754" s="4">
        <v>2017.0</v>
      </c>
      <c r="D754" s="2" t="s">
        <v>2686</v>
      </c>
      <c r="E754" s="2" t="s">
        <v>593</v>
      </c>
      <c r="F754" s="2" t="s">
        <v>2687</v>
      </c>
      <c r="G754" s="2" t="s">
        <v>1196</v>
      </c>
      <c r="H754" s="2" t="s">
        <v>433</v>
      </c>
      <c r="I754" s="2" t="s">
        <v>9521</v>
      </c>
      <c r="J754" s="2"/>
      <c r="K754" s="2"/>
      <c r="L754" s="2"/>
      <c r="M754" s="2"/>
      <c r="N754" s="2"/>
      <c r="O754" s="2"/>
      <c r="P754" s="2"/>
      <c r="Q754" s="2" t="s">
        <v>488</v>
      </c>
      <c r="R754" s="4" t="s">
        <v>246</v>
      </c>
      <c r="S754" s="14">
        <f t="shared" si="163"/>
        <v>1000000</v>
      </c>
      <c r="T754" s="14">
        <f t="shared" si="164"/>
        <v>1</v>
      </c>
    </row>
    <row r="755">
      <c r="A755" s="4">
        <v>754.0</v>
      </c>
      <c r="B755" s="4" t="s">
        <v>2685</v>
      </c>
      <c r="C755" s="4">
        <v>2017.0</v>
      </c>
      <c r="D755" s="2" t="s">
        <v>1501</v>
      </c>
      <c r="E755" s="2" t="s">
        <v>710</v>
      </c>
      <c r="F755" s="2" t="s">
        <v>2689</v>
      </c>
      <c r="G755" s="2" t="s">
        <v>41</v>
      </c>
      <c r="H755" s="2" t="s">
        <v>9186</v>
      </c>
      <c r="I755" s="2" t="s">
        <v>9187</v>
      </c>
      <c r="J755" s="2"/>
      <c r="K755" s="2"/>
      <c r="L755" s="2"/>
      <c r="M755" s="2"/>
      <c r="N755" s="2"/>
      <c r="O755" s="2"/>
      <c r="P755" s="2"/>
      <c r="Q755" s="2" t="s">
        <v>160</v>
      </c>
      <c r="R755" s="4" t="s">
        <v>1481</v>
      </c>
      <c r="S755" s="14">
        <f t="shared" si="163"/>
        <v>100000</v>
      </c>
      <c r="T755" s="14">
        <f t="shared" si="164"/>
        <v>0.1</v>
      </c>
    </row>
    <row r="756">
      <c r="A756" s="4">
        <v>755.0</v>
      </c>
      <c r="B756" s="4" t="s">
        <v>2685</v>
      </c>
      <c r="C756" s="4">
        <v>2017.0</v>
      </c>
      <c r="D756" s="2" t="s">
        <v>2690</v>
      </c>
      <c r="E756" s="2" t="s">
        <v>59</v>
      </c>
      <c r="F756" s="2" t="s">
        <v>2691</v>
      </c>
      <c r="G756" s="2" t="s">
        <v>109</v>
      </c>
      <c r="H756" s="2" t="s">
        <v>2692</v>
      </c>
      <c r="I756" s="2"/>
      <c r="J756" s="2"/>
      <c r="K756" s="2"/>
      <c r="L756" s="2"/>
      <c r="M756" s="2"/>
      <c r="N756" s="2"/>
      <c r="O756" s="2"/>
      <c r="P756" s="2"/>
      <c r="Q756" s="2" t="s">
        <v>160</v>
      </c>
      <c r="R756" s="4" t="s">
        <v>105</v>
      </c>
      <c r="S756" s="14">
        <f t="shared" si="163"/>
        <v>2000000</v>
      </c>
      <c r="T756" s="14">
        <f t="shared" si="164"/>
        <v>2</v>
      </c>
    </row>
    <row r="757">
      <c r="A757" s="4">
        <v>756.0</v>
      </c>
      <c r="B757" s="4" t="s">
        <v>2685</v>
      </c>
      <c r="C757" s="4">
        <v>2017.0</v>
      </c>
      <c r="D757" s="2" t="s">
        <v>2693</v>
      </c>
      <c r="E757" s="2" t="s">
        <v>593</v>
      </c>
      <c r="F757" s="2" t="s">
        <v>2694</v>
      </c>
      <c r="G757" s="2" t="s">
        <v>232</v>
      </c>
      <c r="H757" s="2" t="s">
        <v>3169</v>
      </c>
      <c r="I757" s="2" t="s">
        <v>4571</v>
      </c>
      <c r="J757" s="2" t="s">
        <v>1604</v>
      </c>
      <c r="K757" s="2"/>
      <c r="L757" s="2"/>
      <c r="M757" s="2"/>
      <c r="N757" s="2"/>
      <c r="O757" s="2"/>
      <c r="P757" s="2"/>
      <c r="Q757" s="2" t="s">
        <v>160</v>
      </c>
      <c r="R757" s="4"/>
    </row>
    <row r="758">
      <c r="A758" s="4">
        <v>757.0</v>
      </c>
      <c r="B758" s="4" t="s">
        <v>2685</v>
      </c>
      <c r="C758" s="4">
        <v>2017.0</v>
      </c>
      <c r="D758" s="2" t="s">
        <v>811</v>
      </c>
      <c r="E758" s="2" t="s">
        <v>710</v>
      </c>
      <c r="F758" s="2" t="s">
        <v>2696</v>
      </c>
      <c r="G758" s="2" t="s">
        <v>21</v>
      </c>
      <c r="H758" s="2" t="s">
        <v>2697</v>
      </c>
      <c r="I758" s="2"/>
      <c r="J758" s="2"/>
      <c r="K758" s="2"/>
      <c r="L758" s="2"/>
      <c r="M758" s="2"/>
      <c r="N758" s="2"/>
      <c r="O758" s="2"/>
      <c r="P758" s="2"/>
      <c r="Q758" s="2" t="s">
        <v>160</v>
      </c>
      <c r="R758" s="4"/>
    </row>
    <row r="759">
      <c r="A759" s="4">
        <v>758.0</v>
      </c>
      <c r="B759" s="4" t="s">
        <v>2685</v>
      </c>
      <c r="C759" s="4">
        <v>2017.0</v>
      </c>
      <c r="D759" s="2" t="s">
        <v>2698</v>
      </c>
      <c r="E759" s="2" t="s">
        <v>181</v>
      </c>
      <c r="F759" s="2" t="s">
        <v>2127</v>
      </c>
      <c r="G759" s="2" t="s">
        <v>34</v>
      </c>
      <c r="H759" s="2" t="s">
        <v>2699</v>
      </c>
      <c r="I759" s="2"/>
      <c r="J759" s="2"/>
      <c r="K759" s="2"/>
      <c r="L759" s="2"/>
      <c r="M759" s="2"/>
      <c r="N759" s="2"/>
      <c r="O759" s="2"/>
      <c r="P759" s="2"/>
      <c r="Q759" s="2" t="s">
        <v>160</v>
      </c>
      <c r="R759" s="4"/>
    </row>
    <row r="760">
      <c r="A760" s="4">
        <v>759.0</v>
      </c>
      <c r="B760" s="4" t="s">
        <v>2700</v>
      </c>
      <c r="C760" s="4">
        <v>2017.0</v>
      </c>
      <c r="D760" s="2" t="s">
        <v>2701</v>
      </c>
      <c r="E760" s="2" t="s">
        <v>59</v>
      </c>
      <c r="F760" s="2" t="s">
        <v>2702</v>
      </c>
      <c r="G760" s="2" t="s">
        <v>1196</v>
      </c>
      <c r="H760" s="2" t="s">
        <v>2703</v>
      </c>
      <c r="I760" s="2"/>
      <c r="J760" s="2"/>
      <c r="K760" s="2"/>
      <c r="L760" s="2"/>
      <c r="M760" s="2"/>
      <c r="N760" s="2"/>
      <c r="O760" s="2"/>
      <c r="P760" s="2"/>
      <c r="Q760" s="2" t="s">
        <v>488</v>
      </c>
      <c r="R760" s="4" t="s">
        <v>2704</v>
      </c>
      <c r="S760" s="14">
        <f t="shared" ref="S760:S767" si="165">IFERROR(VALUE(SUBSTITUTE(R760,",","")),"")</f>
        <v>12500000</v>
      </c>
      <c r="T760" s="14">
        <f t="shared" ref="T760:T767" si="166">IF(S760="","", ROUND(VALUE(SUBSTITUTE(S760,",",""))/1000000, 2))</f>
        <v>12.5</v>
      </c>
    </row>
    <row r="761">
      <c r="A761" s="4">
        <v>760.0</v>
      </c>
      <c r="B761" s="4" t="s">
        <v>2700</v>
      </c>
      <c r="C761" s="4">
        <v>2017.0</v>
      </c>
      <c r="D761" s="2" t="s">
        <v>2705</v>
      </c>
      <c r="E761" s="2" t="s">
        <v>59</v>
      </c>
      <c r="F761" s="2" t="s">
        <v>2706</v>
      </c>
      <c r="G761" s="2" t="s">
        <v>232</v>
      </c>
      <c r="H761" s="2" t="s">
        <v>508</v>
      </c>
      <c r="I761" s="2" t="s">
        <v>245</v>
      </c>
      <c r="J761" s="2" t="s">
        <v>9522</v>
      </c>
      <c r="K761" s="2" t="s">
        <v>9523</v>
      </c>
      <c r="L761" s="2"/>
      <c r="M761" s="2"/>
      <c r="N761" s="2"/>
      <c r="O761" s="2"/>
      <c r="P761" s="2"/>
      <c r="Q761" s="2" t="s">
        <v>488</v>
      </c>
      <c r="R761" s="4" t="s">
        <v>701</v>
      </c>
      <c r="S761" s="14">
        <f t="shared" si="165"/>
        <v>4000000</v>
      </c>
      <c r="T761" s="14">
        <f t="shared" si="166"/>
        <v>4</v>
      </c>
    </row>
    <row r="762">
      <c r="A762" s="4">
        <v>761.0</v>
      </c>
      <c r="B762" s="4" t="s">
        <v>2708</v>
      </c>
      <c r="C762" s="4">
        <v>2017.0</v>
      </c>
      <c r="D762" s="2" t="s">
        <v>2709</v>
      </c>
      <c r="E762" s="2" t="s">
        <v>710</v>
      </c>
      <c r="F762" s="2" t="s">
        <v>2710</v>
      </c>
      <c r="G762" s="2" t="s">
        <v>1196</v>
      </c>
      <c r="H762" s="3" t="s">
        <v>2711</v>
      </c>
      <c r="I762" s="2"/>
      <c r="J762" s="2"/>
      <c r="K762" s="2"/>
      <c r="L762" s="2"/>
      <c r="M762" s="2"/>
      <c r="N762" s="2"/>
      <c r="O762" s="2"/>
      <c r="P762" s="2"/>
      <c r="Q762" s="2" t="s">
        <v>160</v>
      </c>
      <c r="R762" s="4" t="s">
        <v>173</v>
      </c>
      <c r="S762" s="14">
        <f t="shared" si="165"/>
        <v>300000</v>
      </c>
      <c r="T762" s="14">
        <f t="shared" si="166"/>
        <v>0.3</v>
      </c>
    </row>
    <row r="763">
      <c r="A763" s="4">
        <v>762.0</v>
      </c>
      <c r="B763" s="4" t="s">
        <v>2708</v>
      </c>
      <c r="C763" s="4">
        <v>2017.0</v>
      </c>
      <c r="D763" s="3" t="s">
        <v>2712</v>
      </c>
      <c r="E763" s="2" t="s">
        <v>710</v>
      </c>
      <c r="F763" s="2" t="s">
        <v>2713</v>
      </c>
      <c r="G763" s="2" t="s">
        <v>41</v>
      </c>
      <c r="H763" s="2" t="s">
        <v>195</v>
      </c>
      <c r="I763" s="2"/>
      <c r="J763" s="2"/>
      <c r="K763" s="2"/>
      <c r="L763" s="2"/>
      <c r="M763" s="2"/>
      <c r="N763" s="2"/>
      <c r="O763" s="2"/>
      <c r="P763" s="2"/>
      <c r="Q763" s="2" t="s">
        <v>488</v>
      </c>
      <c r="R763" s="4" t="s">
        <v>2714</v>
      </c>
      <c r="S763" s="14">
        <f t="shared" si="165"/>
        <v>5200000</v>
      </c>
      <c r="T763" s="14">
        <f t="shared" si="166"/>
        <v>5.2</v>
      </c>
    </row>
    <row r="764">
      <c r="A764" s="4">
        <v>763.0</v>
      </c>
      <c r="B764" s="4" t="s">
        <v>2715</v>
      </c>
      <c r="C764" s="4">
        <v>2017.0</v>
      </c>
      <c r="D764" s="2" t="s">
        <v>1407</v>
      </c>
      <c r="E764" s="2" t="s">
        <v>593</v>
      </c>
      <c r="F764" s="2" t="s">
        <v>2716</v>
      </c>
      <c r="G764" s="2" t="s">
        <v>41</v>
      </c>
      <c r="H764" s="2" t="s">
        <v>9524</v>
      </c>
      <c r="I764" s="2" t="s">
        <v>2283</v>
      </c>
      <c r="J764" s="2" t="s">
        <v>9525</v>
      </c>
      <c r="K764" s="2" t="s">
        <v>3649</v>
      </c>
      <c r="L764" s="2" t="s">
        <v>9171</v>
      </c>
      <c r="M764" s="2" t="s">
        <v>7519</v>
      </c>
      <c r="N764" s="2" t="s">
        <v>9180</v>
      </c>
      <c r="O764" s="2"/>
      <c r="P764" s="2"/>
      <c r="Q764" s="2" t="s">
        <v>488</v>
      </c>
      <c r="R764" s="4" t="s">
        <v>2718</v>
      </c>
      <c r="S764" s="14">
        <f t="shared" si="165"/>
        <v>2400000</v>
      </c>
      <c r="T764" s="14">
        <f t="shared" si="166"/>
        <v>2.4</v>
      </c>
    </row>
    <row r="765">
      <c r="A765" s="4">
        <v>764.0</v>
      </c>
      <c r="B765" s="4" t="s">
        <v>2715</v>
      </c>
      <c r="C765" s="4">
        <v>2017.0</v>
      </c>
      <c r="D765" s="2" t="s">
        <v>2719</v>
      </c>
      <c r="E765" s="2" t="s">
        <v>710</v>
      </c>
      <c r="F765" s="2" t="s">
        <v>2720</v>
      </c>
      <c r="G765" s="2" t="s">
        <v>1196</v>
      </c>
      <c r="H765" s="2" t="s">
        <v>110</v>
      </c>
      <c r="I765" s="2" t="s">
        <v>1290</v>
      </c>
      <c r="J765" s="2" t="s">
        <v>9526</v>
      </c>
      <c r="K765" s="2"/>
      <c r="L765" s="2"/>
      <c r="M765" s="2"/>
      <c r="N765" s="2"/>
      <c r="O765" s="2"/>
      <c r="P765" s="2"/>
      <c r="Q765" s="2" t="s">
        <v>488</v>
      </c>
      <c r="R765" s="4" t="s">
        <v>221</v>
      </c>
      <c r="S765" s="14">
        <f t="shared" si="165"/>
        <v>4500000</v>
      </c>
      <c r="T765" s="14">
        <f t="shared" si="166"/>
        <v>4.5</v>
      </c>
    </row>
    <row r="766">
      <c r="A766" s="4">
        <v>765.0</v>
      </c>
      <c r="B766" s="4" t="s">
        <v>2715</v>
      </c>
      <c r="C766" s="4">
        <v>2017.0</v>
      </c>
      <c r="D766" s="2" t="s">
        <v>2722</v>
      </c>
      <c r="E766" s="2" t="s">
        <v>59</v>
      </c>
      <c r="F766" s="2" t="s">
        <v>2723</v>
      </c>
      <c r="G766" s="2" t="s">
        <v>232</v>
      </c>
      <c r="H766" s="2" t="s">
        <v>2724</v>
      </c>
      <c r="I766" s="2"/>
      <c r="J766" s="2"/>
      <c r="K766" s="2"/>
      <c r="L766" s="2"/>
      <c r="M766" s="2"/>
      <c r="N766" s="2"/>
      <c r="O766" s="2"/>
      <c r="P766" s="2"/>
      <c r="Q766" s="2" t="s">
        <v>160</v>
      </c>
      <c r="R766" s="4" t="s">
        <v>2725</v>
      </c>
      <c r="S766" s="14">
        <f t="shared" si="165"/>
        <v>215000</v>
      </c>
      <c r="T766" s="14">
        <f t="shared" si="166"/>
        <v>0.22</v>
      </c>
    </row>
    <row r="767">
      <c r="A767" s="4">
        <v>766.0</v>
      </c>
      <c r="B767" s="4" t="s">
        <v>2715</v>
      </c>
      <c r="C767" s="4">
        <v>2017.0</v>
      </c>
      <c r="D767" s="2" t="s">
        <v>2726</v>
      </c>
      <c r="E767" s="2" t="s">
        <v>59</v>
      </c>
      <c r="F767" s="2" t="s">
        <v>2727</v>
      </c>
      <c r="G767" s="2" t="s">
        <v>41</v>
      </c>
      <c r="H767" s="2" t="s">
        <v>9527</v>
      </c>
      <c r="I767" s="2" t="s">
        <v>404</v>
      </c>
      <c r="J767" s="2" t="s">
        <v>9528</v>
      </c>
      <c r="K767" s="2" t="s">
        <v>4262</v>
      </c>
      <c r="L767" s="2"/>
      <c r="M767" s="2"/>
      <c r="N767" s="2"/>
      <c r="O767" s="2"/>
      <c r="P767" s="2"/>
      <c r="Q767" s="2" t="s">
        <v>488</v>
      </c>
      <c r="R767" s="4" t="s">
        <v>659</v>
      </c>
      <c r="S767" s="14">
        <f t="shared" si="165"/>
        <v>31000000</v>
      </c>
      <c r="T767" s="14">
        <f t="shared" si="166"/>
        <v>31</v>
      </c>
    </row>
    <row r="768">
      <c r="A768" s="4">
        <v>767.0</v>
      </c>
      <c r="B768" s="4" t="s">
        <v>2715</v>
      </c>
      <c r="C768" s="4">
        <v>2017.0</v>
      </c>
      <c r="D768" s="2" t="s">
        <v>2729</v>
      </c>
      <c r="E768" s="2" t="s">
        <v>710</v>
      </c>
      <c r="F768" s="2" t="s">
        <v>2730</v>
      </c>
      <c r="G768" s="2" t="s">
        <v>41</v>
      </c>
      <c r="H768" s="2" t="s">
        <v>1315</v>
      </c>
      <c r="I768" s="2"/>
      <c r="J768" s="2"/>
      <c r="K768" s="2"/>
      <c r="L768" s="2"/>
      <c r="M768" s="2"/>
      <c r="N768" s="2"/>
      <c r="O768" s="2"/>
      <c r="P768" s="2"/>
      <c r="Q768" s="2" t="s">
        <v>488</v>
      </c>
      <c r="R768" s="4"/>
    </row>
    <row r="769">
      <c r="A769" s="4">
        <v>768.0</v>
      </c>
      <c r="B769" s="4" t="s">
        <v>2731</v>
      </c>
      <c r="C769" s="4">
        <v>2017.0</v>
      </c>
      <c r="D769" s="2" t="s">
        <v>2732</v>
      </c>
      <c r="E769" s="2" t="s">
        <v>59</v>
      </c>
      <c r="F769" s="2" t="s">
        <v>2733</v>
      </c>
      <c r="G769" s="2" t="s">
        <v>1196</v>
      </c>
      <c r="H769" s="2" t="s">
        <v>9529</v>
      </c>
      <c r="I769" s="2" t="s">
        <v>9530</v>
      </c>
      <c r="J769" s="2"/>
      <c r="K769" s="2"/>
      <c r="L769" s="2"/>
      <c r="M769" s="2"/>
      <c r="N769" s="2"/>
      <c r="O769" s="2"/>
      <c r="P769" s="2"/>
      <c r="Q769" s="2" t="s">
        <v>488</v>
      </c>
      <c r="R769" s="4" t="s">
        <v>2735</v>
      </c>
      <c r="S769" s="14">
        <f t="shared" ref="S769:S777" si="167">IFERROR(VALUE(SUBSTITUTE(R769,",","")),"")</f>
        <v>4600000</v>
      </c>
      <c r="T769" s="14">
        <f t="shared" ref="T769:T777" si="168">IF(S769="","", ROUND(VALUE(SUBSTITUTE(S769,",",""))/1000000, 2))</f>
        <v>4.6</v>
      </c>
    </row>
    <row r="770">
      <c r="A770" s="4">
        <v>769.0</v>
      </c>
      <c r="B770" s="4" t="s">
        <v>2731</v>
      </c>
      <c r="C770" s="4">
        <v>2017.0</v>
      </c>
      <c r="D770" s="2" t="s">
        <v>753</v>
      </c>
      <c r="E770" s="2" t="s">
        <v>710</v>
      </c>
      <c r="F770" s="2" t="s">
        <v>2736</v>
      </c>
      <c r="G770" s="2" t="s">
        <v>41</v>
      </c>
      <c r="H770" s="2" t="s">
        <v>245</v>
      </c>
      <c r="I770" s="2" t="s">
        <v>378</v>
      </c>
      <c r="J770" s="2"/>
      <c r="K770" s="2"/>
      <c r="L770" s="2"/>
      <c r="M770" s="2"/>
      <c r="N770" s="2"/>
      <c r="O770" s="2"/>
      <c r="P770" s="2"/>
      <c r="Q770" s="2" t="s">
        <v>488</v>
      </c>
      <c r="R770" s="4" t="s">
        <v>105</v>
      </c>
      <c r="S770" s="14">
        <f t="shared" si="167"/>
        <v>2000000</v>
      </c>
      <c r="T770" s="14">
        <f t="shared" si="168"/>
        <v>2</v>
      </c>
    </row>
    <row r="771">
      <c r="A771" s="4">
        <v>770.0</v>
      </c>
      <c r="B771" s="4" t="s">
        <v>2731</v>
      </c>
      <c r="C771" s="4">
        <v>2017.0</v>
      </c>
      <c r="D771" s="2" t="s">
        <v>2738</v>
      </c>
      <c r="E771" s="2" t="s">
        <v>710</v>
      </c>
      <c r="F771" s="2" t="s">
        <v>2739</v>
      </c>
      <c r="G771" s="2" t="s">
        <v>1196</v>
      </c>
      <c r="H771" s="2" t="s">
        <v>9521</v>
      </c>
      <c r="I771" s="2" t="s">
        <v>9531</v>
      </c>
      <c r="J771" s="2" t="s">
        <v>9532</v>
      </c>
      <c r="K771" s="2" t="s">
        <v>9533</v>
      </c>
      <c r="L771" s="2"/>
      <c r="M771" s="2"/>
      <c r="N771" s="2"/>
      <c r="O771" s="2"/>
      <c r="P771" s="2"/>
      <c r="Q771" s="2" t="s">
        <v>160</v>
      </c>
      <c r="R771" s="4" t="s">
        <v>305</v>
      </c>
      <c r="S771" s="14">
        <f t="shared" si="167"/>
        <v>500000</v>
      </c>
      <c r="T771" s="14">
        <f t="shared" si="168"/>
        <v>0.5</v>
      </c>
    </row>
    <row r="772">
      <c r="A772" s="4">
        <v>771.0</v>
      </c>
      <c r="B772" s="4" t="s">
        <v>2741</v>
      </c>
      <c r="C772" s="4">
        <v>2017.0</v>
      </c>
      <c r="D772" s="2" t="s">
        <v>2742</v>
      </c>
      <c r="E772" s="2" t="s">
        <v>710</v>
      </c>
      <c r="F772" s="2" t="s">
        <v>2743</v>
      </c>
      <c r="G772" s="2" t="s">
        <v>41</v>
      </c>
      <c r="H772" s="2" t="s">
        <v>2283</v>
      </c>
      <c r="I772" s="2" t="s">
        <v>3987</v>
      </c>
      <c r="J772" s="2" t="s">
        <v>9534</v>
      </c>
      <c r="K772" s="2" t="s">
        <v>9535</v>
      </c>
      <c r="L772" s="2"/>
      <c r="M772" s="2"/>
      <c r="N772" s="2"/>
      <c r="O772" s="2"/>
      <c r="P772" s="2"/>
      <c r="Q772" s="2" t="s">
        <v>488</v>
      </c>
      <c r="R772" s="4" t="s">
        <v>701</v>
      </c>
      <c r="S772" s="14">
        <f t="shared" si="167"/>
        <v>4000000</v>
      </c>
      <c r="T772" s="14">
        <f t="shared" si="168"/>
        <v>4</v>
      </c>
    </row>
    <row r="773">
      <c r="A773" s="4">
        <v>772.0</v>
      </c>
      <c r="B773" s="4" t="s">
        <v>2741</v>
      </c>
      <c r="C773" s="4">
        <v>2017.0</v>
      </c>
      <c r="D773" s="2" t="s">
        <v>2745</v>
      </c>
      <c r="E773" s="2" t="s">
        <v>710</v>
      </c>
      <c r="F773" s="2" t="s">
        <v>2746</v>
      </c>
      <c r="G773" s="2" t="s">
        <v>41</v>
      </c>
      <c r="H773" s="2" t="s">
        <v>1944</v>
      </c>
      <c r="I773" s="2"/>
      <c r="J773" s="2"/>
      <c r="K773" s="2"/>
      <c r="L773" s="2"/>
      <c r="M773" s="2"/>
      <c r="N773" s="2"/>
      <c r="O773" s="2"/>
      <c r="P773" s="2"/>
      <c r="Q773" s="2" t="s">
        <v>160</v>
      </c>
      <c r="R773" s="4" t="s">
        <v>246</v>
      </c>
      <c r="S773" s="14">
        <f t="shared" si="167"/>
        <v>1000000</v>
      </c>
      <c r="T773" s="14">
        <f t="shared" si="168"/>
        <v>1</v>
      </c>
    </row>
    <row r="774">
      <c r="A774" s="4">
        <v>773.0</v>
      </c>
      <c r="B774" s="4" t="s">
        <v>2747</v>
      </c>
      <c r="C774" s="4">
        <v>2017.0</v>
      </c>
      <c r="D774" s="2" t="s">
        <v>2748</v>
      </c>
      <c r="E774" s="2" t="s">
        <v>59</v>
      </c>
      <c r="F774" s="2" t="s">
        <v>2749</v>
      </c>
      <c r="G774" s="2" t="s">
        <v>232</v>
      </c>
      <c r="H774" s="2" t="s">
        <v>9536</v>
      </c>
      <c r="I774" s="2" t="s">
        <v>9537</v>
      </c>
      <c r="J774" s="2" t="s">
        <v>9538</v>
      </c>
      <c r="K774" s="2" t="s">
        <v>9539</v>
      </c>
      <c r="L774" s="2"/>
      <c r="M774" s="2"/>
      <c r="N774" s="2"/>
      <c r="O774" s="2"/>
      <c r="P774" s="2"/>
      <c r="Q774" s="2" t="s">
        <v>488</v>
      </c>
      <c r="R774" s="4" t="s">
        <v>235</v>
      </c>
      <c r="S774" s="14">
        <f t="shared" si="167"/>
        <v>5000000</v>
      </c>
      <c r="T774" s="14">
        <f t="shared" si="168"/>
        <v>5</v>
      </c>
    </row>
    <row r="775">
      <c r="A775" s="4">
        <v>774.0</v>
      </c>
      <c r="B775" s="4" t="s">
        <v>2747</v>
      </c>
      <c r="C775" s="4">
        <v>2017.0</v>
      </c>
      <c r="D775" s="2" t="s">
        <v>789</v>
      </c>
      <c r="E775" s="2" t="s">
        <v>593</v>
      </c>
      <c r="F775" s="2" t="s">
        <v>2751</v>
      </c>
      <c r="G775" s="2" t="s">
        <v>1196</v>
      </c>
      <c r="H775" s="2" t="s">
        <v>283</v>
      </c>
      <c r="I775" s="2"/>
      <c r="J775" s="2"/>
      <c r="K775" s="2"/>
      <c r="L775" s="2"/>
      <c r="M775" s="2"/>
      <c r="N775" s="2"/>
      <c r="O775" s="2"/>
      <c r="P775" s="2"/>
      <c r="Q775" s="2" t="s">
        <v>488</v>
      </c>
      <c r="R775" s="4" t="s">
        <v>2752</v>
      </c>
      <c r="S775" s="14">
        <f t="shared" si="167"/>
        <v>71000000</v>
      </c>
      <c r="T775" s="14">
        <f t="shared" si="168"/>
        <v>71</v>
      </c>
    </row>
    <row r="776">
      <c r="A776" s="4">
        <v>775.0</v>
      </c>
      <c r="B776" s="4" t="s">
        <v>2747</v>
      </c>
      <c r="C776" s="4">
        <v>2017.0</v>
      </c>
      <c r="D776" s="2" t="s">
        <v>2753</v>
      </c>
      <c r="E776" s="2" t="s">
        <v>710</v>
      </c>
      <c r="F776" s="2" t="s">
        <v>2754</v>
      </c>
      <c r="G776" s="2" t="s">
        <v>109</v>
      </c>
      <c r="H776" s="2" t="s">
        <v>9540</v>
      </c>
      <c r="I776" s="2" t="s">
        <v>9541</v>
      </c>
      <c r="J776" s="2"/>
      <c r="K776" s="2"/>
      <c r="L776" s="2"/>
      <c r="M776" s="2"/>
      <c r="N776" s="2"/>
      <c r="O776" s="2"/>
      <c r="P776" s="2"/>
      <c r="Q776" s="2" t="s">
        <v>488</v>
      </c>
      <c r="R776" s="4" t="s">
        <v>701</v>
      </c>
      <c r="S776" s="14">
        <f t="shared" si="167"/>
        <v>4000000</v>
      </c>
      <c r="T776" s="14">
        <f t="shared" si="168"/>
        <v>4</v>
      </c>
    </row>
    <row r="777">
      <c r="A777" s="4">
        <v>776.0</v>
      </c>
      <c r="B777" s="4" t="s">
        <v>2756</v>
      </c>
      <c r="C777" s="4">
        <v>2017.0</v>
      </c>
      <c r="D777" s="2" t="s">
        <v>2757</v>
      </c>
      <c r="E777" s="2" t="s">
        <v>710</v>
      </c>
      <c r="F777" s="2" t="s">
        <v>2758</v>
      </c>
      <c r="G777" s="2" t="s">
        <v>34</v>
      </c>
      <c r="H777" s="2" t="s">
        <v>9542</v>
      </c>
      <c r="I777" s="2" t="s">
        <v>9543</v>
      </c>
      <c r="J777" s="2"/>
      <c r="K777" s="2"/>
      <c r="L777" s="2"/>
      <c r="M777" s="2"/>
      <c r="N777" s="2"/>
      <c r="O777" s="2"/>
      <c r="P777" s="2"/>
      <c r="Q777" s="2" t="s">
        <v>488</v>
      </c>
      <c r="R777" s="4" t="s">
        <v>235</v>
      </c>
      <c r="S777" s="14">
        <f t="shared" si="167"/>
        <v>5000000</v>
      </c>
      <c r="T777" s="14">
        <f t="shared" si="168"/>
        <v>5</v>
      </c>
    </row>
    <row r="778">
      <c r="A778" s="4">
        <v>777.0</v>
      </c>
      <c r="B778" s="4" t="s">
        <v>2756</v>
      </c>
      <c r="C778" s="4">
        <v>2017.0</v>
      </c>
      <c r="D778" s="2" t="s">
        <v>2760</v>
      </c>
      <c r="E778" s="2" t="s">
        <v>710</v>
      </c>
      <c r="F778" s="2" t="s">
        <v>2761</v>
      </c>
      <c r="G778" s="2" t="s">
        <v>1196</v>
      </c>
      <c r="H778" s="2" t="s">
        <v>2762</v>
      </c>
      <c r="I778" s="2"/>
      <c r="J778" s="2"/>
      <c r="K778" s="2"/>
      <c r="L778" s="2"/>
      <c r="M778" s="2"/>
      <c r="N778" s="2"/>
      <c r="O778" s="2"/>
      <c r="P778" s="2"/>
      <c r="Q778" s="2" t="s">
        <v>488</v>
      </c>
      <c r="R778" s="4"/>
    </row>
    <row r="779">
      <c r="A779" s="4">
        <v>778.0</v>
      </c>
      <c r="B779" s="4" t="s">
        <v>2756</v>
      </c>
      <c r="C779" s="4">
        <v>2017.0</v>
      </c>
      <c r="D779" s="2" t="s">
        <v>2763</v>
      </c>
      <c r="E779" s="2" t="s">
        <v>593</v>
      </c>
      <c r="F779" s="2" t="s">
        <v>2764</v>
      </c>
      <c r="G779" s="2" t="s">
        <v>61</v>
      </c>
      <c r="H779" s="2" t="s">
        <v>1604</v>
      </c>
      <c r="I779" s="2" t="s">
        <v>9544</v>
      </c>
      <c r="J779" s="2" t="s">
        <v>9545</v>
      </c>
      <c r="K779" s="2" t="s">
        <v>9546</v>
      </c>
      <c r="L779" s="2"/>
      <c r="M779" s="2"/>
      <c r="N779" s="2"/>
      <c r="O779" s="2"/>
      <c r="P779" s="2"/>
      <c r="Q779" s="2" t="s">
        <v>160</v>
      </c>
      <c r="R779" s="4" t="s">
        <v>2766</v>
      </c>
      <c r="S779" s="14">
        <f>IFERROR(VALUE(SUBSTITUTE(R779,",","")),"")</f>
        <v>311000</v>
      </c>
      <c r="T779" s="14">
        <f>IF(S779="","", ROUND(VALUE(SUBSTITUTE(S779,",",""))/1000000, 2))</f>
        <v>0.31</v>
      </c>
    </row>
    <row r="780">
      <c r="A780" s="4">
        <v>779.0</v>
      </c>
      <c r="B780" s="4" t="s">
        <v>2767</v>
      </c>
      <c r="C780" s="4">
        <v>2017.0</v>
      </c>
      <c r="D780" s="2" t="s">
        <v>2768</v>
      </c>
      <c r="E780" s="2" t="s">
        <v>710</v>
      </c>
      <c r="F780" s="2" t="s">
        <v>2769</v>
      </c>
      <c r="G780" s="2" t="s">
        <v>34</v>
      </c>
      <c r="H780" s="2" t="s">
        <v>9547</v>
      </c>
      <c r="I780" s="2" t="s">
        <v>9548</v>
      </c>
      <c r="J780" s="2" t="s">
        <v>8907</v>
      </c>
      <c r="K780" s="2"/>
      <c r="L780" s="2"/>
      <c r="M780" s="2"/>
      <c r="N780" s="2"/>
      <c r="O780" s="2"/>
      <c r="P780" s="2"/>
      <c r="Q780" s="2" t="s">
        <v>160</v>
      </c>
      <c r="R780" s="4"/>
    </row>
    <row r="781">
      <c r="A781" s="4">
        <v>780.0</v>
      </c>
      <c r="B781" s="4" t="s">
        <v>2767</v>
      </c>
      <c r="C781" s="4">
        <v>2017.0</v>
      </c>
      <c r="D781" s="2" t="s">
        <v>1280</v>
      </c>
      <c r="E781" s="2" t="s">
        <v>710</v>
      </c>
      <c r="F781" s="2" t="s">
        <v>2771</v>
      </c>
      <c r="G781" s="2" t="s">
        <v>41</v>
      </c>
      <c r="H781" s="2" t="s">
        <v>3797</v>
      </c>
      <c r="I781" s="2" t="s">
        <v>9549</v>
      </c>
      <c r="J781" s="2"/>
      <c r="K781" s="2"/>
      <c r="L781" s="2"/>
      <c r="M781" s="2"/>
      <c r="N781" s="2"/>
      <c r="O781" s="2"/>
      <c r="P781" s="2"/>
      <c r="Q781" s="2" t="s">
        <v>488</v>
      </c>
      <c r="R781" s="4" t="s">
        <v>37</v>
      </c>
      <c r="S781" s="14">
        <f t="shared" ref="S781:S783" si="169">IFERROR(VALUE(SUBSTITUTE(R781,",","")),"")</f>
        <v>3000000</v>
      </c>
      <c r="T781" s="14">
        <f t="shared" ref="T781:T783" si="170">IF(S781="","", ROUND(VALUE(SUBSTITUTE(S781,",",""))/1000000, 2))</f>
        <v>3</v>
      </c>
    </row>
    <row r="782">
      <c r="A782" s="4">
        <v>781.0</v>
      </c>
      <c r="B782" s="4" t="s">
        <v>2767</v>
      </c>
      <c r="C782" s="4">
        <v>2017.0</v>
      </c>
      <c r="D782" s="3" t="s">
        <v>2773</v>
      </c>
      <c r="E782" s="2" t="s">
        <v>710</v>
      </c>
      <c r="F782" s="2" t="s">
        <v>2774</v>
      </c>
      <c r="G782" s="2" t="s">
        <v>1196</v>
      </c>
      <c r="H782" s="2" t="s">
        <v>9550</v>
      </c>
      <c r="I782" s="2" t="s">
        <v>6380</v>
      </c>
      <c r="J782" s="2"/>
      <c r="K782" s="2"/>
      <c r="L782" s="2"/>
      <c r="M782" s="2"/>
      <c r="N782" s="2"/>
      <c r="O782" s="2"/>
      <c r="P782" s="2"/>
      <c r="Q782" s="2" t="s">
        <v>488</v>
      </c>
      <c r="R782" s="4" t="s">
        <v>105</v>
      </c>
      <c r="S782" s="14">
        <f t="shared" si="169"/>
        <v>2000000</v>
      </c>
      <c r="T782" s="14">
        <f t="shared" si="170"/>
        <v>2</v>
      </c>
    </row>
    <row r="783">
      <c r="A783" s="4">
        <v>782.0</v>
      </c>
      <c r="B783" s="4" t="s">
        <v>2776</v>
      </c>
      <c r="C783" s="4">
        <v>2017.0</v>
      </c>
      <c r="D783" s="2" t="s">
        <v>2777</v>
      </c>
      <c r="E783" s="2" t="s">
        <v>710</v>
      </c>
      <c r="F783" s="2" t="s">
        <v>2778</v>
      </c>
      <c r="G783" s="2" t="s">
        <v>34</v>
      </c>
      <c r="H783" s="2" t="s">
        <v>9551</v>
      </c>
      <c r="I783" s="2" t="s">
        <v>9552</v>
      </c>
      <c r="J783" s="2"/>
      <c r="K783" s="2"/>
      <c r="L783" s="2"/>
      <c r="M783" s="2"/>
      <c r="N783" s="2"/>
      <c r="O783" s="2"/>
      <c r="P783" s="2"/>
      <c r="Q783" s="2" t="s">
        <v>488</v>
      </c>
      <c r="R783" s="4" t="s">
        <v>246</v>
      </c>
      <c r="S783" s="14">
        <f t="shared" si="169"/>
        <v>1000000</v>
      </c>
      <c r="T783" s="14">
        <f t="shared" si="170"/>
        <v>1</v>
      </c>
    </row>
    <row r="784">
      <c r="A784" s="4">
        <v>783.0</v>
      </c>
      <c r="B784" s="4" t="s">
        <v>2776</v>
      </c>
      <c r="C784" s="4">
        <v>2017.0</v>
      </c>
      <c r="D784" s="2" t="s">
        <v>2780</v>
      </c>
      <c r="E784" s="2" t="s">
        <v>59</v>
      </c>
      <c r="F784" s="2" t="s">
        <v>2781</v>
      </c>
      <c r="G784" s="2" t="s">
        <v>41</v>
      </c>
      <c r="H784" s="2" t="s">
        <v>2782</v>
      </c>
      <c r="I784" s="2"/>
      <c r="J784" s="2"/>
      <c r="K784" s="2"/>
      <c r="L784" s="2"/>
      <c r="M784" s="2"/>
      <c r="N784" s="2"/>
      <c r="O784" s="2"/>
      <c r="P784" s="2"/>
      <c r="Q784" s="2" t="s">
        <v>488</v>
      </c>
      <c r="R784" s="4"/>
    </row>
    <row r="785">
      <c r="A785" s="4">
        <v>784.0</v>
      </c>
      <c r="B785" s="4" t="s">
        <v>2783</v>
      </c>
      <c r="C785" s="4">
        <v>2017.0</v>
      </c>
      <c r="D785" s="2" t="s">
        <v>2784</v>
      </c>
      <c r="E785" s="2" t="s">
        <v>59</v>
      </c>
      <c r="F785" s="2" t="s">
        <v>2785</v>
      </c>
      <c r="G785" s="2" t="s">
        <v>1196</v>
      </c>
      <c r="H785" s="2" t="s">
        <v>1660</v>
      </c>
      <c r="I785" s="2"/>
      <c r="J785" s="2"/>
      <c r="K785" s="2"/>
      <c r="L785" s="2"/>
      <c r="M785" s="2"/>
      <c r="N785" s="2"/>
      <c r="O785" s="2"/>
      <c r="P785" s="2"/>
      <c r="Q785" s="2" t="s">
        <v>488</v>
      </c>
      <c r="R785" s="4" t="s">
        <v>235</v>
      </c>
      <c r="S785" s="14">
        <f t="shared" ref="S785:S790" si="171">IFERROR(VALUE(SUBSTITUTE(R785,",","")),"")</f>
        <v>5000000</v>
      </c>
      <c r="T785" s="14">
        <f t="shared" ref="T785:T790" si="172">IF(S785="","", ROUND(VALUE(SUBSTITUTE(S785,",",""))/1000000, 2))</f>
        <v>5</v>
      </c>
    </row>
    <row r="786">
      <c r="A786" s="4">
        <v>785.0</v>
      </c>
      <c r="B786" s="4" t="s">
        <v>2783</v>
      </c>
      <c r="C786" s="4">
        <v>2017.0</v>
      </c>
      <c r="D786" s="2" t="s">
        <v>2786</v>
      </c>
      <c r="E786" s="2" t="s">
        <v>710</v>
      </c>
      <c r="F786" s="2" t="s">
        <v>2787</v>
      </c>
      <c r="G786" s="2" t="s">
        <v>21</v>
      </c>
      <c r="H786" s="2" t="s">
        <v>8999</v>
      </c>
      <c r="I786" s="2" t="s">
        <v>224</v>
      </c>
      <c r="J786" s="2" t="s">
        <v>9553</v>
      </c>
      <c r="K786" s="2" t="s">
        <v>1739</v>
      </c>
      <c r="L786" s="2"/>
      <c r="M786" s="2"/>
      <c r="N786" s="2"/>
      <c r="O786" s="2"/>
      <c r="P786" s="2"/>
      <c r="Q786" s="2" t="s">
        <v>488</v>
      </c>
      <c r="R786" s="4" t="s">
        <v>1040</v>
      </c>
      <c r="S786" s="14">
        <f t="shared" si="171"/>
        <v>21000000</v>
      </c>
      <c r="T786" s="14">
        <f t="shared" si="172"/>
        <v>21</v>
      </c>
    </row>
    <row r="787">
      <c r="A787" s="4">
        <v>786.0</v>
      </c>
      <c r="B787" s="5">
        <v>42740.0</v>
      </c>
      <c r="C787" s="4">
        <v>2017.0</v>
      </c>
      <c r="D787" s="2" t="s">
        <v>2789</v>
      </c>
      <c r="E787" s="2" t="s">
        <v>710</v>
      </c>
      <c r="F787" s="2" t="s">
        <v>2790</v>
      </c>
      <c r="G787" s="2" t="s">
        <v>232</v>
      </c>
      <c r="H787" s="2" t="s">
        <v>2791</v>
      </c>
      <c r="I787" s="2"/>
      <c r="J787" s="2"/>
      <c r="K787" s="2"/>
      <c r="L787" s="2"/>
      <c r="M787" s="2"/>
      <c r="N787" s="2"/>
      <c r="O787" s="2"/>
      <c r="P787" s="2"/>
      <c r="Q787" s="2" t="s">
        <v>488</v>
      </c>
      <c r="R787" s="4" t="s">
        <v>2792</v>
      </c>
      <c r="S787" s="14">
        <f t="shared" si="171"/>
        <v>73700000</v>
      </c>
      <c r="T787" s="14">
        <f t="shared" si="172"/>
        <v>73.7</v>
      </c>
    </row>
    <row r="788">
      <c r="A788" s="4">
        <v>787.0</v>
      </c>
      <c r="B788" s="5">
        <v>42740.0</v>
      </c>
      <c r="C788" s="4">
        <v>2017.0</v>
      </c>
      <c r="D788" s="2" t="s">
        <v>2158</v>
      </c>
      <c r="E788" s="2" t="s">
        <v>593</v>
      </c>
      <c r="F788" s="2" t="s">
        <v>2793</v>
      </c>
      <c r="G788" s="2" t="s">
        <v>21</v>
      </c>
      <c r="H788" s="2" t="s">
        <v>2794</v>
      </c>
      <c r="I788" s="2"/>
      <c r="J788" s="2"/>
      <c r="K788" s="2"/>
      <c r="L788" s="2"/>
      <c r="M788" s="2"/>
      <c r="N788" s="2"/>
      <c r="O788" s="2"/>
      <c r="P788" s="2"/>
      <c r="Q788" s="2" t="s">
        <v>488</v>
      </c>
      <c r="R788" s="4" t="s">
        <v>251</v>
      </c>
      <c r="S788" s="14">
        <f t="shared" si="171"/>
        <v>10000000</v>
      </c>
      <c r="T788" s="14">
        <f t="shared" si="172"/>
        <v>10</v>
      </c>
    </row>
    <row r="789">
      <c r="A789" s="4">
        <v>788.0</v>
      </c>
      <c r="B789" s="5">
        <v>42771.0</v>
      </c>
      <c r="C789" s="4">
        <v>2017.0</v>
      </c>
      <c r="D789" s="2" t="s">
        <v>2795</v>
      </c>
      <c r="E789" s="2" t="s">
        <v>59</v>
      </c>
      <c r="F789" s="2" t="s">
        <v>2796</v>
      </c>
      <c r="G789" s="2" t="s">
        <v>232</v>
      </c>
      <c r="H789" s="2" t="s">
        <v>1721</v>
      </c>
      <c r="I789" s="2"/>
      <c r="J789" s="2"/>
      <c r="K789" s="2"/>
      <c r="L789" s="2"/>
      <c r="M789" s="2"/>
      <c r="N789" s="2"/>
      <c r="O789" s="2"/>
      <c r="P789" s="2"/>
      <c r="Q789" s="2" t="s">
        <v>160</v>
      </c>
      <c r="R789" s="4" t="s">
        <v>135</v>
      </c>
      <c r="S789" s="14">
        <f t="shared" si="171"/>
        <v>1500000</v>
      </c>
      <c r="T789" s="14">
        <f t="shared" si="172"/>
        <v>1.5</v>
      </c>
    </row>
    <row r="790">
      <c r="A790" s="4">
        <v>789.0</v>
      </c>
      <c r="B790" s="5">
        <v>42771.0</v>
      </c>
      <c r="C790" s="4">
        <v>2017.0</v>
      </c>
      <c r="D790" s="2" t="s">
        <v>2797</v>
      </c>
      <c r="E790" s="2" t="s">
        <v>46</v>
      </c>
      <c r="F790" s="2" t="s">
        <v>2798</v>
      </c>
      <c r="G790" s="2" t="s">
        <v>1196</v>
      </c>
      <c r="H790" s="2" t="s">
        <v>1655</v>
      </c>
      <c r="I790" s="2" t="s">
        <v>3927</v>
      </c>
      <c r="J790" s="2" t="s">
        <v>8907</v>
      </c>
      <c r="K790" s="2"/>
      <c r="L790" s="2"/>
      <c r="M790" s="2"/>
      <c r="N790" s="2"/>
      <c r="O790" s="2"/>
      <c r="P790" s="2"/>
      <c r="Q790" s="2" t="s">
        <v>488</v>
      </c>
      <c r="R790" s="4" t="s">
        <v>251</v>
      </c>
      <c r="S790" s="14">
        <f t="shared" si="171"/>
        <v>10000000</v>
      </c>
      <c r="T790" s="14">
        <f t="shared" si="172"/>
        <v>10</v>
      </c>
    </row>
    <row r="791">
      <c r="A791" s="4">
        <v>790.0</v>
      </c>
      <c r="B791" s="5">
        <v>42771.0</v>
      </c>
      <c r="C791" s="4">
        <v>2017.0</v>
      </c>
      <c r="D791" s="2" t="s">
        <v>2800</v>
      </c>
      <c r="E791" s="2" t="s">
        <v>710</v>
      </c>
      <c r="F791" s="2" t="s">
        <v>2801</v>
      </c>
      <c r="G791" s="2" t="s">
        <v>41</v>
      </c>
      <c r="H791" s="2" t="s">
        <v>2802</v>
      </c>
      <c r="I791" s="2"/>
      <c r="J791" s="2"/>
      <c r="K791" s="2"/>
      <c r="L791" s="2"/>
      <c r="M791" s="2"/>
      <c r="N791" s="2"/>
      <c r="O791" s="2"/>
      <c r="P791" s="2"/>
      <c r="Q791" s="2" t="s">
        <v>488</v>
      </c>
      <c r="R791" s="4"/>
    </row>
    <row r="792">
      <c r="A792" s="4">
        <v>791.0</v>
      </c>
      <c r="B792" s="5">
        <v>42771.0</v>
      </c>
      <c r="C792" s="4">
        <v>2017.0</v>
      </c>
      <c r="D792" s="2" t="s">
        <v>2803</v>
      </c>
      <c r="E792" s="2" t="s">
        <v>710</v>
      </c>
      <c r="F792" s="2" t="s">
        <v>2804</v>
      </c>
      <c r="G792" s="2" t="s">
        <v>1196</v>
      </c>
      <c r="H792" s="2" t="s">
        <v>2680</v>
      </c>
      <c r="I792" s="2"/>
      <c r="J792" s="2"/>
      <c r="K792" s="2"/>
      <c r="L792" s="2"/>
      <c r="M792" s="2"/>
      <c r="N792" s="2"/>
      <c r="O792" s="2"/>
      <c r="P792" s="2"/>
      <c r="Q792" s="2" t="s">
        <v>160</v>
      </c>
      <c r="R792" s="4" t="s">
        <v>2805</v>
      </c>
      <c r="S792" s="14">
        <f t="shared" ref="S792:S794" si="173">IFERROR(VALUE(SUBSTITUTE(R792,",","")),"")</f>
        <v>390000</v>
      </c>
      <c r="T792" s="14">
        <f t="shared" ref="T792:T794" si="174">IF(S792="","", ROUND(VALUE(SUBSTITUTE(S792,",",""))/1000000, 2))</f>
        <v>0.39</v>
      </c>
    </row>
    <row r="793">
      <c r="A793" s="4">
        <v>792.0</v>
      </c>
      <c r="B793" s="5">
        <v>42799.0</v>
      </c>
      <c r="C793" s="4">
        <v>2017.0</v>
      </c>
      <c r="D793" s="2" t="s">
        <v>2673</v>
      </c>
      <c r="E793" s="2" t="s">
        <v>710</v>
      </c>
      <c r="F793" s="2" t="s">
        <v>2674</v>
      </c>
      <c r="G793" s="2" t="s">
        <v>1196</v>
      </c>
      <c r="H793" s="2" t="s">
        <v>9554</v>
      </c>
      <c r="I793" s="2" t="s">
        <v>9555</v>
      </c>
      <c r="J793" s="2"/>
      <c r="K793" s="2"/>
      <c r="L793" s="2"/>
      <c r="M793" s="2"/>
      <c r="N793" s="2"/>
      <c r="O793" s="2"/>
      <c r="P793" s="2"/>
      <c r="Q793" s="2" t="s">
        <v>488</v>
      </c>
      <c r="R793" s="4" t="s">
        <v>2807</v>
      </c>
      <c r="S793" s="14">
        <f t="shared" si="173"/>
        <v>104500000</v>
      </c>
      <c r="T793" s="14">
        <f t="shared" si="174"/>
        <v>104.5</v>
      </c>
    </row>
    <row r="794">
      <c r="A794" s="4">
        <v>793.0</v>
      </c>
      <c r="B794" s="5">
        <v>42799.0</v>
      </c>
      <c r="C794" s="4">
        <v>2017.0</v>
      </c>
      <c r="D794" s="2" t="s">
        <v>1878</v>
      </c>
      <c r="E794" s="2" t="s">
        <v>59</v>
      </c>
      <c r="F794" s="2" t="s">
        <v>2808</v>
      </c>
      <c r="G794" s="2" t="s">
        <v>1196</v>
      </c>
      <c r="H794" s="2" t="s">
        <v>2680</v>
      </c>
      <c r="I794" s="2"/>
      <c r="J794" s="2"/>
      <c r="K794" s="2"/>
      <c r="L794" s="2"/>
      <c r="M794" s="2"/>
      <c r="N794" s="2"/>
      <c r="O794" s="2"/>
      <c r="P794" s="2"/>
      <c r="Q794" s="2" t="s">
        <v>160</v>
      </c>
      <c r="R794" s="4" t="s">
        <v>246</v>
      </c>
      <c r="S794" s="14">
        <f t="shared" si="173"/>
        <v>1000000</v>
      </c>
      <c r="T794" s="14">
        <f t="shared" si="174"/>
        <v>1</v>
      </c>
    </row>
    <row r="795">
      <c r="A795" s="4">
        <v>794.0</v>
      </c>
      <c r="B795" s="5">
        <v>42830.0</v>
      </c>
      <c r="C795" s="4">
        <v>2017.0</v>
      </c>
      <c r="D795" s="2" t="s">
        <v>84</v>
      </c>
      <c r="E795" s="2" t="s">
        <v>710</v>
      </c>
      <c r="F795" s="2" t="s">
        <v>2809</v>
      </c>
      <c r="G795" s="2" t="s">
        <v>34</v>
      </c>
      <c r="H795" s="2" t="s">
        <v>4039</v>
      </c>
      <c r="I795" s="2" t="s">
        <v>2697</v>
      </c>
      <c r="J795" s="2" t="s">
        <v>2273</v>
      </c>
      <c r="K795" s="2" t="s">
        <v>9556</v>
      </c>
      <c r="L795" s="2" t="s">
        <v>7409</v>
      </c>
      <c r="M795" s="2"/>
      <c r="N795" s="2"/>
      <c r="O795" s="2"/>
      <c r="P795" s="2"/>
      <c r="Q795" s="2" t="s">
        <v>488</v>
      </c>
      <c r="R795" s="4"/>
    </row>
    <row r="796">
      <c r="A796" s="4">
        <v>795.0</v>
      </c>
      <c r="B796" s="5">
        <v>42860.0</v>
      </c>
      <c r="C796" s="4">
        <v>2017.0</v>
      </c>
      <c r="D796" s="2" t="s">
        <v>2811</v>
      </c>
      <c r="E796" s="2" t="s">
        <v>710</v>
      </c>
      <c r="F796" s="2" t="s">
        <v>2812</v>
      </c>
      <c r="G796" s="2" t="s">
        <v>34</v>
      </c>
      <c r="H796" s="2" t="s">
        <v>2813</v>
      </c>
      <c r="I796" s="2"/>
      <c r="J796" s="2"/>
      <c r="K796" s="2"/>
      <c r="L796" s="2"/>
      <c r="M796" s="2"/>
      <c r="N796" s="2"/>
      <c r="O796" s="2"/>
      <c r="P796" s="2"/>
      <c r="Q796" s="2" t="s">
        <v>160</v>
      </c>
      <c r="R796" s="4"/>
    </row>
    <row r="797">
      <c r="A797" s="4">
        <v>796.0</v>
      </c>
      <c r="B797" s="5">
        <v>42860.0</v>
      </c>
      <c r="C797" s="4">
        <v>2017.0</v>
      </c>
      <c r="D797" s="2" t="s">
        <v>2814</v>
      </c>
      <c r="E797" s="2" t="s">
        <v>710</v>
      </c>
      <c r="F797" s="2" t="s">
        <v>2815</v>
      </c>
      <c r="G797" s="2" t="s">
        <v>41</v>
      </c>
      <c r="H797" s="2" t="s">
        <v>2816</v>
      </c>
      <c r="I797" s="2"/>
      <c r="J797" s="2"/>
      <c r="K797" s="2"/>
      <c r="L797" s="2"/>
      <c r="M797" s="2"/>
      <c r="N797" s="2"/>
      <c r="O797" s="2"/>
      <c r="P797" s="2"/>
      <c r="Q797" s="2" t="s">
        <v>160</v>
      </c>
      <c r="R797" s="4"/>
    </row>
    <row r="798">
      <c r="A798" s="4">
        <v>797.0</v>
      </c>
      <c r="B798" s="5">
        <v>42860.0</v>
      </c>
      <c r="C798" s="4">
        <v>2017.0</v>
      </c>
      <c r="D798" s="2" t="s">
        <v>2817</v>
      </c>
      <c r="E798" s="2" t="s">
        <v>710</v>
      </c>
      <c r="F798" s="2" t="s">
        <v>2818</v>
      </c>
      <c r="G798" s="2" t="s">
        <v>232</v>
      </c>
      <c r="H798" s="2" t="s">
        <v>2819</v>
      </c>
      <c r="I798" s="2"/>
      <c r="J798" s="2"/>
      <c r="K798" s="2"/>
      <c r="L798" s="2"/>
      <c r="M798" s="2"/>
      <c r="N798" s="2"/>
      <c r="O798" s="2"/>
      <c r="P798" s="2"/>
      <c r="Q798" s="2" t="s">
        <v>160</v>
      </c>
      <c r="R798" s="4"/>
    </row>
    <row r="799">
      <c r="A799" s="4">
        <v>798.0</v>
      </c>
      <c r="B799" s="5">
        <v>42860.0</v>
      </c>
      <c r="C799" s="4">
        <v>2017.0</v>
      </c>
      <c r="D799" s="2" t="s">
        <v>2820</v>
      </c>
      <c r="E799" s="2" t="s">
        <v>59</v>
      </c>
      <c r="F799" s="2" t="s">
        <v>2821</v>
      </c>
      <c r="G799" s="2" t="s">
        <v>2822</v>
      </c>
      <c r="H799" s="2" t="s">
        <v>1655</v>
      </c>
      <c r="I799" s="2"/>
      <c r="J799" s="2"/>
      <c r="K799" s="2"/>
      <c r="L799" s="2"/>
      <c r="M799" s="2"/>
      <c r="N799" s="2"/>
      <c r="O799" s="2"/>
      <c r="P799" s="2"/>
      <c r="Q799" s="2" t="s">
        <v>488</v>
      </c>
      <c r="R799" s="4"/>
    </row>
    <row r="800">
      <c r="A800" s="4">
        <v>799.0</v>
      </c>
      <c r="B800" s="5">
        <v>42860.0</v>
      </c>
      <c r="C800" s="4">
        <v>2017.0</v>
      </c>
      <c r="D800" s="2" t="s">
        <v>2823</v>
      </c>
      <c r="E800" s="2" t="s">
        <v>710</v>
      </c>
      <c r="F800" s="2" t="s">
        <v>2824</v>
      </c>
      <c r="G800" s="2" t="s">
        <v>1196</v>
      </c>
      <c r="H800" s="2" t="s">
        <v>2825</v>
      </c>
      <c r="I800" s="2"/>
      <c r="J800" s="2"/>
      <c r="K800" s="2"/>
      <c r="L800" s="2"/>
      <c r="M800" s="2"/>
      <c r="N800" s="2"/>
      <c r="O800" s="2"/>
      <c r="P800" s="2"/>
      <c r="Q800" s="2" t="s">
        <v>160</v>
      </c>
      <c r="R800" s="4" t="s">
        <v>1728</v>
      </c>
      <c r="S800" s="14">
        <f t="shared" ref="S800:S801" si="175">IFERROR(VALUE(SUBSTITUTE(R800,",","")),"")</f>
        <v>233000</v>
      </c>
      <c r="T800" s="14">
        <f t="shared" ref="T800:T801" si="176">IF(S800="","", ROUND(VALUE(SUBSTITUTE(S800,",",""))/1000000, 2))</f>
        <v>0.23</v>
      </c>
    </row>
    <row r="801">
      <c r="A801" s="4">
        <v>800.0</v>
      </c>
      <c r="B801" s="5">
        <v>42952.0</v>
      </c>
      <c r="C801" s="4">
        <v>2017.0</v>
      </c>
      <c r="D801" s="2" t="s">
        <v>2826</v>
      </c>
      <c r="E801" s="2" t="s">
        <v>593</v>
      </c>
      <c r="F801" s="2" t="s">
        <v>2827</v>
      </c>
      <c r="G801" s="2" t="s">
        <v>21</v>
      </c>
      <c r="H801" s="2" t="s">
        <v>9557</v>
      </c>
      <c r="I801" s="2" t="s">
        <v>9558</v>
      </c>
      <c r="J801" s="2"/>
      <c r="K801" s="2"/>
      <c r="L801" s="2"/>
      <c r="M801" s="2"/>
      <c r="N801" s="2"/>
      <c r="O801" s="2"/>
      <c r="P801" s="2"/>
      <c r="Q801" s="2" t="s">
        <v>488</v>
      </c>
      <c r="R801" s="4" t="s">
        <v>578</v>
      </c>
      <c r="S801" s="14">
        <f t="shared" si="175"/>
        <v>700000</v>
      </c>
      <c r="T801" s="14">
        <f t="shared" si="176"/>
        <v>0.7</v>
      </c>
    </row>
    <row r="802">
      <c r="A802" s="4">
        <v>801.0</v>
      </c>
      <c r="B802" s="5">
        <v>42952.0</v>
      </c>
      <c r="C802" s="4">
        <v>2017.0</v>
      </c>
      <c r="D802" s="2" t="s">
        <v>2829</v>
      </c>
      <c r="E802" s="2" t="s">
        <v>710</v>
      </c>
      <c r="F802" s="2" t="s">
        <v>2830</v>
      </c>
      <c r="G802" s="2" t="s">
        <v>34</v>
      </c>
      <c r="H802" s="2" t="s">
        <v>4445</v>
      </c>
      <c r="I802" s="2" t="s">
        <v>1129</v>
      </c>
      <c r="J802" s="2"/>
      <c r="K802" s="2"/>
      <c r="L802" s="2"/>
      <c r="M802" s="2"/>
      <c r="N802" s="2"/>
      <c r="O802" s="2"/>
      <c r="P802" s="2"/>
      <c r="Q802" s="2" t="s">
        <v>160</v>
      </c>
      <c r="R802" s="4"/>
    </row>
    <row r="803">
      <c r="A803" s="4">
        <v>802.0</v>
      </c>
      <c r="B803" s="5">
        <v>42952.0</v>
      </c>
      <c r="C803" s="4">
        <v>2017.0</v>
      </c>
      <c r="D803" s="2" t="s">
        <v>2832</v>
      </c>
      <c r="E803" s="2" t="s">
        <v>59</v>
      </c>
      <c r="F803" s="2" t="s">
        <v>2833</v>
      </c>
      <c r="G803" s="2" t="s">
        <v>61</v>
      </c>
      <c r="H803" s="2" t="s">
        <v>2834</v>
      </c>
      <c r="I803" s="2"/>
      <c r="J803" s="2"/>
      <c r="K803" s="2"/>
      <c r="L803" s="2"/>
      <c r="M803" s="2"/>
      <c r="N803" s="2"/>
      <c r="O803" s="2"/>
      <c r="P803" s="2"/>
      <c r="Q803" s="2" t="s">
        <v>160</v>
      </c>
      <c r="R803" s="4"/>
    </row>
    <row r="804">
      <c r="A804" s="4">
        <v>803.0</v>
      </c>
      <c r="B804" s="5">
        <v>42952.0</v>
      </c>
      <c r="C804" s="4">
        <v>2017.0</v>
      </c>
      <c r="D804" s="2" t="s">
        <v>2835</v>
      </c>
      <c r="E804" s="2" t="s">
        <v>2073</v>
      </c>
      <c r="F804" s="2" t="s">
        <v>2836</v>
      </c>
      <c r="G804" s="2" t="s">
        <v>34</v>
      </c>
      <c r="H804" s="2" t="s">
        <v>3913</v>
      </c>
      <c r="I804" s="2" t="s">
        <v>1129</v>
      </c>
      <c r="J804" s="2"/>
      <c r="K804" s="2"/>
      <c r="L804" s="2"/>
      <c r="M804" s="2"/>
      <c r="N804" s="2"/>
      <c r="O804" s="2"/>
      <c r="P804" s="2"/>
      <c r="Q804" s="2" t="s">
        <v>160</v>
      </c>
      <c r="R804" s="4" t="s">
        <v>246</v>
      </c>
      <c r="S804" s="14">
        <f t="shared" ref="S804:S807" si="177">IFERROR(VALUE(SUBSTITUTE(R804,",","")),"")</f>
        <v>1000000</v>
      </c>
      <c r="T804" s="14">
        <f t="shared" ref="T804:T807" si="178">IF(S804="","", ROUND(VALUE(SUBSTITUTE(S804,",",""))/1000000, 2))</f>
        <v>1</v>
      </c>
    </row>
    <row r="805">
      <c r="A805" s="4">
        <v>804.0</v>
      </c>
      <c r="B805" s="5">
        <v>42952.0</v>
      </c>
      <c r="C805" s="4">
        <v>2017.0</v>
      </c>
      <c r="D805" s="2" t="s">
        <v>2259</v>
      </c>
      <c r="E805" s="2" t="s">
        <v>59</v>
      </c>
      <c r="F805" s="2" t="s">
        <v>2838</v>
      </c>
      <c r="G805" s="2" t="s">
        <v>1196</v>
      </c>
      <c r="H805" s="2" t="s">
        <v>782</v>
      </c>
      <c r="I805" s="2" t="s">
        <v>9431</v>
      </c>
      <c r="J805" s="2"/>
      <c r="K805" s="2"/>
      <c r="L805" s="2"/>
      <c r="M805" s="2"/>
      <c r="N805" s="2"/>
      <c r="O805" s="2"/>
      <c r="P805" s="2"/>
      <c r="Q805" s="2" t="s">
        <v>488</v>
      </c>
      <c r="R805" s="4" t="s">
        <v>235</v>
      </c>
      <c r="S805" s="14">
        <f t="shared" si="177"/>
        <v>5000000</v>
      </c>
      <c r="T805" s="14">
        <f t="shared" si="178"/>
        <v>5</v>
      </c>
    </row>
    <row r="806">
      <c r="A806" s="4">
        <v>805.0</v>
      </c>
      <c r="B806" s="5">
        <v>42952.0</v>
      </c>
      <c r="C806" s="4">
        <v>2017.0</v>
      </c>
      <c r="D806" s="2" t="s">
        <v>1661</v>
      </c>
      <c r="E806" s="2" t="s">
        <v>59</v>
      </c>
      <c r="F806" s="2" t="s">
        <v>2840</v>
      </c>
      <c r="G806" s="2" t="s">
        <v>1196</v>
      </c>
      <c r="H806" s="2" t="s">
        <v>9559</v>
      </c>
      <c r="I806" s="2" t="s">
        <v>9560</v>
      </c>
      <c r="J806" s="2" t="s">
        <v>1641</v>
      </c>
      <c r="K806" s="2" t="s">
        <v>9561</v>
      </c>
      <c r="L806" s="2" t="s">
        <v>9562</v>
      </c>
      <c r="M806" s="2" t="s">
        <v>9563</v>
      </c>
      <c r="N806" s="2"/>
      <c r="O806" s="2"/>
      <c r="P806" s="2"/>
      <c r="Q806" s="2" t="s">
        <v>488</v>
      </c>
      <c r="R806" s="4" t="s">
        <v>1614</v>
      </c>
      <c r="S806" s="14">
        <f t="shared" si="177"/>
        <v>3200000</v>
      </c>
      <c r="T806" s="14">
        <f t="shared" si="178"/>
        <v>3.2</v>
      </c>
    </row>
    <row r="807">
      <c r="A807" s="4">
        <v>806.0</v>
      </c>
      <c r="B807" s="5">
        <v>42983.0</v>
      </c>
      <c r="C807" s="4">
        <v>2017.0</v>
      </c>
      <c r="D807" s="2" t="s">
        <v>2842</v>
      </c>
      <c r="E807" s="2" t="s">
        <v>59</v>
      </c>
      <c r="F807" s="2" t="s">
        <v>2843</v>
      </c>
      <c r="G807" s="2" t="s">
        <v>34</v>
      </c>
      <c r="H807" s="2" t="s">
        <v>2844</v>
      </c>
      <c r="I807" s="2"/>
      <c r="J807" s="2"/>
      <c r="K807" s="2"/>
      <c r="L807" s="2"/>
      <c r="M807" s="2"/>
      <c r="N807" s="2"/>
      <c r="O807" s="2"/>
      <c r="P807" s="2"/>
      <c r="Q807" s="2" t="s">
        <v>160</v>
      </c>
      <c r="R807" s="10">
        <v>50000.0</v>
      </c>
      <c r="S807" s="14">
        <f t="shared" si="177"/>
        <v>50000</v>
      </c>
      <c r="T807" s="14">
        <f t="shared" si="178"/>
        <v>0.05</v>
      </c>
    </row>
    <row r="808">
      <c r="A808" s="4">
        <v>807.0</v>
      </c>
      <c r="B808" s="5">
        <v>42983.0</v>
      </c>
      <c r="C808" s="4">
        <v>2017.0</v>
      </c>
      <c r="D808" s="2" t="s">
        <v>2845</v>
      </c>
      <c r="E808" s="2" t="s">
        <v>59</v>
      </c>
      <c r="F808" s="2" t="s">
        <v>2846</v>
      </c>
      <c r="G808" s="2" t="s">
        <v>1196</v>
      </c>
      <c r="H808" s="2" t="s">
        <v>2847</v>
      </c>
      <c r="I808" s="2"/>
      <c r="J808" s="2"/>
      <c r="K808" s="2"/>
      <c r="L808" s="2"/>
      <c r="M808" s="2"/>
      <c r="N808" s="2"/>
      <c r="O808" s="2"/>
      <c r="P808" s="2"/>
      <c r="Q808" s="2" t="s">
        <v>160</v>
      </c>
      <c r="R808" s="4"/>
    </row>
    <row r="809">
      <c r="A809" s="4">
        <v>808.0</v>
      </c>
      <c r="B809" s="5">
        <v>42983.0</v>
      </c>
      <c r="C809" s="4">
        <v>2017.0</v>
      </c>
      <c r="D809" s="2" t="s">
        <v>855</v>
      </c>
      <c r="E809" s="2" t="s">
        <v>59</v>
      </c>
      <c r="F809" s="2" t="s">
        <v>2848</v>
      </c>
      <c r="G809" s="2" t="s">
        <v>61</v>
      </c>
      <c r="H809" s="2" t="s">
        <v>2849</v>
      </c>
      <c r="I809" s="2"/>
      <c r="J809" s="2"/>
      <c r="K809" s="2"/>
      <c r="L809" s="2"/>
      <c r="M809" s="2"/>
      <c r="N809" s="2"/>
      <c r="O809" s="2"/>
      <c r="P809" s="2"/>
      <c r="Q809" s="2" t="s">
        <v>488</v>
      </c>
      <c r="R809" s="4"/>
    </row>
    <row r="810">
      <c r="A810" s="4">
        <v>809.0</v>
      </c>
      <c r="B810" s="5">
        <v>42983.0</v>
      </c>
      <c r="C810" s="4">
        <v>2017.0</v>
      </c>
      <c r="D810" s="2" t="s">
        <v>2850</v>
      </c>
      <c r="E810" s="2" t="s">
        <v>59</v>
      </c>
      <c r="F810" s="2" t="s">
        <v>2851</v>
      </c>
      <c r="G810" s="2" t="s">
        <v>41</v>
      </c>
      <c r="H810" s="2" t="s">
        <v>5206</v>
      </c>
      <c r="I810" s="2" t="s">
        <v>3803</v>
      </c>
      <c r="J810" s="2"/>
      <c r="K810" s="2"/>
      <c r="L810" s="2"/>
      <c r="M810" s="2"/>
      <c r="N810" s="2"/>
      <c r="O810" s="2"/>
      <c r="P810" s="2"/>
      <c r="Q810" s="2" t="s">
        <v>488</v>
      </c>
      <c r="R810" s="4"/>
    </row>
    <row r="811">
      <c r="A811" s="4">
        <v>810.0</v>
      </c>
      <c r="B811" s="5">
        <v>43013.0</v>
      </c>
      <c r="C811" s="4">
        <v>2017.0</v>
      </c>
      <c r="D811" s="2" t="s">
        <v>2853</v>
      </c>
      <c r="E811" s="2" t="s">
        <v>59</v>
      </c>
      <c r="F811" s="2" t="s">
        <v>2854</v>
      </c>
      <c r="G811" s="2" t="s">
        <v>34</v>
      </c>
      <c r="H811" s="2" t="s">
        <v>9564</v>
      </c>
      <c r="I811" s="2" t="s">
        <v>9565</v>
      </c>
      <c r="J811" s="2" t="s">
        <v>4236</v>
      </c>
      <c r="K811" s="2" t="s">
        <v>9566</v>
      </c>
      <c r="L811" s="2" t="s">
        <v>9567</v>
      </c>
      <c r="M811" s="2" t="s">
        <v>9113</v>
      </c>
      <c r="N811" s="2" t="s">
        <v>9568</v>
      </c>
      <c r="O811" s="2"/>
      <c r="P811" s="2"/>
      <c r="Q811" s="2" t="s">
        <v>160</v>
      </c>
      <c r="R811" s="4"/>
    </row>
    <row r="812">
      <c r="A812" s="4">
        <v>811.0</v>
      </c>
      <c r="B812" s="5">
        <v>43013.0</v>
      </c>
      <c r="C812" s="4">
        <v>2017.0</v>
      </c>
      <c r="D812" s="2" t="s">
        <v>2856</v>
      </c>
      <c r="E812" s="2" t="s">
        <v>710</v>
      </c>
      <c r="F812" s="2" t="s">
        <v>2857</v>
      </c>
      <c r="G812" s="2" t="s">
        <v>109</v>
      </c>
      <c r="H812" s="2" t="s">
        <v>6825</v>
      </c>
      <c r="I812" s="2" t="s">
        <v>5206</v>
      </c>
      <c r="J812" s="2"/>
      <c r="K812" s="2"/>
      <c r="L812" s="2"/>
      <c r="M812" s="2"/>
      <c r="N812" s="2"/>
      <c r="O812" s="2"/>
      <c r="P812" s="2"/>
      <c r="Q812" s="2" t="s">
        <v>488</v>
      </c>
      <c r="R812" s="4" t="s">
        <v>1541</v>
      </c>
      <c r="S812" s="14">
        <f t="shared" ref="S812:S814" si="179">IFERROR(VALUE(SUBSTITUTE(R812,",","")),"")</f>
        <v>1400000</v>
      </c>
      <c r="T812" s="14">
        <f t="shared" ref="T812:T814" si="180">IF(S812="","", ROUND(VALUE(SUBSTITUTE(S812,",",""))/1000000, 2))</f>
        <v>1.4</v>
      </c>
    </row>
    <row r="813">
      <c r="A813" s="4">
        <v>812.0</v>
      </c>
      <c r="B813" s="5">
        <v>43013.0</v>
      </c>
      <c r="C813" s="4">
        <v>2017.0</v>
      </c>
      <c r="D813" s="2" t="s">
        <v>2859</v>
      </c>
      <c r="E813" s="2" t="s">
        <v>593</v>
      </c>
      <c r="F813" s="2" t="s">
        <v>2751</v>
      </c>
      <c r="G813" s="2" t="s">
        <v>21</v>
      </c>
      <c r="H813" s="2" t="s">
        <v>747</v>
      </c>
      <c r="I813" s="2"/>
      <c r="J813" s="2"/>
      <c r="K813" s="2"/>
      <c r="L813" s="2"/>
      <c r="M813" s="2"/>
      <c r="N813" s="2"/>
      <c r="O813" s="2"/>
      <c r="P813" s="2"/>
      <c r="Q813" s="2" t="s">
        <v>488</v>
      </c>
      <c r="R813" s="4" t="s">
        <v>2065</v>
      </c>
      <c r="S813" s="14">
        <f t="shared" si="179"/>
        <v>7700000</v>
      </c>
      <c r="T813" s="14">
        <f t="shared" si="180"/>
        <v>7.7</v>
      </c>
    </row>
    <row r="814">
      <c r="A814" s="4">
        <v>813.0</v>
      </c>
      <c r="B814" s="5">
        <v>43013.0</v>
      </c>
      <c r="C814" s="4">
        <v>2017.0</v>
      </c>
      <c r="D814" s="2" t="s">
        <v>2860</v>
      </c>
      <c r="E814" s="2" t="s">
        <v>710</v>
      </c>
      <c r="F814" s="2" t="s">
        <v>2861</v>
      </c>
      <c r="G814" s="2" t="s">
        <v>1196</v>
      </c>
      <c r="H814" s="2" t="s">
        <v>1914</v>
      </c>
      <c r="I814" s="2"/>
      <c r="J814" s="2"/>
      <c r="K814" s="2"/>
      <c r="L814" s="2"/>
      <c r="M814" s="2"/>
      <c r="N814" s="2"/>
      <c r="O814" s="2"/>
      <c r="P814" s="2"/>
      <c r="Q814" s="2" t="s">
        <v>160</v>
      </c>
      <c r="R814" s="4" t="s">
        <v>556</v>
      </c>
      <c r="S814" s="14">
        <f t="shared" si="179"/>
        <v>600000</v>
      </c>
      <c r="T814" s="14">
        <f t="shared" si="180"/>
        <v>0.6</v>
      </c>
    </row>
    <row r="815">
      <c r="A815" s="4">
        <v>814.0</v>
      </c>
      <c r="B815" s="5">
        <v>43013.0</v>
      </c>
      <c r="C815" s="4">
        <v>2017.0</v>
      </c>
      <c r="D815" s="2" t="s">
        <v>2862</v>
      </c>
      <c r="E815" s="2" t="s">
        <v>59</v>
      </c>
      <c r="F815" s="2" t="s">
        <v>2863</v>
      </c>
      <c r="G815" s="2" t="s">
        <v>1196</v>
      </c>
      <c r="H815" s="2" t="s">
        <v>9569</v>
      </c>
      <c r="I815" s="2" t="s">
        <v>9570</v>
      </c>
      <c r="J815" s="2" t="s">
        <v>9571</v>
      </c>
      <c r="K815" s="2"/>
      <c r="L815" s="2"/>
      <c r="M815" s="2"/>
      <c r="N815" s="2"/>
      <c r="O815" s="2"/>
      <c r="P815" s="2"/>
      <c r="Q815" s="2" t="s">
        <v>160</v>
      </c>
      <c r="R815" s="4"/>
    </row>
    <row r="816">
      <c r="A816" s="4">
        <v>815.0</v>
      </c>
      <c r="B816" s="5">
        <v>43044.0</v>
      </c>
      <c r="C816" s="4">
        <v>2017.0</v>
      </c>
      <c r="D816" s="2" t="s">
        <v>2170</v>
      </c>
      <c r="E816" s="2" t="s">
        <v>710</v>
      </c>
      <c r="F816" s="2" t="s">
        <v>2621</v>
      </c>
      <c r="G816" s="2" t="s">
        <v>61</v>
      </c>
      <c r="H816" s="2" t="s">
        <v>9295</v>
      </c>
      <c r="I816" s="2" t="s">
        <v>9572</v>
      </c>
      <c r="J816" s="2"/>
      <c r="K816" s="2"/>
      <c r="L816" s="2"/>
      <c r="M816" s="2"/>
      <c r="N816" s="2"/>
      <c r="O816" s="2"/>
      <c r="P816" s="2"/>
      <c r="Q816" s="2" t="s">
        <v>488</v>
      </c>
      <c r="R816" s="4" t="s">
        <v>701</v>
      </c>
      <c r="S816" s="14">
        <f>IFERROR(VALUE(SUBSTITUTE(R816,",","")),"")</f>
        <v>4000000</v>
      </c>
      <c r="T816" s="14">
        <f>IF(S816="","", ROUND(VALUE(SUBSTITUTE(S816,",",""))/1000000, 2))</f>
        <v>4</v>
      </c>
    </row>
    <row r="817">
      <c r="A817" s="4">
        <v>816.0</v>
      </c>
      <c r="B817" s="5">
        <v>43044.0</v>
      </c>
      <c r="C817" s="4">
        <v>2017.0</v>
      </c>
      <c r="D817" s="2" t="s">
        <v>2866</v>
      </c>
      <c r="E817" s="2" t="s">
        <v>593</v>
      </c>
      <c r="F817" s="2" t="s">
        <v>2867</v>
      </c>
      <c r="G817" s="2" t="s">
        <v>41</v>
      </c>
      <c r="H817" s="2" t="s">
        <v>2868</v>
      </c>
      <c r="I817" s="2"/>
      <c r="J817" s="2"/>
      <c r="K817" s="2"/>
      <c r="L817" s="2"/>
      <c r="M817" s="2"/>
      <c r="N817" s="2"/>
      <c r="O817" s="2"/>
      <c r="P817" s="2"/>
      <c r="Q817" s="2" t="s">
        <v>160</v>
      </c>
      <c r="R817" s="4"/>
    </row>
    <row r="818">
      <c r="A818" s="4">
        <v>817.0</v>
      </c>
      <c r="B818" s="5">
        <v>43044.0</v>
      </c>
      <c r="C818" s="4">
        <v>2017.0</v>
      </c>
      <c r="D818" s="2" t="s">
        <v>2869</v>
      </c>
      <c r="E818" s="2" t="s">
        <v>59</v>
      </c>
      <c r="F818" s="2" t="s">
        <v>2870</v>
      </c>
      <c r="G818" s="2" t="s">
        <v>41</v>
      </c>
      <c r="H818" s="2" t="s">
        <v>9573</v>
      </c>
      <c r="I818" s="2" t="s">
        <v>9574</v>
      </c>
      <c r="J818" s="2" t="s">
        <v>9575</v>
      </c>
      <c r="K818" s="2"/>
      <c r="L818" s="2"/>
      <c r="M818" s="2"/>
      <c r="N818" s="2"/>
      <c r="O818" s="2"/>
      <c r="P818" s="2"/>
      <c r="Q818" s="2" t="s">
        <v>160</v>
      </c>
      <c r="R818" s="4"/>
    </row>
    <row r="819">
      <c r="A819" s="4">
        <v>818.0</v>
      </c>
      <c r="B819" s="5">
        <v>43074.0</v>
      </c>
      <c r="C819" s="4">
        <v>2017.0</v>
      </c>
      <c r="D819" s="2" t="s">
        <v>2872</v>
      </c>
      <c r="E819" s="2" t="s">
        <v>710</v>
      </c>
      <c r="F819" s="2" t="s">
        <v>2873</v>
      </c>
      <c r="G819" s="2" t="s">
        <v>34</v>
      </c>
      <c r="H819" s="2" t="s">
        <v>2874</v>
      </c>
      <c r="I819" s="2"/>
      <c r="J819" s="2"/>
      <c r="K819" s="2"/>
      <c r="L819" s="2"/>
      <c r="M819" s="2"/>
      <c r="N819" s="2"/>
      <c r="O819" s="2"/>
      <c r="P819" s="2"/>
      <c r="Q819" s="2" t="s">
        <v>488</v>
      </c>
      <c r="R819" s="4" t="s">
        <v>235</v>
      </c>
      <c r="S819" s="14">
        <f>IFERROR(VALUE(SUBSTITUTE(R819,",","")),"")</f>
        <v>5000000</v>
      </c>
      <c r="T819" s="14">
        <f>IF(S819="","", ROUND(VALUE(SUBSTITUTE(S819,",",""))/1000000, 2))</f>
        <v>5</v>
      </c>
    </row>
    <row r="820">
      <c r="A820" s="4">
        <v>819.0</v>
      </c>
      <c r="B820" s="5">
        <v>43074.0</v>
      </c>
      <c r="C820" s="4">
        <v>2017.0</v>
      </c>
      <c r="D820" s="2" t="s">
        <v>2875</v>
      </c>
      <c r="E820" s="2" t="s">
        <v>59</v>
      </c>
      <c r="F820" s="2" t="s">
        <v>2876</v>
      </c>
      <c r="G820" s="2" t="s">
        <v>1196</v>
      </c>
      <c r="H820" s="2" t="s">
        <v>2877</v>
      </c>
      <c r="I820" s="2"/>
      <c r="J820" s="2"/>
      <c r="K820" s="2"/>
      <c r="L820" s="2"/>
      <c r="M820" s="2"/>
      <c r="N820" s="2"/>
      <c r="O820" s="2"/>
      <c r="P820" s="2"/>
      <c r="Q820" s="2" t="s">
        <v>160</v>
      </c>
      <c r="R820" s="4"/>
    </row>
    <row r="821">
      <c r="A821" s="4">
        <v>820.0</v>
      </c>
      <c r="B821" s="5">
        <v>43074.0</v>
      </c>
      <c r="C821" s="4">
        <v>2017.0</v>
      </c>
      <c r="D821" s="2" t="s">
        <v>2878</v>
      </c>
      <c r="E821" s="2" t="s">
        <v>710</v>
      </c>
      <c r="F821" s="2" t="s">
        <v>2879</v>
      </c>
      <c r="G821" s="2" t="s">
        <v>41</v>
      </c>
      <c r="H821" s="2" t="s">
        <v>1493</v>
      </c>
      <c r="I821" s="2" t="s">
        <v>5461</v>
      </c>
      <c r="J821" s="2"/>
      <c r="K821" s="2"/>
      <c r="L821" s="2"/>
      <c r="M821" s="2"/>
      <c r="N821" s="2"/>
      <c r="O821" s="2"/>
      <c r="P821" s="2"/>
      <c r="Q821" s="2" t="s">
        <v>488</v>
      </c>
      <c r="R821" s="4" t="s">
        <v>2881</v>
      </c>
      <c r="S821" s="14">
        <f t="shared" ref="S821:S823" si="181">IFERROR(VALUE(SUBSTITUTE(R821,",","")),"")</f>
        <v>466000</v>
      </c>
      <c r="T821" s="14">
        <f t="shared" ref="T821:T823" si="182">IF(S821="","", ROUND(VALUE(SUBSTITUTE(S821,",",""))/1000000, 2))</f>
        <v>0.47</v>
      </c>
    </row>
    <row r="822">
      <c r="A822" s="4">
        <v>821.0</v>
      </c>
      <c r="B822" s="5">
        <v>43074.0</v>
      </c>
      <c r="C822" s="4">
        <v>2017.0</v>
      </c>
      <c r="D822" s="2" t="s">
        <v>2882</v>
      </c>
      <c r="E822" s="2" t="s">
        <v>593</v>
      </c>
      <c r="F822" s="2" t="s">
        <v>2883</v>
      </c>
      <c r="G822" s="2" t="s">
        <v>1196</v>
      </c>
      <c r="H822" s="2" t="s">
        <v>2680</v>
      </c>
      <c r="I822" s="2"/>
      <c r="J822" s="2"/>
      <c r="K822" s="2"/>
      <c r="L822" s="2"/>
      <c r="M822" s="2"/>
      <c r="N822" s="2"/>
      <c r="O822" s="2"/>
      <c r="P822" s="2"/>
      <c r="Q822" s="2" t="s">
        <v>160</v>
      </c>
      <c r="R822" s="4" t="s">
        <v>246</v>
      </c>
      <c r="S822" s="14">
        <f t="shared" si="181"/>
        <v>1000000</v>
      </c>
      <c r="T822" s="14">
        <f t="shared" si="182"/>
        <v>1</v>
      </c>
    </row>
    <row r="823">
      <c r="A823" s="4">
        <v>822.0</v>
      </c>
      <c r="B823" s="4" t="s">
        <v>2884</v>
      </c>
      <c r="C823" s="4">
        <v>2017.0</v>
      </c>
      <c r="D823" s="2" t="s">
        <v>2885</v>
      </c>
      <c r="E823" s="2" t="s">
        <v>59</v>
      </c>
      <c r="F823" s="2" t="s">
        <v>2886</v>
      </c>
      <c r="G823" s="2" t="s">
        <v>1196</v>
      </c>
      <c r="H823" s="2" t="s">
        <v>2887</v>
      </c>
      <c r="I823" s="2"/>
      <c r="J823" s="2"/>
      <c r="K823" s="2"/>
      <c r="L823" s="2"/>
      <c r="M823" s="2"/>
      <c r="N823" s="2"/>
      <c r="O823" s="2"/>
      <c r="P823" s="2"/>
      <c r="Q823" s="2" t="s">
        <v>160</v>
      </c>
      <c r="R823" s="4" t="s">
        <v>305</v>
      </c>
      <c r="S823" s="14">
        <f t="shared" si="181"/>
        <v>500000</v>
      </c>
      <c r="T823" s="14">
        <f t="shared" si="182"/>
        <v>0.5</v>
      </c>
    </row>
    <row r="824">
      <c r="A824" s="4">
        <v>823.0</v>
      </c>
      <c r="B824" s="4" t="s">
        <v>2884</v>
      </c>
      <c r="C824" s="4">
        <v>2017.0</v>
      </c>
      <c r="D824" s="3" t="s">
        <v>2888</v>
      </c>
      <c r="E824" s="2" t="s">
        <v>59</v>
      </c>
      <c r="F824" s="2" t="s">
        <v>2889</v>
      </c>
      <c r="G824" s="2" t="s">
        <v>1196</v>
      </c>
      <c r="H824" s="2" t="s">
        <v>2890</v>
      </c>
      <c r="I824" s="2"/>
      <c r="J824" s="2"/>
      <c r="K824" s="2"/>
      <c r="L824" s="2"/>
      <c r="M824" s="2"/>
      <c r="N824" s="2"/>
      <c r="O824" s="2"/>
      <c r="P824" s="2"/>
      <c r="Q824" s="2" t="s">
        <v>160</v>
      </c>
      <c r="R824" s="4"/>
    </row>
    <row r="825">
      <c r="A825" s="4">
        <v>824.0</v>
      </c>
      <c r="B825" s="4" t="s">
        <v>2891</v>
      </c>
      <c r="C825" s="4">
        <v>2017.0</v>
      </c>
      <c r="D825" s="3" t="s">
        <v>2773</v>
      </c>
      <c r="E825" s="2" t="s">
        <v>59</v>
      </c>
      <c r="F825" s="2" t="s">
        <v>2892</v>
      </c>
      <c r="G825" s="2" t="s">
        <v>1196</v>
      </c>
      <c r="H825" s="2" t="s">
        <v>2893</v>
      </c>
      <c r="I825" s="2"/>
      <c r="J825" s="2"/>
      <c r="K825" s="2"/>
      <c r="L825" s="2"/>
      <c r="M825" s="2"/>
      <c r="N825" s="2"/>
      <c r="O825" s="2"/>
      <c r="P825" s="2"/>
      <c r="Q825" s="2" t="s">
        <v>488</v>
      </c>
      <c r="R825" s="4"/>
    </row>
    <row r="826">
      <c r="A826" s="4">
        <v>825.0</v>
      </c>
      <c r="B826" s="4" t="s">
        <v>2891</v>
      </c>
      <c r="C826" s="4">
        <v>2017.0</v>
      </c>
      <c r="D826" s="2" t="s">
        <v>2894</v>
      </c>
      <c r="E826" s="2" t="s">
        <v>59</v>
      </c>
      <c r="F826" s="2" t="s">
        <v>2895</v>
      </c>
      <c r="G826" s="2" t="s">
        <v>41</v>
      </c>
      <c r="H826" s="2" t="s">
        <v>2896</v>
      </c>
      <c r="I826" s="2"/>
      <c r="J826" s="2"/>
      <c r="K826" s="2"/>
      <c r="L826" s="2"/>
      <c r="M826" s="2"/>
      <c r="N826" s="2"/>
      <c r="O826" s="2"/>
      <c r="P826" s="2"/>
      <c r="Q826" s="2" t="s">
        <v>488</v>
      </c>
      <c r="R826" s="4" t="s">
        <v>37</v>
      </c>
      <c r="S826" s="14">
        <f t="shared" ref="S826:S830" si="183">IFERROR(VALUE(SUBSTITUTE(R826,",","")),"")</f>
        <v>3000000</v>
      </c>
      <c r="T826" s="14">
        <f t="shared" ref="T826:T830" si="184">IF(S826="","", ROUND(VALUE(SUBSTITUTE(S826,",",""))/1000000, 2))</f>
        <v>3</v>
      </c>
    </row>
    <row r="827">
      <c r="A827" s="4">
        <v>826.0</v>
      </c>
      <c r="B827" s="4" t="s">
        <v>2891</v>
      </c>
      <c r="C827" s="4">
        <v>2017.0</v>
      </c>
      <c r="D827" s="2" t="s">
        <v>1407</v>
      </c>
      <c r="E827" s="2" t="s">
        <v>593</v>
      </c>
      <c r="F827" s="2" t="s">
        <v>2897</v>
      </c>
      <c r="G827" s="2" t="s">
        <v>41</v>
      </c>
      <c r="H827" s="2" t="s">
        <v>2898</v>
      </c>
      <c r="I827" s="2"/>
      <c r="J827" s="2"/>
      <c r="K827" s="2"/>
      <c r="L827" s="2"/>
      <c r="M827" s="2"/>
      <c r="N827" s="2"/>
      <c r="O827" s="2"/>
      <c r="P827" s="2"/>
      <c r="Q827" s="2" t="s">
        <v>488</v>
      </c>
      <c r="R827" s="4" t="s">
        <v>305</v>
      </c>
      <c r="S827" s="14">
        <f t="shared" si="183"/>
        <v>500000</v>
      </c>
      <c r="T827" s="14">
        <f t="shared" si="184"/>
        <v>0.5</v>
      </c>
    </row>
    <row r="828">
      <c r="A828" s="4">
        <v>827.0</v>
      </c>
      <c r="B828" s="4" t="s">
        <v>2899</v>
      </c>
      <c r="C828" s="4">
        <v>2017.0</v>
      </c>
      <c r="D828" s="2" t="s">
        <v>2900</v>
      </c>
      <c r="E828" s="2" t="s">
        <v>710</v>
      </c>
      <c r="F828" s="2" t="s">
        <v>2901</v>
      </c>
      <c r="G828" s="2" t="s">
        <v>48</v>
      </c>
      <c r="H828" s="2" t="s">
        <v>2680</v>
      </c>
      <c r="I828" s="2"/>
      <c r="J828" s="2"/>
      <c r="K828" s="2"/>
      <c r="L828" s="2"/>
      <c r="M828" s="2"/>
      <c r="N828" s="2"/>
      <c r="O828" s="2"/>
      <c r="P828" s="2"/>
      <c r="Q828" s="2" t="s">
        <v>160</v>
      </c>
      <c r="R828" s="4" t="s">
        <v>1302</v>
      </c>
      <c r="S828" s="14">
        <f t="shared" si="183"/>
        <v>250000</v>
      </c>
      <c r="T828" s="14">
        <f t="shared" si="184"/>
        <v>0.25</v>
      </c>
    </row>
    <row r="829">
      <c r="A829" s="4">
        <v>828.0</v>
      </c>
      <c r="B829" s="4" t="s">
        <v>2899</v>
      </c>
      <c r="C829" s="4">
        <v>2017.0</v>
      </c>
      <c r="D829" s="2" t="s">
        <v>2902</v>
      </c>
      <c r="E829" s="2" t="s">
        <v>710</v>
      </c>
      <c r="F829" s="2" t="s">
        <v>2648</v>
      </c>
      <c r="G829" s="2" t="s">
        <v>41</v>
      </c>
      <c r="H829" s="2" t="s">
        <v>2903</v>
      </c>
      <c r="I829" s="2"/>
      <c r="J829" s="2"/>
      <c r="K829" s="2"/>
      <c r="L829" s="2"/>
      <c r="M829" s="2"/>
      <c r="N829" s="2"/>
      <c r="O829" s="2"/>
      <c r="P829" s="2"/>
      <c r="Q829" s="2" t="s">
        <v>488</v>
      </c>
      <c r="R829" s="4" t="s">
        <v>2904</v>
      </c>
      <c r="S829" s="14">
        <f t="shared" si="183"/>
        <v>5300000</v>
      </c>
      <c r="T829" s="14">
        <f t="shared" si="184"/>
        <v>5.3</v>
      </c>
    </row>
    <row r="830">
      <c r="A830" s="4">
        <v>829.0</v>
      </c>
      <c r="B830" s="4" t="s">
        <v>2905</v>
      </c>
      <c r="C830" s="4">
        <v>2017.0</v>
      </c>
      <c r="D830" s="2" t="s">
        <v>2906</v>
      </c>
      <c r="E830" s="2" t="s">
        <v>1811</v>
      </c>
      <c r="F830" s="2" t="s">
        <v>2907</v>
      </c>
      <c r="G830" s="2" t="s">
        <v>41</v>
      </c>
      <c r="H830" s="2" t="s">
        <v>9576</v>
      </c>
      <c r="I830" s="2" t="s">
        <v>9577</v>
      </c>
      <c r="J830" s="2"/>
      <c r="K830" s="2"/>
      <c r="L830" s="2"/>
      <c r="M830" s="2"/>
      <c r="N830" s="2"/>
      <c r="O830" s="2"/>
      <c r="P830" s="2"/>
      <c r="Q830" s="2" t="s">
        <v>160</v>
      </c>
      <c r="R830" s="4" t="s">
        <v>246</v>
      </c>
      <c r="S830" s="14">
        <f t="shared" si="183"/>
        <v>1000000</v>
      </c>
      <c r="T830" s="14">
        <f t="shared" si="184"/>
        <v>1</v>
      </c>
    </row>
    <row r="831">
      <c r="A831" s="4">
        <v>830.0</v>
      </c>
      <c r="B831" s="4" t="s">
        <v>2905</v>
      </c>
      <c r="C831" s="4">
        <v>2017.0</v>
      </c>
      <c r="D831" s="2" t="s">
        <v>2909</v>
      </c>
      <c r="E831" s="2" t="s">
        <v>593</v>
      </c>
      <c r="F831" s="2" t="s">
        <v>2910</v>
      </c>
      <c r="G831" s="2" t="s">
        <v>1038</v>
      </c>
      <c r="H831" s="2" t="s">
        <v>2911</v>
      </c>
      <c r="I831" s="2"/>
      <c r="J831" s="2"/>
      <c r="K831" s="2"/>
      <c r="L831" s="2"/>
      <c r="M831" s="2"/>
      <c r="N831" s="2"/>
      <c r="O831" s="2"/>
      <c r="P831" s="2"/>
      <c r="Q831" s="2" t="s">
        <v>160</v>
      </c>
      <c r="R831" s="4"/>
    </row>
    <row r="832">
      <c r="A832" s="4">
        <v>831.0</v>
      </c>
      <c r="B832" s="4" t="s">
        <v>2905</v>
      </c>
      <c r="C832" s="4">
        <v>2017.0</v>
      </c>
      <c r="D832" s="2" t="s">
        <v>195</v>
      </c>
      <c r="E832" s="2" t="s">
        <v>1811</v>
      </c>
      <c r="F832" s="2" t="s">
        <v>2912</v>
      </c>
      <c r="G832" s="2" t="s">
        <v>1196</v>
      </c>
      <c r="H832" s="2" t="s">
        <v>2913</v>
      </c>
      <c r="I832" s="2"/>
      <c r="J832" s="2"/>
      <c r="K832" s="2"/>
      <c r="L832" s="2"/>
      <c r="M832" s="2"/>
      <c r="N832" s="2"/>
      <c r="O832" s="2"/>
      <c r="P832" s="2"/>
      <c r="Q832" s="2" t="s">
        <v>488</v>
      </c>
      <c r="R832" s="4" t="s">
        <v>2914</v>
      </c>
      <c r="S832" s="14">
        <f t="shared" ref="S832:S833" si="185">IFERROR(VALUE(SUBSTITUTE(R832,",","")),"")</f>
        <v>1400000000</v>
      </c>
      <c r="T832" s="14">
        <f t="shared" ref="T832:T833" si="186">IF(S832="","", ROUND(VALUE(SUBSTITUTE(S832,",",""))/1000000, 2))</f>
        <v>1400</v>
      </c>
    </row>
    <row r="833">
      <c r="A833" s="4">
        <v>832.0</v>
      </c>
      <c r="B833" s="4" t="s">
        <v>2915</v>
      </c>
      <c r="C833" s="4">
        <v>2017.0</v>
      </c>
      <c r="D833" s="2" t="s">
        <v>2916</v>
      </c>
      <c r="E833" s="2" t="s">
        <v>710</v>
      </c>
      <c r="F833" s="2" t="s">
        <v>2917</v>
      </c>
      <c r="G833" s="2" t="s">
        <v>1196</v>
      </c>
      <c r="H833" s="2" t="s">
        <v>9578</v>
      </c>
      <c r="I833" s="2" t="s">
        <v>9579</v>
      </c>
      <c r="J833" s="2" t="s">
        <v>9580</v>
      </c>
      <c r="K833" s="2"/>
      <c r="L833" s="2"/>
      <c r="M833" s="2"/>
      <c r="N833" s="2"/>
      <c r="O833" s="2"/>
      <c r="P833" s="2"/>
      <c r="Q833" s="2" t="s">
        <v>160</v>
      </c>
      <c r="R833" s="4" t="s">
        <v>246</v>
      </c>
      <c r="S833" s="14">
        <f t="shared" si="185"/>
        <v>1000000</v>
      </c>
      <c r="T833" s="14">
        <f t="shared" si="186"/>
        <v>1</v>
      </c>
    </row>
    <row r="834">
      <c r="A834" s="4">
        <v>833.0</v>
      </c>
      <c r="B834" s="4" t="s">
        <v>2915</v>
      </c>
      <c r="C834" s="4">
        <v>2017.0</v>
      </c>
      <c r="D834" s="2" t="s">
        <v>2919</v>
      </c>
      <c r="E834" s="2" t="s">
        <v>2073</v>
      </c>
      <c r="F834" s="2" t="s">
        <v>2920</v>
      </c>
      <c r="G834" s="2" t="s">
        <v>232</v>
      </c>
      <c r="H834" s="2" t="s">
        <v>1508</v>
      </c>
      <c r="I834" s="2" t="s">
        <v>1721</v>
      </c>
      <c r="J834" s="2"/>
      <c r="K834" s="2"/>
      <c r="L834" s="2"/>
      <c r="M834" s="2"/>
      <c r="N834" s="2"/>
      <c r="O834" s="2"/>
      <c r="P834" s="2"/>
      <c r="Q834" s="2" t="s">
        <v>160</v>
      </c>
      <c r="R834" s="4"/>
    </row>
    <row r="835">
      <c r="A835" s="4">
        <v>834.0</v>
      </c>
      <c r="B835" s="4" t="s">
        <v>2922</v>
      </c>
      <c r="C835" s="4">
        <v>2017.0</v>
      </c>
      <c r="D835" s="2" t="s">
        <v>2826</v>
      </c>
      <c r="E835" s="2" t="s">
        <v>593</v>
      </c>
      <c r="F835" s="2" t="s">
        <v>2923</v>
      </c>
      <c r="G835" s="2" t="s">
        <v>34</v>
      </c>
      <c r="H835" s="2" t="s">
        <v>2924</v>
      </c>
      <c r="I835" s="2"/>
      <c r="J835" s="2"/>
      <c r="K835" s="2"/>
      <c r="L835" s="2"/>
      <c r="M835" s="2"/>
      <c r="N835" s="2"/>
      <c r="O835" s="2"/>
      <c r="P835" s="2"/>
      <c r="Q835" s="2" t="s">
        <v>488</v>
      </c>
      <c r="R835" s="4"/>
    </row>
    <row r="836">
      <c r="A836" s="4">
        <v>835.0</v>
      </c>
      <c r="B836" s="4" t="s">
        <v>2925</v>
      </c>
      <c r="C836" s="4">
        <v>2017.0</v>
      </c>
      <c r="D836" s="2" t="s">
        <v>2926</v>
      </c>
      <c r="E836" s="2" t="s">
        <v>46</v>
      </c>
      <c r="F836" s="2" t="s">
        <v>2927</v>
      </c>
      <c r="G836" s="2" t="s">
        <v>34</v>
      </c>
      <c r="H836" s="2" t="s">
        <v>708</v>
      </c>
      <c r="I836" s="2"/>
      <c r="J836" s="2"/>
      <c r="K836" s="2"/>
      <c r="L836" s="2"/>
      <c r="M836" s="2"/>
      <c r="N836" s="2"/>
      <c r="O836" s="2"/>
      <c r="P836" s="2"/>
      <c r="Q836" s="2" t="s">
        <v>488</v>
      </c>
      <c r="R836" s="4" t="s">
        <v>94</v>
      </c>
      <c r="S836" s="14">
        <f t="shared" ref="S836:S837" si="187">IFERROR(VALUE(SUBSTITUTE(R836,",","")),"")</f>
        <v>30000000</v>
      </c>
      <c r="T836" s="14">
        <f t="shared" ref="T836:T837" si="188">IF(S836="","", ROUND(VALUE(SUBSTITUTE(S836,",",""))/1000000, 2))</f>
        <v>30</v>
      </c>
    </row>
    <row r="837">
      <c r="A837" s="4">
        <v>836.0</v>
      </c>
      <c r="B837" s="4" t="s">
        <v>2925</v>
      </c>
      <c r="C837" s="4">
        <v>2017.0</v>
      </c>
      <c r="D837" s="2" t="s">
        <v>2928</v>
      </c>
      <c r="E837" s="2" t="s">
        <v>710</v>
      </c>
      <c r="F837" s="2" t="s">
        <v>2929</v>
      </c>
      <c r="G837" s="2" t="s">
        <v>41</v>
      </c>
      <c r="H837" s="2" t="s">
        <v>9442</v>
      </c>
      <c r="I837" s="2" t="s">
        <v>1914</v>
      </c>
      <c r="J837" s="2"/>
      <c r="K837" s="2"/>
      <c r="L837" s="2"/>
      <c r="M837" s="2"/>
      <c r="N837" s="2"/>
      <c r="O837" s="2"/>
      <c r="P837" s="2"/>
      <c r="Q837" s="2" t="s">
        <v>160</v>
      </c>
      <c r="R837" s="4" t="s">
        <v>305</v>
      </c>
      <c r="S837" s="14">
        <f t="shared" si="187"/>
        <v>500000</v>
      </c>
      <c r="T837" s="14">
        <f t="shared" si="188"/>
        <v>0.5</v>
      </c>
    </row>
    <row r="838">
      <c r="A838" s="4">
        <v>837.0</v>
      </c>
      <c r="B838" s="4" t="s">
        <v>2931</v>
      </c>
      <c r="C838" s="4">
        <v>2017.0</v>
      </c>
      <c r="D838" s="2" t="s">
        <v>2932</v>
      </c>
      <c r="E838" s="2" t="s">
        <v>1811</v>
      </c>
      <c r="F838" s="2" t="s">
        <v>2933</v>
      </c>
      <c r="G838" s="2" t="s">
        <v>232</v>
      </c>
      <c r="H838" s="2" t="s">
        <v>2934</v>
      </c>
      <c r="I838" s="2"/>
      <c r="J838" s="2"/>
      <c r="K838" s="2"/>
      <c r="L838" s="2"/>
      <c r="M838" s="2"/>
      <c r="N838" s="2"/>
      <c r="O838" s="2"/>
      <c r="P838" s="2"/>
      <c r="Q838" s="2" t="s">
        <v>160</v>
      </c>
      <c r="R838" s="4"/>
    </row>
    <row r="839">
      <c r="A839" s="4">
        <v>838.0</v>
      </c>
      <c r="B839" s="4" t="s">
        <v>2931</v>
      </c>
      <c r="C839" s="4">
        <v>2017.0</v>
      </c>
      <c r="D839" s="2" t="s">
        <v>1331</v>
      </c>
      <c r="E839" s="2" t="s">
        <v>710</v>
      </c>
      <c r="F839" s="2" t="s">
        <v>2935</v>
      </c>
      <c r="G839" s="2" t="s">
        <v>21</v>
      </c>
      <c r="H839" s="2" t="s">
        <v>3198</v>
      </c>
      <c r="I839" s="2" t="s">
        <v>8999</v>
      </c>
      <c r="J839" s="2" t="s">
        <v>8907</v>
      </c>
      <c r="K839" s="2"/>
      <c r="L839" s="2"/>
      <c r="M839" s="2"/>
      <c r="N839" s="2"/>
      <c r="O839" s="2"/>
      <c r="P839" s="2"/>
      <c r="Q839" s="2" t="s">
        <v>488</v>
      </c>
      <c r="R839" s="4" t="s">
        <v>2937</v>
      </c>
      <c r="S839" s="14">
        <f>IFERROR(VALUE(SUBSTITUTE(R839,",","")),"")</f>
        <v>6600000</v>
      </c>
      <c r="T839" s="14">
        <f>IF(S839="","", ROUND(VALUE(SUBSTITUTE(S839,",",""))/1000000, 2))</f>
        <v>6.6</v>
      </c>
    </row>
    <row r="840">
      <c r="A840" s="4">
        <v>839.0</v>
      </c>
      <c r="B840" s="4" t="s">
        <v>2931</v>
      </c>
      <c r="C840" s="4">
        <v>2017.0</v>
      </c>
      <c r="D840" s="2" t="s">
        <v>1399</v>
      </c>
      <c r="E840" s="2" t="s">
        <v>710</v>
      </c>
      <c r="F840" s="2" t="s">
        <v>2938</v>
      </c>
      <c r="G840" s="2" t="s">
        <v>34</v>
      </c>
      <c r="H840" s="2" t="s">
        <v>1402</v>
      </c>
      <c r="I840" s="2" t="s">
        <v>3927</v>
      </c>
      <c r="J840" s="2" t="s">
        <v>9581</v>
      </c>
      <c r="K840" s="2" t="s">
        <v>197</v>
      </c>
      <c r="L840" s="2" t="s">
        <v>9582</v>
      </c>
      <c r="M840" s="2" t="s">
        <v>9583</v>
      </c>
      <c r="N840" s="2"/>
      <c r="O840" s="2"/>
      <c r="P840" s="2"/>
      <c r="Q840" s="2" t="s">
        <v>160</v>
      </c>
      <c r="R840" s="4"/>
    </row>
    <row r="841">
      <c r="A841" s="4">
        <v>840.0</v>
      </c>
      <c r="B841" s="4" t="s">
        <v>2931</v>
      </c>
      <c r="C841" s="4">
        <v>2017.0</v>
      </c>
      <c r="D841" s="2" t="s">
        <v>2940</v>
      </c>
      <c r="E841" s="2" t="s">
        <v>710</v>
      </c>
      <c r="F841" s="2" t="s">
        <v>2941</v>
      </c>
      <c r="G841" s="2" t="s">
        <v>41</v>
      </c>
      <c r="H841" s="2" t="s">
        <v>1333</v>
      </c>
      <c r="I841" s="2"/>
      <c r="J841" s="2"/>
      <c r="K841" s="2"/>
      <c r="L841" s="2"/>
      <c r="M841" s="2"/>
      <c r="N841" s="2"/>
      <c r="O841" s="2"/>
      <c r="P841" s="2"/>
      <c r="Q841" s="2" t="s">
        <v>488</v>
      </c>
      <c r="R841" s="4" t="s">
        <v>246</v>
      </c>
      <c r="S841" s="14">
        <f t="shared" ref="S841:S843" si="189">IFERROR(VALUE(SUBSTITUTE(R841,",","")),"")</f>
        <v>1000000</v>
      </c>
      <c r="T841" s="14">
        <f t="shared" ref="T841:T843" si="190">IF(S841="","", ROUND(VALUE(SUBSTITUTE(S841,",",""))/1000000, 2))</f>
        <v>1</v>
      </c>
    </row>
    <row r="842">
      <c r="A842" s="4">
        <v>841.0</v>
      </c>
      <c r="B842" s="4" t="s">
        <v>2942</v>
      </c>
      <c r="C842" s="4">
        <v>2017.0</v>
      </c>
      <c r="D842" s="2" t="s">
        <v>2943</v>
      </c>
      <c r="E842" s="2" t="s">
        <v>710</v>
      </c>
      <c r="F842" s="2" t="s">
        <v>2944</v>
      </c>
      <c r="G842" s="2" t="s">
        <v>41</v>
      </c>
      <c r="H842" s="2" t="s">
        <v>1660</v>
      </c>
      <c r="I842" s="2"/>
      <c r="J842" s="2"/>
      <c r="K842" s="2"/>
      <c r="L842" s="2"/>
      <c r="M842" s="2"/>
      <c r="N842" s="2"/>
      <c r="O842" s="2"/>
      <c r="P842" s="2"/>
      <c r="Q842" s="2" t="s">
        <v>160</v>
      </c>
      <c r="R842" s="4" t="s">
        <v>2945</v>
      </c>
      <c r="S842" s="14">
        <f t="shared" si="189"/>
        <v>580000</v>
      </c>
      <c r="T842" s="14">
        <f t="shared" si="190"/>
        <v>0.58</v>
      </c>
    </row>
    <row r="843">
      <c r="A843" s="4">
        <v>842.0</v>
      </c>
      <c r="B843" s="4" t="s">
        <v>2946</v>
      </c>
      <c r="C843" s="4">
        <v>2017.0</v>
      </c>
      <c r="D843" s="2" t="s">
        <v>153</v>
      </c>
      <c r="E843" s="2" t="s">
        <v>96</v>
      </c>
      <c r="F843" s="2" t="s">
        <v>97</v>
      </c>
      <c r="G843" s="2" t="s">
        <v>21</v>
      </c>
      <c r="H843" s="2" t="s">
        <v>2947</v>
      </c>
      <c r="I843" s="2"/>
      <c r="J843" s="2"/>
      <c r="K843" s="2"/>
      <c r="L843" s="2"/>
      <c r="M843" s="2"/>
      <c r="N843" s="2"/>
      <c r="O843" s="2"/>
      <c r="P843" s="2"/>
      <c r="Q843" s="2" t="s">
        <v>488</v>
      </c>
      <c r="R843" s="4" t="s">
        <v>805</v>
      </c>
      <c r="S843" s="14">
        <f t="shared" si="189"/>
        <v>8000000</v>
      </c>
      <c r="T843" s="14">
        <f t="shared" si="190"/>
        <v>8</v>
      </c>
    </row>
    <row r="844">
      <c r="A844" s="4">
        <v>843.0</v>
      </c>
      <c r="B844" s="4" t="s">
        <v>2948</v>
      </c>
      <c r="C844" s="4">
        <v>2017.0</v>
      </c>
      <c r="D844" s="2" t="s">
        <v>2949</v>
      </c>
      <c r="E844" s="2" t="s">
        <v>710</v>
      </c>
      <c r="F844" s="2" t="s">
        <v>2950</v>
      </c>
      <c r="G844" s="2" t="s">
        <v>1196</v>
      </c>
      <c r="H844" s="2" t="s">
        <v>2951</v>
      </c>
      <c r="I844" s="2"/>
      <c r="J844" s="2"/>
      <c r="K844" s="2"/>
      <c r="L844" s="2"/>
      <c r="M844" s="2"/>
      <c r="N844" s="2"/>
      <c r="O844" s="2"/>
      <c r="P844" s="2"/>
      <c r="Q844" s="2" t="s">
        <v>160</v>
      </c>
      <c r="R844" s="4"/>
    </row>
    <row r="845">
      <c r="A845" s="4">
        <v>844.0</v>
      </c>
      <c r="B845" s="4" t="s">
        <v>2952</v>
      </c>
      <c r="C845" s="4">
        <v>2017.0</v>
      </c>
      <c r="D845" s="2" t="s">
        <v>2953</v>
      </c>
      <c r="E845" s="2" t="s">
        <v>710</v>
      </c>
      <c r="F845" s="2" t="s">
        <v>2954</v>
      </c>
      <c r="G845" s="2" t="s">
        <v>41</v>
      </c>
      <c r="H845" s="2" t="s">
        <v>687</v>
      </c>
      <c r="I845" s="2"/>
      <c r="J845" s="2"/>
      <c r="K845" s="2"/>
      <c r="L845" s="2"/>
      <c r="M845" s="2"/>
      <c r="N845" s="2"/>
      <c r="O845" s="2"/>
      <c r="P845" s="2"/>
      <c r="Q845" s="2" t="s">
        <v>160</v>
      </c>
      <c r="R845" s="4"/>
    </row>
    <row r="846">
      <c r="A846" s="4">
        <v>845.0</v>
      </c>
      <c r="B846" s="4" t="s">
        <v>2952</v>
      </c>
      <c r="C846" s="4">
        <v>2017.0</v>
      </c>
      <c r="D846" s="2" t="s">
        <v>1020</v>
      </c>
      <c r="E846" s="2" t="s">
        <v>710</v>
      </c>
      <c r="F846" s="2" t="s">
        <v>2955</v>
      </c>
      <c r="G846" s="2" t="s">
        <v>109</v>
      </c>
      <c r="H846" s="2" t="s">
        <v>9584</v>
      </c>
      <c r="I846" s="2" t="s">
        <v>9585</v>
      </c>
      <c r="J846" s="2" t="s">
        <v>9586</v>
      </c>
      <c r="K846" s="2"/>
      <c r="L846" s="2"/>
      <c r="M846" s="2"/>
      <c r="N846" s="2"/>
      <c r="O846" s="2"/>
      <c r="P846" s="2"/>
      <c r="Q846" s="2" t="s">
        <v>160</v>
      </c>
      <c r="R846" s="4"/>
    </row>
    <row r="847">
      <c r="A847" s="4">
        <v>846.0</v>
      </c>
      <c r="B847" s="4" t="s">
        <v>2952</v>
      </c>
      <c r="C847" s="4">
        <v>2017.0</v>
      </c>
      <c r="D847" s="2" t="s">
        <v>2957</v>
      </c>
      <c r="E847" s="2" t="s">
        <v>59</v>
      </c>
      <c r="F847" s="2" t="s">
        <v>2958</v>
      </c>
      <c r="G847" s="2" t="s">
        <v>34</v>
      </c>
      <c r="H847" s="2" t="s">
        <v>1660</v>
      </c>
      <c r="I847" s="2"/>
      <c r="J847" s="2"/>
      <c r="K847" s="2"/>
      <c r="L847" s="2"/>
      <c r="M847" s="2"/>
      <c r="N847" s="2"/>
      <c r="O847" s="2"/>
      <c r="P847" s="2"/>
      <c r="Q847" s="2" t="s">
        <v>160</v>
      </c>
      <c r="R847" s="4"/>
    </row>
    <row r="848">
      <c r="A848" s="4">
        <v>847.0</v>
      </c>
      <c r="B848" s="4" t="s">
        <v>2952</v>
      </c>
      <c r="C848" s="4">
        <v>2017.0</v>
      </c>
      <c r="D848" s="2" t="s">
        <v>2959</v>
      </c>
      <c r="E848" s="2" t="s">
        <v>593</v>
      </c>
      <c r="F848" s="2" t="s">
        <v>2960</v>
      </c>
      <c r="G848" s="2" t="s">
        <v>41</v>
      </c>
      <c r="H848" s="2" t="s">
        <v>1995</v>
      </c>
      <c r="I848" s="2"/>
      <c r="J848" s="2"/>
      <c r="K848" s="2"/>
      <c r="L848" s="2"/>
      <c r="M848" s="2"/>
      <c r="N848" s="2"/>
      <c r="O848" s="2"/>
      <c r="P848" s="2"/>
      <c r="Q848" s="2" t="s">
        <v>488</v>
      </c>
      <c r="R848" s="4" t="s">
        <v>509</v>
      </c>
      <c r="S848" s="14">
        <f>IFERROR(VALUE(SUBSTITUTE(R848,",","")),"")</f>
        <v>3500000</v>
      </c>
      <c r="T848" s="14">
        <f>IF(S848="","", ROUND(VALUE(SUBSTITUTE(S848,",",""))/1000000, 2))</f>
        <v>3.5</v>
      </c>
    </row>
    <row r="849">
      <c r="A849" s="4">
        <v>848.0</v>
      </c>
      <c r="B849" s="4" t="s">
        <v>2961</v>
      </c>
      <c r="C849" s="4">
        <v>2017.0</v>
      </c>
      <c r="D849" s="2" t="s">
        <v>2962</v>
      </c>
      <c r="E849" s="2" t="s">
        <v>46</v>
      </c>
      <c r="F849" s="2" t="s">
        <v>2963</v>
      </c>
      <c r="G849" s="2" t="s">
        <v>1196</v>
      </c>
      <c r="H849" s="2" t="s">
        <v>404</v>
      </c>
      <c r="I849" s="2"/>
      <c r="J849" s="2"/>
      <c r="K849" s="2"/>
      <c r="L849" s="2"/>
      <c r="M849" s="2"/>
      <c r="N849" s="2"/>
      <c r="O849" s="2"/>
      <c r="P849" s="2"/>
      <c r="Q849" s="2" t="s">
        <v>160</v>
      </c>
      <c r="R849" s="4"/>
    </row>
    <row r="850">
      <c r="A850" s="4">
        <v>849.0</v>
      </c>
      <c r="B850" s="4" t="s">
        <v>2961</v>
      </c>
      <c r="C850" s="4">
        <v>2017.0</v>
      </c>
      <c r="D850" s="2" t="s">
        <v>2964</v>
      </c>
      <c r="E850" s="2" t="s">
        <v>710</v>
      </c>
      <c r="F850" s="2" t="s">
        <v>2621</v>
      </c>
      <c r="G850" s="2" t="s">
        <v>34</v>
      </c>
      <c r="H850" s="2" t="s">
        <v>1660</v>
      </c>
      <c r="I850" s="2"/>
      <c r="J850" s="2"/>
      <c r="K850" s="2"/>
      <c r="L850" s="2"/>
      <c r="M850" s="2"/>
      <c r="N850" s="2"/>
      <c r="O850" s="2"/>
      <c r="P850" s="2"/>
      <c r="Q850" s="2" t="s">
        <v>160</v>
      </c>
      <c r="R850" s="4"/>
    </row>
    <row r="851">
      <c r="A851" s="4">
        <v>850.0</v>
      </c>
      <c r="B851" s="4" t="s">
        <v>2961</v>
      </c>
      <c r="C851" s="4">
        <v>2017.0</v>
      </c>
      <c r="D851" s="2" t="s">
        <v>2965</v>
      </c>
      <c r="E851" s="2" t="s">
        <v>710</v>
      </c>
      <c r="F851" s="2" t="s">
        <v>2966</v>
      </c>
      <c r="G851" s="2" t="s">
        <v>41</v>
      </c>
      <c r="H851" s="2" t="s">
        <v>9587</v>
      </c>
      <c r="I851" s="2" t="s">
        <v>9588</v>
      </c>
      <c r="J851" s="2" t="s">
        <v>9589</v>
      </c>
      <c r="K851" s="2"/>
      <c r="L851" s="2"/>
      <c r="M851" s="2"/>
      <c r="N851" s="2"/>
      <c r="O851" s="2"/>
      <c r="P851" s="2"/>
      <c r="Q851" s="2" t="s">
        <v>488</v>
      </c>
      <c r="R851" s="4" t="s">
        <v>135</v>
      </c>
      <c r="S851" s="14">
        <f t="shared" ref="S851:S856" si="191">IFERROR(VALUE(SUBSTITUTE(R851,",","")),"")</f>
        <v>1500000</v>
      </c>
      <c r="T851" s="14">
        <f t="shared" ref="T851:T856" si="192">IF(S851="","", ROUND(VALUE(SUBSTITUTE(S851,",",""))/1000000, 2))</f>
        <v>1.5</v>
      </c>
    </row>
    <row r="852">
      <c r="A852" s="4">
        <v>851.0</v>
      </c>
      <c r="B852" s="4" t="s">
        <v>2961</v>
      </c>
      <c r="C852" s="4">
        <v>2017.0</v>
      </c>
      <c r="D852" s="2" t="s">
        <v>1435</v>
      </c>
      <c r="E852" s="2" t="s">
        <v>710</v>
      </c>
      <c r="F852" s="2" t="s">
        <v>2968</v>
      </c>
      <c r="G852" s="2" t="s">
        <v>1196</v>
      </c>
      <c r="H852" s="2" t="s">
        <v>9590</v>
      </c>
      <c r="I852" s="2" t="s">
        <v>9591</v>
      </c>
      <c r="J852" s="2" t="s">
        <v>224</v>
      </c>
      <c r="K852" s="2" t="s">
        <v>1739</v>
      </c>
      <c r="L852" s="2" t="s">
        <v>9261</v>
      </c>
      <c r="M852" s="2" t="s">
        <v>2632</v>
      </c>
      <c r="N852" s="2"/>
      <c r="O852" s="2"/>
      <c r="P852" s="2"/>
      <c r="Q852" s="2" t="s">
        <v>488</v>
      </c>
      <c r="R852" s="4" t="s">
        <v>2415</v>
      </c>
      <c r="S852" s="14">
        <f t="shared" si="191"/>
        <v>80000000</v>
      </c>
      <c r="T852" s="14">
        <f t="shared" si="192"/>
        <v>80</v>
      </c>
    </row>
    <row r="853">
      <c r="A853" s="4">
        <v>852.0</v>
      </c>
      <c r="B853" s="4" t="s">
        <v>2970</v>
      </c>
      <c r="C853" s="4">
        <v>2017.0</v>
      </c>
      <c r="D853" s="2" t="s">
        <v>2971</v>
      </c>
      <c r="E853" s="2" t="s">
        <v>593</v>
      </c>
      <c r="F853" s="2" t="s">
        <v>2127</v>
      </c>
      <c r="G853" s="2" t="s">
        <v>1137</v>
      </c>
      <c r="H853" s="2" t="s">
        <v>2972</v>
      </c>
      <c r="I853" s="2"/>
      <c r="J853" s="2"/>
      <c r="K853" s="2"/>
      <c r="L853" s="2"/>
      <c r="M853" s="2"/>
      <c r="N853" s="2"/>
      <c r="O853" s="2"/>
      <c r="P853" s="2"/>
      <c r="Q853" s="2" t="s">
        <v>488</v>
      </c>
      <c r="R853" s="4" t="s">
        <v>235</v>
      </c>
      <c r="S853" s="14">
        <f t="shared" si="191"/>
        <v>5000000</v>
      </c>
      <c r="T853" s="14">
        <f t="shared" si="192"/>
        <v>5</v>
      </c>
    </row>
    <row r="854">
      <c r="A854" s="4">
        <v>853.0</v>
      </c>
      <c r="B854" s="4" t="s">
        <v>2970</v>
      </c>
      <c r="C854" s="4">
        <v>2017.0</v>
      </c>
      <c r="D854" s="2" t="s">
        <v>1331</v>
      </c>
      <c r="E854" s="2" t="s">
        <v>710</v>
      </c>
      <c r="F854" s="2" t="s">
        <v>2973</v>
      </c>
      <c r="G854" s="2" t="s">
        <v>21</v>
      </c>
      <c r="H854" s="2" t="s">
        <v>508</v>
      </c>
      <c r="I854" s="2" t="s">
        <v>9592</v>
      </c>
      <c r="J854" s="2"/>
      <c r="K854" s="2"/>
      <c r="L854" s="2"/>
      <c r="M854" s="2"/>
      <c r="N854" s="2"/>
      <c r="O854" s="2"/>
      <c r="P854" s="2"/>
      <c r="Q854" s="2" t="s">
        <v>488</v>
      </c>
      <c r="R854" s="4" t="s">
        <v>767</v>
      </c>
      <c r="S854" s="14">
        <f t="shared" si="191"/>
        <v>7000000</v>
      </c>
      <c r="T854" s="14">
        <f t="shared" si="192"/>
        <v>7</v>
      </c>
    </row>
    <row r="855">
      <c r="A855" s="4">
        <v>854.0</v>
      </c>
      <c r="B855" s="5">
        <v>42739.0</v>
      </c>
      <c r="C855" s="4">
        <v>2017.0</v>
      </c>
      <c r="D855" s="2" t="s">
        <v>2076</v>
      </c>
      <c r="E855" s="2" t="s">
        <v>710</v>
      </c>
      <c r="F855" s="2" t="s">
        <v>2975</v>
      </c>
      <c r="G855" s="2" t="s">
        <v>41</v>
      </c>
      <c r="H855" s="2" t="s">
        <v>9593</v>
      </c>
      <c r="I855" s="2" t="s">
        <v>9594</v>
      </c>
      <c r="J855" s="2" t="s">
        <v>8907</v>
      </c>
      <c r="K855" s="2"/>
      <c r="L855" s="2"/>
      <c r="M855" s="2"/>
      <c r="N855" s="2"/>
      <c r="O855" s="2"/>
      <c r="P855" s="2"/>
      <c r="Q855" s="2" t="s">
        <v>488</v>
      </c>
      <c r="R855" s="4" t="s">
        <v>1505</v>
      </c>
      <c r="S855" s="14">
        <f t="shared" si="191"/>
        <v>3800000</v>
      </c>
      <c r="T855" s="14">
        <f t="shared" si="192"/>
        <v>3.8</v>
      </c>
    </row>
    <row r="856">
      <c r="A856" s="4">
        <v>855.0</v>
      </c>
      <c r="B856" s="5">
        <v>42798.0</v>
      </c>
      <c r="C856" s="4">
        <v>2017.0</v>
      </c>
      <c r="D856" s="2" t="s">
        <v>2977</v>
      </c>
      <c r="E856" s="2" t="s">
        <v>132</v>
      </c>
      <c r="F856" s="2" t="s">
        <v>2978</v>
      </c>
      <c r="G856" s="2" t="s">
        <v>41</v>
      </c>
      <c r="H856" s="2" t="s">
        <v>2979</v>
      </c>
      <c r="I856" s="2"/>
      <c r="J856" s="2"/>
      <c r="K856" s="2"/>
      <c r="L856" s="2"/>
      <c r="M856" s="2"/>
      <c r="N856" s="2"/>
      <c r="O856" s="2"/>
      <c r="P856" s="2"/>
      <c r="Q856" s="2" t="s">
        <v>488</v>
      </c>
      <c r="R856" s="4" t="s">
        <v>694</v>
      </c>
      <c r="S856" s="14">
        <f t="shared" si="191"/>
        <v>8200000</v>
      </c>
      <c r="T856" s="14">
        <f t="shared" si="192"/>
        <v>8.2</v>
      </c>
    </row>
    <row r="857">
      <c r="A857" s="4">
        <v>856.0</v>
      </c>
      <c r="B857" s="5">
        <v>42798.0</v>
      </c>
      <c r="C857" s="4">
        <v>2017.0</v>
      </c>
      <c r="D857" s="2" t="s">
        <v>2980</v>
      </c>
      <c r="E857" s="2" t="s">
        <v>710</v>
      </c>
      <c r="F857" s="2" t="s">
        <v>2981</v>
      </c>
      <c r="G857" s="2" t="s">
        <v>41</v>
      </c>
      <c r="H857" s="2" t="s">
        <v>2982</v>
      </c>
      <c r="I857" s="2"/>
      <c r="J857" s="2"/>
      <c r="K857" s="2"/>
      <c r="L857" s="2"/>
      <c r="M857" s="2"/>
      <c r="N857" s="2"/>
      <c r="O857" s="2"/>
      <c r="P857" s="2"/>
      <c r="Q857" s="2" t="s">
        <v>488</v>
      </c>
      <c r="R857" s="4"/>
    </row>
    <row r="858">
      <c r="A858" s="4">
        <v>857.0</v>
      </c>
      <c r="B858" s="5">
        <v>42798.0</v>
      </c>
      <c r="C858" s="4">
        <v>2017.0</v>
      </c>
      <c r="D858" s="2" t="s">
        <v>2983</v>
      </c>
      <c r="E858" s="2" t="s">
        <v>181</v>
      </c>
      <c r="F858" s="2" t="s">
        <v>2984</v>
      </c>
      <c r="G858" s="2" t="s">
        <v>109</v>
      </c>
      <c r="H858" s="2" t="s">
        <v>2985</v>
      </c>
      <c r="I858" s="2"/>
      <c r="J858" s="2"/>
      <c r="K858" s="2"/>
      <c r="L858" s="2"/>
      <c r="M858" s="2"/>
      <c r="N858" s="2"/>
      <c r="O858" s="2"/>
      <c r="P858" s="2"/>
      <c r="Q858" s="2" t="s">
        <v>488</v>
      </c>
      <c r="R858" s="4" t="s">
        <v>2986</v>
      </c>
      <c r="S858" s="14">
        <f>IFERROR(VALUE(SUBSTITUTE(R858,",","")),"")</f>
        <v>40000000</v>
      </c>
      <c r="T858" s="14">
        <f>IF(S858="","", ROUND(VALUE(SUBSTITUTE(S858,",",""))/1000000, 2))</f>
        <v>40</v>
      </c>
    </row>
    <row r="859">
      <c r="A859" s="4">
        <v>858.0</v>
      </c>
      <c r="B859" s="5">
        <v>42798.0</v>
      </c>
      <c r="C859" s="4">
        <v>2017.0</v>
      </c>
      <c r="D859" s="2" t="s">
        <v>2987</v>
      </c>
      <c r="E859" s="2" t="s">
        <v>59</v>
      </c>
      <c r="F859" s="2" t="s">
        <v>2988</v>
      </c>
      <c r="G859" s="2" t="s">
        <v>41</v>
      </c>
      <c r="H859" s="2" t="s">
        <v>2989</v>
      </c>
      <c r="I859" s="2"/>
      <c r="J859" s="2"/>
      <c r="K859" s="2"/>
      <c r="L859" s="2"/>
      <c r="M859" s="2"/>
      <c r="N859" s="2"/>
      <c r="O859" s="2"/>
      <c r="P859" s="2"/>
      <c r="Q859" s="2" t="s">
        <v>160</v>
      </c>
      <c r="R859" s="4"/>
    </row>
    <row r="860">
      <c r="A860" s="4">
        <v>859.0</v>
      </c>
      <c r="B860" s="5">
        <v>42798.0</v>
      </c>
      <c r="C860" s="4">
        <v>2017.0</v>
      </c>
      <c r="D860" s="2" t="s">
        <v>2990</v>
      </c>
      <c r="E860" s="2" t="s">
        <v>710</v>
      </c>
      <c r="F860" s="2" t="s">
        <v>2991</v>
      </c>
      <c r="G860" s="2" t="s">
        <v>1196</v>
      </c>
      <c r="H860" s="2" t="s">
        <v>2992</v>
      </c>
      <c r="I860" s="2"/>
      <c r="J860" s="2"/>
      <c r="K860" s="2"/>
      <c r="L860" s="2"/>
      <c r="M860" s="2"/>
      <c r="N860" s="2"/>
      <c r="O860" s="2"/>
      <c r="P860" s="2"/>
      <c r="Q860" s="2" t="s">
        <v>488</v>
      </c>
      <c r="R860" s="4"/>
    </row>
    <row r="861">
      <c r="A861" s="4">
        <v>860.0</v>
      </c>
      <c r="B861" s="5">
        <v>42829.0</v>
      </c>
      <c r="C861" s="4">
        <v>2017.0</v>
      </c>
      <c r="D861" s="2" t="s">
        <v>2993</v>
      </c>
      <c r="E861" s="2" t="s">
        <v>2073</v>
      </c>
      <c r="F861" s="2" t="s">
        <v>2994</v>
      </c>
      <c r="G861" s="2" t="s">
        <v>48</v>
      </c>
      <c r="H861" s="2" t="s">
        <v>2995</v>
      </c>
      <c r="I861" s="2"/>
      <c r="J861" s="2"/>
      <c r="K861" s="2"/>
      <c r="L861" s="2"/>
      <c r="M861" s="2"/>
      <c r="N861" s="2"/>
      <c r="O861" s="2"/>
      <c r="P861" s="2"/>
      <c r="Q861" s="2" t="s">
        <v>488</v>
      </c>
      <c r="R861" s="4" t="s">
        <v>1762</v>
      </c>
      <c r="S861" s="14">
        <f t="shared" ref="S861:S866" si="193">IFERROR(VALUE(SUBSTITUTE(R861,",","")),"")</f>
        <v>2700000</v>
      </c>
      <c r="T861" s="14">
        <f t="shared" ref="T861:T866" si="194">IF(S861="","", ROUND(VALUE(SUBSTITUTE(S861,",",""))/1000000, 2))</f>
        <v>2.7</v>
      </c>
    </row>
    <row r="862">
      <c r="A862" s="4">
        <v>861.0</v>
      </c>
      <c r="B862" s="5">
        <v>42829.0</v>
      </c>
      <c r="C862" s="4">
        <v>2017.0</v>
      </c>
      <c r="D862" s="2" t="s">
        <v>2996</v>
      </c>
      <c r="E862" s="2" t="s">
        <v>59</v>
      </c>
      <c r="F862" s="2" t="s">
        <v>2997</v>
      </c>
      <c r="G862" s="2" t="s">
        <v>1196</v>
      </c>
      <c r="H862" s="2" t="s">
        <v>1739</v>
      </c>
      <c r="I862" s="2"/>
      <c r="J862" s="2"/>
      <c r="K862" s="2"/>
      <c r="L862" s="2"/>
      <c r="M862" s="2"/>
      <c r="N862" s="2"/>
      <c r="O862" s="2"/>
      <c r="P862" s="2"/>
      <c r="Q862" s="2" t="s">
        <v>488</v>
      </c>
      <c r="R862" s="4" t="s">
        <v>2998</v>
      </c>
      <c r="S862" s="14">
        <f t="shared" si="193"/>
        <v>6100000</v>
      </c>
      <c r="T862" s="14">
        <f t="shared" si="194"/>
        <v>6.1</v>
      </c>
    </row>
    <row r="863">
      <c r="A863" s="4">
        <v>862.0</v>
      </c>
      <c r="B863" s="5">
        <v>42829.0</v>
      </c>
      <c r="C863" s="4">
        <v>2017.0</v>
      </c>
      <c r="D863" s="2" t="s">
        <v>2999</v>
      </c>
      <c r="E863" s="2" t="s">
        <v>59</v>
      </c>
      <c r="F863" s="2" t="s">
        <v>3000</v>
      </c>
      <c r="G863" s="2" t="s">
        <v>1196</v>
      </c>
      <c r="H863" s="2" t="s">
        <v>577</v>
      </c>
      <c r="I863" s="2" t="s">
        <v>8693</v>
      </c>
      <c r="J863" s="2" t="s">
        <v>9595</v>
      </c>
      <c r="K863" s="2" t="s">
        <v>9561</v>
      </c>
      <c r="L863" s="2" t="s">
        <v>9262</v>
      </c>
      <c r="M863" s="2" t="s">
        <v>9246</v>
      </c>
      <c r="N863" s="2" t="s">
        <v>9596</v>
      </c>
      <c r="O863" s="2"/>
      <c r="P863" s="2"/>
      <c r="Q863" s="2" t="s">
        <v>488</v>
      </c>
      <c r="R863" s="4" t="s">
        <v>3002</v>
      </c>
      <c r="S863" s="14">
        <f t="shared" si="193"/>
        <v>3690000</v>
      </c>
      <c r="T863" s="14">
        <f t="shared" si="194"/>
        <v>3.69</v>
      </c>
    </row>
    <row r="864">
      <c r="A864" s="4">
        <v>863.0</v>
      </c>
      <c r="B864" s="5">
        <v>42829.0</v>
      </c>
      <c r="C864" s="4">
        <v>2017.0</v>
      </c>
      <c r="D864" s="2" t="s">
        <v>3003</v>
      </c>
      <c r="E864" s="2" t="s">
        <v>59</v>
      </c>
      <c r="F864" s="2" t="s">
        <v>3004</v>
      </c>
      <c r="G864" s="2" t="s">
        <v>61</v>
      </c>
      <c r="H864" s="2" t="s">
        <v>3797</v>
      </c>
      <c r="I864" s="2" t="s">
        <v>2632</v>
      </c>
      <c r="J864" s="2"/>
      <c r="K864" s="2"/>
      <c r="L864" s="2"/>
      <c r="M864" s="2"/>
      <c r="N864" s="2"/>
      <c r="O864" s="2"/>
      <c r="P864" s="2"/>
      <c r="Q864" s="2" t="s">
        <v>488</v>
      </c>
      <c r="R864" s="4" t="s">
        <v>767</v>
      </c>
      <c r="S864" s="14">
        <f t="shared" si="193"/>
        <v>7000000</v>
      </c>
      <c r="T864" s="14">
        <f t="shared" si="194"/>
        <v>7</v>
      </c>
    </row>
    <row r="865">
      <c r="A865" s="4">
        <v>864.0</v>
      </c>
      <c r="B865" s="5">
        <v>42829.0</v>
      </c>
      <c r="C865" s="4">
        <v>2017.0</v>
      </c>
      <c r="D865" s="2" t="s">
        <v>3006</v>
      </c>
      <c r="E865" s="2" t="s">
        <v>710</v>
      </c>
      <c r="F865" s="2" t="s">
        <v>3007</v>
      </c>
      <c r="G865" s="2" t="s">
        <v>1472</v>
      </c>
      <c r="H865" s="2" t="s">
        <v>9597</v>
      </c>
      <c r="I865" s="2" t="s">
        <v>9598</v>
      </c>
      <c r="J865" s="2"/>
      <c r="K865" s="2"/>
      <c r="L865" s="2"/>
      <c r="M865" s="2"/>
      <c r="N865" s="2"/>
      <c r="O865" s="2"/>
      <c r="P865" s="2"/>
      <c r="Q865" s="2" t="s">
        <v>160</v>
      </c>
      <c r="R865" s="4" t="s">
        <v>305</v>
      </c>
      <c r="S865" s="14">
        <f t="shared" si="193"/>
        <v>500000</v>
      </c>
      <c r="T865" s="14">
        <f t="shared" si="194"/>
        <v>0.5</v>
      </c>
    </row>
    <row r="866">
      <c r="A866" s="4">
        <v>865.0</v>
      </c>
      <c r="B866" s="5">
        <v>42829.0</v>
      </c>
      <c r="C866" s="4">
        <v>2017.0</v>
      </c>
      <c r="D866" s="2" t="s">
        <v>3009</v>
      </c>
      <c r="E866" s="2" t="s">
        <v>710</v>
      </c>
      <c r="F866" s="2" t="s">
        <v>3010</v>
      </c>
      <c r="G866" s="2" t="s">
        <v>34</v>
      </c>
      <c r="H866" s="2" t="s">
        <v>9599</v>
      </c>
      <c r="I866" s="2" t="s">
        <v>9600</v>
      </c>
      <c r="J866" s="2" t="s">
        <v>9601</v>
      </c>
      <c r="K866" s="2" t="s">
        <v>9602</v>
      </c>
      <c r="L866" s="2"/>
      <c r="M866" s="2"/>
      <c r="N866" s="2"/>
      <c r="O866" s="2"/>
      <c r="P866" s="2"/>
      <c r="Q866" s="2" t="s">
        <v>160</v>
      </c>
      <c r="R866" s="4" t="s">
        <v>305</v>
      </c>
      <c r="S866" s="14">
        <f t="shared" si="193"/>
        <v>500000</v>
      </c>
      <c r="T866" s="14">
        <f t="shared" si="194"/>
        <v>0.5</v>
      </c>
    </row>
    <row r="867">
      <c r="A867" s="4">
        <v>866.0</v>
      </c>
      <c r="B867" s="5">
        <v>42859.0</v>
      </c>
      <c r="C867" s="4">
        <v>2017.0</v>
      </c>
      <c r="D867" s="2" t="s">
        <v>3012</v>
      </c>
      <c r="E867" s="2" t="s">
        <v>710</v>
      </c>
      <c r="F867" s="2" t="s">
        <v>3013</v>
      </c>
      <c r="G867" s="2" t="s">
        <v>41</v>
      </c>
      <c r="H867" s="2" t="s">
        <v>9603</v>
      </c>
      <c r="I867" s="2" t="s">
        <v>9604</v>
      </c>
      <c r="J867" s="2"/>
      <c r="K867" s="2"/>
      <c r="L867" s="2"/>
      <c r="M867" s="2"/>
      <c r="N867" s="2"/>
      <c r="O867" s="2"/>
      <c r="P867" s="2"/>
      <c r="Q867" s="2" t="s">
        <v>160</v>
      </c>
      <c r="R867" s="4"/>
    </row>
    <row r="868">
      <c r="A868" s="4">
        <v>867.0</v>
      </c>
      <c r="B868" s="5">
        <v>42859.0</v>
      </c>
      <c r="C868" s="4">
        <v>2017.0</v>
      </c>
      <c r="D868" s="2" t="s">
        <v>1353</v>
      </c>
      <c r="E868" s="2" t="s">
        <v>710</v>
      </c>
      <c r="F868" s="2" t="s">
        <v>2941</v>
      </c>
      <c r="G868" s="2" t="s">
        <v>41</v>
      </c>
      <c r="H868" s="2" t="s">
        <v>3015</v>
      </c>
      <c r="I868" s="2"/>
      <c r="J868" s="2"/>
      <c r="K868" s="2"/>
      <c r="L868" s="2"/>
      <c r="M868" s="2"/>
      <c r="N868" s="2"/>
      <c r="O868" s="2"/>
      <c r="P868" s="2"/>
      <c r="Q868" s="2" t="s">
        <v>488</v>
      </c>
      <c r="R868" s="4" t="s">
        <v>37</v>
      </c>
      <c r="S868" s="14">
        <f>IFERROR(VALUE(SUBSTITUTE(R868,",","")),"")</f>
        <v>3000000</v>
      </c>
      <c r="T868" s="14">
        <f>IF(S868="","", ROUND(VALUE(SUBSTITUTE(S868,",",""))/1000000, 2))</f>
        <v>3</v>
      </c>
    </row>
    <row r="869">
      <c r="A869" s="4">
        <v>868.0</v>
      </c>
      <c r="B869" s="5">
        <v>42859.0</v>
      </c>
      <c r="C869" s="4">
        <v>2017.0</v>
      </c>
      <c r="D869" s="2" t="s">
        <v>3016</v>
      </c>
      <c r="E869" s="2" t="s">
        <v>59</v>
      </c>
      <c r="F869" s="2" t="s">
        <v>3017</v>
      </c>
      <c r="G869" s="2" t="s">
        <v>1196</v>
      </c>
      <c r="H869" s="2" t="s">
        <v>9605</v>
      </c>
      <c r="I869" s="2" t="s">
        <v>383</v>
      </c>
      <c r="J869" s="2" t="s">
        <v>9606</v>
      </c>
      <c r="K869" s="2" t="s">
        <v>346</v>
      </c>
      <c r="L869" s="2"/>
      <c r="M869" s="2"/>
      <c r="N869" s="2"/>
      <c r="O869" s="2"/>
      <c r="P869" s="2"/>
      <c r="Q869" s="2" t="s">
        <v>488</v>
      </c>
      <c r="R869" s="4"/>
    </row>
    <row r="870">
      <c r="A870" s="4">
        <v>869.0</v>
      </c>
      <c r="B870" s="5">
        <v>42890.0</v>
      </c>
      <c r="C870" s="4">
        <v>2017.0</v>
      </c>
      <c r="D870" s="2" t="s">
        <v>3019</v>
      </c>
      <c r="E870" s="2" t="s">
        <v>181</v>
      </c>
      <c r="F870" s="2" t="s">
        <v>3020</v>
      </c>
      <c r="G870" s="2" t="s">
        <v>1196</v>
      </c>
      <c r="H870" s="2" t="s">
        <v>9607</v>
      </c>
      <c r="I870" s="2" t="s">
        <v>2703</v>
      </c>
      <c r="J870" s="2" t="s">
        <v>9608</v>
      </c>
      <c r="K870" s="2"/>
      <c r="L870" s="2"/>
      <c r="M870" s="2"/>
      <c r="N870" s="2"/>
      <c r="O870" s="2"/>
      <c r="P870" s="2"/>
      <c r="Q870" s="2" t="s">
        <v>488</v>
      </c>
      <c r="R870" s="4" t="s">
        <v>1040</v>
      </c>
      <c r="S870" s="14">
        <f t="shared" ref="S870:S871" si="195">IFERROR(VALUE(SUBSTITUTE(R870,",","")),"")</f>
        <v>21000000</v>
      </c>
      <c r="T870" s="14">
        <f t="shared" ref="T870:T871" si="196">IF(S870="","", ROUND(VALUE(SUBSTITUTE(S870,",",""))/1000000, 2))</f>
        <v>21</v>
      </c>
    </row>
    <row r="871">
      <c r="A871" s="4">
        <v>870.0</v>
      </c>
      <c r="B871" s="5">
        <v>42890.0</v>
      </c>
      <c r="C871" s="4">
        <v>2017.0</v>
      </c>
      <c r="D871" s="2" t="s">
        <v>3022</v>
      </c>
      <c r="E871" s="2" t="s">
        <v>710</v>
      </c>
      <c r="F871" s="2" t="s">
        <v>3023</v>
      </c>
      <c r="G871" s="2" t="s">
        <v>1196</v>
      </c>
      <c r="H871" s="2" t="s">
        <v>1655</v>
      </c>
      <c r="I871" s="2" t="s">
        <v>3469</v>
      </c>
      <c r="J871" s="2"/>
      <c r="K871" s="2"/>
      <c r="L871" s="2"/>
      <c r="M871" s="2"/>
      <c r="N871" s="2"/>
      <c r="O871" s="2"/>
      <c r="P871" s="2"/>
      <c r="Q871" s="2" t="s">
        <v>488</v>
      </c>
      <c r="R871" s="4" t="s">
        <v>235</v>
      </c>
      <c r="S871" s="14">
        <f t="shared" si="195"/>
        <v>5000000</v>
      </c>
      <c r="T871" s="14">
        <f t="shared" si="196"/>
        <v>5</v>
      </c>
    </row>
    <row r="872">
      <c r="A872" s="4">
        <v>871.0</v>
      </c>
      <c r="B872" s="5">
        <v>42920.0</v>
      </c>
      <c r="C872" s="4">
        <v>2017.0</v>
      </c>
      <c r="D872" s="2" t="s">
        <v>172</v>
      </c>
      <c r="E872" s="2" t="s">
        <v>710</v>
      </c>
      <c r="F872" s="2" t="s">
        <v>3025</v>
      </c>
      <c r="G872" s="2" t="s">
        <v>21</v>
      </c>
      <c r="H872" s="2" t="s">
        <v>2697</v>
      </c>
      <c r="I872" s="2" t="s">
        <v>8907</v>
      </c>
      <c r="J872" s="2"/>
      <c r="K872" s="2"/>
      <c r="L872" s="2"/>
      <c r="M872" s="2"/>
      <c r="N872" s="2"/>
      <c r="O872" s="2"/>
      <c r="P872" s="2"/>
      <c r="Q872" s="2" t="s">
        <v>160</v>
      </c>
      <c r="R872" s="4"/>
    </row>
    <row r="873">
      <c r="A873" s="4">
        <v>872.0</v>
      </c>
      <c r="B873" s="5">
        <v>42920.0</v>
      </c>
      <c r="C873" s="4">
        <v>2017.0</v>
      </c>
      <c r="D873" s="2" t="s">
        <v>3027</v>
      </c>
      <c r="E873" s="2" t="s">
        <v>181</v>
      </c>
      <c r="F873" s="2" t="s">
        <v>3028</v>
      </c>
      <c r="G873" s="2" t="s">
        <v>109</v>
      </c>
      <c r="H873" s="2" t="s">
        <v>195</v>
      </c>
      <c r="I873" s="2"/>
      <c r="J873" s="2"/>
      <c r="K873" s="2"/>
      <c r="L873" s="2"/>
      <c r="M873" s="2"/>
      <c r="N873" s="2"/>
      <c r="O873" s="2"/>
      <c r="P873" s="2"/>
      <c r="Q873" s="2" t="s">
        <v>160</v>
      </c>
      <c r="R873" s="4"/>
    </row>
    <row r="874">
      <c r="A874" s="4">
        <v>873.0</v>
      </c>
      <c r="B874" s="5">
        <v>42920.0</v>
      </c>
      <c r="C874" s="4">
        <v>2017.0</v>
      </c>
      <c r="D874" s="2" t="s">
        <v>3029</v>
      </c>
      <c r="E874" s="2" t="s">
        <v>59</v>
      </c>
      <c r="F874" s="2" t="s">
        <v>3030</v>
      </c>
      <c r="G874" s="2" t="s">
        <v>21</v>
      </c>
      <c r="H874" s="2" t="s">
        <v>9609</v>
      </c>
      <c r="I874" s="2" t="s">
        <v>9610</v>
      </c>
      <c r="J874" s="2"/>
      <c r="K874" s="2"/>
      <c r="L874" s="2"/>
      <c r="M874" s="2"/>
      <c r="N874" s="2"/>
      <c r="O874" s="2"/>
      <c r="P874" s="2"/>
      <c r="Q874" s="2" t="s">
        <v>160</v>
      </c>
      <c r="R874" s="4"/>
    </row>
    <row r="875">
      <c r="A875" s="4">
        <v>874.0</v>
      </c>
      <c r="B875" s="5">
        <v>42920.0</v>
      </c>
      <c r="C875" s="4">
        <v>2017.0</v>
      </c>
      <c r="D875" s="2" t="s">
        <v>1292</v>
      </c>
      <c r="E875" s="2" t="s">
        <v>593</v>
      </c>
      <c r="F875" s="2" t="s">
        <v>2127</v>
      </c>
      <c r="G875" s="2" t="s">
        <v>41</v>
      </c>
      <c r="H875" s="2" t="s">
        <v>1739</v>
      </c>
      <c r="I875" s="2" t="s">
        <v>9611</v>
      </c>
      <c r="J875" s="2" t="s">
        <v>1333</v>
      </c>
      <c r="K875" s="2" t="s">
        <v>8907</v>
      </c>
      <c r="L875" s="2"/>
      <c r="M875" s="2"/>
      <c r="N875" s="2"/>
      <c r="O875" s="2"/>
      <c r="P875" s="2"/>
      <c r="Q875" s="2" t="s">
        <v>488</v>
      </c>
      <c r="R875" s="4" t="s">
        <v>241</v>
      </c>
      <c r="S875" s="14">
        <f>IFERROR(VALUE(SUBSTITUTE(R875,",","")),"")</f>
        <v>18000000</v>
      </c>
      <c r="T875" s="14">
        <f>IF(S875="","", ROUND(VALUE(SUBSTITUTE(S875,",",""))/1000000, 2))</f>
        <v>18</v>
      </c>
    </row>
    <row r="876">
      <c r="A876" s="4">
        <v>875.0</v>
      </c>
      <c r="B876" s="5">
        <v>42951.0</v>
      </c>
      <c r="C876" s="4">
        <v>2017.0</v>
      </c>
      <c r="D876" s="2" t="s">
        <v>3033</v>
      </c>
      <c r="E876" s="2" t="s">
        <v>593</v>
      </c>
      <c r="F876" s="2" t="s">
        <v>3034</v>
      </c>
      <c r="G876" s="2" t="s">
        <v>41</v>
      </c>
      <c r="H876" s="2" t="s">
        <v>3035</v>
      </c>
      <c r="I876" s="2"/>
      <c r="J876" s="2"/>
      <c r="K876" s="2"/>
      <c r="L876" s="2"/>
      <c r="M876" s="2"/>
      <c r="N876" s="2"/>
      <c r="O876" s="2"/>
      <c r="P876" s="2"/>
      <c r="Q876" s="2" t="s">
        <v>488</v>
      </c>
      <c r="R876" s="4"/>
    </row>
    <row r="877">
      <c r="A877" s="4">
        <v>876.0</v>
      </c>
      <c r="B877" s="5">
        <v>42951.0</v>
      </c>
      <c r="C877" s="4">
        <v>2017.0</v>
      </c>
      <c r="D877" s="2" t="s">
        <v>3036</v>
      </c>
      <c r="E877" s="2" t="s">
        <v>710</v>
      </c>
      <c r="F877" s="2" t="s">
        <v>3037</v>
      </c>
      <c r="G877" s="2" t="s">
        <v>21</v>
      </c>
      <c r="H877" s="2" t="s">
        <v>508</v>
      </c>
      <c r="I877" s="2" t="s">
        <v>383</v>
      </c>
      <c r="J877" s="2" t="s">
        <v>9612</v>
      </c>
      <c r="K877" s="2" t="s">
        <v>6559</v>
      </c>
      <c r="L877" s="2" t="s">
        <v>9613</v>
      </c>
      <c r="M877" s="2"/>
      <c r="N877" s="2"/>
      <c r="O877" s="2"/>
      <c r="P877" s="2"/>
      <c r="Q877" s="2" t="s">
        <v>488</v>
      </c>
      <c r="R877" s="4" t="s">
        <v>2735</v>
      </c>
      <c r="S877" s="14">
        <f t="shared" ref="S877:S881" si="197">IFERROR(VALUE(SUBSTITUTE(R877,",","")),"")</f>
        <v>4600000</v>
      </c>
      <c r="T877" s="14">
        <f t="shared" ref="T877:T881" si="198">IF(S877="","", ROUND(VALUE(SUBSTITUTE(S877,",",""))/1000000, 2))</f>
        <v>4.6</v>
      </c>
    </row>
    <row r="878">
      <c r="A878" s="4">
        <v>877.0</v>
      </c>
      <c r="B878" s="5">
        <v>43012.0</v>
      </c>
      <c r="C878" s="4">
        <v>2017.0</v>
      </c>
      <c r="D878" s="2" t="s">
        <v>3039</v>
      </c>
      <c r="E878" s="2" t="s">
        <v>59</v>
      </c>
      <c r="F878" s="2" t="s">
        <v>3040</v>
      </c>
      <c r="G878" s="2" t="s">
        <v>1196</v>
      </c>
      <c r="H878" s="2" t="s">
        <v>4236</v>
      </c>
      <c r="I878" s="2" t="s">
        <v>9614</v>
      </c>
      <c r="J878" s="2" t="s">
        <v>9615</v>
      </c>
      <c r="K878" s="2"/>
      <c r="L878" s="2"/>
      <c r="M878" s="2"/>
      <c r="N878" s="2"/>
      <c r="O878" s="2"/>
      <c r="P878" s="2"/>
      <c r="Q878" s="2" t="s">
        <v>160</v>
      </c>
      <c r="R878" s="4" t="s">
        <v>1193</v>
      </c>
      <c r="S878" s="14">
        <f t="shared" si="197"/>
        <v>150000</v>
      </c>
      <c r="T878" s="14">
        <f t="shared" si="198"/>
        <v>0.15</v>
      </c>
    </row>
    <row r="879">
      <c r="A879" s="4">
        <v>878.0</v>
      </c>
      <c r="B879" s="5">
        <v>43012.0</v>
      </c>
      <c r="C879" s="4">
        <v>2017.0</v>
      </c>
      <c r="D879" s="2" t="s">
        <v>1262</v>
      </c>
      <c r="E879" s="2" t="s">
        <v>710</v>
      </c>
      <c r="F879" s="2" t="s">
        <v>3042</v>
      </c>
      <c r="G879" s="2" t="s">
        <v>1196</v>
      </c>
      <c r="H879" s="2" t="s">
        <v>3043</v>
      </c>
      <c r="I879" s="2"/>
      <c r="J879" s="2"/>
      <c r="K879" s="2"/>
      <c r="L879" s="2"/>
      <c r="M879" s="2"/>
      <c r="N879" s="2"/>
      <c r="O879" s="2"/>
      <c r="P879" s="2"/>
      <c r="Q879" s="2" t="s">
        <v>488</v>
      </c>
      <c r="R879" s="4" t="s">
        <v>1701</v>
      </c>
      <c r="S879" s="14">
        <f t="shared" si="197"/>
        <v>2300000</v>
      </c>
      <c r="T879" s="14">
        <f t="shared" si="198"/>
        <v>2.3</v>
      </c>
    </row>
    <row r="880">
      <c r="A880" s="4">
        <v>879.0</v>
      </c>
      <c r="B880" s="5">
        <v>43043.0</v>
      </c>
      <c r="C880" s="4">
        <v>2017.0</v>
      </c>
      <c r="D880" s="2" t="s">
        <v>148</v>
      </c>
      <c r="E880" s="2" t="s">
        <v>593</v>
      </c>
      <c r="F880" s="2" t="s">
        <v>3044</v>
      </c>
      <c r="G880" s="2" t="s">
        <v>1196</v>
      </c>
      <c r="H880" s="2" t="s">
        <v>1655</v>
      </c>
      <c r="I880" s="2" t="s">
        <v>9616</v>
      </c>
      <c r="J880" s="2" t="s">
        <v>9617</v>
      </c>
      <c r="K880" s="2" t="s">
        <v>9337</v>
      </c>
      <c r="L880" s="2" t="s">
        <v>7409</v>
      </c>
      <c r="M880" s="2"/>
      <c r="N880" s="2"/>
      <c r="O880" s="2"/>
      <c r="P880" s="2"/>
      <c r="Q880" s="2" t="s">
        <v>488</v>
      </c>
      <c r="R880" s="4" t="s">
        <v>748</v>
      </c>
      <c r="S880" s="14">
        <f t="shared" si="197"/>
        <v>5500000</v>
      </c>
      <c r="T880" s="14">
        <f t="shared" si="198"/>
        <v>5.5</v>
      </c>
    </row>
    <row r="881">
      <c r="A881" s="4">
        <v>880.0</v>
      </c>
      <c r="B881" s="5">
        <v>43043.0</v>
      </c>
      <c r="C881" s="4">
        <v>2017.0</v>
      </c>
      <c r="D881" s="2" t="s">
        <v>3046</v>
      </c>
      <c r="E881" s="2" t="s">
        <v>59</v>
      </c>
      <c r="F881" s="2" t="s">
        <v>3047</v>
      </c>
      <c r="G881" s="2" t="s">
        <v>1196</v>
      </c>
      <c r="H881" s="2" t="s">
        <v>3048</v>
      </c>
      <c r="I881" s="2"/>
      <c r="J881" s="2"/>
      <c r="K881" s="2"/>
      <c r="L881" s="2"/>
      <c r="M881" s="2"/>
      <c r="N881" s="2"/>
      <c r="O881" s="2"/>
      <c r="P881" s="2"/>
      <c r="Q881" s="2" t="s">
        <v>160</v>
      </c>
      <c r="R881" s="4" t="s">
        <v>1481</v>
      </c>
      <c r="S881" s="14">
        <f t="shared" si="197"/>
        <v>100000</v>
      </c>
      <c r="T881" s="14">
        <f t="shared" si="198"/>
        <v>0.1</v>
      </c>
    </row>
    <row r="882">
      <c r="A882" s="4">
        <v>881.0</v>
      </c>
      <c r="B882" s="5">
        <v>43043.0</v>
      </c>
      <c r="C882" s="4">
        <v>2017.0</v>
      </c>
      <c r="D882" s="2" t="s">
        <v>2372</v>
      </c>
      <c r="E882" s="2" t="s">
        <v>710</v>
      </c>
      <c r="F882" s="2" t="s">
        <v>3049</v>
      </c>
      <c r="G882" s="2" t="s">
        <v>34</v>
      </c>
      <c r="H882" s="2" t="s">
        <v>9618</v>
      </c>
      <c r="I882" s="2" t="s">
        <v>9619</v>
      </c>
      <c r="J882" s="2"/>
      <c r="K882" s="2"/>
      <c r="L882" s="2"/>
      <c r="M882" s="2"/>
      <c r="N882" s="2"/>
      <c r="O882" s="2"/>
      <c r="P882" s="2"/>
      <c r="Q882" s="2" t="s">
        <v>160</v>
      </c>
      <c r="R882" s="4"/>
    </row>
    <row r="883">
      <c r="A883" s="4">
        <v>882.0</v>
      </c>
      <c r="B883" s="5">
        <v>43073.0</v>
      </c>
      <c r="C883" s="4">
        <v>2017.0</v>
      </c>
      <c r="D883" s="2" t="s">
        <v>3051</v>
      </c>
      <c r="E883" s="2" t="s">
        <v>593</v>
      </c>
      <c r="F883" s="2" t="s">
        <v>3052</v>
      </c>
      <c r="G883" s="2" t="s">
        <v>34</v>
      </c>
      <c r="H883" s="2" t="s">
        <v>9620</v>
      </c>
      <c r="I883" s="2" t="s">
        <v>9621</v>
      </c>
      <c r="J883" s="2"/>
      <c r="K883" s="2"/>
      <c r="L883" s="2"/>
      <c r="M883" s="2"/>
      <c r="N883" s="2"/>
      <c r="O883" s="2"/>
      <c r="P883" s="2"/>
      <c r="Q883" s="2" t="s">
        <v>488</v>
      </c>
      <c r="R883" s="4" t="s">
        <v>701</v>
      </c>
      <c r="S883" s="14">
        <f t="shared" ref="S883:S886" si="199">IFERROR(VALUE(SUBSTITUTE(R883,",","")),"")</f>
        <v>4000000</v>
      </c>
      <c r="T883" s="14">
        <f t="shared" ref="T883:T886" si="200">IF(S883="","", ROUND(VALUE(SUBSTITUTE(S883,",",""))/1000000, 2))</f>
        <v>4</v>
      </c>
    </row>
    <row r="884">
      <c r="A884" s="4">
        <v>883.0</v>
      </c>
      <c r="B884" s="5">
        <v>43073.0</v>
      </c>
      <c r="C884" s="4">
        <v>2017.0</v>
      </c>
      <c r="D884" s="2" t="s">
        <v>3054</v>
      </c>
      <c r="E884" s="2" t="s">
        <v>46</v>
      </c>
      <c r="F884" s="2" t="s">
        <v>3055</v>
      </c>
      <c r="G884" s="2" t="s">
        <v>41</v>
      </c>
      <c r="H884" s="2" t="s">
        <v>9622</v>
      </c>
      <c r="I884" s="2" t="s">
        <v>9623</v>
      </c>
      <c r="J884" s="2" t="s">
        <v>9624</v>
      </c>
      <c r="K884" s="2"/>
      <c r="L884" s="2"/>
      <c r="M884" s="2"/>
      <c r="N884" s="2"/>
      <c r="O884" s="2"/>
      <c r="P884" s="2"/>
      <c r="Q884" s="2" t="s">
        <v>488</v>
      </c>
      <c r="R884" s="4" t="s">
        <v>221</v>
      </c>
      <c r="S884" s="14">
        <f t="shared" si="199"/>
        <v>4500000</v>
      </c>
      <c r="T884" s="14">
        <f t="shared" si="200"/>
        <v>4.5</v>
      </c>
    </row>
    <row r="885">
      <c r="A885" s="4">
        <v>884.0</v>
      </c>
      <c r="B885" s="5">
        <v>43073.0</v>
      </c>
      <c r="C885" s="4">
        <v>2017.0</v>
      </c>
      <c r="D885" s="2" t="s">
        <v>3057</v>
      </c>
      <c r="E885" s="2" t="s">
        <v>710</v>
      </c>
      <c r="F885" s="2" t="s">
        <v>3058</v>
      </c>
      <c r="G885" s="2" t="s">
        <v>1196</v>
      </c>
      <c r="H885" s="2" t="s">
        <v>9625</v>
      </c>
      <c r="I885" s="2" t="s">
        <v>4968</v>
      </c>
      <c r="J885" s="2" t="s">
        <v>2273</v>
      </c>
      <c r="K885" s="2" t="s">
        <v>9556</v>
      </c>
      <c r="L885" s="2" t="s">
        <v>1975</v>
      </c>
      <c r="M885" s="2" t="s">
        <v>9626</v>
      </c>
      <c r="N885" s="2"/>
      <c r="O885" s="2"/>
      <c r="P885" s="2"/>
      <c r="Q885" s="2" t="s">
        <v>488</v>
      </c>
      <c r="R885" s="4" t="s">
        <v>221</v>
      </c>
      <c r="S885" s="14">
        <f t="shared" si="199"/>
        <v>4500000</v>
      </c>
      <c r="T885" s="14">
        <f t="shared" si="200"/>
        <v>4.5</v>
      </c>
    </row>
    <row r="886">
      <c r="A886" s="4">
        <v>885.0</v>
      </c>
      <c r="B886" s="5">
        <v>43073.0</v>
      </c>
      <c r="C886" s="4">
        <v>2017.0</v>
      </c>
      <c r="D886" s="2" t="s">
        <v>3060</v>
      </c>
      <c r="E886" s="2" t="s">
        <v>59</v>
      </c>
      <c r="F886" s="2" t="s">
        <v>3061</v>
      </c>
      <c r="G886" s="2" t="s">
        <v>109</v>
      </c>
      <c r="H886" s="2" t="s">
        <v>383</v>
      </c>
      <c r="I886" s="2" t="s">
        <v>9627</v>
      </c>
      <c r="J886" s="2" t="s">
        <v>9628</v>
      </c>
      <c r="K886" s="2" t="s">
        <v>9629</v>
      </c>
      <c r="L886" s="2" t="s">
        <v>9630</v>
      </c>
      <c r="M886" s="2" t="s">
        <v>9631</v>
      </c>
      <c r="N886" s="2" t="s">
        <v>1929</v>
      </c>
      <c r="O886" s="2"/>
      <c r="P886" s="2"/>
      <c r="Q886" s="2" t="s">
        <v>488</v>
      </c>
      <c r="R886" s="4" t="s">
        <v>1309</v>
      </c>
      <c r="S886" s="14">
        <f t="shared" si="199"/>
        <v>2100000</v>
      </c>
      <c r="T886" s="14">
        <f t="shared" si="200"/>
        <v>2.1</v>
      </c>
    </row>
    <row r="887">
      <c r="A887" s="4">
        <v>886.0</v>
      </c>
      <c r="B887" s="5">
        <v>43073.0</v>
      </c>
      <c r="C887" s="4">
        <v>2017.0</v>
      </c>
      <c r="D887" s="2" t="s">
        <v>2268</v>
      </c>
      <c r="E887" s="2" t="s">
        <v>710</v>
      </c>
      <c r="F887" s="2" t="s">
        <v>2941</v>
      </c>
      <c r="G887" s="2" t="s">
        <v>232</v>
      </c>
      <c r="H887" s="2" t="s">
        <v>9463</v>
      </c>
      <c r="I887" s="2" t="s">
        <v>9632</v>
      </c>
      <c r="J887" s="2" t="s">
        <v>9462</v>
      </c>
      <c r="K887" s="2"/>
      <c r="L887" s="2"/>
      <c r="M887" s="2"/>
      <c r="N887" s="2"/>
      <c r="O887" s="2"/>
      <c r="P887" s="2"/>
      <c r="Q887" s="2" t="s">
        <v>160</v>
      </c>
      <c r="R887" s="4"/>
    </row>
    <row r="888">
      <c r="A888" s="4">
        <v>887.0</v>
      </c>
      <c r="B888" s="5">
        <v>43073.0</v>
      </c>
      <c r="C888" s="4">
        <v>2017.0</v>
      </c>
      <c r="D888" s="2" t="s">
        <v>3064</v>
      </c>
      <c r="E888" s="2" t="s">
        <v>710</v>
      </c>
      <c r="F888" s="2" t="s">
        <v>3065</v>
      </c>
      <c r="G888" s="2" t="s">
        <v>41</v>
      </c>
      <c r="H888" s="2" t="s">
        <v>1902</v>
      </c>
      <c r="I888" s="2"/>
      <c r="J888" s="2"/>
      <c r="K888" s="2"/>
      <c r="L888" s="2"/>
      <c r="M888" s="2"/>
      <c r="N888" s="2"/>
      <c r="O888" s="2"/>
      <c r="P888" s="2"/>
      <c r="Q888" s="2" t="s">
        <v>160</v>
      </c>
      <c r="R888" s="4"/>
    </row>
    <row r="889">
      <c r="A889" s="4">
        <v>888.0</v>
      </c>
      <c r="B889" s="4" t="s">
        <v>3066</v>
      </c>
      <c r="C889" s="4">
        <v>2017.0</v>
      </c>
      <c r="D889" s="2" t="s">
        <v>3067</v>
      </c>
      <c r="E889" s="2" t="s">
        <v>593</v>
      </c>
      <c r="F889" s="2" t="s">
        <v>3068</v>
      </c>
      <c r="G889" s="2" t="s">
        <v>21</v>
      </c>
      <c r="H889" s="2" t="s">
        <v>3069</v>
      </c>
      <c r="I889" s="2"/>
      <c r="J889" s="2"/>
      <c r="K889" s="2"/>
      <c r="L889" s="2"/>
      <c r="M889" s="2"/>
      <c r="N889" s="2"/>
      <c r="O889" s="2"/>
      <c r="P889" s="2"/>
      <c r="Q889" s="2" t="s">
        <v>488</v>
      </c>
      <c r="R889" s="4"/>
    </row>
    <row r="890">
      <c r="A890" s="4">
        <v>889.0</v>
      </c>
      <c r="B890" s="4" t="s">
        <v>3066</v>
      </c>
      <c r="C890" s="4">
        <v>2017.0</v>
      </c>
      <c r="D890" s="2" t="s">
        <v>3070</v>
      </c>
      <c r="E890" s="2" t="s">
        <v>710</v>
      </c>
      <c r="F890" s="2" t="s">
        <v>3071</v>
      </c>
      <c r="G890" s="2" t="s">
        <v>21</v>
      </c>
      <c r="H890" s="2" t="s">
        <v>9633</v>
      </c>
      <c r="I890" s="2" t="s">
        <v>8907</v>
      </c>
      <c r="J890" s="2"/>
      <c r="K890" s="2"/>
      <c r="L890" s="2"/>
      <c r="M890" s="2"/>
      <c r="N890" s="2"/>
      <c r="O890" s="2"/>
      <c r="P890" s="2"/>
      <c r="Q890" s="2" t="s">
        <v>488</v>
      </c>
      <c r="R890" s="4" t="s">
        <v>2065</v>
      </c>
      <c r="S890" s="14">
        <f t="shared" ref="S890:S893" si="201">IFERROR(VALUE(SUBSTITUTE(R890,",","")),"")</f>
        <v>7700000</v>
      </c>
      <c r="T890" s="14">
        <f t="shared" ref="T890:T893" si="202">IF(S890="","", ROUND(VALUE(SUBSTITUTE(S890,",",""))/1000000, 2))</f>
        <v>7.7</v>
      </c>
    </row>
    <row r="891">
      <c r="A891" s="4">
        <v>890.0</v>
      </c>
      <c r="B891" s="4" t="s">
        <v>3073</v>
      </c>
      <c r="C891" s="4">
        <v>2017.0</v>
      </c>
      <c r="D891" s="2" t="s">
        <v>355</v>
      </c>
      <c r="E891" s="2" t="s">
        <v>710</v>
      </c>
      <c r="F891" s="2" t="s">
        <v>3074</v>
      </c>
      <c r="G891" s="2" t="s">
        <v>1196</v>
      </c>
      <c r="H891" s="2" t="s">
        <v>3075</v>
      </c>
      <c r="I891" s="2"/>
      <c r="J891" s="2"/>
      <c r="K891" s="2"/>
      <c r="L891" s="2"/>
      <c r="M891" s="2"/>
      <c r="N891" s="2"/>
      <c r="O891" s="2"/>
      <c r="P891" s="2"/>
      <c r="Q891" s="2" t="s">
        <v>488</v>
      </c>
      <c r="R891" s="4" t="s">
        <v>3076</v>
      </c>
      <c r="S891" s="14">
        <f t="shared" si="201"/>
        <v>260000000</v>
      </c>
      <c r="T891" s="14">
        <f t="shared" si="202"/>
        <v>260</v>
      </c>
    </row>
    <row r="892">
      <c r="A892" s="4">
        <v>891.0</v>
      </c>
      <c r="B892" s="4" t="s">
        <v>3077</v>
      </c>
      <c r="C892" s="4">
        <v>2017.0</v>
      </c>
      <c r="D892" s="2" t="s">
        <v>3078</v>
      </c>
      <c r="E892" s="2" t="s">
        <v>710</v>
      </c>
      <c r="F892" s="2" t="s">
        <v>3079</v>
      </c>
      <c r="G892" s="2" t="s">
        <v>564</v>
      </c>
      <c r="H892" s="2" t="s">
        <v>3080</v>
      </c>
      <c r="I892" s="2"/>
      <c r="J892" s="2"/>
      <c r="K892" s="2"/>
      <c r="L892" s="2"/>
      <c r="M892" s="2"/>
      <c r="N892" s="2"/>
      <c r="O892" s="2"/>
      <c r="P892" s="2"/>
      <c r="Q892" s="2" t="s">
        <v>160</v>
      </c>
      <c r="R892" s="4" t="s">
        <v>3081</v>
      </c>
      <c r="S892" s="14">
        <f t="shared" si="201"/>
        <v>310000</v>
      </c>
      <c r="T892" s="14">
        <f t="shared" si="202"/>
        <v>0.31</v>
      </c>
    </row>
    <row r="893">
      <c r="A893" s="4">
        <v>892.0</v>
      </c>
      <c r="B893" s="4" t="s">
        <v>3082</v>
      </c>
      <c r="C893" s="4">
        <v>2017.0</v>
      </c>
      <c r="D893" s="2" t="s">
        <v>3083</v>
      </c>
      <c r="E893" s="2" t="s">
        <v>710</v>
      </c>
      <c r="F893" s="2" t="s">
        <v>3084</v>
      </c>
      <c r="G893" s="2" t="s">
        <v>21</v>
      </c>
      <c r="H893" s="2" t="s">
        <v>9634</v>
      </c>
      <c r="I893" s="2" t="s">
        <v>9635</v>
      </c>
      <c r="J893" s="2"/>
      <c r="K893" s="2"/>
      <c r="L893" s="2"/>
      <c r="M893" s="2"/>
      <c r="N893" s="2"/>
      <c r="O893" s="2"/>
      <c r="P893" s="2"/>
      <c r="Q893" s="2" t="s">
        <v>488</v>
      </c>
      <c r="R893" s="4" t="s">
        <v>135</v>
      </c>
      <c r="S893" s="14">
        <f t="shared" si="201"/>
        <v>1500000</v>
      </c>
      <c r="T893" s="14">
        <f t="shared" si="202"/>
        <v>1.5</v>
      </c>
    </row>
    <row r="894">
      <c r="A894" s="4">
        <v>893.0</v>
      </c>
      <c r="B894" s="4" t="s">
        <v>3082</v>
      </c>
      <c r="C894" s="4">
        <v>2017.0</v>
      </c>
      <c r="D894" s="2" t="s">
        <v>3086</v>
      </c>
      <c r="E894" s="2" t="s">
        <v>59</v>
      </c>
      <c r="F894" s="2" t="s">
        <v>3087</v>
      </c>
      <c r="G894" s="2" t="s">
        <v>34</v>
      </c>
      <c r="H894" s="2" t="s">
        <v>3088</v>
      </c>
      <c r="I894" s="2"/>
      <c r="J894" s="2"/>
      <c r="K894" s="2"/>
      <c r="L894" s="2"/>
      <c r="M894" s="2"/>
      <c r="N894" s="2"/>
      <c r="O894" s="2"/>
      <c r="P894" s="2"/>
      <c r="Q894" s="2" t="s">
        <v>160</v>
      </c>
      <c r="R894" s="4"/>
    </row>
    <row r="895">
      <c r="A895" s="4">
        <v>894.0</v>
      </c>
      <c r="B895" s="4" t="s">
        <v>3082</v>
      </c>
      <c r="C895" s="4">
        <v>2017.0</v>
      </c>
      <c r="D895" s="2" t="s">
        <v>3089</v>
      </c>
      <c r="E895" s="2" t="s">
        <v>1361</v>
      </c>
      <c r="F895" s="2" t="s">
        <v>3090</v>
      </c>
      <c r="G895" s="2" t="s">
        <v>41</v>
      </c>
      <c r="H895" s="2" t="s">
        <v>3091</v>
      </c>
      <c r="I895" s="2"/>
      <c r="J895" s="2"/>
      <c r="K895" s="2"/>
      <c r="L895" s="2"/>
      <c r="M895" s="2"/>
      <c r="N895" s="2"/>
      <c r="O895" s="2"/>
      <c r="P895" s="2"/>
      <c r="Q895" s="2" t="s">
        <v>160</v>
      </c>
      <c r="R895" s="4"/>
    </row>
    <row r="896">
      <c r="A896" s="4">
        <v>895.0</v>
      </c>
      <c r="B896" s="4" t="s">
        <v>3082</v>
      </c>
      <c r="C896" s="4">
        <v>2017.0</v>
      </c>
      <c r="D896" s="2" t="s">
        <v>3092</v>
      </c>
      <c r="E896" s="2" t="s">
        <v>1361</v>
      </c>
      <c r="F896" s="2" t="s">
        <v>3093</v>
      </c>
      <c r="G896" s="2" t="s">
        <v>41</v>
      </c>
      <c r="H896" s="2" t="s">
        <v>9636</v>
      </c>
      <c r="I896" s="2" t="s">
        <v>9637</v>
      </c>
      <c r="J896" s="2" t="s">
        <v>9638</v>
      </c>
      <c r="K896" s="2" t="s">
        <v>9639</v>
      </c>
      <c r="L896" s="2" t="s">
        <v>9640</v>
      </c>
      <c r="M896" s="2" t="s">
        <v>9641</v>
      </c>
      <c r="N896" s="2"/>
      <c r="O896" s="2"/>
      <c r="P896" s="2"/>
      <c r="Q896" s="2" t="s">
        <v>160</v>
      </c>
      <c r="R896" s="4" t="s">
        <v>902</v>
      </c>
      <c r="S896" s="14">
        <f t="shared" ref="S896:S897" si="203">IFERROR(VALUE(SUBSTITUTE(R896,",","")),"")</f>
        <v>175000</v>
      </c>
      <c r="T896" s="14">
        <f t="shared" ref="T896:T897" si="204">IF(S896="","", ROUND(VALUE(SUBSTITUTE(S896,",",""))/1000000, 2))</f>
        <v>0.18</v>
      </c>
    </row>
    <row r="897">
      <c r="A897" s="4">
        <v>896.0</v>
      </c>
      <c r="B897" s="4" t="s">
        <v>3082</v>
      </c>
      <c r="C897" s="4">
        <v>2017.0</v>
      </c>
      <c r="D897" s="2" t="s">
        <v>3095</v>
      </c>
      <c r="E897" s="2" t="s">
        <v>710</v>
      </c>
      <c r="F897" s="2" t="s">
        <v>3096</v>
      </c>
      <c r="G897" s="2" t="s">
        <v>34</v>
      </c>
      <c r="H897" s="2" t="s">
        <v>9642</v>
      </c>
      <c r="I897" s="2" t="s">
        <v>9643</v>
      </c>
      <c r="J897" s="2" t="s">
        <v>9644</v>
      </c>
      <c r="K897" s="2" t="s">
        <v>9645</v>
      </c>
      <c r="L897" s="2"/>
      <c r="M897" s="2"/>
      <c r="N897" s="2"/>
      <c r="O897" s="2"/>
      <c r="P897" s="2"/>
      <c r="Q897" s="2" t="s">
        <v>160</v>
      </c>
      <c r="R897" s="4" t="s">
        <v>3098</v>
      </c>
      <c r="S897" s="14">
        <f t="shared" si="203"/>
        <v>620000</v>
      </c>
      <c r="T897" s="14">
        <f t="shared" si="204"/>
        <v>0.62</v>
      </c>
    </row>
    <row r="898">
      <c r="A898" s="4">
        <v>897.0</v>
      </c>
      <c r="B898" s="4" t="s">
        <v>3082</v>
      </c>
      <c r="C898" s="4">
        <v>2017.0</v>
      </c>
      <c r="D898" s="2" t="s">
        <v>3099</v>
      </c>
      <c r="E898" s="2" t="s">
        <v>710</v>
      </c>
      <c r="F898" s="2" t="s">
        <v>3100</v>
      </c>
      <c r="G898" s="2" t="s">
        <v>34</v>
      </c>
      <c r="H898" s="2" t="s">
        <v>1709</v>
      </c>
      <c r="I898" s="2"/>
      <c r="J898" s="2"/>
      <c r="K898" s="2"/>
      <c r="L898" s="2"/>
      <c r="M898" s="2"/>
      <c r="N898" s="2"/>
      <c r="O898" s="2"/>
      <c r="P898" s="2"/>
      <c r="Q898" s="2" t="s">
        <v>160</v>
      </c>
      <c r="R898" s="4"/>
    </row>
    <row r="899">
      <c r="A899" s="4">
        <v>898.0</v>
      </c>
      <c r="B899" s="4" t="s">
        <v>3082</v>
      </c>
      <c r="C899" s="4">
        <v>2017.0</v>
      </c>
      <c r="D899" s="2" t="s">
        <v>2647</v>
      </c>
      <c r="E899" s="2" t="s">
        <v>710</v>
      </c>
      <c r="F899" s="2" t="s">
        <v>3101</v>
      </c>
      <c r="G899" s="2" t="s">
        <v>1472</v>
      </c>
      <c r="H899" s="2" t="s">
        <v>399</v>
      </c>
      <c r="I899" s="2"/>
      <c r="J899" s="2"/>
      <c r="K899" s="2"/>
      <c r="L899" s="2"/>
      <c r="M899" s="2"/>
      <c r="N899" s="2"/>
      <c r="O899" s="2"/>
      <c r="P899" s="2"/>
      <c r="Q899" s="2" t="s">
        <v>488</v>
      </c>
      <c r="R899" s="4" t="s">
        <v>3102</v>
      </c>
      <c r="S899" s="14">
        <f t="shared" ref="S899:S904" si="205">IFERROR(VALUE(SUBSTITUTE(R899,",","")),"")</f>
        <v>4650000</v>
      </c>
      <c r="T899" s="14">
        <f t="shared" ref="T899:T904" si="206">IF(S899="","", ROUND(VALUE(SUBSTITUTE(S899,",",""))/1000000, 2))</f>
        <v>4.65</v>
      </c>
    </row>
    <row r="900">
      <c r="A900" s="4">
        <v>899.0</v>
      </c>
      <c r="B900" s="4" t="s">
        <v>3103</v>
      </c>
      <c r="C900" s="4">
        <v>2017.0</v>
      </c>
      <c r="D900" s="2" t="s">
        <v>3104</v>
      </c>
      <c r="E900" s="2" t="s">
        <v>59</v>
      </c>
      <c r="F900" s="2" t="s">
        <v>3105</v>
      </c>
      <c r="G900" s="2" t="s">
        <v>34</v>
      </c>
      <c r="H900" s="2" t="s">
        <v>3106</v>
      </c>
      <c r="I900" s="2"/>
      <c r="J900" s="2"/>
      <c r="K900" s="2"/>
      <c r="L900" s="2"/>
      <c r="M900" s="2"/>
      <c r="N900" s="2"/>
      <c r="O900" s="2"/>
      <c r="P900" s="2"/>
      <c r="Q900" s="2" t="s">
        <v>488</v>
      </c>
      <c r="R900" s="4" t="s">
        <v>105</v>
      </c>
      <c r="S900" s="14">
        <f t="shared" si="205"/>
        <v>2000000</v>
      </c>
      <c r="T900" s="14">
        <f t="shared" si="206"/>
        <v>2</v>
      </c>
    </row>
    <row r="901">
      <c r="A901" s="4">
        <v>900.0</v>
      </c>
      <c r="B901" s="4" t="s">
        <v>3103</v>
      </c>
      <c r="C901" s="4">
        <v>2017.0</v>
      </c>
      <c r="D901" s="2" t="s">
        <v>3107</v>
      </c>
      <c r="E901" s="2" t="s">
        <v>59</v>
      </c>
      <c r="F901" s="2" t="s">
        <v>3108</v>
      </c>
      <c r="G901" s="2" t="s">
        <v>1196</v>
      </c>
      <c r="H901" s="2" t="s">
        <v>3109</v>
      </c>
      <c r="I901" s="2"/>
      <c r="J901" s="2"/>
      <c r="K901" s="2"/>
      <c r="L901" s="2"/>
      <c r="M901" s="2"/>
      <c r="N901" s="2"/>
      <c r="O901" s="2"/>
      <c r="P901" s="2"/>
      <c r="Q901" s="2" t="s">
        <v>488</v>
      </c>
      <c r="R901" s="4" t="s">
        <v>556</v>
      </c>
      <c r="S901" s="14">
        <f t="shared" si="205"/>
        <v>600000</v>
      </c>
      <c r="T901" s="14">
        <f t="shared" si="206"/>
        <v>0.6</v>
      </c>
    </row>
    <row r="902">
      <c r="A902" s="4">
        <v>901.0</v>
      </c>
      <c r="B902" s="4" t="s">
        <v>3103</v>
      </c>
      <c r="C902" s="4">
        <v>2017.0</v>
      </c>
      <c r="D902" s="2" t="s">
        <v>3110</v>
      </c>
      <c r="E902" s="2" t="s">
        <v>59</v>
      </c>
      <c r="F902" s="2" t="s">
        <v>3111</v>
      </c>
      <c r="G902" s="2" t="s">
        <v>1196</v>
      </c>
      <c r="H902" s="2" t="s">
        <v>233</v>
      </c>
      <c r="I902" s="2"/>
      <c r="J902" s="2"/>
      <c r="K902" s="2"/>
      <c r="L902" s="2"/>
      <c r="M902" s="2"/>
      <c r="N902" s="2"/>
      <c r="O902" s="2"/>
      <c r="P902" s="2"/>
      <c r="Q902" s="2" t="s">
        <v>488</v>
      </c>
      <c r="R902" s="4" t="s">
        <v>949</v>
      </c>
      <c r="S902" s="14">
        <f t="shared" si="205"/>
        <v>1250000</v>
      </c>
      <c r="T902" s="14">
        <f t="shared" si="206"/>
        <v>1.25</v>
      </c>
    </row>
    <row r="903">
      <c r="A903" s="4">
        <v>902.0</v>
      </c>
      <c r="B903" s="4" t="s">
        <v>3112</v>
      </c>
      <c r="C903" s="4">
        <v>2017.0</v>
      </c>
      <c r="D903" s="2" t="s">
        <v>3113</v>
      </c>
      <c r="E903" s="2" t="s">
        <v>59</v>
      </c>
      <c r="F903" s="2" t="s">
        <v>3114</v>
      </c>
      <c r="G903" s="2" t="s">
        <v>34</v>
      </c>
      <c r="H903" s="2" t="s">
        <v>2068</v>
      </c>
      <c r="I903" s="2"/>
      <c r="J903" s="2"/>
      <c r="K903" s="2"/>
      <c r="L903" s="2"/>
      <c r="M903" s="2"/>
      <c r="N903" s="2"/>
      <c r="O903" s="2"/>
      <c r="P903" s="2"/>
      <c r="Q903" s="2" t="s">
        <v>160</v>
      </c>
      <c r="R903" s="4" t="s">
        <v>3115</v>
      </c>
      <c r="S903" s="14">
        <f t="shared" si="205"/>
        <v>155000</v>
      </c>
      <c r="T903" s="14">
        <f t="shared" si="206"/>
        <v>0.16</v>
      </c>
    </row>
    <row r="904">
      <c r="A904" s="4">
        <v>903.0</v>
      </c>
      <c r="B904" s="4" t="s">
        <v>3116</v>
      </c>
      <c r="C904" s="4">
        <v>2017.0</v>
      </c>
      <c r="D904" s="2" t="s">
        <v>3117</v>
      </c>
      <c r="E904" s="2" t="s">
        <v>710</v>
      </c>
      <c r="F904" s="2" t="s">
        <v>853</v>
      </c>
      <c r="G904" s="2" t="s">
        <v>41</v>
      </c>
      <c r="H904" s="2" t="s">
        <v>7987</v>
      </c>
      <c r="I904" s="2" t="s">
        <v>3797</v>
      </c>
      <c r="J904" s="2"/>
      <c r="K904" s="2"/>
      <c r="L904" s="2"/>
      <c r="M904" s="2"/>
      <c r="N904" s="2"/>
      <c r="O904" s="2"/>
      <c r="P904" s="2"/>
      <c r="Q904" s="2" t="s">
        <v>488</v>
      </c>
      <c r="R904" s="4" t="s">
        <v>37</v>
      </c>
      <c r="S904" s="14">
        <f t="shared" si="205"/>
        <v>3000000</v>
      </c>
      <c r="T904" s="14">
        <f t="shared" si="206"/>
        <v>3</v>
      </c>
    </row>
    <row r="905">
      <c r="A905" s="4">
        <v>904.0</v>
      </c>
      <c r="B905" s="4" t="s">
        <v>3116</v>
      </c>
      <c r="C905" s="4">
        <v>2017.0</v>
      </c>
      <c r="D905" s="2" t="s">
        <v>3119</v>
      </c>
      <c r="E905" s="2" t="s">
        <v>593</v>
      </c>
      <c r="F905" s="2" t="s">
        <v>3120</v>
      </c>
      <c r="G905" s="2" t="s">
        <v>1196</v>
      </c>
      <c r="H905" s="2" t="s">
        <v>3121</v>
      </c>
      <c r="I905" s="2"/>
      <c r="J905" s="2"/>
      <c r="K905" s="2"/>
      <c r="L905" s="2"/>
      <c r="M905" s="2"/>
      <c r="N905" s="2"/>
      <c r="O905" s="2"/>
      <c r="P905" s="2"/>
      <c r="Q905" s="2" t="s">
        <v>488</v>
      </c>
      <c r="R905" s="4"/>
    </row>
    <row r="906">
      <c r="A906" s="4">
        <v>905.0</v>
      </c>
      <c r="B906" s="4" t="s">
        <v>3122</v>
      </c>
      <c r="C906" s="4">
        <v>2017.0</v>
      </c>
      <c r="D906" s="2" t="s">
        <v>3123</v>
      </c>
      <c r="E906" s="2" t="s">
        <v>710</v>
      </c>
      <c r="F906" s="2" t="s">
        <v>3124</v>
      </c>
      <c r="G906" s="2" t="s">
        <v>1196</v>
      </c>
      <c r="H906" s="2" t="s">
        <v>9646</v>
      </c>
      <c r="I906" s="2" t="s">
        <v>9647</v>
      </c>
      <c r="J906" s="2" t="s">
        <v>9648</v>
      </c>
      <c r="K906" s="2" t="s">
        <v>2253</v>
      </c>
      <c r="L906" s="2" t="s">
        <v>9649</v>
      </c>
      <c r="M906" s="2"/>
      <c r="N906" s="2"/>
      <c r="O906" s="2"/>
      <c r="P906" s="2"/>
      <c r="Q906" s="2" t="s">
        <v>160</v>
      </c>
      <c r="R906" s="4" t="s">
        <v>246</v>
      </c>
      <c r="S906" s="14">
        <f t="shared" ref="S906:S909" si="207">IFERROR(VALUE(SUBSTITUTE(R906,",","")),"")</f>
        <v>1000000</v>
      </c>
      <c r="T906" s="14">
        <f t="shared" ref="T906:T909" si="208">IF(S906="","", ROUND(VALUE(SUBSTITUTE(S906,",",""))/1000000, 2))</f>
        <v>1</v>
      </c>
    </row>
    <row r="907">
      <c r="A907" s="4">
        <v>906.0</v>
      </c>
      <c r="B907" s="4" t="s">
        <v>3126</v>
      </c>
      <c r="C907" s="4">
        <v>2017.0</v>
      </c>
      <c r="D907" s="2" t="s">
        <v>3127</v>
      </c>
      <c r="E907" s="2" t="s">
        <v>2073</v>
      </c>
      <c r="F907" s="2" t="s">
        <v>3128</v>
      </c>
      <c r="G907" s="2" t="s">
        <v>61</v>
      </c>
      <c r="H907" s="2" t="s">
        <v>9650</v>
      </c>
      <c r="I907" s="2" t="s">
        <v>9651</v>
      </c>
      <c r="J907" s="2" t="s">
        <v>28</v>
      </c>
      <c r="K907" s="2" t="s">
        <v>9652</v>
      </c>
      <c r="L907" s="2" t="s">
        <v>140</v>
      </c>
      <c r="M907" s="2"/>
      <c r="N907" s="2"/>
      <c r="O907" s="2"/>
      <c r="P907" s="2"/>
      <c r="Q907" s="2" t="s">
        <v>488</v>
      </c>
      <c r="R907" s="4" t="s">
        <v>3130</v>
      </c>
      <c r="S907" s="14">
        <f t="shared" si="207"/>
        <v>6300000</v>
      </c>
      <c r="T907" s="14">
        <f t="shared" si="208"/>
        <v>6.3</v>
      </c>
    </row>
    <row r="908">
      <c r="A908" s="4">
        <v>907.0</v>
      </c>
      <c r="B908" s="4" t="s">
        <v>3126</v>
      </c>
      <c r="C908" s="4">
        <v>2017.0</v>
      </c>
      <c r="D908" s="2" t="s">
        <v>3131</v>
      </c>
      <c r="E908" s="2" t="s">
        <v>710</v>
      </c>
      <c r="F908" s="2" t="s">
        <v>3132</v>
      </c>
      <c r="G908" s="2" t="s">
        <v>21</v>
      </c>
      <c r="H908" s="2" t="s">
        <v>115</v>
      </c>
      <c r="I908" s="2" t="s">
        <v>3198</v>
      </c>
      <c r="J908" s="2" t="s">
        <v>8975</v>
      </c>
      <c r="K908" s="2" t="s">
        <v>9653</v>
      </c>
      <c r="L908" s="2"/>
      <c r="M908" s="2"/>
      <c r="N908" s="2"/>
      <c r="O908" s="2"/>
      <c r="P908" s="2"/>
      <c r="Q908" s="2" t="s">
        <v>488</v>
      </c>
      <c r="R908" s="4" t="s">
        <v>2169</v>
      </c>
      <c r="S908" s="14">
        <f t="shared" si="207"/>
        <v>250000000</v>
      </c>
      <c r="T908" s="14">
        <f t="shared" si="208"/>
        <v>250</v>
      </c>
    </row>
    <row r="909">
      <c r="A909" s="4">
        <v>908.0</v>
      </c>
      <c r="B909" s="4" t="s">
        <v>3126</v>
      </c>
      <c r="C909" s="4">
        <v>2017.0</v>
      </c>
      <c r="D909" s="2" t="s">
        <v>510</v>
      </c>
      <c r="E909" s="2" t="s">
        <v>710</v>
      </c>
      <c r="F909" s="2" t="s">
        <v>3134</v>
      </c>
      <c r="G909" s="2" t="s">
        <v>41</v>
      </c>
      <c r="H909" s="2" t="s">
        <v>3135</v>
      </c>
      <c r="I909" s="2"/>
      <c r="J909" s="2"/>
      <c r="K909" s="2"/>
      <c r="L909" s="2"/>
      <c r="M909" s="2"/>
      <c r="N909" s="2"/>
      <c r="O909" s="2"/>
      <c r="P909" s="2"/>
      <c r="Q909" s="2" t="s">
        <v>488</v>
      </c>
      <c r="R909" s="4" t="s">
        <v>1614</v>
      </c>
      <c r="S909" s="14">
        <f t="shared" si="207"/>
        <v>3200000</v>
      </c>
      <c r="T909" s="14">
        <f t="shared" si="208"/>
        <v>3.2</v>
      </c>
    </row>
    <row r="910">
      <c r="A910" s="4">
        <v>909.0</v>
      </c>
      <c r="B910" s="4" t="s">
        <v>3126</v>
      </c>
      <c r="C910" s="4">
        <v>2017.0</v>
      </c>
      <c r="D910" s="2" t="s">
        <v>3136</v>
      </c>
      <c r="E910" s="2" t="s">
        <v>181</v>
      </c>
      <c r="F910" s="2" t="s">
        <v>3137</v>
      </c>
      <c r="G910" s="2" t="s">
        <v>1196</v>
      </c>
      <c r="H910" s="2" t="s">
        <v>1588</v>
      </c>
      <c r="I910" s="2" t="s">
        <v>1929</v>
      </c>
      <c r="J910" s="2" t="s">
        <v>4929</v>
      </c>
      <c r="K910" s="2" t="s">
        <v>387</v>
      </c>
      <c r="L910" s="2"/>
      <c r="M910" s="2"/>
      <c r="N910" s="2"/>
      <c r="O910" s="2"/>
      <c r="P910" s="2"/>
      <c r="Q910" s="2" t="s">
        <v>160</v>
      </c>
      <c r="R910" s="4"/>
    </row>
    <row r="911">
      <c r="A911" s="4">
        <v>910.0</v>
      </c>
      <c r="B911" s="4" t="s">
        <v>3139</v>
      </c>
      <c r="C911" s="4">
        <v>2017.0</v>
      </c>
      <c r="D911" s="2" t="s">
        <v>3140</v>
      </c>
      <c r="E911" s="2" t="s">
        <v>710</v>
      </c>
      <c r="F911" s="2" t="s">
        <v>3141</v>
      </c>
      <c r="G911" s="2" t="s">
        <v>21</v>
      </c>
      <c r="H911" s="2" t="s">
        <v>9654</v>
      </c>
      <c r="I911" s="2" t="s">
        <v>9655</v>
      </c>
      <c r="J911" s="2"/>
      <c r="K911" s="2"/>
      <c r="L911" s="2"/>
      <c r="M911" s="2"/>
      <c r="N911" s="2"/>
      <c r="O911" s="2"/>
      <c r="P911" s="2"/>
      <c r="Q911" s="2" t="s">
        <v>160</v>
      </c>
      <c r="R911" s="4" t="s">
        <v>3143</v>
      </c>
      <c r="S911" s="14">
        <f t="shared" ref="S911:S913" si="209">IFERROR(VALUE(SUBSTITUTE(R911,",","")),"")</f>
        <v>245000</v>
      </c>
      <c r="T911" s="14">
        <f t="shared" ref="T911:T913" si="210">IF(S911="","", ROUND(VALUE(SUBSTITUTE(S911,",",""))/1000000, 2))</f>
        <v>0.25</v>
      </c>
    </row>
    <row r="912">
      <c r="A912" s="4">
        <v>911.0</v>
      </c>
      <c r="B912" s="4" t="s">
        <v>3139</v>
      </c>
      <c r="C912" s="4">
        <v>2017.0</v>
      </c>
      <c r="D912" s="2" t="s">
        <v>2786</v>
      </c>
      <c r="E912" s="2" t="s">
        <v>710</v>
      </c>
      <c r="F912" s="2" t="s">
        <v>2787</v>
      </c>
      <c r="G912" s="2" t="s">
        <v>21</v>
      </c>
      <c r="H912" s="2" t="s">
        <v>1333</v>
      </c>
      <c r="I912" s="2"/>
      <c r="J912" s="2"/>
      <c r="K912" s="2"/>
      <c r="L912" s="2"/>
      <c r="M912" s="2"/>
      <c r="N912" s="2"/>
      <c r="O912" s="2"/>
      <c r="P912" s="2"/>
      <c r="Q912" s="2" t="s">
        <v>488</v>
      </c>
      <c r="R912" s="4" t="s">
        <v>1434</v>
      </c>
      <c r="S912" s="14">
        <f t="shared" si="209"/>
        <v>3100000</v>
      </c>
      <c r="T912" s="14">
        <f t="shared" si="210"/>
        <v>3.1</v>
      </c>
    </row>
    <row r="913">
      <c r="A913" s="4">
        <v>912.0</v>
      </c>
      <c r="B913" s="4" t="s">
        <v>3144</v>
      </c>
      <c r="C913" s="4">
        <v>2017.0</v>
      </c>
      <c r="D913" s="2" t="s">
        <v>3145</v>
      </c>
      <c r="E913" s="2" t="s">
        <v>710</v>
      </c>
      <c r="F913" s="2" t="s">
        <v>3146</v>
      </c>
      <c r="G913" s="2" t="s">
        <v>41</v>
      </c>
      <c r="H913" s="2" t="s">
        <v>266</v>
      </c>
      <c r="I913" s="2"/>
      <c r="J913" s="2"/>
      <c r="K913" s="2"/>
      <c r="L913" s="2"/>
      <c r="M913" s="2"/>
      <c r="N913" s="2"/>
      <c r="O913" s="2"/>
      <c r="P913" s="2"/>
      <c r="Q913" s="2" t="s">
        <v>488</v>
      </c>
      <c r="R913" s="4" t="s">
        <v>82</v>
      </c>
      <c r="S913" s="14">
        <f t="shared" si="209"/>
        <v>20000000</v>
      </c>
      <c r="T913" s="14">
        <f t="shared" si="210"/>
        <v>20</v>
      </c>
    </row>
    <row r="914">
      <c r="A914" s="4">
        <v>913.0</v>
      </c>
      <c r="B914" s="4" t="s">
        <v>3144</v>
      </c>
      <c r="C914" s="4">
        <v>2017.0</v>
      </c>
      <c r="D914" s="2" t="s">
        <v>3147</v>
      </c>
      <c r="E914" s="2" t="s">
        <v>710</v>
      </c>
      <c r="F914" s="2" t="s">
        <v>2127</v>
      </c>
      <c r="G914" s="2" t="s">
        <v>1196</v>
      </c>
      <c r="H914" s="2" t="s">
        <v>6825</v>
      </c>
      <c r="I914" s="2" t="s">
        <v>404</v>
      </c>
      <c r="J914" s="2"/>
      <c r="K914" s="2"/>
      <c r="L914" s="2"/>
      <c r="M914" s="2"/>
      <c r="N914" s="2"/>
      <c r="O914" s="2"/>
      <c r="P914" s="2"/>
      <c r="Q914" s="2" t="s">
        <v>488</v>
      </c>
      <c r="R914" s="4"/>
    </row>
    <row r="915">
      <c r="A915" s="4">
        <v>914.0</v>
      </c>
      <c r="B915" s="4" t="s">
        <v>3144</v>
      </c>
      <c r="C915" s="4">
        <v>2017.0</v>
      </c>
      <c r="D915" s="2" t="s">
        <v>3149</v>
      </c>
      <c r="E915" s="2" t="s">
        <v>59</v>
      </c>
      <c r="F915" s="2" t="s">
        <v>3150</v>
      </c>
      <c r="G915" s="2" t="s">
        <v>41</v>
      </c>
      <c r="H915" s="2" t="s">
        <v>3151</v>
      </c>
      <c r="I915" s="2"/>
      <c r="J915" s="2"/>
      <c r="K915" s="2"/>
      <c r="L915" s="2"/>
      <c r="M915" s="2"/>
      <c r="N915" s="2"/>
      <c r="O915" s="2"/>
      <c r="P915" s="2"/>
      <c r="Q915" s="2" t="s">
        <v>488</v>
      </c>
      <c r="R915" s="4" t="s">
        <v>290</v>
      </c>
      <c r="S915" s="14">
        <f t="shared" ref="S915:S917" si="211">IFERROR(VALUE(SUBSTITUTE(R915,",","")),"")</f>
        <v>11000000</v>
      </c>
      <c r="T915" s="14">
        <f t="shared" ref="T915:T917" si="212">IF(S915="","", ROUND(VALUE(SUBSTITUTE(S915,",",""))/1000000, 2))</f>
        <v>11</v>
      </c>
    </row>
    <row r="916">
      <c r="A916" s="4">
        <v>915.0</v>
      </c>
      <c r="B916" s="4" t="s">
        <v>3144</v>
      </c>
      <c r="C916" s="4">
        <v>2017.0</v>
      </c>
      <c r="D916" s="2" t="s">
        <v>3152</v>
      </c>
      <c r="E916" s="2" t="s">
        <v>710</v>
      </c>
      <c r="F916" s="2" t="s">
        <v>3153</v>
      </c>
      <c r="G916" s="2" t="s">
        <v>48</v>
      </c>
      <c r="H916" s="2" t="s">
        <v>3154</v>
      </c>
      <c r="I916" s="2"/>
      <c r="J916" s="2"/>
      <c r="K916" s="2"/>
      <c r="L916" s="2"/>
      <c r="M916" s="2"/>
      <c r="N916" s="2"/>
      <c r="O916" s="2"/>
      <c r="P916" s="2"/>
      <c r="Q916" s="2" t="s">
        <v>160</v>
      </c>
      <c r="R916" s="4" t="s">
        <v>135</v>
      </c>
      <c r="S916" s="14">
        <f t="shared" si="211"/>
        <v>1500000</v>
      </c>
      <c r="T916" s="14">
        <f t="shared" si="212"/>
        <v>1.5</v>
      </c>
    </row>
    <row r="917">
      <c r="A917" s="4">
        <v>916.0</v>
      </c>
      <c r="B917" s="4" t="s">
        <v>3144</v>
      </c>
      <c r="C917" s="4">
        <v>2017.0</v>
      </c>
      <c r="D917" s="2" t="s">
        <v>3155</v>
      </c>
      <c r="E917" s="2" t="s">
        <v>593</v>
      </c>
      <c r="F917" s="2" t="s">
        <v>3156</v>
      </c>
      <c r="G917" s="2" t="s">
        <v>34</v>
      </c>
      <c r="H917" s="2" t="s">
        <v>1333</v>
      </c>
      <c r="I917" s="2"/>
      <c r="J917" s="2"/>
      <c r="K917" s="2"/>
      <c r="L917" s="2"/>
      <c r="M917" s="2"/>
      <c r="N917" s="2"/>
      <c r="O917" s="2"/>
      <c r="P917" s="2"/>
      <c r="Q917" s="2" t="s">
        <v>488</v>
      </c>
      <c r="R917" s="4" t="s">
        <v>246</v>
      </c>
      <c r="S917" s="14">
        <f t="shared" si="211"/>
        <v>1000000</v>
      </c>
      <c r="T917" s="14">
        <f t="shared" si="212"/>
        <v>1</v>
      </c>
    </row>
    <row r="918">
      <c r="A918" s="4">
        <v>917.0</v>
      </c>
      <c r="B918" s="4" t="s">
        <v>3144</v>
      </c>
      <c r="C918" s="4">
        <v>2017.0</v>
      </c>
      <c r="D918" s="2" t="s">
        <v>3157</v>
      </c>
      <c r="E918" s="2" t="s">
        <v>710</v>
      </c>
      <c r="F918" s="2" t="s">
        <v>3158</v>
      </c>
      <c r="G918" s="2" t="s">
        <v>1196</v>
      </c>
      <c r="H918" s="2" t="s">
        <v>9656</v>
      </c>
      <c r="I918" s="2" t="s">
        <v>9657</v>
      </c>
      <c r="J918" s="2" t="s">
        <v>9658</v>
      </c>
      <c r="K918" s="2"/>
      <c r="L918" s="2"/>
      <c r="M918" s="2"/>
      <c r="N918" s="2"/>
      <c r="O918" s="2"/>
      <c r="P918" s="2"/>
      <c r="Q918" s="2" t="s">
        <v>488</v>
      </c>
      <c r="R918" s="4"/>
    </row>
    <row r="919">
      <c r="A919" s="4">
        <v>918.0</v>
      </c>
      <c r="B919" s="4" t="s">
        <v>3160</v>
      </c>
      <c r="C919" s="4">
        <v>2017.0</v>
      </c>
      <c r="D919" s="2" t="s">
        <v>3161</v>
      </c>
      <c r="E919" s="2" t="s">
        <v>710</v>
      </c>
      <c r="F919" s="2" t="s">
        <v>3162</v>
      </c>
      <c r="G919" s="2" t="s">
        <v>41</v>
      </c>
      <c r="H919" s="2" t="s">
        <v>6522</v>
      </c>
      <c r="I919" s="2" t="s">
        <v>9659</v>
      </c>
      <c r="J919" s="2"/>
      <c r="K919" s="2"/>
      <c r="L919" s="2"/>
      <c r="M919" s="2"/>
      <c r="N919" s="2"/>
      <c r="O919" s="2"/>
      <c r="P919" s="2"/>
      <c r="Q919" s="2" t="s">
        <v>488</v>
      </c>
      <c r="R919" s="4" t="s">
        <v>1849</v>
      </c>
      <c r="S919" s="14">
        <f>IFERROR(VALUE(SUBSTITUTE(R919,",","")),"")</f>
        <v>3600000</v>
      </c>
      <c r="T919" s="14">
        <f>IF(S919="","", ROUND(VALUE(SUBSTITUTE(S919,",",""))/1000000, 2))</f>
        <v>3.6</v>
      </c>
    </row>
    <row r="920">
      <c r="A920" s="4">
        <v>919.0</v>
      </c>
      <c r="B920" s="4" t="s">
        <v>3160</v>
      </c>
      <c r="C920" s="4">
        <v>2017.0</v>
      </c>
      <c r="D920" s="2" t="s">
        <v>3164</v>
      </c>
      <c r="E920" s="2" t="s">
        <v>59</v>
      </c>
      <c r="F920" s="2" t="s">
        <v>3165</v>
      </c>
      <c r="G920" s="2" t="s">
        <v>61</v>
      </c>
      <c r="H920" s="2" t="s">
        <v>3166</v>
      </c>
      <c r="I920" s="2"/>
      <c r="J920" s="2"/>
      <c r="K920" s="2"/>
      <c r="L920" s="2"/>
      <c r="M920" s="2"/>
      <c r="N920" s="2"/>
      <c r="O920" s="2"/>
      <c r="P920" s="2"/>
      <c r="Q920" s="2" t="s">
        <v>160</v>
      </c>
      <c r="R920" s="4"/>
    </row>
    <row r="921">
      <c r="A921" s="4">
        <v>920.0</v>
      </c>
      <c r="B921" s="4" t="s">
        <v>3160</v>
      </c>
      <c r="C921" s="4">
        <v>2017.0</v>
      </c>
      <c r="D921" s="2" t="s">
        <v>3167</v>
      </c>
      <c r="E921" s="2" t="s">
        <v>59</v>
      </c>
      <c r="F921" s="2" t="s">
        <v>3168</v>
      </c>
      <c r="G921" s="2" t="s">
        <v>564</v>
      </c>
      <c r="H921" s="2" t="s">
        <v>3169</v>
      </c>
      <c r="I921" s="2"/>
      <c r="J921" s="2"/>
      <c r="K921" s="2"/>
      <c r="L921" s="2"/>
      <c r="M921" s="2"/>
      <c r="N921" s="2"/>
      <c r="O921" s="2"/>
      <c r="P921" s="2"/>
      <c r="Q921" s="2" t="s">
        <v>160</v>
      </c>
      <c r="R921" s="4"/>
    </row>
    <row r="922">
      <c r="A922" s="4">
        <v>921.0</v>
      </c>
      <c r="B922" s="4" t="s">
        <v>3160</v>
      </c>
      <c r="C922" s="4">
        <v>2017.0</v>
      </c>
      <c r="D922" s="2" t="s">
        <v>1665</v>
      </c>
      <c r="E922" s="2" t="s">
        <v>710</v>
      </c>
      <c r="F922" s="2" t="s">
        <v>3170</v>
      </c>
      <c r="G922" s="2" t="s">
        <v>1196</v>
      </c>
      <c r="H922" s="2" t="s">
        <v>3171</v>
      </c>
      <c r="I922" s="2"/>
      <c r="J922" s="2"/>
      <c r="K922" s="2"/>
      <c r="L922" s="2"/>
      <c r="M922" s="2"/>
      <c r="N922" s="2"/>
      <c r="O922" s="2"/>
      <c r="P922" s="2"/>
      <c r="Q922" s="2" t="s">
        <v>488</v>
      </c>
      <c r="R922" s="4" t="s">
        <v>135</v>
      </c>
      <c r="S922" s="14">
        <f t="shared" ref="S922:S923" si="213">IFERROR(VALUE(SUBSTITUTE(R922,",","")),"")</f>
        <v>1500000</v>
      </c>
      <c r="T922" s="14">
        <f t="shared" ref="T922:T923" si="214">IF(S922="","", ROUND(VALUE(SUBSTITUTE(S922,",",""))/1000000, 2))</f>
        <v>1.5</v>
      </c>
    </row>
    <row r="923">
      <c r="A923" s="4">
        <v>922.0</v>
      </c>
      <c r="B923" s="4" t="s">
        <v>3172</v>
      </c>
      <c r="C923" s="4">
        <v>2017.0</v>
      </c>
      <c r="D923" s="2" t="s">
        <v>3173</v>
      </c>
      <c r="E923" s="2" t="s">
        <v>710</v>
      </c>
      <c r="F923" s="2" t="s">
        <v>3174</v>
      </c>
      <c r="G923" s="2" t="s">
        <v>34</v>
      </c>
      <c r="H923" s="2" t="s">
        <v>1655</v>
      </c>
      <c r="I923" s="2"/>
      <c r="J923" s="2"/>
      <c r="K923" s="2"/>
      <c r="L923" s="2"/>
      <c r="M923" s="2"/>
      <c r="N923" s="2"/>
      <c r="O923" s="2"/>
      <c r="P923" s="2"/>
      <c r="Q923" s="2" t="s">
        <v>160</v>
      </c>
      <c r="R923" s="4" t="s">
        <v>1697</v>
      </c>
      <c r="S923" s="14">
        <f t="shared" si="213"/>
        <v>750000</v>
      </c>
      <c r="T923" s="14">
        <f t="shared" si="214"/>
        <v>0.75</v>
      </c>
    </row>
    <row r="924">
      <c r="A924" s="4">
        <v>923.0</v>
      </c>
      <c r="B924" s="4" t="s">
        <v>3172</v>
      </c>
      <c r="C924" s="4">
        <v>2017.0</v>
      </c>
      <c r="D924" s="2" t="s">
        <v>3175</v>
      </c>
      <c r="E924" s="2" t="s">
        <v>710</v>
      </c>
      <c r="F924" s="2" t="s">
        <v>3176</v>
      </c>
      <c r="G924" s="2" t="s">
        <v>41</v>
      </c>
      <c r="H924" s="2" t="s">
        <v>3177</v>
      </c>
      <c r="I924" s="2"/>
      <c r="J924" s="2"/>
      <c r="K924" s="2"/>
      <c r="L924" s="2"/>
      <c r="M924" s="2"/>
      <c r="N924" s="2"/>
      <c r="O924" s="2"/>
      <c r="P924" s="2"/>
      <c r="Q924" s="2" t="s">
        <v>160</v>
      </c>
      <c r="R924" s="4"/>
    </row>
    <row r="925">
      <c r="A925" s="4">
        <v>924.0</v>
      </c>
      <c r="B925" s="4" t="s">
        <v>3178</v>
      </c>
      <c r="C925" s="4">
        <v>2017.0</v>
      </c>
      <c r="D925" s="2" t="s">
        <v>3179</v>
      </c>
      <c r="E925" s="2" t="s">
        <v>710</v>
      </c>
      <c r="F925" s="2" t="s">
        <v>3180</v>
      </c>
      <c r="G925" s="2" t="s">
        <v>564</v>
      </c>
      <c r="H925" s="2" t="s">
        <v>1680</v>
      </c>
      <c r="I925" s="2"/>
      <c r="J925" s="2"/>
      <c r="K925" s="2"/>
      <c r="L925" s="2"/>
      <c r="M925" s="2"/>
      <c r="N925" s="2"/>
      <c r="O925" s="2"/>
      <c r="P925" s="2"/>
      <c r="Q925" s="2" t="s">
        <v>488</v>
      </c>
      <c r="R925" s="4"/>
    </row>
    <row r="926">
      <c r="A926" s="4">
        <v>925.0</v>
      </c>
      <c r="B926" s="5">
        <v>42738.0</v>
      </c>
      <c r="C926" s="4">
        <v>2017.0</v>
      </c>
      <c r="D926" s="2" t="s">
        <v>2673</v>
      </c>
      <c r="E926" s="2" t="s">
        <v>710</v>
      </c>
      <c r="F926" s="2" t="s">
        <v>3181</v>
      </c>
      <c r="G926" s="2" t="s">
        <v>1196</v>
      </c>
      <c r="H926" s="2" t="s">
        <v>3182</v>
      </c>
      <c r="I926" s="2"/>
      <c r="J926" s="2"/>
      <c r="K926" s="2"/>
      <c r="L926" s="2"/>
      <c r="M926" s="2"/>
      <c r="N926" s="2"/>
      <c r="O926" s="2"/>
      <c r="P926" s="2"/>
      <c r="Q926" s="2" t="s">
        <v>488</v>
      </c>
      <c r="R926" s="4" t="s">
        <v>3183</v>
      </c>
      <c r="S926" s="14">
        <f t="shared" ref="S926:S927" si="215">IFERROR(VALUE(SUBSTITUTE(R926,",","")),"")</f>
        <v>330000000</v>
      </c>
      <c r="T926" s="14">
        <f t="shared" ref="T926:T927" si="216">IF(S926="","", ROUND(VALUE(SUBSTITUTE(S926,",",""))/1000000, 2))</f>
        <v>330</v>
      </c>
    </row>
    <row r="927">
      <c r="A927" s="4">
        <v>926.0</v>
      </c>
      <c r="B927" s="5">
        <v>42738.0</v>
      </c>
      <c r="C927" s="4">
        <v>2017.0</v>
      </c>
      <c r="D927" s="2" t="s">
        <v>3184</v>
      </c>
      <c r="E927" s="2" t="s">
        <v>710</v>
      </c>
      <c r="F927" s="2" t="s">
        <v>3185</v>
      </c>
      <c r="G927" s="2" t="s">
        <v>1196</v>
      </c>
      <c r="H927" s="2" t="s">
        <v>28</v>
      </c>
      <c r="I927" s="2"/>
      <c r="J927" s="2"/>
      <c r="K927" s="2"/>
      <c r="L927" s="2"/>
      <c r="M927" s="2"/>
      <c r="N927" s="2"/>
      <c r="O927" s="2"/>
      <c r="P927" s="2"/>
      <c r="Q927" s="2" t="s">
        <v>488</v>
      </c>
      <c r="R927" s="4" t="s">
        <v>251</v>
      </c>
      <c r="S927" s="14">
        <f t="shared" si="215"/>
        <v>10000000</v>
      </c>
      <c r="T927" s="14">
        <f t="shared" si="216"/>
        <v>10</v>
      </c>
    </row>
    <row r="928">
      <c r="A928" s="4">
        <v>927.0</v>
      </c>
      <c r="B928" s="5">
        <v>42738.0</v>
      </c>
      <c r="C928" s="4">
        <v>2017.0</v>
      </c>
      <c r="D928" s="2" t="s">
        <v>3186</v>
      </c>
      <c r="E928" s="2" t="s">
        <v>710</v>
      </c>
      <c r="F928" s="2" t="s">
        <v>3187</v>
      </c>
      <c r="G928" s="2" t="s">
        <v>1137</v>
      </c>
      <c r="H928" s="2" t="s">
        <v>9660</v>
      </c>
      <c r="I928" s="2" t="s">
        <v>9661</v>
      </c>
      <c r="J928" s="2"/>
      <c r="K928" s="2"/>
      <c r="L928" s="2"/>
      <c r="M928" s="2"/>
      <c r="N928" s="2"/>
      <c r="O928" s="2"/>
      <c r="P928" s="2"/>
      <c r="Q928" s="2" t="s">
        <v>160</v>
      </c>
      <c r="R928" s="4"/>
    </row>
    <row r="929">
      <c r="A929" s="4">
        <v>928.0</v>
      </c>
      <c r="B929" s="5">
        <v>42738.0</v>
      </c>
      <c r="C929" s="4">
        <v>2017.0</v>
      </c>
      <c r="D929" s="2" t="s">
        <v>3189</v>
      </c>
      <c r="E929" s="2" t="s">
        <v>1811</v>
      </c>
      <c r="F929" s="2" t="s">
        <v>3190</v>
      </c>
      <c r="G929" s="2" t="s">
        <v>34</v>
      </c>
      <c r="H929" s="2" t="s">
        <v>9662</v>
      </c>
      <c r="I929" s="2" t="s">
        <v>9663</v>
      </c>
      <c r="J929" s="2" t="s">
        <v>9664</v>
      </c>
      <c r="K929" s="2" t="s">
        <v>9665</v>
      </c>
      <c r="L929" s="2" t="s">
        <v>9666</v>
      </c>
      <c r="M929" s="2"/>
      <c r="N929" s="2"/>
      <c r="O929" s="2"/>
      <c r="P929" s="2"/>
      <c r="Q929" s="2" t="s">
        <v>160</v>
      </c>
      <c r="R929" s="4"/>
    </row>
    <row r="930">
      <c r="A930" s="4">
        <v>929.0</v>
      </c>
      <c r="B930" s="5">
        <v>42769.0</v>
      </c>
      <c r="C930" s="4">
        <v>2017.0</v>
      </c>
      <c r="D930" s="2" t="s">
        <v>3192</v>
      </c>
      <c r="E930" s="2" t="s">
        <v>710</v>
      </c>
      <c r="F930" s="2" t="s">
        <v>3193</v>
      </c>
      <c r="G930" s="2" t="s">
        <v>232</v>
      </c>
      <c r="H930" s="2" t="s">
        <v>378</v>
      </c>
      <c r="I930" s="2" t="s">
        <v>245</v>
      </c>
      <c r="J930" s="2" t="s">
        <v>2703</v>
      </c>
      <c r="K930" s="2" t="s">
        <v>9608</v>
      </c>
      <c r="L930" s="2"/>
      <c r="M930" s="2"/>
      <c r="N930" s="2"/>
      <c r="O930" s="2"/>
      <c r="P930" s="2"/>
      <c r="Q930" s="2" t="s">
        <v>488</v>
      </c>
      <c r="R930" s="4" t="s">
        <v>135</v>
      </c>
      <c r="S930" s="14">
        <f t="shared" ref="S930:S932" si="217">IFERROR(VALUE(SUBSTITUTE(R930,",","")),"")</f>
        <v>1500000</v>
      </c>
      <c r="T930" s="14">
        <f t="shared" ref="T930:T932" si="218">IF(S930="","", ROUND(VALUE(SUBSTITUTE(S930,",",""))/1000000, 2))</f>
        <v>1.5</v>
      </c>
    </row>
    <row r="931">
      <c r="A931" s="4">
        <v>930.0</v>
      </c>
      <c r="B931" s="5">
        <v>42769.0</v>
      </c>
      <c r="C931" s="4">
        <v>2017.0</v>
      </c>
      <c r="D931" s="2" t="s">
        <v>3195</v>
      </c>
      <c r="E931" s="2" t="s">
        <v>59</v>
      </c>
      <c r="F931" s="2" t="s">
        <v>3196</v>
      </c>
      <c r="G931" s="2" t="s">
        <v>48</v>
      </c>
      <c r="H931" s="2" t="s">
        <v>3109</v>
      </c>
      <c r="I931" s="2"/>
      <c r="J931" s="2"/>
      <c r="K931" s="2"/>
      <c r="L931" s="2"/>
      <c r="M931" s="2"/>
      <c r="N931" s="2"/>
      <c r="O931" s="2"/>
      <c r="P931" s="2"/>
      <c r="Q931" s="2" t="s">
        <v>160</v>
      </c>
      <c r="R931" s="4" t="s">
        <v>305</v>
      </c>
      <c r="S931" s="14">
        <f t="shared" si="217"/>
        <v>500000</v>
      </c>
      <c r="T931" s="14">
        <f t="shared" si="218"/>
        <v>0.5</v>
      </c>
    </row>
    <row r="932">
      <c r="A932" s="4">
        <v>931.0</v>
      </c>
      <c r="B932" s="5">
        <v>42769.0</v>
      </c>
      <c r="C932" s="4">
        <v>2017.0</v>
      </c>
      <c r="D932" s="2" t="s">
        <v>3197</v>
      </c>
      <c r="E932" s="2" t="s">
        <v>710</v>
      </c>
      <c r="F932" s="2" t="s">
        <v>2991</v>
      </c>
      <c r="G932" s="2" t="s">
        <v>21</v>
      </c>
      <c r="H932" s="2" t="s">
        <v>3198</v>
      </c>
      <c r="I932" s="2"/>
      <c r="J932" s="2"/>
      <c r="K932" s="2"/>
      <c r="L932" s="2"/>
      <c r="M932" s="2"/>
      <c r="N932" s="2"/>
      <c r="O932" s="2"/>
      <c r="P932" s="2"/>
      <c r="Q932" s="2" t="s">
        <v>488</v>
      </c>
      <c r="R932" s="4" t="s">
        <v>348</v>
      </c>
      <c r="S932" s="14">
        <f t="shared" si="217"/>
        <v>2500000</v>
      </c>
      <c r="T932" s="14">
        <f t="shared" si="218"/>
        <v>2.5</v>
      </c>
    </row>
    <row r="933">
      <c r="A933" s="4">
        <v>932.0</v>
      </c>
      <c r="B933" s="5">
        <v>42769.0</v>
      </c>
      <c r="C933" s="4">
        <v>2017.0</v>
      </c>
      <c r="D933" s="2" t="s">
        <v>3199</v>
      </c>
      <c r="E933" s="2" t="s">
        <v>59</v>
      </c>
      <c r="F933" s="2" t="s">
        <v>3200</v>
      </c>
      <c r="G933" s="2" t="s">
        <v>2398</v>
      </c>
      <c r="H933" s="2" t="s">
        <v>3201</v>
      </c>
      <c r="I933" s="2"/>
      <c r="J933" s="2"/>
      <c r="K933" s="2"/>
      <c r="L933" s="2"/>
      <c r="M933" s="2"/>
      <c r="N933" s="2"/>
      <c r="O933" s="2"/>
      <c r="P933" s="2"/>
      <c r="Q933" s="2" t="s">
        <v>160</v>
      </c>
      <c r="R933" s="4"/>
    </row>
    <row r="934">
      <c r="A934" s="4">
        <v>933.0</v>
      </c>
      <c r="B934" s="5">
        <v>42769.0</v>
      </c>
      <c r="C934" s="4">
        <v>2017.0</v>
      </c>
      <c r="D934" s="2" t="s">
        <v>3202</v>
      </c>
      <c r="E934" s="2" t="s">
        <v>710</v>
      </c>
      <c r="F934" s="2" t="s">
        <v>3203</v>
      </c>
      <c r="G934" s="2" t="s">
        <v>48</v>
      </c>
      <c r="H934" s="2" t="s">
        <v>3204</v>
      </c>
      <c r="I934" s="2"/>
      <c r="J934" s="2"/>
      <c r="K934" s="2"/>
      <c r="L934" s="2"/>
      <c r="M934" s="2"/>
      <c r="N934" s="2"/>
      <c r="O934" s="2"/>
      <c r="P934" s="2"/>
      <c r="Q934" s="2" t="s">
        <v>488</v>
      </c>
      <c r="R934" s="4" t="s">
        <v>1326</v>
      </c>
      <c r="S934" s="14">
        <f>IFERROR(VALUE(SUBSTITUTE(R934,",","")),"")</f>
        <v>7600000</v>
      </c>
      <c r="T934" s="14">
        <f>IF(S934="","", ROUND(VALUE(SUBSTITUTE(S934,",",""))/1000000, 2))</f>
        <v>7.6</v>
      </c>
    </row>
    <row r="935">
      <c r="A935" s="4">
        <v>934.0</v>
      </c>
      <c r="B935" s="5">
        <v>42797.0</v>
      </c>
      <c r="C935" s="4">
        <v>2017.0</v>
      </c>
      <c r="D935" s="2" t="s">
        <v>3205</v>
      </c>
      <c r="E935" s="2" t="s">
        <v>710</v>
      </c>
      <c r="F935" s="2" t="s">
        <v>3206</v>
      </c>
      <c r="G935" s="2" t="s">
        <v>1196</v>
      </c>
      <c r="H935" s="2" t="s">
        <v>3975</v>
      </c>
      <c r="I935" s="2" t="s">
        <v>9667</v>
      </c>
      <c r="J935" s="2"/>
      <c r="K935" s="2"/>
      <c r="L935" s="2"/>
      <c r="M935" s="2"/>
      <c r="N935" s="2"/>
      <c r="O935" s="2"/>
      <c r="P935" s="2"/>
      <c r="Q935" s="2" t="s">
        <v>160</v>
      </c>
      <c r="R935" s="4"/>
    </row>
    <row r="936">
      <c r="A936" s="4">
        <v>935.0</v>
      </c>
      <c r="B936" s="5">
        <v>42797.0</v>
      </c>
      <c r="C936" s="4">
        <v>2017.0</v>
      </c>
      <c r="D936" s="2" t="s">
        <v>3208</v>
      </c>
      <c r="E936" s="2" t="s">
        <v>59</v>
      </c>
      <c r="F936" s="2" t="s">
        <v>3209</v>
      </c>
      <c r="G936" s="2" t="s">
        <v>1196</v>
      </c>
      <c r="H936" s="2" t="s">
        <v>9668</v>
      </c>
      <c r="I936" s="2" t="s">
        <v>9669</v>
      </c>
      <c r="J936" s="2" t="s">
        <v>9670</v>
      </c>
      <c r="K936" s="2"/>
      <c r="L936" s="2"/>
      <c r="M936" s="2"/>
      <c r="N936" s="2"/>
      <c r="O936" s="2"/>
      <c r="P936" s="2"/>
      <c r="Q936" s="2" t="s">
        <v>160</v>
      </c>
      <c r="R936" s="4" t="s">
        <v>3211</v>
      </c>
      <c r="S936" s="14">
        <f>IFERROR(VALUE(SUBSTITUTE(R936,",","")),"")</f>
        <v>275000</v>
      </c>
      <c r="T936" s="14">
        <f>IF(S936="","", ROUND(VALUE(SUBSTITUTE(S936,",",""))/1000000, 2))</f>
        <v>0.28</v>
      </c>
    </row>
    <row r="937">
      <c r="A937" s="4">
        <v>936.0</v>
      </c>
      <c r="B937" s="5">
        <v>42797.0</v>
      </c>
      <c r="C937" s="4">
        <v>2017.0</v>
      </c>
      <c r="D937" s="2" t="s">
        <v>3212</v>
      </c>
      <c r="E937" s="2" t="s">
        <v>710</v>
      </c>
      <c r="F937" s="2" t="s">
        <v>3213</v>
      </c>
      <c r="G937" s="2" t="s">
        <v>564</v>
      </c>
      <c r="H937" s="2" t="s">
        <v>1934</v>
      </c>
      <c r="I937" s="2" t="s">
        <v>9671</v>
      </c>
      <c r="J937" s="2" t="s">
        <v>9672</v>
      </c>
      <c r="K937" s="2"/>
      <c r="L937" s="2"/>
      <c r="M937" s="2"/>
      <c r="N937" s="2"/>
      <c r="O937" s="2"/>
      <c r="P937" s="2"/>
      <c r="Q937" s="2" t="s">
        <v>160</v>
      </c>
      <c r="R937" s="4"/>
    </row>
    <row r="938">
      <c r="A938" s="4">
        <v>937.0</v>
      </c>
      <c r="B938" s="5">
        <v>42797.0</v>
      </c>
      <c r="C938" s="4">
        <v>2017.0</v>
      </c>
      <c r="D938" s="2" t="s">
        <v>3215</v>
      </c>
      <c r="E938" s="2" t="s">
        <v>59</v>
      </c>
      <c r="F938" s="2" t="s">
        <v>3216</v>
      </c>
      <c r="G938" s="2" t="s">
        <v>1472</v>
      </c>
      <c r="H938" s="2" t="s">
        <v>9400</v>
      </c>
      <c r="I938" s="2" t="s">
        <v>9673</v>
      </c>
      <c r="J938" s="2"/>
      <c r="K938" s="2"/>
      <c r="L938" s="2"/>
      <c r="M938" s="2"/>
      <c r="N938" s="2"/>
      <c r="O938" s="2"/>
      <c r="P938" s="2"/>
      <c r="Q938" s="2" t="s">
        <v>488</v>
      </c>
      <c r="R938" s="4" t="s">
        <v>3218</v>
      </c>
      <c r="S938" s="14">
        <f>IFERROR(VALUE(SUBSTITUTE(R938,",","")),"")</f>
        <v>6700000</v>
      </c>
      <c r="T938" s="14">
        <f>IF(S938="","", ROUND(VALUE(SUBSTITUTE(S938,",",""))/1000000, 2))</f>
        <v>6.7</v>
      </c>
    </row>
    <row r="939">
      <c r="A939" s="4">
        <v>938.0</v>
      </c>
      <c r="B939" s="5">
        <v>42797.0</v>
      </c>
      <c r="C939" s="4">
        <v>2017.0</v>
      </c>
      <c r="D939" s="2" t="s">
        <v>3219</v>
      </c>
      <c r="E939" s="2" t="s">
        <v>710</v>
      </c>
      <c r="F939" s="2" t="s">
        <v>3220</v>
      </c>
      <c r="G939" s="2" t="s">
        <v>232</v>
      </c>
      <c r="H939" s="2" t="s">
        <v>3221</v>
      </c>
      <c r="I939" s="2"/>
      <c r="J939" s="2"/>
      <c r="K939" s="2"/>
      <c r="L939" s="2"/>
      <c r="M939" s="2"/>
      <c r="N939" s="2"/>
      <c r="O939" s="2"/>
      <c r="P939" s="2"/>
      <c r="Q939" s="2" t="s">
        <v>160</v>
      </c>
      <c r="R939" s="4"/>
    </row>
    <row r="940">
      <c r="A940" s="4">
        <v>939.0</v>
      </c>
      <c r="B940" s="5">
        <v>42797.0</v>
      </c>
      <c r="C940" s="4">
        <v>2017.0</v>
      </c>
      <c r="D940" s="2" t="s">
        <v>3222</v>
      </c>
      <c r="E940" s="2" t="s">
        <v>1811</v>
      </c>
      <c r="F940" s="2" t="s">
        <v>3223</v>
      </c>
      <c r="G940" s="2" t="s">
        <v>1196</v>
      </c>
      <c r="H940" s="2" t="s">
        <v>3224</v>
      </c>
      <c r="I940" s="2"/>
      <c r="J940" s="2"/>
      <c r="K940" s="2"/>
      <c r="L940" s="2"/>
      <c r="M940" s="2"/>
      <c r="N940" s="2"/>
      <c r="O940" s="2"/>
      <c r="P940" s="2"/>
      <c r="Q940" s="2" t="s">
        <v>488</v>
      </c>
      <c r="R940" s="4" t="s">
        <v>16</v>
      </c>
      <c r="S940" s="14">
        <f t="shared" ref="S940:S952" si="219">IFERROR(VALUE(SUBSTITUTE(R940,",","")),"")</f>
        <v>200000000</v>
      </c>
      <c r="T940" s="14">
        <f t="shared" ref="T940:T952" si="220">IF(S940="","", ROUND(VALUE(SUBSTITUTE(S940,",",""))/1000000, 2))</f>
        <v>200</v>
      </c>
    </row>
    <row r="941">
      <c r="A941" s="4">
        <v>940.0</v>
      </c>
      <c r="B941" s="5">
        <v>42828.0</v>
      </c>
      <c r="C941" s="4">
        <v>2017.0</v>
      </c>
      <c r="D941" s="2" t="s">
        <v>3225</v>
      </c>
      <c r="E941" s="2" t="s">
        <v>181</v>
      </c>
      <c r="F941" s="2" t="s">
        <v>3226</v>
      </c>
      <c r="G941" s="2" t="s">
        <v>41</v>
      </c>
      <c r="H941" s="2" t="s">
        <v>1422</v>
      </c>
      <c r="I941" s="2"/>
      <c r="J941" s="2"/>
      <c r="K941" s="2"/>
      <c r="L941" s="2"/>
      <c r="M941" s="2"/>
      <c r="N941" s="2"/>
      <c r="O941" s="2"/>
      <c r="P941" s="2"/>
      <c r="Q941" s="2" t="s">
        <v>488</v>
      </c>
      <c r="R941" s="4" t="s">
        <v>1784</v>
      </c>
      <c r="S941" s="14">
        <f t="shared" si="219"/>
        <v>19500000</v>
      </c>
      <c r="T941" s="14">
        <f t="shared" si="220"/>
        <v>19.5</v>
      </c>
    </row>
    <row r="942">
      <c r="A942" s="4">
        <v>941.0</v>
      </c>
      <c r="B942" s="5">
        <v>42889.0</v>
      </c>
      <c r="C942" s="4">
        <v>2017.0</v>
      </c>
      <c r="D942" s="2" t="s">
        <v>3227</v>
      </c>
      <c r="E942" s="2" t="s">
        <v>710</v>
      </c>
      <c r="F942" s="2" t="s">
        <v>3228</v>
      </c>
      <c r="G942" s="2" t="s">
        <v>41</v>
      </c>
      <c r="H942" s="2" t="s">
        <v>3229</v>
      </c>
      <c r="I942" s="2"/>
      <c r="J942" s="2"/>
      <c r="K942" s="2"/>
      <c r="L942" s="2"/>
      <c r="M942" s="2"/>
      <c r="N942" s="2"/>
      <c r="O942" s="2"/>
      <c r="P942" s="2"/>
      <c r="Q942" s="2" t="s">
        <v>160</v>
      </c>
      <c r="R942" s="4" t="s">
        <v>1715</v>
      </c>
      <c r="S942" s="14">
        <f t="shared" si="219"/>
        <v>1200000</v>
      </c>
      <c r="T942" s="14">
        <f t="shared" si="220"/>
        <v>1.2</v>
      </c>
    </row>
    <row r="943">
      <c r="A943" s="4">
        <v>942.0</v>
      </c>
      <c r="B943" s="5">
        <v>42889.0</v>
      </c>
      <c r="C943" s="4">
        <v>2017.0</v>
      </c>
      <c r="D943" s="2" t="s">
        <v>3230</v>
      </c>
      <c r="E943" s="2" t="s">
        <v>710</v>
      </c>
      <c r="F943" s="2" t="s">
        <v>3231</v>
      </c>
      <c r="G943" s="2" t="s">
        <v>21</v>
      </c>
      <c r="H943" s="2" t="s">
        <v>9674</v>
      </c>
      <c r="I943" s="2" t="s">
        <v>9675</v>
      </c>
      <c r="J943" s="2"/>
      <c r="K943" s="2"/>
      <c r="L943" s="2"/>
      <c r="M943" s="2"/>
      <c r="N943" s="2"/>
      <c r="O943" s="2"/>
      <c r="P943" s="2"/>
      <c r="Q943" s="2" t="s">
        <v>160</v>
      </c>
      <c r="R943" s="4" t="s">
        <v>1193</v>
      </c>
      <c r="S943" s="14">
        <f t="shared" si="219"/>
        <v>150000</v>
      </c>
      <c r="T943" s="14">
        <f t="shared" si="220"/>
        <v>0.15</v>
      </c>
    </row>
    <row r="944">
      <c r="A944" s="4">
        <v>943.0</v>
      </c>
      <c r="B944" s="5">
        <v>42889.0</v>
      </c>
      <c r="C944" s="4">
        <v>2017.0</v>
      </c>
      <c r="D944" s="2" t="s">
        <v>3233</v>
      </c>
      <c r="E944" s="2" t="s">
        <v>710</v>
      </c>
      <c r="F944" s="2" t="s">
        <v>3234</v>
      </c>
      <c r="G944" s="2" t="s">
        <v>41</v>
      </c>
      <c r="H944" s="2" t="s">
        <v>3235</v>
      </c>
      <c r="I944" s="2"/>
      <c r="J944" s="2"/>
      <c r="K944" s="2"/>
      <c r="L944" s="2"/>
      <c r="M944" s="2"/>
      <c r="N944" s="2"/>
      <c r="O944" s="2"/>
      <c r="P944" s="2"/>
      <c r="Q944" s="2" t="s">
        <v>488</v>
      </c>
      <c r="R944" s="4" t="s">
        <v>3236</v>
      </c>
      <c r="S944" s="14">
        <f t="shared" si="219"/>
        <v>1790000</v>
      </c>
      <c r="T944" s="14">
        <f t="shared" si="220"/>
        <v>1.79</v>
      </c>
    </row>
    <row r="945">
      <c r="A945" s="4">
        <v>944.0</v>
      </c>
      <c r="B945" s="5">
        <v>42919.0</v>
      </c>
      <c r="C945" s="4">
        <v>2017.0</v>
      </c>
      <c r="D945" s="2" t="s">
        <v>3237</v>
      </c>
      <c r="E945" s="2" t="s">
        <v>59</v>
      </c>
      <c r="F945" s="2" t="s">
        <v>3238</v>
      </c>
      <c r="G945" s="2" t="s">
        <v>61</v>
      </c>
      <c r="H945" s="2" t="s">
        <v>1655</v>
      </c>
      <c r="I945" s="2"/>
      <c r="J945" s="2"/>
      <c r="K945" s="2"/>
      <c r="L945" s="2"/>
      <c r="M945" s="2"/>
      <c r="N945" s="2"/>
      <c r="O945" s="2"/>
      <c r="P945" s="2"/>
      <c r="Q945" s="2" t="s">
        <v>488</v>
      </c>
      <c r="R945" s="4" t="s">
        <v>251</v>
      </c>
      <c r="S945" s="14">
        <f t="shared" si="219"/>
        <v>10000000</v>
      </c>
      <c r="T945" s="14">
        <f t="shared" si="220"/>
        <v>10</v>
      </c>
    </row>
    <row r="946">
      <c r="A946" s="4">
        <v>945.0</v>
      </c>
      <c r="B946" s="5">
        <v>42919.0</v>
      </c>
      <c r="C946" s="4">
        <v>2017.0</v>
      </c>
      <c r="D946" s="2" t="s">
        <v>3239</v>
      </c>
      <c r="E946" s="2" t="s">
        <v>59</v>
      </c>
      <c r="F946" s="2" t="s">
        <v>3240</v>
      </c>
      <c r="G946" s="2" t="s">
        <v>1196</v>
      </c>
      <c r="H946" s="2" t="s">
        <v>3241</v>
      </c>
      <c r="I946" s="2"/>
      <c r="J946" s="2"/>
      <c r="K946" s="2"/>
      <c r="L946" s="2"/>
      <c r="M946" s="2"/>
      <c r="N946" s="2"/>
      <c r="O946" s="2"/>
      <c r="P946" s="2"/>
      <c r="Q946" s="2" t="s">
        <v>488</v>
      </c>
      <c r="R946" s="4" t="s">
        <v>251</v>
      </c>
      <c r="S946" s="14">
        <f t="shared" si="219"/>
        <v>10000000</v>
      </c>
      <c r="T946" s="14">
        <f t="shared" si="220"/>
        <v>10</v>
      </c>
    </row>
    <row r="947">
      <c r="A947" s="4">
        <v>946.0</v>
      </c>
      <c r="B947" s="5">
        <v>42919.0</v>
      </c>
      <c r="C947" s="4">
        <v>2017.0</v>
      </c>
      <c r="D947" s="2" t="s">
        <v>3242</v>
      </c>
      <c r="E947" s="2" t="s">
        <v>59</v>
      </c>
      <c r="F947" s="2" t="s">
        <v>3243</v>
      </c>
      <c r="G947" s="2" t="s">
        <v>109</v>
      </c>
      <c r="H947" s="2" t="s">
        <v>3244</v>
      </c>
      <c r="I947" s="2"/>
      <c r="J947" s="2"/>
      <c r="K947" s="2"/>
      <c r="L947" s="2"/>
      <c r="M947" s="2"/>
      <c r="N947" s="2"/>
      <c r="O947" s="2"/>
      <c r="P947" s="2"/>
      <c r="Q947" s="2" t="s">
        <v>488</v>
      </c>
      <c r="R947" s="4" t="s">
        <v>246</v>
      </c>
      <c r="S947" s="14">
        <f t="shared" si="219"/>
        <v>1000000</v>
      </c>
      <c r="T947" s="14">
        <f t="shared" si="220"/>
        <v>1</v>
      </c>
    </row>
    <row r="948">
      <c r="A948" s="4">
        <v>947.0</v>
      </c>
      <c r="B948" s="5">
        <v>42919.0</v>
      </c>
      <c r="C948" s="4">
        <v>2017.0</v>
      </c>
      <c r="D948" s="2" t="s">
        <v>3245</v>
      </c>
      <c r="E948" s="2" t="s">
        <v>710</v>
      </c>
      <c r="F948" s="2" t="s">
        <v>3246</v>
      </c>
      <c r="G948" s="2" t="s">
        <v>34</v>
      </c>
      <c r="H948" s="2" t="s">
        <v>3247</v>
      </c>
      <c r="I948" s="2"/>
      <c r="J948" s="2"/>
      <c r="K948" s="2"/>
      <c r="L948" s="2"/>
      <c r="M948" s="2"/>
      <c r="N948" s="2"/>
      <c r="O948" s="2"/>
      <c r="P948" s="2"/>
      <c r="Q948" s="2" t="s">
        <v>160</v>
      </c>
      <c r="R948" s="10">
        <v>30000.0</v>
      </c>
      <c r="S948" s="14">
        <f t="shared" si="219"/>
        <v>30000</v>
      </c>
      <c r="T948" s="14">
        <f t="shared" si="220"/>
        <v>0.03</v>
      </c>
    </row>
    <row r="949">
      <c r="A949" s="4">
        <v>948.0</v>
      </c>
      <c r="B949" s="5">
        <v>42919.0</v>
      </c>
      <c r="C949" s="4">
        <v>2017.0</v>
      </c>
      <c r="D949" s="2" t="s">
        <v>3248</v>
      </c>
      <c r="E949" s="2" t="s">
        <v>710</v>
      </c>
      <c r="F949" s="2" t="s">
        <v>3249</v>
      </c>
      <c r="G949" s="2" t="s">
        <v>1196</v>
      </c>
      <c r="H949" s="2" t="s">
        <v>1823</v>
      </c>
      <c r="I949" s="2" t="s">
        <v>6085</v>
      </c>
      <c r="J949" s="2" t="s">
        <v>9676</v>
      </c>
      <c r="K949" s="2" t="s">
        <v>1544</v>
      </c>
      <c r="L949" s="2"/>
      <c r="M949" s="2"/>
      <c r="N949" s="2"/>
      <c r="O949" s="2"/>
      <c r="P949" s="2"/>
      <c r="Q949" s="2" t="s">
        <v>488</v>
      </c>
      <c r="R949" s="4" t="s">
        <v>3251</v>
      </c>
      <c r="S949" s="14">
        <f t="shared" si="219"/>
        <v>3650000</v>
      </c>
      <c r="T949" s="14">
        <f t="shared" si="220"/>
        <v>3.65</v>
      </c>
    </row>
    <row r="950">
      <c r="A950" s="4">
        <v>949.0</v>
      </c>
      <c r="B950" s="5">
        <v>42950.0</v>
      </c>
      <c r="C950" s="4">
        <v>2017.0</v>
      </c>
      <c r="D950" s="2" t="s">
        <v>78</v>
      </c>
      <c r="E950" s="2" t="s">
        <v>46</v>
      </c>
      <c r="F950" s="2" t="s">
        <v>3252</v>
      </c>
      <c r="G950" s="2" t="s">
        <v>21</v>
      </c>
      <c r="H950" s="2" t="s">
        <v>3253</v>
      </c>
      <c r="I950" s="2"/>
      <c r="J950" s="2"/>
      <c r="K950" s="2"/>
      <c r="L950" s="2"/>
      <c r="M950" s="2"/>
      <c r="N950" s="2"/>
      <c r="O950" s="2"/>
      <c r="P950" s="2"/>
      <c r="Q950" s="2" t="s">
        <v>488</v>
      </c>
      <c r="R950" s="4" t="s">
        <v>315</v>
      </c>
      <c r="S950" s="14">
        <f t="shared" si="219"/>
        <v>15000000</v>
      </c>
      <c r="T950" s="14">
        <f t="shared" si="220"/>
        <v>15</v>
      </c>
    </row>
    <row r="951">
      <c r="A951" s="4">
        <v>950.0</v>
      </c>
      <c r="B951" s="5">
        <v>42950.0</v>
      </c>
      <c r="C951" s="4">
        <v>2017.0</v>
      </c>
      <c r="D951" s="2" t="s">
        <v>3254</v>
      </c>
      <c r="E951" s="2" t="s">
        <v>59</v>
      </c>
      <c r="F951" s="2" t="s">
        <v>3255</v>
      </c>
      <c r="G951" s="2" t="s">
        <v>48</v>
      </c>
      <c r="H951" s="2" t="s">
        <v>9677</v>
      </c>
      <c r="I951" s="2" t="s">
        <v>1929</v>
      </c>
      <c r="J951" s="2" t="s">
        <v>9629</v>
      </c>
      <c r="K951" s="2" t="s">
        <v>2508</v>
      </c>
      <c r="L951" s="2"/>
      <c r="M951" s="2"/>
      <c r="N951" s="2"/>
      <c r="O951" s="2"/>
      <c r="P951" s="2"/>
      <c r="Q951" s="2" t="s">
        <v>160</v>
      </c>
      <c r="R951" s="4" t="s">
        <v>874</v>
      </c>
      <c r="S951" s="14">
        <f t="shared" si="219"/>
        <v>1100000</v>
      </c>
      <c r="T951" s="14">
        <f t="shared" si="220"/>
        <v>1.1</v>
      </c>
    </row>
    <row r="952">
      <c r="A952" s="4">
        <v>951.0</v>
      </c>
      <c r="B952" s="5">
        <v>42950.0</v>
      </c>
      <c r="C952" s="4">
        <v>2017.0</v>
      </c>
      <c r="D952" s="2" t="s">
        <v>2965</v>
      </c>
      <c r="E952" s="2" t="s">
        <v>710</v>
      </c>
      <c r="F952" s="2" t="s">
        <v>3257</v>
      </c>
      <c r="G952" s="2" t="s">
        <v>41</v>
      </c>
      <c r="H952" s="2" t="s">
        <v>770</v>
      </c>
      <c r="I952" s="2"/>
      <c r="J952" s="2"/>
      <c r="K952" s="2"/>
      <c r="L952" s="2"/>
      <c r="M952" s="2"/>
      <c r="N952" s="2"/>
      <c r="O952" s="2"/>
      <c r="P952" s="2"/>
      <c r="Q952" s="2" t="s">
        <v>160</v>
      </c>
      <c r="R952" s="4" t="s">
        <v>771</v>
      </c>
      <c r="S952" s="14">
        <f t="shared" si="219"/>
        <v>120000</v>
      </c>
      <c r="T952" s="14">
        <f t="shared" si="220"/>
        <v>0.12</v>
      </c>
    </row>
    <row r="953">
      <c r="A953" s="4">
        <v>952.0</v>
      </c>
      <c r="B953" s="5">
        <v>42950.0</v>
      </c>
      <c r="C953" s="4">
        <v>2017.0</v>
      </c>
      <c r="D953" s="2" t="s">
        <v>3258</v>
      </c>
      <c r="E953" s="2" t="s">
        <v>710</v>
      </c>
      <c r="F953" s="2" t="s">
        <v>3259</v>
      </c>
      <c r="G953" s="2" t="s">
        <v>21</v>
      </c>
      <c r="H953" s="2" t="s">
        <v>2283</v>
      </c>
      <c r="I953" s="2" t="s">
        <v>9678</v>
      </c>
      <c r="J953" s="2"/>
      <c r="K953" s="2"/>
      <c r="L953" s="2"/>
      <c r="M953" s="2"/>
      <c r="N953" s="2"/>
      <c r="O953" s="2"/>
      <c r="P953" s="2"/>
      <c r="Q953" s="2" t="s">
        <v>488</v>
      </c>
      <c r="R953" s="4"/>
    </row>
    <row r="954">
      <c r="A954" s="4">
        <v>953.0</v>
      </c>
      <c r="B954" s="5">
        <v>42981.0</v>
      </c>
      <c r="C954" s="4">
        <v>2017.0</v>
      </c>
      <c r="D954" s="2" t="s">
        <v>3261</v>
      </c>
      <c r="E954" s="2" t="s">
        <v>710</v>
      </c>
      <c r="F954" s="2" t="s">
        <v>3262</v>
      </c>
      <c r="G954" s="2" t="s">
        <v>1196</v>
      </c>
      <c r="H954" s="2" t="s">
        <v>3263</v>
      </c>
      <c r="I954" s="2"/>
      <c r="J954" s="2"/>
      <c r="K954" s="2"/>
      <c r="L954" s="2"/>
      <c r="M954" s="2"/>
      <c r="N954" s="2"/>
      <c r="O954" s="2"/>
      <c r="P954" s="2"/>
      <c r="Q954" s="2" t="s">
        <v>160</v>
      </c>
      <c r="R954" s="4" t="s">
        <v>305</v>
      </c>
      <c r="S954" s="14">
        <f t="shared" ref="S954:S956" si="221">IFERROR(VALUE(SUBSTITUTE(R954,",","")),"")</f>
        <v>500000</v>
      </c>
      <c r="T954" s="14">
        <f t="shared" ref="T954:T956" si="222">IF(S954="","", ROUND(VALUE(SUBSTITUTE(S954,",",""))/1000000, 2))</f>
        <v>0.5</v>
      </c>
    </row>
    <row r="955">
      <c r="A955" s="4">
        <v>954.0</v>
      </c>
      <c r="B955" s="5">
        <v>42981.0</v>
      </c>
      <c r="C955" s="4">
        <v>2017.0</v>
      </c>
      <c r="D955" s="2" t="s">
        <v>3264</v>
      </c>
      <c r="E955" s="2" t="s">
        <v>710</v>
      </c>
      <c r="F955" s="2" t="s">
        <v>3265</v>
      </c>
      <c r="G955" s="2" t="s">
        <v>41</v>
      </c>
      <c r="H955" s="2" t="s">
        <v>3266</v>
      </c>
      <c r="I955" s="2"/>
      <c r="J955" s="2"/>
      <c r="K955" s="2"/>
      <c r="L955" s="2"/>
      <c r="M955" s="2"/>
      <c r="N955" s="2"/>
      <c r="O955" s="2"/>
      <c r="P955" s="2"/>
      <c r="Q955" s="2" t="s">
        <v>488</v>
      </c>
      <c r="R955" s="4" t="s">
        <v>221</v>
      </c>
      <c r="S955" s="14">
        <f t="shared" si="221"/>
        <v>4500000</v>
      </c>
      <c r="T955" s="14">
        <f t="shared" si="222"/>
        <v>4.5</v>
      </c>
    </row>
    <row r="956">
      <c r="A956" s="4">
        <v>955.0</v>
      </c>
      <c r="B956" s="5">
        <v>43011.0</v>
      </c>
      <c r="C956" s="4">
        <v>2017.0</v>
      </c>
      <c r="D956" s="2" t="s">
        <v>3267</v>
      </c>
      <c r="E956" s="2" t="s">
        <v>181</v>
      </c>
      <c r="F956" s="2" t="s">
        <v>3268</v>
      </c>
      <c r="G956" s="2" t="s">
        <v>34</v>
      </c>
      <c r="H956" s="2" t="s">
        <v>2508</v>
      </c>
      <c r="I956" s="2"/>
      <c r="J956" s="2"/>
      <c r="K956" s="2"/>
      <c r="L956" s="2"/>
      <c r="M956" s="2"/>
      <c r="N956" s="2"/>
      <c r="O956" s="2"/>
      <c r="P956" s="2"/>
      <c r="Q956" s="2" t="s">
        <v>160</v>
      </c>
      <c r="R956" s="4" t="s">
        <v>3269</v>
      </c>
      <c r="S956" s="14">
        <f t="shared" si="221"/>
        <v>443000</v>
      </c>
      <c r="T956" s="14">
        <f t="shared" si="222"/>
        <v>0.44</v>
      </c>
    </row>
    <row r="957">
      <c r="A957" s="4">
        <v>956.0</v>
      </c>
      <c r="B957" s="5">
        <v>43011.0</v>
      </c>
      <c r="C957" s="4">
        <v>2017.0</v>
      </c>
      <c r="D957" s="2" t="s">
        <v>3270</v>
      </c>
      <c r="E957" s="2" t="s">
        <v>1811</v>
      </c>
      <c r="F957" s="2" t="s">
        <v>3271</v>
      </c>
      <c r="G957" s="2" t="s">
        <v>34</v>
      </c>
      <c r="H957" s="2" t="s">
        <v>3272</v>
      </c>
      <c r="I957" s="2"/>
      <c r="J957" s="2"/>
      <c r="K957" s="2"/>
      <c r="L957" s="2"/>
      <c r="M957" s="2"/>
      <c r="N957" s="2"/>
      <c r="O957" s="2"/>
      <c r="P957" s="2"/>
      <c r="Q957" s="2" t="s">
        <v>160</v>
      </c>
      <c r="R957" s="4"/>
    </row>
    <row r="958">
      <c r="A958" s="4">
        <v>957.0</v>
      </c>
      <c r="B958" s="5">
        <v>43011.0</v>
      </c>
      <c r="C958" s="4">
        <v>2017.0</v>
      </c>
      <c r="D958" s="2" t="s">
        <v>3273</v>
      </c>
      <c r="E958" s="2" t="s">
        <v>59</v>
      </c>
      <c r="F958" s="2" t="s">
        <v>3274</v>
      </c>
      <c r="G958" s="2" t="s">
        <v>1196</v>
      </c>
      <c r="H958" s="2" t="s">
        <v>3109</v>
      </c>
      <c r="I958" s="2"/>
      <c r="J958" s="2"/>
      <c r="K958" s="2"/>
      <c r="L958" s="2"/>
      <c r="M958" s="2"/>
      <c r="N958" s="2"/>
      <c r="O958" s="2"/>
      <c r="P958" s="2"/>
      <c r="Q958" s="2" t="s">
        <v>160</v>
      </c>
      <c r="R958" s="4" t="s">
        <v>556</v>
      </c>
      <c r="S958" s="14">
        <f>IFERROR(VALUE(SUBSTITUTE(R958,",","")),"")</f>
        <v>600000</v>
      </c>
      <c r="T958" s="14">
        <f>IF(S958="","", ROUND(VALUE(SUBSTITUTE(S958,",",""))/1000000, 2))</f>
        <v>0.6</v>
      </c>
    </row>
    <row r="959">
      <c r="A959" s="4">
        <v>958.0</v>
      </c>
      <c r="B959" s="5">
        <v>43011.0</v>
      </c>
      <c r="C959" s="4">
        <v>2017.0</v>
      </c>
      <c r="D959" s="2" t="s">
        <v>3275</v>
      </c>
      <c r="E959" s="2" t="s">
        <v>710</v>
      </c>
      <c r="F959" s="2" t="s">
        <v>3276</v>
      </c>
      <c r="G959" s="2" t="s">
        <v>1196</v>
      </c>
      <c r="H959" s="2" t="s">
        <v>9679</v>
      </c>
      <c r="I959" s="2" t="s">
        <v>1637</v>
      </c>
      <c r="J959" s="2" t="s">
        <v>4317</v>
      </c>
      <c r="K959" s="2"/>
      <c r="L959" s="2"/>
      <c r="M959" s="2"/>
      <c r="N959" s="2"/>
      <c r="O959" s="2"/>
      <c r="P959" s="2"/>
      <c r="Q959" s="2" t="s">
        <v>160</v>
      </c>
      <c r="R959" s="4"/>
    </row>
    <row r="960">
      <c r="A960" s="4">
        <v>959.0</v>
      </c>
      <c r="B960" s="4" t="s">
        <v>3278</v>
      </c>
      <c r="C960" s="4">
        <v>2017.0</v>
      </c>
      <c r="D960" s="2" t="s">
        <v>3279</v>
      </c>
      <c r="E960" s="2" t="s">
        <v>710</v>
      </c>
      <c r="F960" s="2" t="s">
        <v>3280</v>
      </c>
      <c r="G960" s="2" t="s">
        <v>34</v>
      </c>
      <c r="H960" s="2" t="s">
        <v>3281</v>
      </c>
      <c r="I960" s="2"/>
      <c r="J960" s="2"/>
      <c r="K960" s="2"/>
      <c r="L960" s="2"/>
      <c r="M960" s="2"/>
      <c r="N960" s="2"/>
      <c r="O960" s="2"/>
      <c r="P960" s="2"/>
      <c r="Q960" s="2" t="s">
        <v>488</v>
      </c>
      <c r="R960" s="4"/>
    </row>
    <row r="961">
      <c r="A961" s="4">
        <v>960.0</v>
      </c>
      <c r="B961" s="4" t="s">
        <v>3282</v>
      </c>
      <c r="C961" s="4">
        <v>2017.0</v>
      </c>
      <c r="D961" s="2" t="s">
        <v>3283</v>
      </c>
      <c r="E961" s="2" t="s">
        <v>593</v>
      </c>
      <c r="F961" s="2" t="s">
        <v>3284</v>
      </c>
      <c r="G961" s="2" t="s">
        <v>232</v>
      </c>
      <c r="H961" s="2" t="s">
        <v>9680</v>
      </c>
      <c r="I961" s="2" t="s">
        <v>9593</v>
      </c>
      <c r="J961" s="2" t="s">
        <v>9681</v>
      </c>
      <c r="K961" s="2" t="s">
        <v>9682</v>
      </c>
      <c r="L961" s="2"/>
      <c r="M961" s="2"/>
      <c r="N961" s="2"/>
      <c r="O961" s="2"/>
      <c r="P961" s="2"/>
      <c r="Q961" s="2" t="s">
        <v>488</v>
      </c>
      <c r="R961" s="4" t="s">
        <v>3286</v>
      </c>
      <c r="S961" s="14">
        <f t="shared" ref="S961:S963" si="223">IFERROR(VALUE(SUBSTITUTE(R961,",","")),"")</f>
        <v>3350000</v>
      </c>
      <c r="T961" s="14">
        <f t="shared" ref="T961:T963" si="224">IF(S961="","", ROUND(VALUE(SUBSTITUTE(S961,",",""))/1000000, 2))</f>
        <v>3.35</v>
      </c>
    </row>
    <row r="962">
      <c r="A962" s="4">
        <v>961.0</v>
      </c>
      <c r="B962" s="4" t="s">
        <v>3282</v>
      </c>
      <c r="C962" s="4">
        <v>2017.0</v>
      </c>
      <c r="D962" s="2" t="s">
        <v>3287</v>
      </c>
      <c r="E962" s="2" t="s">
        <v>710</v>
      </c>
      <c r="F962" s="2" t="s">
        <v>3288</v>
      </c>
      <c r="G962" s="2" t="s">
        <v>1137</v>
      </c>
      <c r="H962" s="2" t="s">
        <v>2068</v>
      </c>
      <c r="I962" s="2"/>
      <c r="J962" s="2"/>
      <c r="K962" s="2"/>
      <c r="L962" s="2"/>
      <c r="M962" s="2"/>
      <c r="N962" s="2"/>
      <c r="O962" s="2"/>
      <c r="P962" s="2"/>
      <c r="Q962" s="2" t="s">
        <v>160</v>
      </c>
      <c r="R962" s="4" t="s">
        <v>1481</v>
      </c>
      <c r="S962" s="14">
        <f t="shared" si="223"/>
        <v>100000</v>
      </c>
      <c r="T962" s="14">
        <f t="shared" si="224"/>
        <v>0.1</v>
      </c>
    </row>
    <row r="963">
      <c r="A963" s="4">
        <v>962.0</v>
      </c>
      <c r="B963" s="4" t="s">
        <v>3289</v>
      </c>
      <c r="C963" s="4">
        <v>2017.0</v>
      </c>
      <c r="D963" s="2" t="s">
        <v>3290</v>
      </c>
      <c r="E963" s="2" t="s">
        <v>710</v>
      </c>
      <c r="F963" s="2" t="s">
        <v>3291</v>
      </c>
      <c r="G963" s="2" t="s">
        <v>41</v>
      </c>
      <c r="H963" s="2" t="s">
        <v>1700</v>
      </c>
      <c r="I963" s="2" t="s">
        <v>383</v>
      </c>
      <c r="J963" s="2" t="s">
        <v>9683</v>
      </c>
      <c r="K963" s="2" t="s">
        <v>8907</v>
      </c>
      <c r="L963" s="2"/>
      <c r="M963" s="2"/>
      <c r="N963" s="2"/>
      <c r="O963" s="2"/>
      <c r="P963" s="2"/>
      <c r="Q963" s="2" t="s">
        <v>488</v>
      </c>
      <c r="R963" s="4" t="s">
        <v>1962</v>
      </c>
      <c r="S963" s="14">
        <f t="shared" si="223"/>
        <v>1350000</v>
      </c>
      <c r="T963" s="14">
        <f t="shared" si="224"/>
        <v>1.35</v>
      </c>
    </row>
    <row r="964">
      <c r="A964" s="4">
        <v>963.0</v>
      </c>
      <c r="B964" s="4" t="s">
        <v>3289</v>
      </c>
      <c r="C964" s="4">
        <v>2017.0</v>
      </c>
      <c r="D964" s="2" t="s">
        <v>3293</v>
      </c>
      <c r="E964" s="2" t="s">
        <v>59</v>
      </c>
      <c r="F964" s="2" t="s">
        <v>3294</v>
      </c>
      <c r="G964" s="2" t="s">
        <v>1575</v>
      </c>
      <c r="H964" s="2" t="s">
        <v>9684</v>
      </c>
      <c r="I964" s="2" t="s">
        <v>9685</v>
      </c>
      <c r="J964" s="2"/>
      <c r="K964" s="2"/>
      <c r="L964" s="2"/>
      <c r="M964" s="2"/>
      <c r="N964" s="2"/>
      <c r="O964" s="2"/>
      <c r="P964" s="2"/>
      <c r="Q964" s="2" t="s">
        <v>160</v>
      </c>
      <c r="R964" s="4"/>
    </row>
    <row r="965">
      <c r="A965" s="4">
        <v>964.0</v>
      </c>
      <c r="B965" s="4" t="s">
        <v>3289</v>
      </c>
      <c r="C965" s="4">
        <v>2017.0</v>
      </c>
      <c r="D965" s="2" t="s">
        <v>1269</v>
      </c>
      <c r="E965" s="2" t="s">
        <v>710</v>
      </c>
      <c r="F965" s="2" t="s">
        <v>3296</v>
      </c>
      <c r="G965" s="2" t="s">
        <v>34</v>
      </c>
      <c r="H965" s="2" t="s">
        <v>8938</v>
      </c>
      <c r="I965" s="2" t="s">
        <v>9686</v>
      </c>
      <c r="J965" s="2" t="s">
        <v>9687</v>
      </c>
      <c r="K965" s="2" t="s">
        <v>9688</v>
      </c>
      <c r="L965" s="2" t="s">
        <v>9689</v>
      </c>
      <c r="M965" s="2"/>
      <c r="N965" s="2"/>
      <c r="O965" s="2"/>
      <c r="P965" s="2"/>
      <c r="Q965" s="2" t="s">
        <v>488</v>
      </c>
      <c r="R965" s="4" t="s">
        <v>1434</v>
      </c>
      <c r="S965" s="14">
        <f t="shared" ref="S965:S966" si="225">IFERROR(VALUE(SUBSTITUTE(R965,",","")),"")</f>
        <v>3100000</v>
      </c>
      <c r="T965" s="14">
        <f t="shared" ref="T965:T966" si="226">IF(S965="","", ROUND(VALUE(SUBSTITUTE(S965,",",""))/1000000, 2))</f>
        <v>3.1</v>
      </c>
    </row>
    <row r="966">
      <c r="A966" s="4">
        <v>965.0</v>
      </c>
      <c r="B966" s="4" t="s">
        <v>3289</v>
      </c>
      <c r="C966" s="4">
        <v>2017.0</v>
      </c>
      <c r="D966" s="2" t="s">
        <v>3298</v>
      </c>
      <c r="E966" s="2" t="s">
        <v>710</v>
      </c>
      <c r="F966" s="2" t="s">
        <v>3299</v>
      </c>
      <c r="G966" s="2" t="s">
        <v>21</v>
      </c>
      <c r="H966" s="2" t="s">
        <v>9690</v>
      </c>
      <c r="I966" s="2" t="s">
        <v>9691</v>
      </c>
      <c r="J966" s="2" t="s">
        <v>9692</v>
      </c>
      <c r="K966" s="2"/>
      <c r="L966" s="2"/>
      <c r="M966" s="2"/>
      <c r="N966" s="2"/>
      <c r="O966" s="2"/>
      <c r="P966" s="2"/>
      <c r="Q966" s="2" t="s">
        <v>160</v>
      </c>
      <c r="R966" s="4" t="s">
        <v>504</v>
      </c>
      <c r="S966" s="14">
        <f t="shared" si="225"/>
        <v>200000</v>
      </c>
      <c r="T966" s="14">
        <f t="shared" si="226"/>
        <v>0.2</v>
      </c>
    </row>
    <row r="967">
      <c r="A967" s="4">
        <v>966.0</v>
      </c>
      <c r="B967" s="4" t="s">
        <v>3301</v>
      </c>
      <c r="C967" s="4">
        <v>2017.0</v>
      </c>
      <c r="D967" s="2" t="s">
        <v>3302</v>
      </c>
      <c r="E967" s="2" t="s">
        <v>59</v>
      </c>
      <c r="F967" s="2" t="s">
        <v>3303</v>
      </c>
      <c r="G967" s="2" t="s">
        <v>21</v>
      </c>
      <c r="H967" s="2" t="s">
        <v>2508</v>
      </c>
      <c r="I967" s="2"/>
      <c r="J967" s="2"/>
      <c r="K967" s="2"/>
      <c r="L967" s="2"/>
      <c r="M967" s="2"/>
      <c r="N967" s="2"/>
      <c r="O967" s="2"/>
      <c r="P967" s="2"/>
      <c r="Q967" s="2" t="s">
        <v>160</v>
      </c>
      <c r="R967" s="4"/>
    </row>
    <row r="968">
      <c r="A968" s="4">
        <v>967.0</v>
      </c>
      <c r="B968" s="4" t="s">
        <v>3304</v>
      </c>
      <c r="C968" s="4">
        <v>2017.0</v>
      </c>
      <c r="D968" s="2" t="s">
        <v>789</v>
      </c>
      <c r="E968" s="2" t="s">
        <v>593</v>
      </c>
      <c r="F968" s="2" t="s">
        <v>3223</v>
      </c>
      <c r="G968" s="2" t="s">
        <v>1196</v>
      </c>
      <c r="H968" s="2" t="s">
        <v>9693</v>
      </c>
      <c r="I968" s="2" t="s">
        <v>9694</v>
      </c>
      <c r="J968" s="2" t="s">
        <v>2566</v>
      </c>
      <c r="K968" s="2"/>
      <c r="L968" s="2"/>
      <c r="M968" s="2"/>
      <c r="N968" s="2"/>
      <c r="O968" s="2"/>
      <c r="P968" s="2"/>
      <c r="Q968" s="2" t="s">
        <v>488</v>
      </c>
      <c r="R968" s="4" t="s">
        <v>2914</v>
      </c>
      <c r="S968" s="14">
        <f t="shared" ref="S968:S970" si="227">IFERROR(VALUE(SUBSTITUTE(R968,",","")),"")</f>
        <v>1400000000</v>
      </c>
      <c r="T968" s="14">
        <f t="shared" ref="T968:T970" si="228">IF(S968="","", ROUND(VALUE(SUBSTITUTE(S968,",",""))/1000000, 2))</f>
        <v>1400</v>
      </c>
    </row>
    <row r="969">
      <c r="A969" s="4">
        <v>968.0</v>
      </c>
      <c r="B969" s="4" t="s">
        <v>3304</v>
      </c>
      <c r="C969" s="4">
        <v>2017.0</v>
      </c>
      <c r="D969" s="2" t="s">
        <v>3306</v>
      </c>
      <c r="E969" s="2" t="s">
        <v>59</v>
      </c>
      <c r="F969" s="2" t="s">
        <v>3307</v>
      </c>
      <c r="G969" s="2" t="s">
        <v>41</v>
      </c>
      <c r="H969" s="2" t="s">
        <v>3797</v>
      </c>
      <c r="I969" s="2" t="s">
        <v>9695</v>
      </c>
      <c r="J969" s="2"/>
      <c r="K969" s="2"/>
      <c r="L969" s="2"/>
      <c r="M969" s="2"/>
      <c r="N969" s="2"/>
      <c r="O969" s="2"/>
      <c r="P969" s="2"/>
      <c r="Q969" s="2" t="s">
        <v>488</v>
      </c>
      <c r="R969" s="4" t="s">
        <v>3309</v>
      </c>
      <c r="S969" s="14">
        <f t="shared" si="227"/>
        <v>3670000</v>
      </c>
      <c r="T969" s="14">
        <f t="shared" si="228"/>
        <v>3.67</v>
      </c>
    </row>
    <row r="970">
      <c r="A970" s="4">
        <v>969.0</v>
      </c>
      <c r="B970" s="4" t="s">
        <v>3304</v>
      </c>
      <c r="C970" s="4">
        <v>2017.0</v>
      </c>
      <c r="D970" s="2" t="s">
        <v>3310</v>
      </c>
      <c r="E970" s="2" t="s">
        <v>710</v>
      </c>
      <c r="F970" s="2" t="s">
        <v>3311</v>
      </c>
      <c r="G970" s="2" t="s">
        <v>41</v>
      </c>
      <c r="H970" s="2" t="s">
        <v>3312</v>
      </c>
      <c r="I970" s="2"/>
      <c r="J970" s="2"/>
      <c r="K970" s="2"/>
      <c r="L970" s="2"/>
      <c r="M970" s="2"/>
      <c r="N970" s="2"/>
      <c r="O970" s="2"/>
      <c r="P970" s="2"/>
      <c r="Q970" s="2" t="s">
        <v>488</v>
      </c>
      <c r="R970" s="4" t="s">
        <v>2904</v>
      </c>
      <c r="S970" s="14">
        <f t="shared" si="227"/>
        <v>5300000</v>
      </c>
      <c r="T970" s="14">
        <f t="shared" si="228"/>
        <v>5.3</v>
      </c>
    </row>
    <row r="971">
      <c r="A971" s="4">
        <v>970.0</v>
      </c>
      <c r="B971" s="4" t="s">
        <v>3313</v>
      </c>
      <c r="C971" s="4">
        <v>2017.0</v>
      </c>
      <c r="D971" s="2" t="s">
        <v>3314</v>
      </c>
      <c r="E971" s="2" t="s">
        <v>593</v>
      </c>
      <c r="F971" s="2" t="s">
        <v>3315</v>
      </c>
      <c r="G971" s="2" t="s">
        <v>34</v>
      </c>
      <c r="H971" s="2" t="s">
        <v>9696</v>
      </c>
      <c r="I971" s="2" t="s">
        <v>9697</v>
      </c>
      <c r="J971" s="2"/>
      <c r="K971" s="2"/>
      <c r="L971" s="2"/>
      <c r="M971" s="2"/>
      <c r="N971" s="2"/>
      <c r="O971" s="2"/>
      <c r="P971" s="2"/>
      <c r="Q971" s="2" t="s">
        <v>160</v>
      </c>
      <c r="R971" s="4"/>
    </row>
    <row r="972">
      <c r="A972" s="4">
        <v>971.0</v>
      </c>
      <c r="B972" s="4" t="s">
        <v>3313</v>
      </c>
      <c r="C972" s="4">
        <v>2017.0</v>
      </c>
      <c r="D972" s="2" t="s">
        <v>3317</v>
      </c>
      <c r="E972" s="2" t="s">
        <v>710</v>
      </c>
      <c r="F972" s="2" t="s">
        <v>3318</v>
      </c>
      <c r="G972" s="2" t="s">
        <v>1196</v>
      </c>
      <c r="H972" s="2" t="s">
        <v>9698</v>
      </c>
      <c r="I972" s="2" t="s">
        <v>9699</v>
      </c>
      <c r="J972" s="2" t="s">
        <v>8907</v>
      </c>
      <c r="K972" s="2"/>
      <c r="L972" s="2"/>
      <c r="M972" s="2"/>
      <c r="N972" s="2"/>
      <c r="O972" s="2"/>
      <c r="P972" s="2"/>
      <c r="Q972" s="2" t="s">
        <v>160</v>
      </c>
      <c r="R972" s="4" t="s">
        <v>3320</v>
      </c>
      <c r="S972" s="14">
        <f t="shared" ref="S972:S975" si="229">IFERROR(VALUE(SUBSTITUTE(R972,",","")),"")</f>
        <v>191000</v>
      </c>
      <c r="T972" s="14">
        <f t="shared" ref="T972:T975" si="230">IF(S972="","", ROUND(VALUE(SUBSTITUTE(S972,",",""))/1000000, 2))</f>
        <v>0.19</v>
      </c>
    </row>
    <row r="973">
      <c r="A973" s="4">
        <v>972.0</v>
      </c>
      <c r="B973" s="4" t="s">
        <v>3321</v>
      </c>
      <c r="C973" s="4">
        <v>2017.0</v>
      </c>
      <c r="D973" s="2" t="s">
        <v>3322</v>
      </c>
      <c r="E973" s="2" t="s">
        <v>710</v>
      </c>
      <c r="F973" s="2" t="s">
        <v>3323</v>
      </c>
      <c r="G973" s="2" t="s">
        <v>21</v>
      </c>
      <c r="H973" s="2" t="s">
        <v>1315</v>
      </c>
      <c r="I973" s="2" t="s">
        <v>9700</v>
      </c>
      <c r="J973" s="2"/>
      <c r="K973" s="2"/>
      <c r="L973" s="2"/>
      <c r="M973" s="2"/>
      <c r="N973" s="2"/>
      <c r="O973" s="2"/>
      <c r="P973" s="2"/>
      <c r="Q973" s="2" t="s">
        <v>488</v>
      </c>
      <c r="R973" s="4" t="s">
        <v>315</v>
      </c>
      <c r="S973" s="14">
        <f t="shared" si="229"/>
        <v>15000000</v>
      </c>
      <c r="T973" s="14">
        <f t="shared" si="230"/>
        <v>15</v>
      </c>
    </row>
    <row r="974">
      <c r="A974" s="4">
        <v>973.0</v>
      </c>
      <c r="B974" s="4" t="s">
        <v>3321</v>
      </c>
      <c r="C974" s="4">
        <v>2017.0</v>
      </c>
      <c r="D974" s="2" t="s">
        <v>3325</v>
      </c>
      <c r="E974" s="2" t="s">
        <v>59</v>
      </c>
      <c r="F974" s="2" t="s">
        <v>3326</v>
      </c>
      <c r="G974" s="2" t="s">
        <v>61</v>
      </c>
      <c r="H974" s="2" t="s">
        <v>9701</v>
      </c>
      <c r="I974" s="2" t="s">
        <v>9440</v>
      </c>
      <c r="J974" s="2"/>
      <c r="K974" s="2"/>
      <c r="L974" s="2"/>
      <c r="M974" s="2"/>
      <c r="N974" s="2"/>
      <c r="O974" s="2"/>
      <c r="P974" s="2"/>
      <c r="Q974" s="2" t="s">
        <v>488</v>
      </c>
      <c r="R974" s="4" t="s">
        <v>3328</v>
      </c>
      <c r="S974" s="14">
        <f t="shared" si="229"/>
        <v>56000000</v>
      </c>
      <c r="T974" s="14">
        <f t="shared" si="230"/>
        <v>56</v>
      </c>
    </row>
    <row r="975">
      <c r="A975" s="4">
        <v>974.0</v>
      </c>
      <c r="B975" s="4" t="s">
        <v>3329</v>
      </c>
      <c r="C975" s="4">
        <v>2017.0</v>
      </c>
      <c r="D975" s="2" t="s">
        <v>3330</v>
      </c>
      <c r="E975" s="2" t="s">
        <v>59</v>
      </c>
      <c r="F975" s="2" t="s">
        <v>3331</v>
      </c>
      <c r="G975" s="2" t="s">
        <v>1196</v>
      </c>
      <c r="H975" s="2" t="s">
        <v>3332</v>
      </c>
      <c r="I975" s="2"/>
      <c r="J975" s="2"/>
      <c r="K975" s="2"/>
      <c r="L975" s="2"/>
      <c r="M975" s="2"/>
      <c r="N975" s="2"/>
      <c r="O975" s="2"/>
      <c r="P975" s="2"/>
      <c r="Q975" s="2" t="s">
        <v>160</v>
      </c>
      <c r="R975" s="4" t="s">
        <v>3333</v>
      </c>
      <c r="S975" s="14">
        <f t="shared" si="229"/>
        <v>382000</v>
      </c>
      <c r="T975" s="14">
        <f t="shared" si="230"/>
        <v>0.38</v>
      </c>
    </row>
    <row r="976">
      <c r="A976" s="4">
        <v>975.0</v>
      </c>
      <c r="B976" s="4" t="s">
        <v>3329</v>
      </c>
      <c r="C976" s="4">
        <v>2017.0</v>
      </c>
      <c r="D976" s="2" t="s">
        <v>3334</v>
      </c>
      <c r="E976" s="2" t="s">
        <v>710</v>
      </c>
      <c r="F976" s="2" t="s">
        <v>3335</v>
      </c>
      <c r="G976" s="2" t="s">
        <v>1196</v>
      </c>
      <c r="H976" s="2" t="s">
        <v>9008</v>
      </c>
      <c r="I976" s="2" t="s">
        <v>9702</v>
      </c>
      <c r="J976" s="2" t="s">
        <v>9703</v>
      </c>
      <c r="K976" s="2" t="s">
        <v>9704</v>
      </c>
      <c r="L976" s="2"/>
      <c r="M976" s="2"/>
      <c r="N976" s="2"/>
      <c r="O976" s="2"/>
      <c r="P976" s="2"/>
      <c r="Q976" s="2" t="s">
        <v>160</v>
      </c>
      <c r="R976" s="4"/>
    </row>
    <row r="977">
      <c r="A977" s="4">
        <v>976.0</v>
      </c>
      <c r="B977" s="4" t="s">
        <v>3329</v>
      </c>
      <c r="C977" s="4">
        <v>2017.0</v>
      </c>
      <c r="D977" s="2" t="s">
        <v>2926</v>
      </c>
      <c r="E977" s="2" t="s">
        <v>59</v>
      </c>
      <c r="F977" s="2" t="s">
        <v>3337</v>
      </c>
      <c r="G977" s="2" t="s">
        <v>34</v>
      </c>
      <c r="H977" s="2" t="s">
        <v>9705</v>
      </c>
      <c r="I977" s="2" t="s">
        <v>624</v>
      </c>
      <c r="J977" s="2"/>
      <c r="K977" s="2"/>
      <c r="L977" s="2"/>
      <c r="M977" s="2"/>
      <c r="N977" s="2"/>
      <c r="O977" s="2"/>
      <c r="P977" s="2"/>
      <c r="Q977" s="2" t="s">
        <v>488</v>
      </c>
      <c r="R977" s="4" t="s">
        <v>562</v>
      </c>
      <c r="S977" s="14">
        <f>IFERROR(VALUE(SUBSTITUTE(R977,",","")),"")</f>
        <v>100000000</v>
      </c>
      <c r="T977" s="14">
        <f>IF(S977="","", ROUND(VALUE(SUBSTITUTE(S977,",",""))/1000000, 2))</f>
        <v>100</v>
      </c>
    </row>
    <row r="978">
      <c r="A978" s="4">
        <v>977.0</v>
      </c>
      <c r="B978" s="4" t="s">
        <v>3339</v>
      </c>
      <c r="C978" s="4">
        <v>2017.0</v>
      </c>
      <c r="D978" s="2" t="s">
        <v>3340</v>
      </c>
      <c r="E978" s="2" t="s">
        <v>710</v>
      </c>
      <c r="F978" s="2" t="s">
        <v>3341</v>
      </c>
      <c r="G978" s="2" t="s">
        <v>34</v>
      </c>
      <c r="H978" s="2" t="s">
        <v>9706</v>
      </c>
      <c r="I978" s="2" t="s">
        <v>9707</v>
      </c>
      <c r="J978" s="2" t="s">
        <v>8907</v>
      </c>
      <c r="K978" s="2"/>
      <c r="L978" s="2"/>
      <c r="M978" s="2"/>
      <c r="N978" s="2"/>
      <c r="O978" s="2"/>
      <c r="P978" s="2"/>
      <c r="Q978" s="2" t="s">
        <v>160</v>
      </c>
      <c r="R978" s="4"/>
    </row>
    <row r="979">
      <c r="A979" s="4">
        <v>978.0</v>
      </c>
      <c r="B979" s="4" t="s">
        <v>3343</v>
      </c>
      <c r="C979" s="4">
        <v>2017.0</v>
      </c>
      <c r="D979" s="2" t="s">
        <v>1407</v>
      </c>
      <c r="E979" s="2" t="s">
        <v>1811</v>
      </c>
      <c r="F979" s="2" t="s">
        <v>3156</v>
      </c>
      <c r="G979" s="2" t="s">
        <v>41</v>
      </c>
      <c r="H979" s="2" t="s">
        <v>636</v>
      </c>
      <c r="I979" s="2"/>
      <c r="J979" s="2"/>
      <c r="K979" s="2"/>
      <c r="L979" s="2"/>
      <c r="M979" s="2"/>
      <c r="N979" s="2"/>
      <c r="O979" s="2"/>
      <c r="P979" s="2"/>
      <c r="Q979" s="2" t="s">
        <v>488</v>
      </c>
      <c r="R979" s="4" t="s">
        <v>305</v>
      </c>
      <c r="S979" s="14">
        <f>IFERROR(VALUE(SUBSTITUTE(R979,",","")),"")</f>
        <v>500000</v>
      </c>
      <c r="T979" s="14">
        <f>IF(S979="","", ROUND(VALUE(SUBSTITUTE(S979,",",""))/1000000, 2))</f>
        <v>0.5</v>
      </c>
    </row>
    <row r="980">
      <c r="A980" s="4">
        <v>979.0</v>
      </c>
      <c r="B980" s="4" t="s">
        <v>3343</v>
      </c>
      <c r="C980" s="4">
        <v>2017.0</v>
      </c>
      <c r="D980" s="2" t="s">
        <v>3344</v>
      </c>
      <c r="E980" s="2" t="s">
        <v>59</v>
      </c>
      <c r="F980" s="2" t="s">
        <v>3345</v>
      </c>
      <c r="G980" s="2" t="s">
        <v>34</v>
      </c>
      <c r="H980" s="2" t="s">
        <v>3346</v>
      </c>
      <c r="I980" s="2"/>
      <c r="J980" s="2"/>
      <c r="K980" s="2"/>
      <c r="L980" s="2"/>
      <c r="M980" s="2"/>
      <c r="N980" s="2"/>
      <c r="O980" s="2"/>
      <c r="P980" s="2"/>
      <c r="Q980" s="2" t="s">
        <v>488</v>
      </c>
      <c r="R980" s="4"/>
    </row>
    <row r="981">
      <c r="A981" s="4">
        <v>980.0</v>
      </c>
      <c r="B981" s="4" t="s">
        <v>3343</v>
      </c>
      <c r="C981" s="4">
        <v>2017.0</v>
      </c>
      <c r="D981" s="2" t="s">
        <v>3347</v>
      </c>
      <c r="E981" s="2" t="s">
        <v>710</v>
      </c>
      <c r="F981" s="2" t="s">
        <v>3348</v>
      </c>
      <c r="G981" s="2" t="s">
        <v>21</v>
      </c>
      <c r="H981" s="2" t="s">
        <v>1030</v>
      </c>
      <c r="I981" s="2"/>
      <c r="J981" s="2"/>
      <c r="K981" s="2"/>
      <c r="L981" s="2"/>
      <c r="M981" s="2"/>
      <c r="N981" s="2"/>
      <c r="O981" s="2"/>
      <c r="P981" s="2"/>
      <c r="Q981" s="2" t="s">
        <v>488</v>
      </c>
      <c r="R981" s="4" t="s">
        <v>173</v>
      </c>
      <c r="S981" s="14">
        <f>IFERROR(VALUE(SUBSTITUTE(R981,",","")),"")</f>
        <v>300000</v>
      </c>
      <c r="T981" s="14">
        <f>IF(S981="","", ROUND(VALUE(SUBSTITUTE(S981,",",""))/1000000, 2))</f>
        <v>0.3</v>
      </c>
    </row>
    <row r="982">
      <c r="A982" s="4">
        <v>981.0</v>
      </c>
      <c r="B982" s="4" t="s">
        <v>3349</v>
      </c>
      <c r="C982" s="4">
        <v>2017.0</v>
      </c>
      <c r="D982" s="2" t="s">
        <v>3350</v>
      </c>
      <c r="E982" s="2" t="s">
        <v>1811</v>
      </c>
      <c r="F982" s="2" t="s">
        <v>3351</v>
      </c>
      <c r="G982" s="2" t="s">
        <v>1196</v>
      </c>
      <c r="H982" s="2" t="s">
        <v>1660</v>
      </c>
      <c r="I982" s="2"/>
      <c r="J982" s="2"/>
      <c r="K982" s="2"/>
      <c r="L982" s="2"/>
      <c r="M982" s="2"/>
      <c r="N982" s="2"/>
      <c r="O982" s="2"/>
      <c r="P982" s="2"/>
      <c r="Q982" s="2" t="s">
        <v>160</v>
      </c>
      <c r="R982" s="4"/>
    </row>
    <row r="983">
      <c r="A983" s="4">
        <v>982.0</v>
      </c>
      <c r="B983" s="4" t="s">
        <v>3349</v>
      </c>
      <c r="C983" s="4">
        <v>2017.0</v>
      </c>
      <c r="D983" s="2" t="s">
        <v>3352</v>
      </c>
      <c r="E983" s="2" t="s">
        <v>710</v>
      </c>
      <c r="F983" s="2" t="s">
        <v>3353</v>
      </c>
      <c r="G983" s="2" t="s">
        <v>41</v>
      </c>
      <c r="H983" s="2" t="s">
        <v>9708</v>
      </c>
      <c r="I983" s="2" t="s">
        <v>9709</v>
      </c>
      <c r="J983" s="2"/>
      <c r="K983" s="2"/>
      <c r="L983" s="2"/>
      <c r="M983" s="2"/>
      <c r="N983" s="2"/>
      <c r="O983" s="2"/>
      <c r="P983" s="2"/>
      <c r="Q983" s="2" t="s">
        <v>160</v>
      </c>
      <c r="R983" s="4" t="s">
        <v>3355</v>
      </c>
      <c r="S983" s="14">
        <f t="shared" ref="S983:S984" si="231">IFERROR(VALUE(SUBSTITUTE(R983,",","")),"")</f>
        <v>325000</v>
      </c>
      <c r="T983" s="14">
        <f t="shared" ref="T983:T984" si="232">IF(S983="","", ROUND(VALUE(SUBSTITUTE(S983,",",""))/1000000, 2))</f>
        <v>0.33</v>
      </c>
    </row>
    <row r="984">
      <c r="A984" s="4">
        <v>983.0</v>
      </c>
      <c r="B984" s="4" t="s">
        <v>3349</v>
      </c>
      <c r="C984" s="4">
        <v>2017.0</v>
      </c>
      <c r="D984" s="2" t="s">
        <v>3356</v>
      </c>
      <c r="E984" s="2" t="s">
        <v>593</v>
      </c>
      <c r="F984" s="2" t="s">
        <v>3357</v>
      </c>
      <c r="G984" s="2" t="s">
        <v>1196</v>
      </c>
      <c r="H984" s="2" t="s">
        <v>2034</v>
      </c>
      <c r="I984" s="2"/>
      <c r="J984" s="2"/>
      <c r="K984" s="2"/>
      <c r="L984" s="2"/>
      <c r="M984" s="2"/>
      <c r="N984" s="2"/>
      <c r="O984" s="2"/>
      <c r="P984" s="2"/>
      <c r="Q984" s="2" t="s">
        <v>160</v>
      </c>
      <c r="R984" s="4" t="s">
        <v>2622</v>
      </c>
      <c r="S984" s="14">
        <f t="shared" si="231"/>
        <v>650000</v>
      </c>
      <c r="T984" s="14">
        <f t="shared" si="232"/>
        <v>0.65</v>
      </c>
    </row>
    <row r="985">
      <c r="A985" s="4">
        <v>984.0</v>
      </c>
      <c r="B985" s="4" t="s">
        <v>3349</v>
      </c>
      <c r="C985" s="4">
        <v>2017.0</v>
      </c>
      <c r="D985" s="2" t="s">
        <v>2564</v>
      </c>
      <c r="E985" s="2" t="s">
        <v>710</v>
      </c>
      <c r="F985" s="2" t="s">
        <v>1085</v>
      </c>
      <c r="G985" s="2" t="s">
        <v>1196</v>
      </c>
      <c r="H985" s="2" t="s">
        <v>3358</v>
      </c>
      <c r="I985" s="2"/>
      <c r="J985" s="2"/>
      <c r="K985" s="2"/>
      <c r="L985" s="2"/>
      <c r="M985" s="2"/>
      <c r="N985" s="2"/>
      <c r="O985" s="2"/>
      <c r="P985" s="2"/>
      <c r="Q985" s="2" t="s">
        <v>488</v>
      </c>
      <c r="R985" s="4"/>
    </row>
    <row r="986">
      <c r="A986" s="4">
        <v>985.0</v>
      </c>
      <c r="B986" s="4" t="s">
        <v>3349</v>
      </c>
      <c r="C986" s="4">
        <v>2017.0</v>
      </c>
      <c r="D986" s="2" t="s">
        <v>90</v>
      </c>
      <c r="E986" s="2" t="s">
        <v>1811</v>
      </c>
      <c r="F986" s="2" t="s">
        <v>3359</v>
      </c>
      <c r="G986" s="2" t="s">
        <v>1196</v>
      </c>
      <c r="H986" s="2" t="s">
        <v>9710</v>
      </c>
      <c r="I986" s="2" t="s">
        <v>8916</v>
      </c>
      <c r="J986" s="2" t="s">
        <v>1445</v>
      </c>
      <c r="K986" s="2" t="s">
        <v>9711</v>
      </c>
      <c r="L986" s="2"/>
      <c r="M986" s="2"/>
      <c r="N986" s="2"/>
      <c r="O986" s="2"/>
      <c r="P986" s="2"/>
      <c r="Q986" s="2" t="s">
        <v>488</v>
      </c>
      <c r="R986" s="4" t="s">
        <v>251</v>
      </c>
      <c r="S986" s="14">
        <f t="shared" ref="S986:S987" si="233">IFERROR(VALUE(SUBSTITUTE(R986,",","")),"")</f>
        <v>10000000</v>
      </c>
      <c r="T986" s="14">
        <f t="shared" ref="T986:T987" si="234">IF(S986="","", ROUND(VALUE(SUBSTITUTE(S986,",",""))/1000000, 2))</f>
        <v>10</v>
      </c>
    </row>
    <row r="987">
      <c r="A987" s="4">
        <v>986.0</v>
      </c>
      <c r="B987" s="4" t="s">
        <v>3349</v>
      </c>
      <c r="C987" s="4">
        <v>2017.0</v>
      </c>
      <c r="D987" s="2" t="s">
        <v>2432</v>
      </c>
      <c r="E987" s="2" t="s">
        <v>710</v>
      </c>
      <c r="F987" s="2" t="s">
        <v>3361</v>
      </c>
      <c r="G987" s="2" t="s">
        <v>1196</v>
      </c>
      <c r="H987" s="2" t="s">
        <v>9430</v>
      </c>
      <c r="I987" s="2" t="s">
        <v>9712</v>
      </c>
      <c r="J987" s="2" t="s">
        <v>9713</v>
      </c>
      <c r="K987" s="2"/>
      <c r="L987" s="2"/>
      <c r="M987" s="2"/>
      <c r="N987" s="2"/>
      <c r="O987" s="2"/>
      <c r="P987" s="2"/>
      <c r="Q987" s="2" t="s">
        <v>160</v>
      </c>
      <c r="R987" s="10">
        <v>50000.0</v>
      </c>
      <c r="S987" s="14">
        <f t="shared" si="233"/>
        <v>50000</v>
      </c>
      <c r="T987" s="14">
        <f t="shared" si="234"/>
        <v>0.05</v>
      </c>
    </row>
    <row r="988">
      <c r="A988" s="4">
        <v>987.0</v>
      </c>
      <c r="B988" s="4" t="s">
        <v>3363</v>
      </c>
      <c r="C988" s="4">
        <v>2017.0</v>
      </c>
      <c r="D988" s="2" t="s">
        <v>375</v>
      </c>
      <c r="E988" s="2" t="s">
        <v>59</v>
      </c>
      <c r="F988" s="2" t="s">
        <v>3364</v>
      </c>
      <c r="G988" s="2" t="s">
        <v>41</v>
      </c>
      <c r="H988" s="2" t="s">
        <v>2334</v>
      </c>
      <c r="I988" s="2" t="s">
        <v>9714</v>
      </c>
      <c r="J988" s="2"/>
      <c r="K988" s="2"/>
      <c r="L988" s="2"/>
      <c r="M988" s="2"/>
      <c r="N988" s="2"/>
      <c r="O988" s="2"/>
      <c r="P988" s="2"/>
      <c r="Q988" s="2" t="s">
        <v>488</v>
      </c>
      <c r="R988" s="4"/>
    </row>
    <row r="989">
      <c r="A989" s="4">
        <v>988.0</v>
      </c>
      <c r="B989" s="4" t="s">
        <v>3363</v>
      </c>
      <c r="C989" s="4">
        <v>2017.0</v>
      </c>
      <c r="D989" s="2" t="s">
        <v>3366</v>
      </c>
      <c r="E989" s="2" t="s">
        <v>59</v>
      </c>
      <c r="F989" s="2" t="s">
        <v>3367</v>
      </c>
      <c r="G989" s="2" t="s">
        <v>1196</v>
      </c>
      <c r="H989" s="2" t="s">
        <v>9715</v>
      </c>
      <c r="I989" s="2" t="s">
        <v>9716</v>
      </c>
      <c r="J989" s="2" t="s">
        <v>9717</v>
      </c>
      <c r="K989" s="2" t="s">
        <v>9718</v>
      </c>
      <c r="L989" s="2" t="s">
        <v>9719</v>
      </c>
      <c r="M989" s="2" t="s">
        <v>9720</v>
      </c>
      <c r="N989" s="2"/>
      <c r="O989" s="2"/>
      <c r="P989" s="2"/>
      <c r="Q989" s="2" t="s">
        <v>160</v>
      </c>
      <c r="R989" s="4"/>
    </row>
    <row r="990">
      <c r="A990" s="4">
        <v>989.0</v>
      </c>
      <c r="B990" s="4" t="s">
        <v>3363</v>
      </c>
      <c r="C990" s="4">
        <v>2017.0</v>
      </c>
      <c r="D990" s="2" t="s">
        <v>3369</v>
      </c>
      <c r="E990" s="2" t="s">
        <v>710</v>
      </c>
      <c r="F990" s="2" t="s">
        <v>3370</v>
      </c>
      <c r="G990" s="2" t="s">
        <v>21</v>
      </c>
      <c r="H990" s="2" t="s">
        <v>3371</v>
      </c>
      <c r="I990" s="2"/>
      <c r="J990" s="2"/>
      <c r="K990" s="2"/>
      <c r="L990" s="2"/>
      <c r="M990" s="2"/>
      <c r="N990" s="2"/>
      <c r="O990" s="2"/>
      <c r="P990" s="2"/>
      <c r="Q990" s="2" t="s">
        <v>160</v>
      </c>
      <c r="R990" s="4"/>
    </row>
    <row r="991">
      <c r="A991" s="4">
        <v>990.0</v>
      </c>
      <c r="B991" s="4" t="s">
        <v>3372</v>
      </c>
      <c r="C991" s="4">
        <v>2017.0</v>
      </c>
      <c r="D991" s="2" t="s">
        <v>2581</v>
      </c>
      <c r="E991" s="2" t="s">
        <v>710</v>
      </c>
      <c r="F991" s="2" t="s">
        <v>3373</v>
      </c>
      <c r="G991" s="2" t="s">
        <v>41</v>
      </c>
      <c r="H991" s="2" t="s">
        <v>9721</v>
      </c>
      <c r="I991" s="2" t="s">
        <v>9722</v>
      </c>
      <c r="J991" s="2" t="s">
        <v>9723</v>
      </c>
      <c r="K991" s="2"/>
      <c r="L991" s="2"/>
      <c r="M991" s="2"/>
      <c r="N991" s="2"/>
      <c r="O991" s="2"/>
      <c r="P991" s="2"/>
      <c r="Q991" s="2" t="s">
        <v>160</v>
      </c>
      <c r="R991" s="4" t="s">
        <v>3115</v>
      </c>
      <c r="S991" s="14">
        <f t="shared" ref="S991:S993" si="235">IFERROR(VALUE(SUBSTITUTE(R991,",","")),"")</f>
        <v>155000</v>
      </c>
      <c r="T991" s="14">
        <f t="shared" ref="T991:T993" si="236">IF(S991="","", ROUND(VALUE(SUBSTITUTE(S991,",",""))/1000000, 2))</f>
        <v>0.16</v>
      </c>
    </row>
    <row r="992">
      <c r="A992" s="4">
        <v>991.0</v>
      </c>
      <c r="B992" s="4" t="s">
        <v>3372</v>
      </c>
      <c r="C992" s="4">
        <v>2017.0</v>
      </c>
      <c r="D992" s="2" t="s">
        <v>3375</v>
      </c>
      <c r="E992" s="2" t="s">
        <v>59</v>
      </c>
      <c r="F992" s="2" t="s">
        <v>3376</v>
      </c>
      <c r="G992" s="2" t="s">
        <v>41</v>
      </c>
      <c r="H992" s="2" t="s">
        <v>3377</v>
      </c>
      <c r="I992" s="2"/>
      <c r="J992" s="2"/>
      <c r="K992" s="2"/>
      <c r="L992" s="2"/>
      <c r="M992" s="2"/>
      <c r="N992" s="2"/>
      <c r="O992" s="2"/>
      <c r="P992" s="2"/>
      <c r="Q992" s="2" t="s">
        <v>488</v>
      </c>
      <c r="R992" s="4" t="s">
        <v>37</v>
      </c>
      <c r="S992" s="14">
        <f t="shared" si="235"/>
        <v>3000000</v>
      </c>
      <c r="T992" s="14">
        <f t="shared" si="236"/>
        <v>3</v>
      </c>
    </row>
    <row r="993">
      <c r="A993" s="4">
        <v>992.0</v>
      </c>
      <c r="B993" s="4" t="s">
        <v>3372</v>
      </c>
      <c r="C993" s="4">
        <v>2017.0</v>
      </c>
      <c r="D993" s="2" t="s">
        <v>1410</v>
      </c>
      <c r="E993" s="2" t="s">
        <v>1811</v>
      </c>
      <c r="F993" s="2" t="s">
        <v>3378</v>
      </c>
      <c r="G993" s="2" t="s">
        <v>1196</v>
      </c>
      <c r="H993" s="2" t="s">
        <v>1333</v>
      </c>
      <c r="I993" s="2"/>
      <c r="J993" s="2"/>
      <c r="K993" s="2"/>
      <c r="L993" s="2"/>
      <c r="M993" s="2"/>
      <c r="N993" s="2"/>
      <c r="O993" s="2"/>
      <c r="P993" s="2"/>
      <c r="Q993" s="2" t="s">
        <v>488</v>
      </c>
      <c r="R993" s="4" t="s">
        <v>767</v>
      </c>
      <c r="S993" s="14">
        <f t="shared" si="235"/>
        <v>7000000</v>
      </c>
      <c r="T993" s="14">
        <f t="shared" si="236"/>
        <v>7</v>
      </c>
    </row>
    <row r="994">
      <c r="A994" s="4">
        <v>993.0</v>
      </c>
      <c r="B994" s="4" t="s">
        <v>3372</v>
      </c>
      <c r="C994" s="4">
        <v>2017.0</v>
      </c>
      <c r="D994" s="2" t="s">
        <v>3379</v>
      </c>
      <c r="E994" s="2" t="s">
        <v>710</v>
      </c>
      <c r="F994" s="2" t="s">
        <v>3380</v>
      </c>
      <c r="G994" s="2" t="s">
        <v>34</v>
      </c>
      <c r="H994" s="2" t="s">
        <v>3381</v>
      </c>
      <c r="I994" s="2"/>
      <c r="J994" s="2"/>
      <c r="K994" s="2"/>
      <c r="L994" s="2"/>
      <c r="M994" s="2"/>
      <c r="N994" s="2"/>
      <c r="O994" s="2"/>
      <c r="P994" s="2"/>
      <c r="Q994" s="2" t="s">
        <v>488</v>
      </c>
      <c r="R994" s="4"/>
    </row>
    <row r="995">
      <c r="A995" s="4">
        <v>994.0</v>
      </c>
      <c r="B995" s="4" t="s">
        <v>3372</v>
      </c>
      <c r="C995" s="4">
        <v>2017.0</v>
      </c>
      <c r="D995" s="2" t="s">
        <v>3382</v>
      </c>
      <c r="E995" s="2" t="s">
        <v>59</v>
      </c>
      <c r="F995" s="2" t="s">
        <v>3383</v>
      </c>
      <c r="G995" s="2" t="s">
        <v>1196</v>
      </c>
      <c r="H995" s="2" t="s">
        <v>9724</v>
      </c>
      <c r="I995" s="2" t="s">
        <v>1129</v>
      </c>
      <c r="J995" s="2" t="s">
        <v>450</v>
      </c>
      <c r="K995" s="2"/>
      <c r="L995" s="2"/>
      <c r="M995" s="2"/>
      <c r="N995" s="2"/>
      <c r="O995" s="2"/>
      <c r="P995" s="2"/>
      <c r="Q995" s="2" t="s">
        <v>160</v>
      </c>
      <c r="R995" s="4"/>
    </row>
    <row r="996">
      <c r="A996" s="4">
        <v>995.0</v>
      </c>
      <c r="B996" s="4" t="s">
        <v>3372</v>
      </c>
      <c r="C996" s="4">
        <v>2017.0</v>
      </c>
      <c r="D996" s="2" t="s">
        <v>1440</v>
      </c>
      <c r="E996" s="2" t="s">
        <v>59</v>
      </c>
      <c r="F996" s="2" t="s">
        <v>3385</v>
      </c>
      <c r="G996" s="2" t="s">
        <v>61</v>
      </c>
      <c r="H996" s="2" t="s">
        <v>9725</v>
      </c>
      <c r="I996" s="2" t="s">
        <v>9726</v>
      </c>
      <c r="J996" s="2" t="s">
        <v>9727</v>
      </c>
      <c r="K996" s="2" t="s">
        <v>9728</v>
      </c>
      <c r="L996" s="2" t="s">
        <v>9729</v>
      </c>
      <c r="M996" s="2"/>
      <c r="N996" s="2"/>
      <c r="O996" s="2"/>
      <c r="P996" s="2"/>
      <c r="Q996" s="2" t="s">
        <v>488</v>
      </c>
      <c r="R996" s="4" t="s">
        <v>1591</v>
      </c>
      <c r="S996" s="14">
        <f>IFERROR(VALUE(SUBSTITUTE(R996,",","")),"")</f>
        <v>25000000</v>
      </c>
      <c r="T996" s="14">
        <f>IF(S996="","", ROUND(VALUE(SUBSTITUTE(S996,",",""))/1000000, 2))</f>
        <v>25</v>
      </c>
    </row>
    <row r="997">
      <c r="A997" s="4">
        <v>996.0</v>
      </c>
      <c r="B997" s="5">
        <v>42768.0</v>
      </c>
      <c r="C997" s="4">
        <v>2017.0</v>
      </c>
      <c r="D997" s="2" t="s">
        <v>3387</v>
      </c>
      <c r="E997" s="2" t="s">
        <v>59</v>
      </c>
      <c r="F997" s="2" t="s">
        <v>3388</v>
      </c>
      <c r="G997" s="2" t="s">
        <v>61</v>
      </c>
      <c r="H997" s="2" t="s">
        <v>1660</v>
      </c>
      <c r="I997" s="2"/>
      <c r="J997" s="2"/>
      <c r="K997" s="2"/>
      <c r="L997" s="2"/>
      <c r="M997" s="2"/>
      <c r="N997" s="2"/>
      <c r="O997" s="2"/>
      <c r="P997" s="2"/>
      <c r="Q997" s="2" t="s">
        <v>160</v>
      </c>
      <c r="R997" s="4"/>
    </row>
    <row r="998">
      <c r="A998" s="4">
        <v>997.0</v>
      </c>
      <c r="B998" s="5">
        <v>42796.0</v>
      </c>
      <c r="C998" s="4">
        <v>2017.0</v>
      </c>
      <c r="D998" s="3" t="s">
        <v>3389</v>
      </c>
      <c r="E998" s="2" t="s">
        <v>710</v>
      </c>
      <c r="F998" s="2" t="s">
        <v>3390</v>
      </c>
      <c r="G998" s="2" t="s">
        <v>232</v>
      </c>
      <c r="H998" s="2" t="s">
        <v>9730</v>
      </c>
      <c r="I998" s="2" t="s">
        <v>9731</v>
      </c>
      <c r="J998" s="2"/>
      <c r="K998" s="2"/>
      <c r="L998" s="2"/>
      <c r="M998" s="2"/>
      <c r="N998" s="2"/>
      <c r="O998" s="2"/>
      <c r="P998" s="2"/>
      <c r="Q998" s="2" t="s">
        <v>160</v>
      </c>
      <c r="R998" s="4"/>
    </row>
    <row r="999">
      <c r="A999" s="4">
        <v>998.0</v>
      </c>
      <c r="B999" s="5">
        <v>42888.0</v>
      </c>
      <c r="C999" s="4">
        <v>2017.0</v>
      </c>
      <c r="D999" s="2" t="s">
        <v>1262</v>
      </c>
      <c r="E999" s="2" t="s">
        <v>710</v>
      </c>
      <c r="F999" s="2" t="s">
        <v>2621</v>
      </c>
      <c r="G999" s="2" t="s">
        <v>1196</v>
      </c>
      <c r="H999" s="2" t="s">
        <v>3392</v>
      </c>
      <c r="I999" s="2"/>
      <c r="J999" s="2"/>
      <c r="K999" s="2"/>
      <c r="L999" s="2"/>
      <c r="M999" s="2"/>
      <c r="N999" s="2"/>
      <c r="O999" s="2"/>
      <c r="P999" s="2"/>
      <c r="Q999" s="2" t="s">
        <v>488</v>
      </c>
      <c r="R999" s="4" t="s">
        <v>348</v>
      </c>
      <c r="S999" s="14">
        <f>IFERROR(VALUE(SUBSTITUTE(R999,",","")),"")</f>
        <v>2500000</v>
      </c>
      <c r="T999" s="14">
        <f>IF(S999="","", ROUND(VALUE(SUBSTITUTE(S999,",",""))/1000000, 2))</f>
        <v>2.5</v>
      </c>
    </row>
    <row r="1000">
      <c r="A1000" s="4">
        <v>999.0</v>
      </c>
      <c r="B1000" s="5">
        <v>42888.0</v>
      </c>
      <c r="C1000" s="4">
        <v>2017.0</v>
      </c>
      <c r="D1000" s="2" t="s">
        <v>3393</v>
      </c>
      <c r="E1000" s="2" t="s">
        <v>59</v>
      </c>
      <c r="F1000" s="2" t="s">
        <v>3394</v>
      </c>
      <c r="G1000" s="2" t="s">
        <v>1137</v>
      </c>
      <c r="H1000" s="2" t="s">
        <v>3395</v>
      </c>
      <c r="I1000" s="2"/>
      <c r="J1000" s="2"/>
      <c r="K1000" s="2"/>
      <c r="L1000" s="2"/>
      <c r="M1000" s="2"/>
      <c r="N1000" s="2"/>
      <c r="O1000" s="2"/>
      <c r="P1000" s="2"/>
      <c r="Q1000" s="2" t="s">
        <v>160</v>
      </c>
      <c r="R1000" s="4"/>
    </row>
    <row r="1001">
      <c r="A1001" s="4">
        <v>1000.0</v>
      </c>
      <c r="B1001" s="5">
        <v>42918.0</v>
      </c>
      <c r="C1001" s="4">
        <v>2017.0</v>
      </c>
      <c r="D1001" s="2" t="s">
        <v>3396</v>
      </c>
      <c r="E1001" s="2" t="s">
        <v>710</v>
      </c>
      <c r="F1001" s="2" t="s">
        <v>3397</v>
      </c>
      <c r="G1001" s="2" t="s">
        <v>41</v>
      </c>
      <c r="H1001" s="2" t="s">
        <v>9291</v>
      </c>
      <c r="I1001" s="2" t="s">
        <v>9732</v>
      </c>
      <c r="J1001" s="2"/>
      <c r="K1001" s="2"/>
      <c r="L1001" s="2"/>
      <c r="M1001" s="2"/>
      <c r="N1001" s="2"/>
      <c r="O1001" s="2"/>
      <c r="P1001" s="2"/>
      <c r="Q1001" s="2" t="s">
        <v>160</v>
      </c>
      <c r="R1001" s="4" t="s">
        <v>1023</v>
      </c>
      <c r="S1001" s="14">
        <f t="shared" ref="S1001:S1005" si="237">IFERROR(VALUE(SUBSTITUTE(R1001,",","")),"")</f>
        <v>450000</v>
      </c>
      <c r="T1001" s="14">
        <f t="shared" ref="T1001:T1005" si="238">IF(S1001="","", ROUND(VALUE(SUBSTITUTE(S1001,",",""))/1000000, 2))</f>
        <v>0.45</v>
      </c>
    </row>
    <row r="1002">
      <c r="A1002" s="4">
        <v>1001.0</v>
      </c>
      <c r="B1002" s="5">
        <v>42918.0</v>
      </c>
      <c r="C1002" s="4">
        <v>2017.0</v>
      </c>
      <c r="D1002" s="2" t="s">
        <v>3399</v>
      </c>
      <c r="E1002" s="2" t="s">
        <v>710</v>
      </c>
      <c r="F1002" s="2" t="s">
        <v>3400</v>
      </c>
      <c r="G1002" s="2" t="s">
        <v>109</v>
      </c>
      <c r="H1002" s="2" t="s">
        <v>140</v>
      </c>
      <c r="I1002" s="2" t="s">
        <v>224</v>
      </c>
      <c r="J1002" s="2" t="s">
        <v>1739</v>
      </c>
      <c r="K1002" s="2"/>
      <c r="L1002" s="2"/>
      <c r="M1002" s="2"/>
      <c r="N1002" s="2"/>
      <c r="O1002" s="2"/>
      <c r="P1002" s="2"/>
      <c r="Q1002" s="2" t="s">
        <v>488</v>
      </c>
      <c r="R1002" s="4" t="s">
        <v>251</v>
      </c>
      <c r="S1002" s="14">
        <f t="shared" si="237"/>
        <v>10000000</v>
      </c>
      <c r="T1002" s="14">
        <f t="shared" si="238"/>
        <v>10</v>
      </c>
    </row>
    <row r="1003">
      <c r="A1003" s="4">
        <v>1002.0</v>
      </c>
      <c r="B1003" s="5">
        <v>42949.0</v>
      </c>
      <c r="C1003" s="4">
        <v>2017.0</v>
      </c>
      <c r="D1003" s="2" t="s">
        <v>3402</v>
      </c>
      <c r="E1003" s="2" t="s">
        <v>710</v>
      </c>
      <c r="F1003" s="2" t="s">
        <v>3403</v>
      </c>
      <c r="G1003" s="2" t="s">
        <v>1196</v>
      </c>
      <c r="H1003" s="2" t="s">
        <v>3404</v>
      </c>
      <c r="I1003" s="2"/>
      <c r="J1003" s="2"/>
      <c r="K1003" s="2"/>
      <c r="L1003" s="2"/>
      <c r="M1003" s="2"/>
      <c r="N1003" s="2"/>
      <c r="O1003" s="2"/>
      <c r="P1003" s="2"/>
      <c r="Q1003" s="2" t="s">
        <v>160</v>
      </c>
      <c r="R1003" s="4" t="s">
        <v>246</v>
      </c>
      <c r="S1003" s="14">
        <f t="shared" si="237"/>
        <v>1000000</v>
      </c>
      <c r="T1003" s="14">
        <f t="shared" si="238"/>
        <v>1</v>
      </c>
    </row>
    <row r="1004">
      <c r="A1004" s="4">
        <v>1003.0</v>
      </c>
      <c r="B1004" s="5">
        <v>42949.0</v>
      </c>
      <c r="C1004" s="4">
        <v>2017.0</v>
      </c>
      <c r="D1004" s="2" t="s">
        <v>3405</v>
      </c>
      <c r="E1004" s="2" t="s">
        <v>59</v>
      </c>
      <c r="F1004" s="2" t="s">
        <v>3406</v>
      </c>
      <c r="G1004" s="2" t="s">
        <v>21</v>
      </c>
      <c r="H1004" s="2" t="s">
        <v>1588</v>
      </c>
      <c r="I1004" s="2" t="s">
        <v>383</v>
      </c>
      <c r="J1004" s="2"/>
      <c r="K1004" s="2"/>
      <c r="L1004" s="2"/>
      <c r="M1004" s="2"/>
      <c r="N1004" s="2"/>
      <c r="O1004" s="2"/>
      <c r="P1004" s="2"/>
      <c r="Q1004" s="2" t="s">
        <v>488</v>
      </c>
      <c r="R1004" s="4" t="s">
        <v>1715</v>
      </c>
      <c r="S1004" s="14">
        <f t="shared" si="237"/>
        <v>1200000</v>
      </c>
      <c r="T1004" s="14">
        <f t="shared" si="238"/>
        <v>1.2</v>
      </c>
    </row>
    <row r="1005">
      <c r="A1005" s="4">
        <v>1004.0</v>
      </c>
      <c r="B1005" s="5">
        <v>42949.0</v>
      </c>
      <c r="C1005" s="4">
        <v>2017.0</v>
      </c>
      <c r="D1005" s="2" t="s">
        <v>3408</v>
      </c>
      <c r="E1005" s="2" t="s">
        <v>710</v>
      </c>
      <c r="F1005" s="2" t="s">
        <v>3409</v>
      </c>
      <c r="G1005" s="2" t="s">
        <v>41</v>
      </c>
      <c r="H1005" s="2" t="s">
        <v>3410</v>
      </c>
      <c r="I1005" s="2"/>
      <c r="J1005" s="2"/>
      <c r="K1005" s="2"/>
      <c r="L1005" s="2"/>
      <c r="M1005" s="2"/>
      <c r="N1005" s="2"/>
      <c r="O1005" s="2"/>
      <c r="P1005" s="2"/>
      <c r="Q1005" s="2" t="s">
        <v>488</v>
      </c>
      <c r="R1005" s="4" t="s">
        <v>1190</v>
      </c>
      <c r="S1005" s="14">
        <f t="shared" si="237"/>
        <v>55000000</v>
      </c>
      <c r="T1005" s="14">
        <f t="shared" si="238"/>
        <v>55</v>
      </c>
    </row>
    <row r="1006">
      <c r="A1006" s="4">
        <v>1005.0</v>
      </c>
      <c r="B1006" s="5">
        <v>42949.0</v>
      </c>
      <c r="C1006" s="4">
        <v>2017.0</v>
      </c>
      <c r="D1006" s="2" t="s">
        <v>3411</v>
      </c>
      <c r="E1006" s="2" t="s">
        <v>59</v>
      </c>
      <c r="F1006" s="2" t="s">
        <v>3412</v>
      </c>
      <c r="G1006" s="2" t="s">
        <v>109</v>
      </c>
      <c r="H1006" s="2" t="s">
        <v>9733</v>
      </c>
      <c r="I1006" s="2" t="s">
        <v>9734</v>
      </c>
      <c r="J1006" s="2"/>
      <c r="K1006" s="2"/>
      <c r="L1006" s="2"/>
      <c r="M1006" s="2"/>
      <c r="N1006" s="2"/>
      <c r="O1006" s="2"/>
      <c r="P1006" s="2"/>
      <c r="Q1006" s="2" t="s">
        <v>160</v>
      </c>
      <c r="R1006" s="4"/>
    </row>
    <row r="1007">
      <c r="A1007" s="4">
        <v>1006.0</v>
      </c>
      <c r="B1007" s="5">
        <v>42949.0</v>
      </c>
      <c r="C1007" s="4">
        <v>2017.0</v>
      </c>
      <c r="D1007" s="2" t="s">
        <v>3414</v>
      </c>
      <c r="E1007" s="2" t="s">
        <v>710</v>
      </c>
      <c r="F1007" s="2" t="s">
        <v>3415</v>
      </c>
      <c r="G1007" s="2" t="s">
        <v>21</v>
      </c>
      <c r="H1007" s="2" t="s">
        <v>3416</v>
      </c>
      <c r="I1007" s="2"/>
      <c r="J1007" s="2"/>
      <c r="K1007" s="2"/>
      <c r="L1007" s="2"/>
      <c r="M1007" s="2"/>
      <c r="N1007" s="2"/>
      <c r="O1007" s="2"/>
      <c r="P1007" s="2"/>
      <c r="Q1007" s="2" t="s">
        <v>160</v>
      </c>
      <c r="R1007" s="10">
        <v>40000.0</v>
      </c>
      <c r="S1007" s="14">
        <f t="shared" ref="S1007:S1008" si="239">IFERROR(VALUE(SUBSTITUTE(R1007,",","")),"")</f>
        <v>40000</v>
      </c>
      <c r="T1007" s="14">
        <f t="shared" ref="T1007:T1008" si="240">IF(S1007="","", ROUND(VALUE(SUBSTITUTE(S1007,",",""))/1000000, 2))</f>
        <v>0.04</v>
      </c>
    </row>
    <row r="1008">
      <c r="A1008" s="4">
        <v>1007.0</v>
      </c>
      <c r="B1008" s="5">
        <v>42980.0</v>
      </c>
      <c r="C1008" s="4">
        <v>2017.0</v>
      </c>
      <c r="D1008" s="2" t="s">
        <v>3417</v>
      </c>
      <c r="E1008" s="2" t="s">
        <v>1811</v>
      </c>
      <c r="F1008" s="2" t="s">
        <v>3418</v>
      </c>
      <c r="G1008" s="2" t="s">
        <v>1196</v>
      </c>
      <c r="H1008" s="2" t="s">
        <v>140</v>
      </c>
      <c r="I1008" s="2" t="s">
        <v>1315</v>
      </c>
      <c r="J1008" s="2"/>
      <c r="K1008" s="2"/>
      <c r="L1008" s="2"/>
      <c r="M1008" s="2"/>
      <c r="N1008" s="2"/>
      <c r="O1008" s="2"/>
      <c r="P1008" s="2"/>
      <c r="Q1008" s="2" t="s">
        <v>488</v>
      </c>
      <c r="R1008" s="4" t="s">
        <v>63</v>
      </c>
      <c r="S1008" s="14">
        <f t="shared" si="239"/>
        <v>6000000</v>
      </c>
      <c r="T1008" s="14">
        <f t="shared" si="240"/>
        <v>6</v>
      </c>
    </row>
    <row r="1009">
      <c r="A1009" s="4">
        <v>1008.0</v>
      </c>
      <c r="B1009" s="5">
        <v>42980.0</v>
      </c>
      <c r="C1009" s="4">
        <v>2017.0</v>
      </c>
      <c r="D1009" s="2" t="s">
        <v>1914</v>
      </c>
      <c r="E1009" s="2" t="s">
        <v>96</v>
      </c>
      <c r="F1009" s="2" t="s">
        <v>3420</v>
      </c>
      <c r="G1009" s="2" t="s">
        <v>41</v>
      </c>
      <c r="H1009" s="2" t="s">
        <v>3421</v>
      </c>
      <c r="I1009" s="2"/>
      <c r="J1009" s="2"/>
      <c r="K1009" s="2"/>
      <c r="L1009" s="2"/>
      <c r="M1009" s="2"/>
      <c r="N1009" s="2"/>
      <c r="O1009" s="2"/>
      <c r="P1009" s="2"/>
      <c r="Q1009" s="2" t="s">
        <v>160</v>
      </c>
      <c r="R1009" s="4"/>
    </row>
    <row r="1010">
      <c r="A1010" s="4">
        <v>1009.0</v>
      </c>
      <c r="B1010" s="5">
        <v>42980.0</v>
      </c>
      <c r="C1010" s="4">
        <v>2017.0</v>
      </c>
      <c r="D1010" s="2" t="s">
        <v>3119</v>
      </c>
      <c r="E1010" s="2" t="s">
        <v>1811</v>
      </c>
      <c r="F1010" s="2" t="s">
        <v>3422</v>
      </c>
      <c r="G1010" s="2" t="s">
        <v>1196</v>
      </c>
      <c r="H1010" s="2" t="s">
        <v>1445</v>
      </c>
      <c r="I1010" s="2" t="s">
        <v>9735</v>
      </c>
      <c r="J1010" s="2" t="s">
        <v>9301</v>
      </c>
      <c r="K1010" s="2"/>
      <c r="L1010" s="2"/>
      <c r="M1010" s="2"/>
      <c r="N1010" s="2"/>
      <c r="O1010" s="2"/>
      <c r="P1010" s="2"/>
      <c r="Q1010" s="2" t="s">
        <v>488</v>
      </c>
      <c r="R1010" s="4" t="s">
        <v>805</v>
      </c>
      <c r="S1010" s="14">
        <f t="shared" ref="S1010:S1011" si="241">IFERROR(VALUE(SUBSTITUTE(R1010,",","")),"")</f>
        <v>8000000</v>
      </c>
      <c r="T1010" s="14">
        <f t="shared" ref="T1010:T1011" si="242">IF(S1010="","", ROUND(VALUE(SUBSTITUTE(S1010,",",""))/1000000, 2))</f>
        <v>8</v>
      </c>
    </row>
    <row r="1011">
      <c r="A1011" s="4">
        <v>1010.0</v>
      </c>
      <c r="B1011" s="5">
        <v>43010.0</v>
      </c>
      <c r="C1011" s="4">
        <v>2017.0</v>
      </c>
      <c r="D1011" s="2" t="s">
        <v>3424</v>
      </c>
      <c r="E1011" s="2" t="s">
        <v>1811</v>
      </c>
      <c r="F1011" s="2" t="s">
        <v>54</v>
      </c>
      <c r="G1011" s="2" t="s">
        <v>1196</v>
      </c>
      <c r="H1011" s="2" t="s">
        <v>3425</v>
      </c>
      <c r="I1011" s="2"/>
      <c r="J1011" s="2"/>
      <c r="K1011" s="2"/>
      <c r="L1011" s="2"/>
      <c r="M1011" s="2"/>
      <c r="N1011" s="2"/>
      <c r="O1011" s="2"/>
      <c r="P1011" s="2"/>
      <c r="Q1011" s="2" t="s">
        <v>488</v>
      </c>
      <c r="R1011" s="4" t="s">
        <v>305</v>
      </c>
      <c r="S1011" s="14">
        <f t="shared" si="241"/>
        <v>500000</v>
      </c>
      <c r="T1011" s="14">
        <f t="shared" si="242"/>
        <v>0.5</v>
      </c>
    </row>
    <row r="1012">
      <c r="A1012" s="4">
        <v>1011.0</v>
      </c>
      <c r="B1012" s="5">
        <v>43010.0</v>
      </c>
      <c r="C1012" s="4">
        <v>2017.0</v>
      </c>
      <c r="D1012" s="2" t="s">
        <v>3426</v>
      </c>
      <c r="E1012" s="2" t="s">
        <v>710</v>
      </c>
      <c r="F1012" s="2" t="s">
        <v>3427</v>
      </c>
      <c r="G1012" s="2" t="s">
        <v>41</v>
      </c>
      <c r="H1012" s="2" t="s">
        <v>3428</v>
      </c>
      <c r="I1012" s="2"/>
      <c r="J1012" s="2"/>
      <c r="K1012" s="2"/>
      <c r="L1012" s="2"/>
      <c r="M1012" s="2"/>
      <c r="N1012" s="2"/>
      <c r="O1012" s="2"/>
      <c r="P1012" s="2"/>
      <c r="Q1012" s="2" t="s">
        <v>160</v>
      </c>
      <c r="R1012" s="4"/>
    </row>
    <row r="1013">
      <c r="A1013" s="4">
        <v>1012.0</v>
      </c>
      <c r="B1013" s="4" t="s">
        <v>3429</v>
      </c>
      <c r="C1013" s="4">
        <v>2017.0</v>
      </c>
      <c r="D1013" s="2" t="s">
        <v>1073</v>
      </c>
      <c r="E1013" s="2" t="s">
        <v>59</v>
      </c>
      <c r="F1013" s="2" t="s">
        <v>3430</v>
      </c>
      <c r="G1013" s="2" t="s">
        <v>1196</v>
      </c>
      <c r="H1013" s="2" t="s">
        <v>1655</v>
      </c>
      <c r="I1013" s="2" t="s">
        <v>1700</v>
      </c>
      <c r="J1013" s="2" t="s">
        <v>245</v>
      </c>
      <c r="K1013" s="2" t="s">
        <v>1588</v>
      </c>
      <c r="L1013" s="2" t="s">
        <v>9055</v>
      </c>
      <c r="M1013" s="2" t="s">
        <v>9736</v>
      </c>
      <c r="N1013" s="2"/>
      <c r="O1013" s="2"/>
      <c r="P1013" s="2"/>
      <c r="Q1013" s="2" t="s">
        <v>488</v>
      </c>
      <c r="R1013" s="4" t="s">
        <v>3432</v>
      </c>
      <c r="S1013" s="14">
        <f t="shared" ref="S1013:S1020" si="243">IFERROR(VALUE(SUBSTITUTE(R1013,",","")),"")</f>
        <v>5800000</v>
      </c>
      <c r="T1013" s="14">
        <f t="shared" ref="T1013:T1020" si="244">IF(S1013="","", ROUND(VALUE(SUBSTITUTE(S1013,",",""))/1000000, 2))</f>
        <v>5.8</v>
      </c>
    </row>
    <row r="1014">
      <c r="A1014" s="4">
        <v>1013.0</v>
      </c>
      <c r="B1014" s="4" t="s">
        <v>3429</v>
      </c>
      <c r="C1014" s="4">
        <v>2017.0</v>
      </c>
      <c r="D1014" s="2" t="s">
        <v>3433</v>
      </c>
      <c r="E1014" s="2" t="s">
        <v>59</v>
      </c>
      <c r="F1014" s="2" t="s">
        <v>3434</v>
      </c>
      <c r="G1014" s="2" t="s">
        <v>1196</v>
      </c>
      <c r="H1014" s="2" t="s">
        <v>782</v>
      </c>
      <c r="I1014" s="2" t="s">
        <v>1839</v>
      </c>
      <c r="J1014" s="2"/>
      <c r="K1014" s="2"/>
      <c r="L1014" s="2"/>
      <c r="M1014" s="2"/>
      <c r="N1014" s="2"/>
      <c r="O1014" s="2"/>
      <c r="P1014" s="2"/>
      <c r="Q1014" s="2" t="s">
        <v>488</v>
      </c>
      <c r="R1014" s="4" t="s">
        <v>1287</v>
      </c>
      <c r="S1014" s="14">
        <f t="shared" si="243"/>
        <v>7500000</v>
      </c>
      <c r="T1014" s="14">
        <f t="shared" si="244"/>
        <v>7.5</v>
      </c>
    </row>
    <row r="1015">
      <c r="A1015" s="4">
        <v>1014.0</v>
      </c>
      <c r="B1015" s="4" t="s">
        <v>3429</v>
      </c>
      <c r="C1015" s="4">
        <v>2017.0</v>
      </c>
      <c r="D1015" s="2" t="s">
        <v>3436</v>
      </c>
      <c r="E1015" s="2" t="s">
        <v>710</v>
      </c>
      <c r="F1015" s="2" t="s">
        <v>3437</v>
      </c>
      <c r="G1015" s="2" t="s">
        <v>48</v>
      </c>
      <c r="H1015" s="2" t="s">
        <v>3438</v>
      </c>
      <c r="I1015" s="2"/>
      <c r="J1015" s="2"/>
      <c r="K1015" s="2"/>
      <c r="L1015" s="2"/>
      <c r="M1015" s="2"/>
      <c r="N1015" s="2"/>
      <c r="O1015" s="2"/>
      <c r="P1015" s="2"/>
      <c r="Q1015" s="2" t="s">
        <v>488</v>
      </c>
      <c r="R1015" s="4" t="s">
        <v>1614</v>
      </c>
      <c r="S1015" s="14">
        <f t="shared" si="243"/>
        <v>3200000</v>
      </c>
      <c r="T1015" s="14">
        <f t="shared" si="244"/>
        <v>3.2</v>
      </c>
    </row>
    <row r="1016">
      <c r="A1016" s="4">
        <v>1015.0</v>
      </c>
      <c r="B1016" s="4" t="s">
        <v>3429</v>
      </c>
      <c r="C1016" s="4">
        <v>2017.0</v>
      </c>
      <c r="D1016" s="2" t="s">
        <v>3439</v>
      </c>
      <c r="E1016" s="2" t="s">
        <v>710</v>
      </c>
      <c r="F1016" s="2" t="s">
        <v>3440</v>
      </c>
      <c r="G1016" s="2" t="s">
        <v>21</v>
      </c>
      <c r="H1016" s="2" t="s">
        <v>9737</v>
      </c>
      <c r="I1016" s="2" t="s">
        <v>2574</v>
      </c>
      <c r="J1016" s="2" t="s">
        <v>9738</v>
      </c>
      <c r="K1016" s="2"/>
      <c r="L1016" s="2"/>
      <c r="M1016" s="2"/>
      <c r="N1016" s="2"/>
      <c r="O1016" s="2"/>
      <c r="P1016" s="2"/>
      <c r="Q1016" s="2" t="s">
        <v>488</v>
      </c>
      <c r="R1016" s="4" t="s">
        <v>315</v>
      </c>
      <c r="S1016" s="14">
        <f t="shared" si="243"/>
        <v>15000000</v>
      </c>
      <c r="T1016" s="14">
        <f t="shared" si="244"/>
        <v>15</v>
      </c>
    </row>
    <row r="1017">
      <c r="A1017" s="4">
        <v>1016.0</v>
      </c>
      <c r="B1017" s="4" t="s">
        <v>3429</v>
      </c>
      <c r="C1017" s="4">
        <v>2017.0</v>
      </c>
      <c r="D1017" s="2" t="s">
        <v>3442</v>
      </c>
      <c r="E1017" s="2" t="s">
        <v>710</v>
      </c>
      <c r="F1017" s="2" t="s">
        <v>3335</v>
      </c>
      <c r="G1017" s="2" t="s">
        <v>34</v>
      </c>
      <c r="H1017" s="2" t="s">
        <v>3443</v>
      </c>
      <c r="I1017" s="2"/>
      <c r="J1017" s="2"/>
      <c r="K1017" s="2"/>
      <c r="L1017" s="2"/>
      <c r="M1017" s="2"/>
      <c r="N1017" s="2"/>
      <c r="O1017" s="2"/>
      <c r="P1017" s="2"/>
      <c r="Q1017" s="2" t="s">
        <v>160</v>
      </c>
      <c r="R1017" s="4" t="s">
        <v>3444</v>
      </c>
      <c r="S1017" s="14">
        <f t="shared" si="243"/>
        <v>330000</v>
      </c>
      <c r="T1017" s="14">
        <f t="shared" si="244"/>
        <v>0.33</v>
      </c>
    </row>
    <row r="1018">
      <c r="A1018" s="4">
        <v>1017.0</v>
      </c>
      <c r="B1018" s="4" t="s">
        <v>3429</v>
      </c>
      <c r="C1018" s="4">
        <v>2017.0</v>
      </c>
      <c r="D1018" s="2" t="s">
        <v>3445</v>
      </c>
      <c r="E1018" s="2" t="s">
        <v>59</v>
      </c>
      <c r="F1018" s="2" t="s">
        <v>3446</v>
      </c>
      <c r="G1018" s="2" t="s">
        <v>1196</v>
      </c>
      <c r="H1018" s="2" t="s">
        <v>1637</v>
      </c>
      <c r="I1018" s="2"/>
      <c r="J1018" s="2"/>
      <c r="K1018" s="2"/>
      <c r="L1018" s="2"/>
      <c r="M1018" s="2"/>
      <c r="N1018" s="2"/>
      <c r="O1018" s="2"/>
      <c r="P1018" s="2"/>
      <c r="Q1018" s="2" t="s">
        <v>160</v>
      </c>
      <c r="R1018" s="4" t="s">
        <v>760</v>
      </c>
      <c r="S1018" s="14">
        <f t="shared" si="243"/>
        <v>400000</v>
      </c>
      <c r="T1018" s="14">
        <f t="shared" si="244"/>
        <v>0.4</v>
      </c>
    </row>
    <row r="1019">
      <c r="A1019" s="4">
        <v>1018.0</v>
      </c>
      <c r="B1019" s="4" t="s">
        <v>3447</v>
      </c>
      <c r="C1019" s="4">
        <v>2017.0</v>
      </c>
      <c r="D1019" s="2" t="s">
        <v>3448</v>
      </c>
      <c r="E1019" s="2" t="s">
        <v>710</v>
      </c>
      <c r="F1019" s="2" t="s">
        <v>3449</v>
      </c>
      <c r="G1019" s="2" t="s">
        <v>48</v>
      </c>
      <c r="H1019" s="2" t="s">
        <v>9739</v>
      </c>
      <c r="I1019" s="2" t="s">
        <v>9262</v>
      </c>
      <c r="J1019" s="2"/>
      <c r="K1019" s="2"/>
      <c r="L1019" s="2"/>
      <c r="M1019" s="2"/>
      <c r="N1019" s="2"/>
      <c r="O1019" s="2"/>
      <c r="P1019" s="2"/>
      <c r="Q1019" s="2" t="s">
        <v>160</v>
      </c>
      <c r="R1019" s="4" t="s">
        <v>173</v>
      </c>
      <c r="S1019" s="14">
        <f t="shared" si="243"/>
        <v>300000</v>
      </c>
      <c r="T1019" s="14">
        <f t="shared" si="244"/>
        <v>0.3</v>
      </c>
    </row>
    <row r="1020">
      <c r="A1020" s="4">
        <v>1019.0</v>
      </c>
      <c r="B1020" s="4" t="s">
        <v>3447</v>
      </c>
      <c r="C1020" s="4">
        <v>2017.0</v>
      </c>
      <c r="D1020" s="2" t="s">
        <v>3451</v>
      </c>
      <c r="E1020" s="2" t="s">
        <v>710</v>
      </c>
      <c r="F1020" s="2" t="s">
        <v>2895</v>
      </c>
      <c r="G1020" s="2" t="s">
        <v>41</v>
      </c>
      <c r="H1020" s="2" t="s">
        <v>1493</v>
      </c>
      <c r="I1020" s="2"/>
      <c r="J1020" s="2"/>
      <c r="K1020" s="2"/>
      <c r="L1020" s="2"/>
      <c r="M1020" s="2"/>
      <c r="N1020" s="2"/>
      <c r="O1020" s="2"/>
      <c r="P1020" s="2"/>
      <c r="Q1020" s="2" t="s">
        <v>488</v>
      </c>
      <c r="R1020" s="4" t="s">
        <v>3452</v>
      </c>
      <c r="S1020" s="14">
        <f t="shared" si="243"/>
        <v>22400000</v>
      </c>
      <c r="T1020" s="14">
        <f t="shared" si="244"/>
        <v>22.4</v>
      </c>
    </row>
    <row r="1021">
      <c r="A1021" s="4">
        <v>1020.0</v>
      </c>
      <c r="B1021" s="4" t="s">
        <v>3447</v>
      </c>
      <c r="C1021" s="4">
        <v>2017.0</v>
      </c>
      <c r="D1021" s="2" t="s">
        <v>3453</v>
      </c>
      <c r="E1021" s="2" t="s">
        <v>59</v>
      </c>
      <c r="F1021" s="2" t="s">
        <v>3454</v>
      </c>
      <c r="G1021" s="2" t="s">
        <v>34</v>
      </c>
      <c r="H1021" s="2" t="s">
        <v>3455</v>
      </c>
      <c r="I1021" s="2"/>
      <c r="J1021" s="2"/>
      <c r="K1021" s="2"/>
      <c r="L1021" s="2"/>
      <c r="M1021" s="2"/>
      <c r="N1021" s="2"/>
      <c r="O1021" s="2"/>
      <c r="P1021" s="2"/>
      <c r="Q1021" s="2" t="s">
        <v>160</v>
      </c>
      <c r="R1021" s="4"/>
    </row>
    <row r="1022">
      <c r="A1022" s="4">
        <v>1021.0</v>
      </c>
      <c r="B1022" s="4" t="s">
        <v>3456</v>
      </c>
      <c r="C1022" s="4">
        <v>2017.0</v>
      </c>
      <c r="D1022" s="2" t="s">
        <v>698</v>
      </c>
      <c r="E1022" s="2" t="s">
        <v>710</v>
      </c>
      <c r="F1022" s="2" t="s">
        <v>3457</v>
      </c>
      <c r="G1022" s="2" t="s">
        <v>34</v>
      </c>
      <c r="H1022" s="2" t="s">
        <v>197</v>
      </c>
      <c r="I1022" s="2" t="s">
        <v>4236</v>
      </c>
      <c r="J1022" s="2" t="s">
        <v>9375</v>
      </c>
      <c r="K1022" s="2" t="s">
        <v>9262</v>
      </c>
      <c r="L1022" s="2" t="s">
        <v>4255</v>
      </c>
      <c r="M1022" s="2" t="s">
        <v>2847</v>
      </c>
      <c r="N1022" s="2" t="s">
        <v>9483</v>
      </c>
      <c r="O1022" s="2" t="s">
        <v>9740</v>
      </c>
      <c r="P1022" s="2" t="s">
        <v>9741</v>
      </c>
      <c r="Q1022" s="2" t="s">
        <v>160</v>
      </c>
      <c r="R1022" s="4"/>
    </row>
    <row r="1023">
      <c r="A1023" s="4">
        <v>1022.0</v>
      </c>
      <c r="B1023" s="4" t="s">
        <v>3456</v>
      </c>
      <c r="C1023" s="4">
        <v>2017.0</v>
      </c>
      <c r="D1023" s="2" t="s">
        <v>830</v>
      </c>
      <c r="E1023" s="2" t="s">
        <v>710</v>
      </c>
      <c r="F1023" s="2" t="s">
        <v>3459</v>
      </c>
      <c r="G1023" s="2" t="s">
        <v>1196</v>
      </c>
      <c r="H1023" s="2" t="s">
        <v>3792</v>
      </c>
      <c r="I1023" s="2" t="s">
        <v>9742</v>
      </c>
      <c r="J1023" s="2" t="s">
        <v>1418</v>
      </c>
      <c r="K1023" s="2"/>
      <c r="L1023" s="2"/>
      <c r="M1023" s="2"/>
      <c r="N1023" s="2"/>
      <c r="O1023" s="2"/>
      <c r="P1023" s="2"/>
      <c r="Q1023" s="2" t="s">
        <v>488</v>
      </c>
      <c r="R1023" s="4" t="s">
        <v>3461</v>
      </c>
      <c r="S1023" s="14">
        <f t="shared" ref="S1023:S1029" si="245">IFERROR(VALUE(SUBSTITUTE(R1023,",","")),"")</f>
        <v>6500000</v>
      </c>
      <c r="T1023" s="14">
        <f t="shared" ref="T1023:T1029" si="246">IF(S1023="","", ROUND(VALUE(SUBSTITUTE(S1023,",",""))/1000000, 2))</f>
        <v>6.5</v>
      </c>
    </row>
    <row r="1024">
      <c r="A1024" s="4">
        <v>1023.0</v>
      </c>
      <c r="B1024" s="4" t="s">
        <v>3456</v>
      </c>
      <c r="C1024" s="4">
        <v>2017.0</v>
      </c>
      <c r="D1024" s="2" t="s">
        <v>3462</v>
      </c>
      <c r="E1024" s="2" t="s">
        <v>59</v>
      </c>
      <c r="F1024" s="2" t="s">
        <v>3463</v>
      </c>
      <c r="G1024" s="2" t="s">
        <v>3464</v>
      </c>
      <c r="H1024" s="2" t="s">
        <v>3465</v>
      </c>
      <c r="I1024" s="2"/>
      <c r="J1024" s="2"/>
      <c r="K1024" s="2"/>
      <c r="L1024" s="2"/>
      <c r="M1024" s="2"/>
      <c r="N1024" s="2"/>
      <c r="O1024" s="2"/>
      <c r="P1024" s="2"/>
      <c r="Q1024" s="2" t="s">
        <v>160</v>
      </c>
      <c r="R1024" s="4" t="s">
        <v>2638</v>
      </c>
      <c r="S1024" s="14">
        <f t="shared" si="245"/>
        <v>350000</v>
      </c>
      <c r="T1024" s="14">
        <f t="shared" si="246"/>
        <v>0.35</v>
      </c>
    </row>
    <row r="1025">
      <c r="A1025" s="4">
        <v>1024.0</v>
      </c>
      <c r="B1025" s="4" t="s">
        <v>3466</v>
      </c>
      <c r="C1025" s="4">
        <v>2017.0</v>
      </c>
      <c r="D1025" s="2" t="s">
        <v>3467</v>
      </c>
      <c r="E1025" s="2" t="s">
        <v>710</v>
      </c>
      <c r="F1025" s="2" t="s">
        <v>3468</v>
      </c>
      <c r="G1025" s="2" t="s">
        <v>41</v>
      </c>
      <c r="H1025" s="2" t="s">
        <v>3469</v>
      </c>
      <c r="I1025" s="2"/>
      <c r="J1025" s="2"/>
      <c r="K1025" s="2"/>
      <c r="L1025" s="2"/>
      <c r="M1025" s="2"/>
      <c r="N1025" s="2"/>
      <c r="O1025" s="2"/>
      <c r="P1025" s="2"/>
      <c r="Q1025" s="2" t="s">
        <v>488</v>
      </c>
      <c r="R1025" s="4" t="s">
        <v>37</v>
      </c>
      <c r="S1025" s="14">
        <f t="shared" si="245"/>
        <v>3000000</v>
      </c>
      <c r="T1025" s="14">
        <f t="shared" si="246"/>
        <v>3</v>
      </c>
    </row>
    <row r="1026">
      <c r="A1026" s="4">
        <v>1025.0</v>
      </c>
      <c r="B1026" s="4" t="s">
        <v>3466</v>
      </c>
      <c r="C1026" s="4">
        <v>2017.0</v>
      </c>
      <c r="D1026" s="2" t="s">
        <v>3470</v>
      </c>
      <c r="E1026" s="2" t="s">
        <v>710</v>
      </c>
      <c r="F1026" s="2" t="s">
        <v>3471</v>
      </c>
      <c r="G1026" s="2" t="s">
        <v>1196</v>
      </c>
      <c r="H1026" s="2" t="s">
        <v>9743</v>
      </c>
      <c r="I1026" s="2" t="s">
        <v>9744</v>
      </c>
      <c r="J1026" s="2" t="s">
        <v>9745</v>
      </c>
      <c r="K1026" s="2" t="s">
        <v>9746</v>
      </c>
      <c r="L1026" s="2"/>
      <c r="M1026" s="2"/>
      <c r="N1026" s="2"/>
      <c r="O1026" s="2"/>
      <c r="P1026" s="2"/>
      <c r="Q1026" s="2" t="s">
        <v>488</v>
      </c>
      <c r="R1026" s="4" t="s">
        <v>37</v>
      </c>
      <c r="S1026" s="14">
        <f t="shared" si="245"/>
        <v>3000000</v>
      </c>
      <c r="T1026" s="14">
        <f t="shared" si="246"/>
        <v>3</v>
      </c>
    </row>
    <row r="1027">
      <c r="A1027" s="4">
        <v>1026.0</v>
      </c>
      <c r="B1027" s="4" t="s">
        <v>3473</v>
      </c>
      <c r="C1027" s="4">
        <v>2017.0</v>
      </c>
      <c r="D1027" s="2" t="s">
        <v>3474</v>
      </c>
      <c r="E1027" s="2" t="s">
        <v>59</v>
      </c>
      <c r="F1027" s="2" t="s">
        <v>3475</v>
      </c>
      <c r="G1027" s="2" t="s">
        <v>232</v>
      </c>
      <c r="H1027" s="2" t="s">
        <v>3476</v>
      </c>
      <c r="I1027" s="2"/>
      <c r="J1027" s="2"/>
      <c r="K1027" s="2"/>
      <c r="L1027" s="2"/>
      <c r="M1027" s="2"/>
      <c r="N1027" s="2"/>
      <c r="O1027" s="2"/>
      <c r="P1027" s="2"/>
      <c r="Q1027" s="2" t="s">
        <v>160</v>
      </c>
      <c r="R1027" s="4" t="s">
        <v>305</v>
      </c>
      <c r="S1027" s="14">
        <f t="shared" si="245"/>
        <v>500000</v>
      </c>
      <c r="T1027" s="14">
        <f t="shared" si="246"/>
        <v>0.5</v>
      </c>
    </row>
    <row r="1028">
      <c r="A1028" s="4">
        <v>1027.0</v>
      </c>
      <c r="B1028" s="4" t="s">
        <v>3473</v>
      </c>
      <c r="C1028" s="4">
        <v>2017.0</v>
      </c>
      <c r="D1028" s="2" t="s">
        <v>912</v>
      </c>
      <c r="E1028" s="2" t="s">
        <v>710</v>
      </c>
      <c r="F1028" s="2" t="s">
        <v>3477</v>
      </c>
      <c r="G1028" s="2" t="s">
        <v>1196</v>
      </c>
      <c r="H1028" s="2" t="s">
        <v>8014</v>
      </c>
      <c r="I1028" s="2" t="s">
        <v>9747</v>
      </c>
      <c r="J1028" s="2" t="s">
        <v>9262</v>
      </c>
      <c r="K1028" s="2" t="s">
        <v>9748</v>
      </c>
      <c r="L1028" s="2" t="s">
        <v>9448</v>
      </c>
      <c r="M1028" s="2" t="s">
        <v>9749</v>
      </c>
      <c r="N1028" s="2" t="s">
        <v>1438</v>
      </c>
      <c r="O1028" s="2" t="s">
        <v>9750</v>
      </c>
      <c r="P1028" s="2"/>
      <c r="Q1028" s="2" t="s">
        <v>160</v>
      </c>
      <c r="R1028" s="4" t="s">
        <v>760</v>
      </c>
      <c r="S1028" s="14">
        <f t="shared" si="245"/>
        <v>400000</v>
      </c>
      <c r="T1028" s="14">
        <f t="shared" si="246"/>
        <v>0.4</v>
      </c>
    </row>
    <row r="1029">
      <c r="A1029" s="4">
        <v>1028.0</v>
      </c>
      <c r="B1029" s="4" t="s">
        <v>3473</v>
      </c>
      <c r="C1029" s="4">
        <v>2017.0</v>
      </c>
      <c r="D1029" s="2" t="s">
        <v>1297</v>
      </c>
      <c r="E1029" s="2" t="s">
        <v>1811</v>
      </c>
      <c r="F1029" s="2" t="s">
        <v>1298</v>
      </c>
      <c r="G1029" s="2" t="s">
        <v>1196</v>
      </c>
      <c r="H1029" s="2" t="s">
        <v>3797</v>
      </c>
      <c r="I1029" s="2" t="s">
        <v>224</v>
      </c>
      <c r="J1029" s="2" t="s">
        <v>9751</v>
      </c>
      <c r="K1029" s="2" t="s">
        <v>1315</v>
      </c>
      <c r="L1029" s="2"/>
      <c r="M1029" s="2"/>
      <c r="N1029" s="2"/>
      <c r="O1029" s="2"/>
      <c r="P1029" s="2"/>
      <c r="Q1029" s="2" t="s">
        <v>488</v>
      </c>
      <c r="R1029" s="4" t="s">
        <v>3480</v>
      </c>
      <c r="S1029" s="14">
        <f t="shared" si="245"/>
        <v>15200000</v>
      </c>
      <c r="T1029" s="14">
        <f t="shared" si="246"/>
        <v>15.2</v>
      </c>
    </row>
    <row r="1030">
      <c r="A1030" s="4">
        <v>1029.0</v>
      </c>
      <c r="B1030" s="4" t="s">
        <v>3473</v>
      </c>
      <c r="C1030" s="4">
        <v>2017.0</v>
      </c>
      <c r="D1030" s="2" t="s">
        <v>3481</v>
      </c>
      <c r="E1030" s="2" t="s">
        <v>710</v>
      </c>
      <c r="F1030" s="2" t="s">
        <v>3482</v>
      </c>
      <c r="G1030" s="2" t="s">
        <v>1196</v>
      </c>
      <c r="H1030" s="2" t="s">
        <v>9752</v>
      </c>
      <c r="I1030" s="2" t="s">
        <v>9753</v>
      </c>
      <c r="J1030" s="2" t="s">
        <v>1129</v>
      </c>
      <c r="K1030" s="2"/>
      <c r="L1030" s="2"/>
      <c r="M1030" s="2"/>
      <c r="N1030" s="2"/>
      <c r="O1030" s="2"/>
      <c r="P1030" s="2"/>
      <c r="Q1030" s="2" t="s">
        <v>160</v>
      </c>
      <c r="R1030" s="4"/>
    </row>
    <row r="1031">
      <c r="A1031" s="4">
        <v>1030.0</v>
      </c>
      <c r="B1031" s="4" t="s">
        <v>3473</v>
      </c>
      <c r="C1031" s="4">
        <v>2017.0</v>
      </c>
      <c r="D1031" s="2" t="s">
        <v>3484</v>
      </c>
      <c r="E1031" s="2" t="s">
        <v>710</v>
      </c>
      <c r="F1031" s="2" t="s">
        <v>3485</v>
      </c>
      <c r="G1031" s="2" t="s">
        <v>61</v>
      </c>
      <c r="H1031" s="2" t="s">
        <v>3486</v>
      </c>
      <c r="I1031" s="2"/>
      <c r="J1031" s="2"/>
      <c r="K1031" s="2"/>
      <c r="L1031" s="2"/>
      <c r="M1031" s="2"/>
      <c r="N1031" s="2"/>
      <c r="O1031" s="2"/>
      <c r="P1031" s="2"/>
      <c r="Q1031" s="2" t="s">
        <v>488</v>
      </c>
      <c r="R1031" s="4"/>
    </row>
    <row r="1032">
      <c r="A1032" s="4">
        <v>1031.0</v>
      </c>
      <c r="B1032" s="4" t="s">
        <v>3473</v>
      </c>
      <c r="C1032" s="4">
        <v>2017.0</v>
      </c>
      <c r="D1032" s="2" t="s">
        <v>3487</v>
      </c>
      <c r="E1032" s="2" t="s">
        <v>593</v>
      </c>
      <c r="F1032" s="2" t="s">
        <v>3488</v>
      </c>
      <c r="G1032" s="2" t="s">
        <v>41</v>
      </c>
      <c r="H1032" s="2" t="s">
        <v>3489</v>
      </c>
      <c r="I1032" s="2"/>
      <c r="J1032" s="2"/>
      <c r="K1032" s="2"/>
      <c r="L1032" s="2"/>
      <c r="M1032" s="2"/>
      <c r="N1032" s="2"/>
      <c r="O1032" s="2"/>
      <c r="P1032" s="2"/>
      <c r="Q1032" s="2" t="s">
        <v>160</v>
      </c>
      <c r="R1032" s="10">
        <v>40000.0</v>
      </c>
      <c r="S1032" s="14">
        <f t="shared" ref="S1032:S1037" si="247">IFERROR(VALUE(SUBSTITUTE(R1032,",","")),"")</f>
        <v>40000</v>
      </c>
      <c r="T1032" s="14">
        <f t="shared" ref="T1032:T1037" si="248">IF(S1032="","", ROUND(VALUE(SUBSTITUTE(S1032,",",""))/1000000, 2))</f>
        <v>0.04</v>
      </c>
    </row>
    <row r="1033">
      <c r="A1033" s="4">
        <v>1032.0</v>
      </c>
      <c r="B1033" s="4" t="s">
        <v>3490</v>
      </c>
      <c r="C1033" s="4">
        <v>2017.0</v>
      </c>
      <c r="D1033" s="2" t="s">
        <v>3491</v>
      </c>
      <c r="E1033" s="2" t="s">
        <v>710</v>
      </c>
      <c r="F1033" s="2" t="s">
        <v>3492</v>
      </c>
      <c r="G1033" s="2" t="s">
        <v>21</v>
      </c>
      <c r="H1033" s="2" t="s">
        <v>3489</v>
      </c>
      <c r="I1033" s="2"/>
      <c r="J1033" s="2"/>
      <c r="K1033" s="2"/>
      <c r="L1033" s="2"/>
      <c r="M1033" s="2"/>
      <c r="N1033" s="2"/>
      <c r="O1033" s="2"/>
      <c r="P1033" s="2"/>
      <c r="Q1033" s="2" t="s">
        <v>160</v>
      </c>
      <c r="R1033" s="10">
        <v>40000.0</v>
      </c>
      <c r="S1033" s="14">
        <f t="shared" si="247"/>
        <v>40000</v>
      </c>
      <c r="T1033" s="14">
        <f t="shared" si="248"/>
        <v>0.04</v>
      </c>
    </row>
    <row r="1034">
      <c r="A1034" s="4">
        <v>1033.0</v>
      </c>
      <c r="B1034" s="4" t="s">
        <v>3493</v>
      </c>
      <c r="C1034" s="4">
        <v>2017.0</v>
      </c>
      <c r="D1034" s="2" t="s">
        <v>789</v>
      </c>
      <c r="E1034" s="2" t="s">
        <v>593</v>
      </c>
      <c r="F1034" s="2" t="s">
        <v>563</v>
      </c>
      <c r="G1034" s="2" t="s">
        <v>1196</v>
      </c>
      <c r="H1034" s="2" t="s">
        <v>9400</v>
      </c>
      <c r="I1034" s="2" t="s">
        <v>9754</v>
      </c>
      <c r="J1034" s="2"/>
      <c r="K1034" s="2"/>
      <c r="L1034" s="2"/>
      <c r="M1034" s="2"/>
      <c r="N1034" s="2"/>
      <c r="O1034" s="2"/>
      <c r="P1034" s="2"/>
      <c r="Q1034" s="2" t="s">
        <v>488</v>
      </c>
      <c r="R1034" s="4" t="s">
        <v>1982</v>
      </c>
      <c r="S1034" s="14">
        <f t="shared" si="247"/>
        <v>38700000</v>
      </c>
      <c r="T1034" s="14">
        <f t="shared" si="248"/>
        <v>38.7</v>
      </c>
    </row>
    <row r="1035">
      <c r="A1035" s="4">
        <v>1034.0</v>
      </c>
      <c r="B1035" s="4" t="s">
        <v>3495</v>
      </c>
      <c r="C1035" s="4">
        <v>2017.0</v>
      </c>
      <c r="D1035" s="2" t="s">
        <v>1248</v>
      </c>
      <c r="E1035" s="2" t="s">
        <v>710</v>
      </c>
      <c r="F1035" s="2" t="s">
        <v>3496</v>
      </c>
      <c r="G1035" s="2" t="s">
        <v>21</v>
      </c>
      <c r="H1035" s="2" t="s">
        <v>9755</v>
      </c>
      <c r="I1035" s="2" t="s">
        <v>9756</v>
      </c>
      <c r="J1035" s="2"/>
      <c r="K1035" s="2"/>
      <c r="L1035" s="2"/>
      <c r="M1035" s="2"/>
      <c r="N1035" s="2"/>
      <c r="O1035" s="2"/>
      <c r="P1035" s="2"/>
      <c r="Q1035" s="2" t="s">
        <v>488</v>
      </c>
      <c r="R1035" s="4" t="s">
        <v>315</v>
      </c>
      <c r="S1035" s="14">
        <f t="shared" si="247"/>
        <v>15000000</v>
      </c>
      <c r="T1035" s="14">
        <f t="shared" si="248"/>
        <v>15</v>
      </c>
    </row>
    <row r="1036">
      <c r="A1036" s="4">
        <v>1035.0</v>
      </c>
      <c r="B1036" s="4" t="s">
        <v>3498</v>
      </c>
      <c r="C1036" s="4">
        <v>2017.0</v>
      </c>
      <c r="D1036" s="2" t="s">
        <v>3499</v>
      </c>
      <c r="E1036" s="2" t="s">
        <v>710</v>
      </c>
      <c r="F1036" s="2" t="s">
        <v>3500</v>
      </c>
      <c r="G1036" s="2" t="s">
        <v>1196</v>
      </c>
      <c r="H1036" s="2" t="s">
        <v>3489</v>
      </c>
      <c r="I1036" s="2"/>
      <c r="J1036" s="2"/>
      <c r="K1036" s="2"/>
      <c r="L1036" s="2"/>
      <c r="M1036" s="2"/>
      <c r="N1036" s="2"/>
      <c r="O1036" s="2"/>
      <c r="P1036" s="2"/>
      <c r="Q1036" s="2" t="s">
        <v>160</v>
      </c>
      <c r="R1036" s="10">
        <v>40000.0</v>
      </c>
      <c r="S1036" s="14">
        <f t="shared" si="247"/>
        <v>40000</v>
      </c>
      <c r="T1036" s="14">
        <f t="shared" si="248"/>
        <v>0.04</v>
      </c>
    </row>
    <row r="1037">
      <c r="A1037" s="4">
        <v>1036.0</v>
      </c>
      <c r="B1037" s="4" t="s">
        <v>3501</v>
      </c>
      <c r="C1037" s="4">
        <v>2017.0</v>
      </c>
      <c r="D1037" s="2" t="s">
        <v>2197</v>
      </c>
      <c r="E1037" s="2" t="s">
        <v>710</v>
      </c>
      <c r="F1037" s="2" t="s">
        <v>3502</v>
      </c>
      <c r="G1037" s="2" t="s">
        <v>34</v>
      </c>
      <c r="H1037" s="2" t="s">
        <v>9757</v>
      </c>
      <c r="I1037" s="2" t="s">
        <v>4317</v>
      </c>
      <c r="J1037" s="2" t="s">
        <v>1604</v>
      </c>
      <c r="K1037" s="2" t="s">
        <v>9063</v>
      </c>
      <c r="L1037" s="2"/>
      <c r="M1037" s="2"/>
      <c r="N1037" s="2"/>
      <c r="O1037" s="2"/>
      <c r="P1037" s="2"/>
      <c r="Q1037" s="2" t="s">
        <v>488</v>
      </c>
      <c r="R1037" s="4" t="s">
        <v>874</v>
      </c>
      <c r="S1037" s="14">
        <f t="shared" si="247"/>
        <v>1100000</v>
      </c>
      <c r="T1037" s="14">
        <f t="shared" si="248"/>
        <v>1.1</v>
      </c>
    </row>
    <row r="1038">
      <c r="A1038" s="4">
        <v>1037.0</v>
      </c>
      <c r="B1038" s="4" t="s">
        <v>3501</v>
      </c>
      <c r="C1038" s="4">
        <v>2017.0</v>
      </c>
      <c r="D1038" s="2" t="s">
        <v>3504</v>
      </c>
      <c r="E1038" s="2" t="s">
        <v>710</v>
      </c>
      <c r="F1038" s="2" t="s">
        <v>3505</v>
      </c>
      <c r="G1038" s="2" t="s">
        <v>41</v>
      </c>
      <c r="H1038" s="2" t="s">
        <v>9375</v>
      </c>
      <c r="I1038" s="2" t="s">
        <v>9493</v>
      </c>
      <c r="J1038" s="2" t="s">
        <v>9758</v>
      </c>
      <c r="K1038" s="2" t="s">
        <v>9759</v>
      </c>
      <c r="L1038" s="2"/>
      <c r="M1038" s="2"/>
      <c r="N1038" s="2"/>
      <c r="O1038" s="2"/>
      <c r="P1038" s="2"/>
      <c r="Q1038" s="2" t="s">
        <v>160</v>
      </c>
      <c r="R1038" s="4"/>
    </row>
    <row r="1039">
      <c r="A1039" s="4">
        <v>1038.0</v>
      </c>
      <c r="B1039" s="4" t="s">
        <v>3507</v>
      </c>
      <c r="C1039" s="4">
        <v>2017.0</v>
      </c>
      <c r="D1039" s="2" t="s">
        <v>3508</v>
      </c>
      <c r="E1039" s="2" t="s">
        <v>710</v>
      </c>
      <c r="F1039" s="2" t="s">
        <v>3509</v>
      </c>
      <c r="G1039" s="2" t="s">
        <v>109</v>
      </c>
      <c r="H1039" s="2" t="s">
        <v>9760</v>
      </c>
      <c r="I1039" s="2" t="s">
        <v>9761</v>
      </c>
      <c r="J1039" s="2"/>
      <c r="K1039" s="2"/>
      <c r="L1039" s="2"/>
      <c r="M1039" s="2"/>
      <c r="N1039" s="2"/>
      <c r="O1039" s="2"/>
      <c r="P1039" s="2"/>
      <c r="Q1039" s="2" t="s">
        <v>160</v>
      </c>
      <c r="R1039" s="4"/>
    </row>
    <row r="1040">
      <c r="A1040" s="4">
        <v>1039.0</v>
      </c>
      <c r="B1040" s="4" t="s">
        <v>3511</v>
      </c>
      <c r="C1040" s="4">
        <v>2017.0</v>
      </c>
      <c r="D1040" s="2" t="s">
        <v>3512</v>
      </c>
      <c r="E1040" s="2" t="s">
        <v>710</v>
      </c>
      <c r="F1040" s="2" t="s">
        <v>3513</v>
      </c>
      <c r="G1040" s="2" t="s">
        <v>1196</v>
      </c>
      <c r="H1040" s="2" t="s">
        <v>3514</v>
      </c>
      <c r="I1040" s="2"/>
      <c r="J1040" s="2"/>
      <c r="K1040" s="2"/>
      <c r="L1040" s="2"/>
      <c r="M1040" s="2"/>
      <c r="N1040" s="2"/>
      <c r="O1040" s="2"/>
      <c r="P1040" s="2"/>
      <c r="Q1040" s="2" t="s">
        <v>160</v>
      </c>
      <c r="R1040" s="4"/>
    </row>
    <row r="1041">
      <c r="A1041" s="4">
        <v>1040.0</v>
      </c>
      <c r="B1041" s="4" t="s">
        <v>3511</v>
      </c>
      <c r="C1041" s="4">
        <v>2017.0</v>
      </c>
      <c r="D1041" s="2" t="s">
        <v>852</v>
      </c>
      <c r="E1041" s="2" t="s">
        <v>710</v>
      </c>
      <c r="F1041" s="2" t="s">
        <v>3515</v>
      </c>
      <c r="G1041" s="2" t="s">
        <v>21</v>
      </c>
      <c r="H1041" s="2" t="s">
        <v>9762</v>
      </c>
      <c r="I1041" s="2" t="s">
        <v>5466</v>
      </c>
      <c r="J1041" s="2" t="s">
        <v>9763</v>
      </c>
      <c r="K1041" s="2" t="s">
        <v>9764</v>
      </c>
      <c r="L1041" s="2" t="s">
        <v>9765</v>
      </c>
      <c r="M1041" s="2"/>
      <c r="N1041" s="2"/>
      <c r="O1041" s="2"/>
      <c r="P1041" s="2"/>
      <c r="Q1041" s="2" t="s">
        <v>160</v>
      </c>
      <c r="R1041" s="4" t="s">
        <v>3517</v>
      </c>
      <c r="S1041" s="14">
        <f t="shared" ref="S1041:S1046" si="249">IFERROR(VALUE(SUBSTITUTE(R1041,",","")),"")</f>
        <v>375000</v>
      </c>
      <c r="T1041" s="14">
        <f t="shared" ref="T1041:T1046" si="250">IF(S1041="","", ROUND(VALUE(SUBSTITUTE(S1041,",",""))/1000000, 2))</f>
        <v>0.38</v>
      </c>
    </row>
    <row r="1042">
      <c r="A1042" s="4">
        <v>1041.0</v>
      </c>
      <c r="B1042" s="4" t="s">
        <v>3511</v>
      </c>
      <c r="C1042" s="4">
        <v>2017.0</v>
      </c>
      <c r="D1042" s="2" t="s">
        <v>3518</v>
      </c>
      <c r="E1042" s="2" t="s">
        <v>1811</v>
      </c>
      <c r="F1042" s="2" t="s">
        <v>3519</v>
      </c>
      <c r="G1042" s="2" t="s">
        <v>1196</v>
      </c>
      <c r="H1042" s="2" t="s">
        <v>1660</v>
      </c>
      <c r="I1042" s="2"/>
      <c r="J1042" s="2"/>
      <c r="K1042" s="2"/>
      <c r="L1042" s="2"/>
      <c r="M1042" s="2"/>
      <c r="N1042" s="2"/>
      <c r="O1042" s="2"/>
      <c r="P1042" s="2"/>
      <c r="Q1042" s="2" t="s">
        <v>160</v>
      </c>
      <c r="R1042" s="10">
        <v>94000.0</v>
      </c>
      <c r="S1042" s="14">
        <f t="shared" si="249"/>
        <v>94000</v>
      </c>
      <c r="T1042" s="14">
        <f t="shared" si="250"/>
        <v>0.09</v>
      </c>
    </row>
    <row r="1043">
      <c r="A1043" s="4">
        <v>1042.0</v>
      </c>
      <c r="B1043" s="4" t="s">
        <v>3520</v>
      </c>
      <c r="C1043" s="4">
        <v>2017.0</v>
      </c>
      <c r="D1043" s="2" t="s">
        <v>3521</v>
      </c>
      <c r="E1043" s="2" t="s">
        <v>710</v>
      </c>
      <c r="F1043" s="2" t="s">
        <v>3522</v>
      </c>
      <c r="G1043" s="2" t="s">
        <v>34</v>
      </c>
      <c r="H1043" s="2" t="s">
        <v>1030</v>
      </c>
      <c r="I1043" s="2" t="s">
        <v>9766</v>
      </c>
      <c r="J1043" s="2"/>
      <c r="K1043" s="2"/>
      <c r="L1043" s="2"/>
      <c r="M1043" s="2"/>
      <c r="N1043" s="2"/>
      <c r="O1043" s="2"/>
      <c r="P1043" s="2"/>
      <c r="Q1043" s="2" t="s">
        <v>488</v>
      </c>
      <c r="R1043" s="4" t="s">
        <v>246</v>
      </c>
      <c r="S1043" s="14">
        <f t="shared" si="249"/>
        <v>1000000</v>
      </c>
      <c r="T1043" s="14">
        <f t="shared" si="250"/>
        <v>1</v>
      </c>
    </row>
    <row r="1044">
      <c r="A1044" s="4">
        <v>1043.0</v>
      </c>
      <c r="B1044" s="4" t="s">
        <v>3520</v>
      </c>
      <c r="C1044" s="4">
        <v>2017.0</v>
      </c>
      <c r="D1044" s="2" t="s">
        <v>620</v>
      </c>
      <c r="E1044" s="2" t="s">
        <v>46</v>
      </c>
      <c r="F1044" s="2" t="s">
        <v>3524</v>
      </c>
      <c r="G1044" s="2" t="s">
        <v>1196</v>
      </c>
      <c r="H1044" s="2" t="s">
        <v>9767</v>
      </c>
      <c r="I1044" s="2" t="s">
        <v>9768</v>
      </c>
      <c r="J1044" s="2" t="s">
        <v>1655</v>
      </c>
      <c r="K1044" s="2" t="s">
        <v>789</v>
      </c>
      <c r="L1044" s="2" t="s">
        <v>9769</v>
      </c>
      <c r="M1044" s="2"/>
      <c r="N1044" s="2"/>
      <c r="O1044" s="2"/>
      <c r="P1044" s="2"/>
      <c r="Q1044" s="2" t="s">
        <v>488</v>
      </c>
      <c r="R1044" s="4" t="s">
        <v>70</v>
      </c>
      <c r="S1044" s="14">
        <f t="shared" si="249"/>
        <v>70000000</v>
      </c>
      <c r="T1044" s="14">
        <f t="shared" si="250"/>
        <v>70</v>
      </c>
    </row>
    <row r="1045">
      <c r="A1045" s="4">
        <v>1044.0</v>
      </c>
      <c r="B1045" s="5">
        <v>42767.0</v>
      </c>
      <c r="C1045" s="4">
        <v>2017.0</v>
      </c>
      <c r="D1045" s="2" t="s">
        <v>3526</v>
      </c>
      <c r="E1045" s="2" t="s">
        <v>710</v>
      </c>
      <c r="F1045" s="2" t="s">
        <v>3527</v>
      </c>
      <c r="G1045" s="2" t="s">
        <v>61</v>
      </c>
      <c r="H1045" s="2" t="s">
        <v>9465</v>
      </c>
      <c r="I1045" s="2" t="s">
        <v>9770</v>
      </c>
      <c r="J1045" s="2" t="s">
        <v>9771</v>
      </c>
      <c r="K1045" s="2"/>
      <c r="L1045" s="2"/>
      <c r="M1045" s="2"/>
      <c r="N1045" s="2"/>
      <c r="O1045" s="2"/>
      <c r="P1045" s="2"/>
      <c r="Q1045" s="2" t="s">
        <v>160</v>
      </c>
      <c r="R1045" s="4" t="s">
        <v>3529</v>
      </c>
      <c r="S1045" s="14">
        <f t="shared" si="249"/>
        <v>366000</v>
      </c>
      <c r="T1045" s="14">
        <f t="shared" si="250"/>
        <v>0.37</v>
      </c>
    </row>
    <row r="1046">
      <c r="A1046" s="4">
        <v>1045.0</v>
      </c>
      <c r="B1046" s="5">
        <v>42795.0</v>
      </c>
      <c r="C1046" s="4">
        <v>2017.0</v>
      </c>
      <c r="D1046" s="2" t="s">
        <v>3530</v>
      </c>
      <c r="E1046" s="2" t="s">
        <v>59</v>
      </c>
      <c r="F1046" s="2" t="s">
        <v>3531</v>
      </c>
      <c r="G1046" s="2" t="s">
        <v>3532</v>
      </c>
      <c r="H1046" s="2" t="s">
        <v>3533</v>
      </c>
      <c r="I1046" s="2"/>
      <c r="J1046" s="2"/>
      <c r="K1046" s="2"/>
      <c r="L1046" s="2"/>
      <c r="M1046" s="2"/>
      <c r="N1046" s="2"/>
      <c r="O1046" s="2"/>
      <c r="P1046" s="2"/>
      <c r="Q1046" s="2" t="s">
        <v>160</v>
      </c>
      <c r="R1046" s="4" t="s">
        <v>3534</v>
      </c>
      <c r="S1046" s="14">
        <f t="shared" si="249"/>
        <v>825000</v>
      </c>
      <c r="T1046" s="14">
        <f t="shared" si="250"/>
        <v>0.83</v>
      </c>
    </row>
    <row r="1047">
      <c r="A1047" s="4">
        <v>1046.0</v>
      </c>
      <c r="B1047" s="5">
        <v>42795.0</v>
      </c>
      <c r="C1047" s="4">
        <v>2017.0</v>
      </c>
      <c r="D1047" s="2" t="s">
        <v>3535</v>
      </c>
      <c r="E1047" s="2" t="s">
        <v>3536</v>
      </c>
      <c r="F1047" s="2" t="s">
        <v>3537</v>
      </c>
      <c r="G1047" s="2" t="s">
        <v>41</v>
      </c>
      <c r="H1047" s="2" t="s">
        <v>2847</v>
      </c>
      <c r="I1047" s="2" t="s">
        <v>9772</v>
      </c>
      <c r="J1047" s="2" t="s">
        <v>9773</v>
      </c>
      <c r="K1047" s="2"/>
      <c r="L1047" s="2"/>
      <c r="M1047" s="2"/>
      <c r="N1047" s="2"/>
      <c r="O1047" s="2"/>
      <c r="P1047" s="2"/>
      <c r="Q1047" s="2" t="s">
        <v>160</v>
      </c>
      <c r="R1047" s="4"/>
    </row>
    <row r="1048">
      <c r="A1048" s="4">
        <v>1047.0</v>
      </c>
      <c r="B1048" s="5">
        <v>42795.0</v>
      </c>
      <c r="C1048" s="4">
        <v>2017.0</v>
      </c>
      <c r="D1048" s="2" t="s">
        <v>3539</v>
      </c>
      <c r="E1048" s="2" t="s">
        <v>710</v>
      </c>
      <c r="F1048" s="2" t="s">
        <v>3540</v>
      </c>
      <c r="G1048" s="2" t="s">
        <v>21</v>
      </c>
      <c r="H1048" s="2" t="s">
        <v>3541</v>
      </c>
      <c r="I1048" s="2"/>
      <c r="J1048" s="2"/>
      <c r="K1048" s="2"/>
      <c r="L1048" s="2"/>
      <c r="M1048" s="2"/>
      <c r="N1048" s="2"/>
      <c r="O1048" s="2"/>
      <c r="P1048" s="2"/>
      <c r="Q1048" s="2" t="s">
        <v>160</v>
      </c>
      <c r="R1048" s="4"/>
    </row>
    <row r="1049">
      <c r="A1049" s="4">
        <v>1048.0</v>
      </c>
      <c r="B1049" s="5">
        <v>42826.0</v>
      </c>
      <c r="C1049" s="4">
        <v>2017.0</v>
      </c>
      <c r="D1049" s="2" t="s">
        <v>3542</v>
      </c>
      <c r="E1049" s="2" t="s">
        <v>59</v>
      </c>
      <c r="F1049" s="2" t="s">
        <v>3543</v>
      </c>
      <c r="G1049" s="2" t="s">
        <v>48</v>
      </c>
      <c r="H1049" s="2" t="s">
        <v>2283</v>
      </c>
      <c r="I1049" s="2"/>
      <c r="J1049" s="2"/>
      <c r="K1049" s="2"/>
      <c r="L1049" s="2"/>
      <c r="M1049" s="2"/>
      <c r="N1049" s="2"/>
      <c r="O1049" s="2"/>
      <c r="P1049" s="2"/>
      <c r="Q1049" s="2" t="s">
        <v>160</v>
      </c>
      <c r="R1049" s="4"/>
    </row>
    <row r="1050">
      <c r="A1050" s="4">
        <v>1049.0</v>
      </c>
      <c r="B1050" s="5">
        <v>42856.0</v>
      </c>
      <c r="C1050" s="4">
        <v>2017.0</v>
      </c>
      <c r="D1050" s="2" t="s">
        <v>3544</v>
      </c>
      <c r="E1050" s="2" t="s">
        <v>710</v>
      </c>
      <c r="F1050" s="2" t="s">
        <v>3545</v>
      </c>
      <c r="G1050" s="2" t="s">
        <v>1196</v>
      </c>
      <c r="H1050" s="2" t="s">
        <v>3546</v>
      </c>
      <c r="I1050" s="2"/>
      <c r="J1050" s="2"/>
      <c r="K1050" s="2"/>
      <c r="L1050" s="2"/>
      <c r="M1050" s="2"/>
      <c r="N1050" s="2"/>
      <c r="O1050" s="2"/>
      <c r="P1050" s="2"/>
      <c r="Q1050" s="2" t="s">
        <v>488</v>
      </c>
      <c r="R1050" s="4"/>
    </row>
    <row r="1051">
      <c r="A1051" s="4">
        <v>1050.0</v>
      </c>
      <c r="B1051" s="5">
        <v>42856.0</v>
      </c>
      <c r="C1051" s="4">
        <v>2017.0</v>
      </c>
      <c r="D1051" s="2" t="s">
        <v>3547</v>
      </c>
      <c r="E1051" s="2" t="s">
        <v>59</v>
      </c>
      <c r="F1051" s="2" t="s">
        <v>3548</v>
      </c>
      <c r="G1051" s="2" t="s">
        <v>1196</v>
      </c>
      <c r="H1051" s="2" t="s">
        <v>9774</v>
      </c>
      <c r="I1051" s="2" t="s">
        <v>5512</v>
      </c>
      <c r="J1051" s="2"/>
      <c r="K1051" s="2"/>
      <c r="L1051" s="2"/>
      <c r="M1051" s="2"/>
      <c r="N1051" s="2"/>
      <c r="O1051" s="2"/>
      <c r="P1051" s="2"/>
      <c r="Q1051" s="2" t="s">
        <v>488</v>
      </c>
      <c r="R1051" s="4"/>
    </row>
    <row r="1052">
      <c r="A1052" s="4">
        <v>1051.0</v>
      </c>
      <c r="B1052" s="5">
        <v>42887.0</v>
      </c>
      <c r="C1052" s="4">
        <v>2017.0</v>
      </c>
      <c r="D1052" s="2" t="s">
        <v>3550</v>
      </c>
      <c r="E1052" s="2" t="s">
        <v>46</v>
      </c>
      <c r="F1052" s="2" t="s">
        <v>3551</v>
      </c>
      <c r="G1052" s="2" t="s">
        <v>41</v>
      </c>
      <c r="H1052" s="2" t="s">
        <v>9775</v>
      </c>
      <c r="I1052" s="2" t="s">
        <v>9776</v>
      </c>
      <c r="J1052" s="2" t="s">
        <v>9777</v>
      </c>
      <c r="K1052" s="2"/>
      <c r="L1052" s="2"/>
      <c r="M1052" s="2"/>
      <c r="N1052" s="2"/>
      <c r="O1052" s="2"/>
      <c r="P1052" s="2"/>
      <c r="Q1052" s="2" t="s">
        <v>488</v>
      </c>
      <c r="R1052" s="4" t="s">
        <v>1956</v>
      </c>
      <c r="S1052" s="14">
        <f t="shared" ref="S1052:S1057" si="251">IFERROR(VALUE(SUBSTITUTE(R1052,",","")),"")</f>
        <v>13000000</v>
      </c>
      <c r="T1052" s="14">
        <f t="shared" ref="T1052:T1057" si="252">IF(S1052="","", ROUND(VALUE(SUBSTITUTE(S1052,",",""))/1000000, 2))</f>
        <v>13</v>
      </c>
    </row>
    <row r="1053">
      <c r="A1053" s="4">
        <v>1052.0</v>
      </c>
      <c r="B1053" s="5">
        <v>42917.0</v>
      </c>
      <c r="C1053" s="4">
        <v>2017.0</v>
      </c>
      <c r="D1053" s="2" t="s">
        <v>3553</v>
      </c>
      <c r="E1053" s="2" t="s">
        <v>710</v>
      </c>
      <c r="F1053" s="2" t="s">
        <v>196</v>
      </c>
      <c r="G1053" s="2" t="s">
        <v>41</v>
      </c>
      <c r="H1053" s="2" t="s">
        <v>3554</v>
      </c>
      <c r="I1053" s="2"/>
      <c r="J1053" s="2"/>
      <c r="K1053" s="2"/>
      <c r="L1053" s="2"/>
      <c r="M1053" s="2"/>
      <c r="N1053" s="2"/>
      <c r="O1053" s="2"/>
      <c r="P1053" s="2"/>
      <c r="Q1053" s="2" t="s">
        <v>488</v>
      </c>
      <c r="R1053" s="4" t="s">
        <v>3555</v>
      </c>
      <c r="S1053" s="14">
        <f t="shared" si="251"/>
        <v>57000000</v>
      </c>
      <c r="T1053" s="14">
        <f t="shared" si="252"/>
        <v>57</v>
      </c>
    </row>
    <row r="1054">
      <c r="A1054" s="4">
        <v>1053.0</v>
      </c>
      <c r="B1054" s="5">
        <v>42979.0</v>
      </c>
      <c r="C1054" s="4">
        <v>2017.0</v>
      </c>
      <c r="D1054" s="2" t="s">
        <v>3556</v>
      </c>
      <c r="E1054" s="2" t="s">
        <v>710</v>
      </c>
      <c r="F1054" s="2" t="s">
        <v>3557</v>
      </c>
      <c r="G1054" s="2" t="s">
        <v>48</v>
      </c>
      <c r="H1054" s="2" t="s">
        <v>3558</v>
      </c>
      <c r="I1054" s="2"/>
      <c r="J1054" s="2"/>
      <c r="K1054" s="2"/>
      <c r="L1054" s="2"/>
      <c r="M1054" s="2"/>
      <c r="N1054" s="2"/>
      <c r="O1054" s="2"/>
      <c r="P1054" s="2"/>
      <c r="Q1054" s="2" t="s">
        <v>488</v>
      </c>
      <c r="R1054" s="4" t="s">
        <v>713</v>
      </c>
      <c r="S1054" s="14">
        <f t="shared" si="251"/>
        <v>35000000</v>
      </c>
      <c r="T1054" s="14">
        <f t="shared" si="252"/>
        <v>35</v>
      </c>
    </row>
    <row r="1055">
      <c r="A1055" s="4">
        <v>1054.0</v>
      </c>
      <c r="B1055" s="5">
        <v>43009.0</v>
      </c>
      <c r="C1055" s="4">
        <v>2017.0</v>
      </c>
      <c r="D1055" s="2" t="s">
        <v>3559</v>
      </c>
      <c r="E1055" s="2" t="s">
        <v>59</v>
      </c>
      <c r="F1055" s="2" t="s">
        <v>3560</v>
      </c>
      <c r="G1055" s="2" t="s">
        <v>41</v>
      </c>
      <c r="H1055" s="2" t="s">
        <v>3561</v>
      </c>
      <c r="I1055" s="2"/>
      <c r="J1055" s="2"/>
      <c r="K1055" s="2"/>
      <c r="L1055" s="2"/>
      <c r="M1055" s="2"/>
      <c r="N1055" s="2"/>
      <c r="O1055" s="2"/>
      <c r="P1055" s="2"/>
      <c r="Q1055" s="2" t="s">
        <v>488</v>
      </c>
      <c r="R1055" s="4" t="s">
        <v>587</v>
      </c>
      <c r="S1055" s="14">
        <f t="shared" si="251"/>
        <v>800000</v>
      </c>
      <c r="T1055" s="14">
        <f t="shared" si="252"/>
        <v>0.8</v>
      </c>
    </row>
    <row r="1056">
      <c r="A1056" s="4">
        <v>1055.0</v>
      </c>
      <c r="B1056" s="5">
        <v>43009.0</v>
      </c>
      <c r="C1056" s="4">
        <v>2017.0</v>
      </c>
      <c r="D1056" s="2" t="s">
        <v>3562</v>
      </c>
      <c r="E1056" s="2" t="s">
        <v>59</v>
      </c>
      <c r="F1056" s="2" t="s">
        <v>3563</v>
      </c>
      <c r="G1056" s="2" t="s">
        <v>41</v>
      </c>
      <c r="H1056" s="2" t="s">
        <v>9710</v>
      </c>
      <c r="I1056" s="2" t="s">
        <v>1333</v>
      </c>
      <c r="J1056" s="2"/>
      <c r="K1056" s="2"/>
      <c r="L1056" s="2"/>
      <c r="M1056" s="2"/>
      <c r="N1056" s="2"/>
      <c r="O1056" s="2"/>
      <c r="P1056" s="2"/>
      <c r="Q1056" s="2" t="s">
        <v>488</v>
      </c>
      <c r="R1056" s="4" t="s">
        <v>235</v>
      </c>
      <c r="S1056" s="14">
        <f t="shared" si="251"/>
        <v>5000000</v>
      </c>
      <c r="T1056" s="14">
        <f t="shared" si="252"/>
        <v>5</v>
      </c>
    </row>
    <row r="1057">
      <c r="A1057" s="4">
        <v>1056.0</v>
      </c>
      <c r="B1057" s="5">
        <v>43009.0</v>
      </c>
      <c r="C1057" s="4">
        <v>2017.0</v>
      </c>
      <c r="D1057" s="2" t="s">
        <v>3565</v>
      </c>
      <c r="E1057" s="2" t="s">
        <v>710</v>
      </c>
      <c r="F1057" s="2" t="s">
        <v>3566</v>
      </c>
      <c r="G1057" s="2" t="s">
        <v>21</v>
      </c>
      <c r="H1057" s="2" t="s">
        <v>9778</v>
      </c>
      <c r="I1057" s="2" t="s">
        <v>9779</v>
      </c>
      <c r="J1057" s="2" t="s">
        <v>9780</v>
      </c>
      <c r="K1057" s="2"/>
      <c r="L1057" s="2"/>
      <c r="M1057" s="2"/>
      <c r="N1057" s="2"/>
      <c r="O1057" s="2"/>
      <c r="P1057" s="2"/>
      <c r="Q1057" s="2" t="s">
        <v>488</v>
      </c>
      <c r="R1057" s="4" t="s">
        <v>2488</v>
      </c>
      <c r="S1057" s="14">
        <f t="shared" si="251"/>
        <v>2250000</v>
      </c>
      <c r="T1057" s="14">
        <f t="shared" si="252"/>
        <v>2.25</v>
      </c>
    </row>
    <row r="1058">
      <c r="A1058" s="4">
        <v>1057.0</v>
      </c>
      <c r="B1058" s="5">
        <v>43009.0</v>
      </c>
      <c r="C1058" s="4">
        <v>2017.0</v>
      </c>
      <c r="D1058" s="2" t="s">
        <v>3568</v>
      </c>
      <c r="E1058" s="2" t="s">
        <v>710</v>
      </c>
      <c r="F1058" s="2" t="s">
        <v>3569</v>
      </c>
      <c r="G1058" s="2" t="s">
        <v>1196</v>
      </c>
      <c r="H1058" s="2" t="s">
        <v>3570</v>
      </c>
      <c r="I1058" s="2"/>
      <c r="J1058" s="2"/>
      <c r="K1058" s="2"/>
      <c r="L1058" s="2"/>
      <c r="M1058" s="2"/>
      <c r="N1058" s="2"/>
      <c r="O1058" s="2"/>
      <c r="P1058" s="2"/>
      <c r="Q1058" s="2" t="s">
        <v>160</v>
      </c>
      <c r="R1058" s="4"/>
    </row>
    <row r="1059">
      <c r="A1059" s="4">
        <v>1058.0</v>
      </c>
      <c r="B1059" s="5">
        <v>43009.0</v>
      </c>
      <c r="C1059" s="4">
        <v>2017.0</v>
      </c>
      <c r="D1059" s="2" t="s">
        <v>2432</v>
      </c>
      <c r="E1059" s="2" t="s">
        <v>710</v>
      </c>
      <c r="F1059" s="2" t="s">
        <v>3571</v>
      </c>
      <c r="G1059" s="2" t="s">
        <v>1196</v>
      </c>
      <c r="H1059" s="2" t="s">
        <v>9430</v>
      </c>
      <c r="I1059" s="2" t="s">
        <v>9781</v>
      </c>
      <c r="J1059" s="2" t="s">
        <v>9782</v>
      </c>
      <c r="K1059" s="2" t="s">
        <v>9783</v>
      </c>
      <c r="L1059" s="2"/>
      <c r="M1059" s="2"/>
      <c r="N1059" s="2"/>
      <c r="O1059" s="2"/>
      <c r="P1059" s="2"/>
      <c r="Q1059" s="2" t="s">
        <v>160</v>
      </c>
      <c r="R1059" s="4" t="s">
        <v>1481</v>
      </c>
      <c r="S1059" s="14">
        <f t="shared" ref="S1059:S1060" si="253">IFERROR(VALUE(SUBSTITUTE(R1059,",","")),"")</f>
        <v>100000</v>
      </c>
      <c r="T1059" s="14">
        <f t="shared" ref="T1059:T1060" si="254">IF(S1059="","", ROUND(VALUE(SUBSTITUTE(S1059,",",""))/1000000, 2))</f>
        <v>0.1</v>
      </c>
    </row>
    <row r="1060">
      <c r="A1060" s="4">
        <v>1059.0</v>
      </c>
      <c r="B1060" s="5">
        <v>43009.0</v>
      </c>
      <c r="C1060" s="4">
        <v>2017.0</v>
      </c>
      <c r="D1060" s="2" t="s">
        <v>3573</v>
      </c>
      <c r="E1060" s="2" t="s">
        <v>593</v>
      </c>
      <c r="F1060" s="2" t="s">
        <v>3574</v>
      </c>
      <c r="G1060" s="2" t="s">
        <v>1196</v>
      </c>
      <c r="H1060" s="2" t="s">
        <v>3575</v>
      </c>
      <c r="I1060" s="2"/>
      <c r="J1060" s="2"/>
      <c r="K1060" s="2"/>
      <c r="L1060" s="2"/>
      <c r="M1060" s="2"/>
      <c r="N1060" s="2"/>
      <c r="O1060" s="2"/>
      <c r="P1060" s="2"/>
      <c r="Q1060" s="2" t="s">
        <v>488</v>
      </c>
      <c r="R1060" s="4" t="s">
        <v>509</v>
      </c>
      <c r="S1060" s="14">
        <f t="shared" si="253"/>
        <v>3500000</v>
      </c>
      <c r="T1060" s="14">
        <f t="shared" si="254"/>
        <v>3.5</v>
      </c>
    </row>
    <row r="1061">
      <c r="A1061" s="4">
        <v>1060.0</v>
      </c>
      <c r="B1061" s="5">
        <v>43040.0</v>
      </c>
      <c r="C1061" s="4">
        <v>2017.0</v>
      </c>
      <c r="D1061" s="2" t="s">
        <v>3576</v>
      </c>
      <c r="E1061" s="2" t="s">
        <v>710</v>
      </c>
      <c r="F1061" s="2" t="s">
        <v>3141</v>
      </c>
      <c r="G1061" s="2" t="s">
        <v>21</v>
      </c>
      <c r="H1061" s="2" t="s">
        <v>9784</v>
      </c>
      <c r="I1061" s="2" t="s">
        <v>9785</v>
      </c>
      <c r="J1061" s="2" t="s">
        <v>9786</v>
      </c>
      <c r="K1061" s="2"/>
      <c r="L1061" s="2"/>
      <c r="M1061" s="2"/>
      <c r="N1061" s="2"/>
      <c r="O1061" s="2"/>
      <c r="P1061" s="2"/>
      <c r="Q1061" s="2" t="s">
        <v>160</v>
      </c>
      <c r="R1061" s="4"/>
    </row>
    <row r="1062">
      <c r="A1062" s="4">
        <v>1061.0</v>
      </c>
      <c r="B1062" s="5">
        <v>43070.0</v>
      </c>
      <c r="C1062" s="4">
        <v>2017.0</v>
      </c>
      <c r="D1062" s="3" t="s">
        <v>3578</v>
      </c>
      <c r="E1062" s="2" t="s">
        <v>710</v>
      </c>
      <c r="F1062" s="2" t="s">
        <v>3579</v>
      </c>
      <c r="G1062" s="2" t="s">
        <v>1196</v>
      </c>
      <c r="H1062" s="2" t="s">
        <v>1700</v>
      </c>
      <c r="I1062" s="2" t="s">
        <v>245</v>
      </c>
      <c r="J1062" s="2"/>
      <c r="K1062" s="2"/>
      <c r="L1062" s="2"/>
      <c r="M1062" s="2"/>
      <c r="N1062" s="2"/>
      <c r="O1062" s="2"/>
      <c r="P1062" s="2"/>
      <c r="Q1062" s="2" t="s">
        <v>488</v>
      </c>
      <c r="R1062" s="4" t="s">
        <v>1962</v>
      </c>
      <c r="S1062" s="14">
        <f t="shared" ref="S1062:S1064" si="255">IFERROR(VALUE(SUBSTITUTE(R1062,",","")),"")</f>
        <v>1350000</v>
      </c>
      <c r="T1062" s="14">
        <f t="shared" ref="T1062:T1064" si="256">IF(S1062="","", ROUND(VALUE(SUBSTITUTE(S1062,",",""))/1000000, 2))</f>
        <v>1.35</v>
      </c>
    </row>
    <row r="1063">
      <c r="A1063" s="4">
        <v>1062.0</v>
      </c>
      <c r="B1063" s="5">
        <v>43070.0</v>
      </c>
      <c r="C1063" s="4">
        <v>2017.0</v>
      </c>
      <c r="D1063" s="2" t="s">
        <v>3581</v>
      </c>
      <c r="E1063" s="2" t="s">
        <v>710</v>
      </c>
      <c r="F1063" s="2" t="s">
        <v>3582</v>
      </c>
      <c r="G1063" s="2" t="s">
        <v>21</v>
      </c>
      <c r="H1063" s="2" t="s">
        <v>9787</v>
      </c>
      <c r="I1063" s="2" t="s">
        <v>9788</v>
      </c>
      <c r="J1063" s="2"/>
      <c r="K1063" s="2"/>
      <c r="L1063" s="2"/>
      <c r="M1063" s="2"/>
      <c r="N1063" s="2"/>
      <c r="O1063" s="2"/>
      <c r="P1063" s="2"/>
      <c r="Q1063" s="2" t="s">
        <v>488</v>
      </c>
      <c r="R1063" s="4" t="s">
        <v>251</v>
      </c>
      <c r="S1063" s="14">
        <f t="shared" si="255"/>
        <v>10000000</v>
      </c>
      <c r="T1063" s="14">
        <f t="shared" si="256"/>
        <v>10</v>
      </c>
    </row>
    <row r="1064">
      <c r="A1064" s="4">
        <v>1063.0</v>
      </c>
      <c r="B1064" s="4" t="s">
        <v>3584</v>
      </c>
      <c r="C1064" s="4">
        <v>2017.0</v>
      </c>
      <c r="D1064" s="2" t="s">
        <v>3585</v>
      </c>
      <c r="E1064" s="2" t="s">
        <v>59</v>
      </c>
      <c r="F1064" s="2" t="s">
        <v>3586</v>
      </c>
      <c r="G1064" s="2" t="s">
        <v>41</v>
      </c>
      <c r="H1064" s="2" t="s">
        <v>3587</v>
      </c>
      <c r="I1064" s="2"/>
      <c r="J1064" s="2"/>
      <c r="K1064" s="2"/>
      <c r="L1064" s="2"/>
      <c r="M1064" s="2"/>
      <c r="N1064" s="2"/>
      <c r="O1064" s="2"/>
      <c r="P1064" s="2"/>
      <c r="Q1064" s="2" t="s">
        <v>488</v>
      </c>
      <c r="R1064" s="4" t="s">
        <v>3588</v>
      </c>
      <c r="S1064" s="14">
        <f t="shared" si="255"/>
        <v>4100000</v>
      </c>
      <c r="T1064" s="14">
        <f t="shared" si="256"/>
        <v>4.1</v>
      </c>
    </row>
    <row r="1065">
      <c r="A1065" s="4">
        <v>1064.0</v>
      </c>
      <c r="B1065" s="4" t="s">
        <v>3584</v>
      </c>
      <c r="C1065" s="4">
        <v>2017.0</v>
      </c>
      <c r="D1065" s="2" t="s">
        <v>3589</v>
      </c>
      <c r="E1065" s="2" t="s">
        <v>710</v>
      </c>
      <c r="F1065" s="2" t="s">
        <v>3590</v>
      </c>
      <c r="G1065" s="2" t="s">
        <v>1196</v>
      </c>
      <c r="H1065" s="2" t="s">
        <v>3591</v>
      </c>
      <c r="I1065" s="2"/>
      <c r="J1065" s="2"/>
      <c r="K1065" s="2"/>
      <c r="L1065" s="2"/>
      <c r="M1065" s="2"/>
      <c r="N1065" s="2"/>
      <c r="O1065" s="2"/>
      <c r="P1065" s="2"/>
      <c r="Q1065" s="2" t="s">
        <v>160</v>
      </c>
      <c r="R1065" s="4"/>
    </row>
    <row r="1066">
      <c r="A1066" s="4">
        <v>1065.0</v>
      </c>
      <c r="B1066" s="4" t="s">
        <v>3584</v>
      </c>
      <c r="C1066" s="4">
        <v>2017.0</v>
      </c>
      <c r="D1066" s="2" t="s">
        <v>3592</v>
      </c>
      <c r="E1066" s="2" t="s">
        <v>710</v>
      </c>
      <c r="F1066" s="2" t="s">
        <v>3593</v>
      </c>
      <c r="G1066" s="2" t="s">
        <v>1196</v>
      </c>
      <c r="H1066" s="2" t="s">
        <v>383</v>
      </c>
      <c r="I1066" s="2" t="s">
        <v>9262</v>
      </c>
      <c r="J1066" s="2" t="s">
        <v>8014</v>
      </c>
      <c r="K1066" s="2"/>
      <c r="L1066" s="2"/>
      <c r="M1066" s="2"/>
      <c r="N1066" s="2"/>
      <c r="O1066" s="2"/>
      <c r="P1066" s="2"/>
      <c r="Q1066" s="2" t="s">
        <v>160</v>
      </c>
      <c r="R1066" s="4" t="s">
        <v>870</v>
      </c>
      <c r="S1066" s="14">
        <f t="shared" ref="S1066:S1067" si="257">IFERROR(VALUE(SUBSTITUTE(R1066,",","")),"")</f>
        <v>440000</v>
      </c>
      <c r="T1066" s="14">
        <f t="shared" ref="T1066:T1067" si="258">IF(S1066="","", ROUND(VALUE(SUBSTITUTE(S1066,",",""))/1000000, 2))</f>
        <v>0.44</v>
      </c>
    </row>
    <row r="1067">
      <c r="A1067" s="4">
        <v>1066.0</v>
      </c>
      <c r="B1067" s="4" t="s">
        <v>3595</v>
      </c>
      <c r="C1067" s="4">
        <v>2017.0</v>
      </c>
      <c r="D1067" s="2" t="s">
        <v>519</v>
      </c>
      <c r="E1067" s="2" t="s">
        <v>710</v>
      </c>
      <c r="F1067" s="2" t="s">
        <v>2208</v>
      </c>
      <c r="G1067" s="2" t="s">
        <v>1196</v>
      </c>
      <c r="H1067" s="2" t="s">
        <v>433</v>
      </c>
      <c r="I1067" s="2" t="s">
        <v>383</v>
      </c>
      <c r="J1067" s="2"/>
      <c r="K1067" s="2"/>
      <c r="L1067" s="2"/>
      <c r="M1067" s="2"/>
      <c r="N1067" s="2"/>
      <c r="O1067" s="2"/>
      <c r="P1067" s="2"/>
      <c r="Q1067" s="2" t="s">
        <v>488</v>
      </c>
      <c r="R1067" s="4" t="s">
        <v>221</v>
      </c>
      <c r="S1067" s="14">
        <f t="shared" si="257"/>
        <v>4500000</v>
      </c>
      <c r="T1067" s="14">
        <f t="shared" si="258"/>
        <v>4.5</v>
      </c>
    </row>
    <row r="1068">
      <c r="A1068" s="4">
        <v>1067.0</v>
      </c>
      <c r="B1068" s="4" t="s">
        <v>3595</v>
      </c>
      <c r="C1068" s="4">
        <v>2017.0</v>
      </c>
      <c r="D1068" s="2" t="s">
        <v>3597</v>
      </c>
      <c r="E1068" s="2" t="s">
        <v>59</v>
      </c>
      <c r="F1068" s="2" t="s">
        <v>3598</v>
      </c>
      <c r="G1068" s="2" t="s">
        <v>1196</v>
      </c>
      <c r="H1068" s="2" t="s">
        <v>1929</v>
      </c>
      <c r="I1068" s="2" t="s">
        <v>9789</v>
      </c>
      <c r="J1068" s="2"/>
      <c r="K1068" s="2"/>
      <c r="L1068" s="2"/>
      <c r="M1068" s="2"/>
      <c r="N1068" s="2"/>
      <c r="O1068" s="2"/>
      <c r="P1068" s="2"/>
      <c r="Q1068" s="2" t="s">
        <v>488</v>
      </c>
      <c r="R1068" s="4"/>
    </row>
    <row r="1069">
      <c r="A1069" s="4">
        <v>1068.0</v>
      </c>
      <c r="B1069" s="4" t="s">
        <v>3600</v>
      </c>
      <c r="C1069" s="4">
        <v>2017.0</v>
      </c>
      <c r="D1069" s="2" t="s">
        <v>3601</v>
      </c>
      <c r="E1069" s="2" t="s">
        <v>710</v>
      </c>
      <c r="F1069" s="2" t="s">
        <v>3602</v>
      </c>
      <c r="G1069" s="2" t="s">
        <v>1196</v>
      </c>
      <c r="H1069" s="2" t="s">
        <v>9790</v>
      </c>
      <c r="I1069" s="2" t="s">
        <v>9791</v>
      </c>
      <c r="J1069" s="2"/>
      <c r="K1069" s="2"/>
      <c r="L1069" s="2"/>
      <c r="M1069" s="2"/>
      <c r="N1069" s="2"/>
      <c r="O1069" s="2"/>
      <c r="P1069" s="2"/>
      <c r="Q1069" s="2" t="s">
        <v>160</v>
      </c>
      <c r="R1069" s="4"/>
    </row>
    <row r="1070">
      <c r="A1070" s="4">
        <v>1069.0</v>
      </c>
      <c r="B1070" s="4" t="s">
        <v>3600</v>
      </c>
      <c r="C1070" s="4">
        <v>2017.0</v>
      </c>
      <c r="D1070" s="2" t="s">
        <v>3604</v>
      </c>
      <c r="E1070" s="2" t="s">
        <v>710</v>
      </c>
      <c r="F1070" s="2" t="s">
        <v>3605</v>
      </c>
      <c r="G1070" s="2" t="s">
        <v>1196</v>
      </c>
      <c r="H1070" s="2" t="s">
        <v>433</v>
      </c>
      <c r="I1070" s="2" t="s">
        <v>2064</v>
      </c>
      <c r="J1070" s="2"/>
      <c r="K1070" s="2"/>
      <c r="L1070" s="2"/>
      <c r="M1070" s="2"/>
      <c r="N1070" s="2"/>
      <c r="O1070" s="2"/>
      <c r="P1070" s="2"/>
      <c r="Q1070" s="2" t="s">
        <v>488</v>
      </c>
      <c r="R1070" s="4" t="s">
        <v>235</v>
      </c>
      <c r="S1070" s="14">
        <f>IFERROR(VALUE(SUBSTITUTE(R1070,",","")),"")</f>
        <v>5000000</v>
      </c>
      <c r="T1070" s="14">
        <f>IF(S1070="","", ROUND(VALUE(SUBSTITUTE(S1070,",",""))/1000000, 2))</f>
        <v>5</v>
      </c>
    </row>
    <row r="1071">
      <c r="A1071" s="4">
        <v>1070.0</v>
      </c>
      <c r="B1071" s="4" t="s">
        <v>3600</v>
      </c>
      <c r="C1071" s="4">
        <v>2017.0</v>
      </c>
      <c r="D1071" s="2" t="s">
        <v>3607</v>
      </c>
      <c r="E1071" s="2" t="s">
        <v>59</v>
      </c>
      <c r="F1071" s="2" t="s">
        <v>3608</v>
      </c>
      <c r="G1071" s="2" t="s">
        <v>34</v>
      </c>
      <c r="H1071" s="2" t="s">
        <v>3609</v>
      </c>
      <c r="I1071" s="2"/>
      <c r="J1071" s="2"/>
      <c r="K1071" s="2"/>
      <c r="L1071" s="2"/>
      <c r="M1071" s="2"/>
      <c r="N1071" s="2"/>
      <c r="O1071" s="2"/>
      <c r="P1071" s="2"/>
      <c r="Q1071" s="2" t="s">
        <v>160</v>
      </c>
      <c r="R1071" s="4"/>
    </row>
    <row r="1072">
      <c r="A1072" s="4">
        <v>1071.0</v>
      </c>
      <c r="B1072" s="4" t="s">
        <v>3600</v>
      </c>
      <c r="C1072" s="4">
        <v>2017.0</v>
      </c>
      <c r="D1072" s="2" t="s">
        <v>3610</v>
      </c>
      <c r="E1072" s="2" t="s">
        <v>710</v>
      </c>
      <c r="F1072" s="2" t="s">
        <v>3611</v>
      </c>
      <c r="G1072" s="2" t="s">
        <v>41</v>
      </c>
      <c r="H1072" s="2" t="s">
        <v>1660</v>
      </c>
      <c r="I1072" s="2"/>
      <c r="J1072" s="2"/>
      <c r="K1072" s="2"/>
      <c r="L1072" s="2"/>
      <c r="M1072" s="2"/>
      <c r="N1072" s="2"/>
      <c r="O1072" s="2"/>
      <c r="P1072" s="2"/>
      <c r="Q1072" s="2" t="s">
        <v>160</v>
      </c>
      <c r="R1072" s="4" t="s">
        <v>578</v>
      </c>
      <c r="S1072" s="14">
        <f t="shared" ref="S1072:S1078" si="259">IFERROR(VALUE(SUBSTITUTE(R1072,",","")),"")</f>
        <v>700000</v>
      </c>
      <c r="T1072" s="14">
        <f t="shared" ref="T1072:T1078" si="260">IF(S1072="","", ROUND(VALUE(SUBSTITUTE(S1072,",",""))/1000000, 2))</f>
        <v>0.7</v>
      </c>
    </row>
    <row r="1073">
      <c r="A1073" s="4">
        <v>1072.0</v>
      </c>
      <c r="B1073" s="4" t="s">
        <v>3612</v>
      </c>
      <c r="C1073" s="4">
        <v>2017.0</v>
      </c>
      <c r="D1073" s="2" t="s">
        <v>3613</v>
      </c>
      <c r="E1073" s="2" t="s">
        <v>710</v>
      </c>
      <c r="F1073" s="2" t="s">
        <v>2092</v>
      </c>
      <c r="G1073" s="2" t="s">
        <v>1196</v>
      </c>
      <c r="H1073" s="2" t="s">
        <v>4135</v>
      </c>
      <c r="I1073" s="2" t="s">
        <v>1544</v>
      </c>
      <c r="J1073" s="2"/>
      <c r="K1073" s="2"/>
      <c r="L1073" s="2"/>
      <c r="M1073" s="2"/>
      <c r="N1073" s="2"/>
      <c r="O1073" s="2"/>
      <c r="P1073" s="2"/>
      <c r="Q1073" s="2" t="s">
        <v>488</v>
      </c>
      <c r="R1073" s="4" t="s">
        <v>587</v>
      </c>
      <c r="S1073" s="14">
        <f t="shared" si="259"/>
        <v>800000</v>
      </c>
      <c r="T1073" s="14">
        <f t="shared" si="260"/>
        <v>0.8</v>
      </c>
    </row>
    <row r="1074">
      <c r="A1074" s="4">
        <v>1073.0</v>
      </c>
      <c r="B1074" s="4" t="s">
        <v>3612</v>
      </c>
      <c r="C1074" s="4">
        <v>2017.0</v>
      </c>
      <c r="D1074" s="2" t="s">
        <v>3615</v>
      </c>
      <c r="E1074" s="2" t="s">
        <v>710</v>
      </c>
      <c r="F1074" s="2" t="s">
        <v>3616</v>
      </c>
      <c r="G1074" s="2" t="s">
        <v>1196</v>
      </c>
      <c r="H1074" s="2" t="s">
        <v>789</v>
      </c>
      <c r="I1074" s="2"/>
      <c r="J1074" s="2"/>
      <c r="K1074" s="2"/>
      <c r="L1074" s="2"/>
      <c r="M1074" s="2"/>
      <c r="N1074" s="2"/>
      <c r="O1074" s="2"/>
      <c r="P1074" s="2"/>
      <c r="Q1074" s="2" t="s">
        <v>488</v>
      </c>
      <c r="R1074" s="4" t="s">
        <v>105</v>
      </c>
      <c r="S1074" s="14">
        <f t="shared" si="259"/>
        <v>2000000</v>
      </c>
      <c r="T1074" s="14">
        <f t="shared" si="260"/>
        <v>2</v>
      </c>
    </row>
    <row r="1075">
      <c r="A1075" s="4">
        <v>1074.0</v>
      </c>
      <c r="B1075" s="4" t="s">
        <v>3612</v>
      </c>
      <c r="C1075" s="4">
        <v>2017.0</v>
      </c>
      <c r="D1075" s="2" t="s">
        <v>3617</v>
      </c>
      <c r="E1075" s="2" t="s">
        <v>710</v>
      </c>
      <c r="F1075" s="2" t="s">
        <v>3618</v>
      </c>
      <c r="G1075" s="2" t="s">
        <v>1196</v>
      </c>
      <c r="H1075" s="2" t="s">
        <v>8957</v>
      </c>
      <c r="I1075" s="2" t="s">
        <v>9792</v>
      </c>
      <c r="J1075" s="2" t="s">
        <v>9793</v>
      </c>
      <c r="K1075" s="2" t="s">
        <v>9794</v>
      </c>
      <c r="L1075" s="2"/>
      <c r="M1075" s="2"/>
      <c r="N1075" s="2"/>
      <c r="O1075" s="2"/>
      <c r="P1075" s="2"/>
      <c r="Q1075" s="2" t="s">
        <v>488</v>
      </c>
      <c r="R1075" s="4" t="s">
        <v>1190</v>
      </c>
      <c r="S1075" s="14">
        <f t="shared" si="259"/>
        <v>55000000</v>
      </c>
      <c r="T1075" s="14">
        <f t="shared" si="260"/>
        <v>55</v>
      </c>
    </row>
    <row r="1076">
      <c r="A1076" s="4">
        <v>1075.0</v>
      </c>
      <c r="B1076" s="4" t="s">
        <v>3612</v>
      </c>
      <c r="C1076" s="4">
        <v>2017.0</v>
      </c>
      <c r="D1076" s="2" t="s">
        <v>3620</v>
      </c>
      <c r="E1076" s="2" t="s">
        <v>710</v>
      </c>
      <c r="F1076" s="2" t="s">
        <v>3621</v>
      </c>
      <c r="G1076" s="2" t="s">
        <v>34</v>
      </c>
      <c r="H1076" s="2" t="s">
        <v>3622</v>
      </c>
      <c r="I1076" s="2"/>
      <c r="J1076" s="2"/>
      <c r="K1076" s="2"/>
      <c r="L1076" s="2"/>
      <c r="M1076" s="2"/>
      <c r="N1076" s="2"/>
      <c r="O1076" s="2"/>
      <c r="P1076" s="2"/>
      <c r="Q1076" s="2" t="s">
        <v>160</v>
      </c>
      <c r="R1076" s="4" t="s">
        <v>3623</v>
      </c>
      <c r="S1076" s="14">
        <f t="shared" si="259"/>
        <v>441000</v>
      </c>
      <c r="T1076" s="14">
        <f t="shared" si="260"/>
        <v>0.44</v>
      </c>
    </row>
    <row r="1077">
      <c r="A1077" s="4">
        <v>1076.0</v>
      </c>
      <c r="B1077" s="4" t="s">
        <v>3612</v>
      </c>
      <c r="C1077" s="4">
        <v>2017.0</v>
      </c>
      <c r="D1077" s="2" t="s">
        <v>3624</v>
      </c>
      <c r="E1077" s="2" t="s">
        <v>710</v>
      </c>
      <c r="F1077" s="2" t="s">
        <v>3625</v>
      </c>
      <c r="G1077" s="2" t="s">
        <v>3626</v>
      </c>
      <c r="H1077" s="2" t="s">
        <v>2680</v>
      </c>
      <c r="I1077" s="2"/>
      <c r="J1077" s="2"/>
      <c r="K1077" s="2"/>
      <c r="L1077" s="2"/>
      <c r="M1077" s="2"/>
      <c r="N1077" s="2"/>
      <c r="O1077" s="2"/>
      <c r="P1077" s="2"/>
      <c r="Q1077" s="2" t="s">
        <v>160</v>
      </c>
      <c r="R1077" s="4" t="s">
        <v>305</v>
      </c>
      <c r="S1077" s="14">
        <f t="shared" si="259"/>
        <v>500000</v>
      </c>
      <c r="T1077" s="14">
        <f t="shared" si="260"/>
        <v>0.5</v>
      </c>
    </row>
    <row r="1078">
      <c r="A1078" s="4">
        <v>1077.0</v>
      </c>
      <c r="B1078" s="4" t="s">
        <v>3612</v>
      </c>
      <c r="C1078" s="4">
        <v>2017.0</v>
      </c>
      <c r="D1078" s="2" t="s">
        <v>3627</v>
      </c>
      <c r="E1078" s="2" t="s">
        <v>710</v>
      </c>
      <c r="F1078" s="2" t="s">
        <v>3628</v>
      </c>
      <c r="G1078" s="2" t="s">
        <v>1196</v>
      </c>
      <c r="H1078" s="2" t="s">
        <v>3871</v>
      </c>
      <c r="I1078" s="2" t="s">
        <v>9795</v>
      </c>
      <c r="J1078" s="2"/>
      <c r="K1078" s="2"/>
      <c r="L1078" s="2"/>
      <c r="M1078" s="2"/>
      <c r="N1078" s="2"/>
      <c r="O1078" s="2"/>
      <c r="P1078" s="2"/>
      <c r="Q1078" s="2" t="s">
        <v>160</v>
      </c>
      <c r="R1078" s="4" t="s">
        <v>3630</v>
      </c>
      <c r="S1078" s="14">
        <f t="shared" si="259"/>
        <v>147000</v>
      </c>
      <c r="T1078" s="14">
        <f t="shared" si="260"/>
        <v>0.15</v>
      </c>
    </row>
    <row r="1079">
      <c r="A1079" s="4">
        <v>1078.0</v>
      </c>
      <c r="B1079" s="4" t="s">
        <v>3631</v>
      </c>
      <c r="C1079" s="4">
        <v>2017.0</v>
      </c>
      <c r="D1079" s="2" t="s">
        <v>3632</v>
      </c>
      <c r="E1079" s="2" t="s">
        <v>59</v>
      </c>
      <c r="F1079" s="2" t="s">
        <v>3633</v>
      </c>
      <c r="G1079" s="2" t="s">
        <v>34</v>
      </c>
      <c r="H1079" s="2" t="s">
        <v>9796</v>
      </c>
      <c r="I1079" s="2" t="s">
        <v>9797</v>
      </c>
      <c r="J1079" s="2" t="s">
        <v>9798</v>
      </c>
      <c r="K1079" s="2"/>
      <c r="L1079" s="2"/>
      <c r="M1079" s="2"/>
      <c r="N1079" s="2"/>
      <c r="O1079" s="2"/>
      <c r="P1079" s="2"/>
      <c r="Q1079" s="2" t="s">
        <v>160</v>
      </c>
      <c r="R1079" s="4"/>
    </row>
    <row r="1080">
      <c r="A1080" s="4">
        <v>1079.0</v>
      </c>
      <c r="B1080" s="4" t="s">
        <v>3631</v>
      </c>
      <c r="C1080" s="4">
        <v>2017.0</v>
      </c>
      <c r="D1080" s="2" t="s">
        <v>3635</v>
      </c>
      <c r="E1080" s="2" t="s">
        <v>593</v>
      </c>
      <c r="F1080" s="2" t="s">
        <v>3636</v>
      </c>
      <c r="G1080" s="2" t="s">
        <v>21</v>
      </c>
      <c r="H1080" s="2" t="s">
        <v>3637</v>
      </c>
      <c r="I1080" s="2"/>
      <c r="J1080" s="2"/>
      <c r="K1080" s="2"/>
      <c r="L1080" s="2"/>
      <c r="M1080" s="2"/>
      <c r="N1080" s="2"/>
      <c r="O1080" s="2"/>
      <c r="P1080" s="2"/>
      <c r="Q1080" s="2" t="s">
        <v>160</v>
      </c>
      <c r="R1080" s="4"/>
    </row>
    <row r="1081">
      <c r="A1081" s="4">
        <v>1080.0</v>
      </c>
      <c r="B1081" s="4" t="s">
        <v>3631</v>
      </c>
      <c r="C1081" s="4">
        <v>2017.0</v>
      </c>
      <c r="D1081" s="2" t="s">
        <v>3638</v>
      </c>
      <c r="E1081" s="2" t="s">
        <v>593</v>
      </c>
      <c r="F1081" s="2" t="s">
        <v>3639</v>
      </c>
      <c r="G1081" s="2" t="s">
        <v>34</v>
      </c>
      <c r="H1081" s="2" t="s">
        <v>1004</v>
      </c>
      <c r="I1081" s="2" t="s">
        <v>1205</v>
      </c>
      <c r="J1081" s="2" t="s">
        <v>3272</v>
      </c>
      <c r="K1081" s="2"/>
      <c r="L1081" s="2"/>
      <c r="M1081" s="2"/>
      <c r="N1081" s="2"/>
      <c r="O1081" s="2"/>
      <c r="P1081" s="2"/>
      <c r="Q1081" s="2" t="s">
        <v>160</v>
      </c>
      <c r="R1081" s="4" t="s">
        <v>2622</v>
      </c>
      <c r="S1081" s="14">
        <f t="shared" ref="S1081:S1082" si="261">IFERROR(VALUE(SUBSTITUTE(R1081,",","")),"")</f>
        <v>650000</v>
      </c>
      <c r="T1081" s="14">
        <f t="shared" ref="T1081:T1082" si="262">IF(S1081="","", ROUND(VALUE(SUBSTITUTE(S1081,",",""))/1000000, 2))</f>
        <v>0.65</v>
      </c>
    </row>
    <row r="1082">
      <c r="A1082" s="4">
        <v>1081.0</v>
      </c>
      <c r="B1082" s="4" t="s">
        <v>3631</v>
      </c>
      <c r="C1082" s="4">
        <v>2017.0</v>
      </c>
      <c r="D1082" s="2" t="s">
        <v>3641</v>
      </c>
      <c r="E1082" s="2" t="s">
        <v>59</v>
      </c>
      <c r="F1082" s="2" t="s">
        <v>3642</v>
      </c>
      <c r="G1082" s="2" t="s">
        <v>1196</v>
      </c>
      <c r="H1082" s="2" t="s">
        <v>1660</v>
      </c>
      <c r="I1082" s="2"/>
      <c r="J1082" s="2"/>
      <c r="K1082" s="2"/>
      <c r="L1082" s="2"/>
      <c r="M1082" s="2"/>
      <c r="N1082" s="2"/>
      <c r="O1082" s="2"/>
      <c r="P1082" s="2"/>
      <c r="Q1082" s="2" t="s">
        <v>160</v>
      </c>
      <c r="R1082" s="4" t="s">
        <v>173</v>
      </c>
      <c r="S1082" s="14">
        <f t="shared" si="261"/>
        <v>300000</v>
      </c>
      <c r="T1082" s="14">
        <f t="shared" si="262"/>
        <v>0.3</v>
      </c>
    </row>
    <row r="1083">
      <c r="A1083" s="4">
        <v>1082.0</v>
      </c>
      <c r="B1083" s="4" t="s">
        <v>3643</v>
      </c>
      <c r="C1083" s="4">
        <v>2017.0</v>
      </c>
      <c r="D1083" s="2" t="s">
        <v>3644</v>
      </c>
      <c r="E1083" s="2" t="s">
        <v>710</v>
      </c>
      <c r="F1083" s="2" t="s">
        <v>3645</v>
      </c>
      <c r="G1083" s="2" t="s">
        <v>1196</v>
      </c>
      <c r="H1083" s="2" t="s">
        <v>3646</v>
      </c>
      <c r="I1083" s="2"/>
      <c r="J1083" s="2"/>
      <c r="K1083" s="2"/>
      <c r="L1083" s="2"/>
      <c r="M1083" s="2"/>
      <c r="N1083" s="2"/>
      <c r="O1083" s="2"/>
      <c r="P1083" s="2"/>
      <c r="Q1083" s="2" t="s">
        <v>160</v>
      </c>
      <c r="R1083" s="4"/>
    </row>
    <row r="1084">
      <c r="A1084" s="4">
        <v>1083.0</v>
      </c>
      <c r="B1084" s="4" t="s">
        <v>3643</v>
      </c>
      <c r="C1084" s="4">
        <v>2017.0</v>
      </c>
      <c r="D1084" s="3" t="s">
        <v>3647</v>
      </c>
      <c r="E1084" s="2" t="s">
        <v>710</v>
      </c>
      <c r="F1084" s="2" t="s">
        <v>3648</v>
      </c>
      <c r="G1084" s="2" t="s">
        <v>41</v>
      </c>
      <c r="H1084" s="2" t="s">
        <v>3649</v>
      </c>
      <c r="I1084" s="2"/>
      <c r="J1084" s="2"/>
      <c r="K1084" s="2"/>
      <c r="L1084" s="2"/>
      <c r="M1084" s="2"/>
      <c r="N1084" s="2"/>
      <c r="O1084" s="2"/>
      <c r="P1084" s="2"/>
      <c r="Q1084" s="2" t="s">
        <v>488</v>
      </c>
      <c r="R1084" s="4" t="s">
        <v>246</v>
      </c>
      <c r="S1084" s="14">
        <f>IFERROR(VALUE(SUBSTITUTE(R1084,",","")),"")</f>
        <v>1000000</v>
      </c>
      <c r="T1084" s="14">
        <f>IF(S1084="","", ROUND(VALUE(SUBSTITUTE(S1084,",",""))/1000000, 2))</f>
        <v>1</v>
      </c>
    </row>
    <row r="1085">
      <c r="A1085" s="4">
        <v>1084.0</v>
      </c>
      <c r="B1085" s="4" t="s">
        <v>3643</v>
      </c>
      <c r="C1085" s="4">
        <v>2017.0</v>
      </c>
      <c r="D1085" s="2" t="s">
        <v>3650</v>
      </c>
      <c r="E1085" s="2" t="s">
        <v>593</v>
      </c>
      <c r="F1085" s="2" t="s">
        <v>3651</v>
      </c>
      <c r="G1085" s="2" t="s">
        <v>3652</v>
      </c>
      <c r="H1085" s="2" t="s">
        <v>2508</v>
      </c>
      <c r="I1085" s="2" t="s">
        <v>9799</v>
      </c>
      <c r="J1085" s="2"/>
      <c r="K1085" s="2"/>
      <c r="L1085" s="2"/>
      <c r="M1085" s="2"/>
      <c r="N1085" s="2"/>
      <c r="O1085" s="2"/>
      <c r="P1085" s="2"/>
      <c r="Q1085" s="2" t="s">
        <v>160</v>
      </c>
      <c r="R1085" s="4"/>
    </row>
    <row r="1086">
      <c r="A1086" s="4">
        <v>1085.0</v>
      </c>
      <c r="B1086" s="4" t="s">
        <v>3643</v>
      </c>
      <c r="C1086" s="4">
        <v>2017.0</v>
      </c>
      <c r="D1086" s="2" t="s">
        <v>3654</v>
      </c>
      <c r="E1086" s="2" t="s">
        <v>710</v>
      </c>
      <c r="F1086" s="2" t="s">
        <v>3299</v>
      </c>
      <c r="G1086" s="2" t="s">
        <v>109</v>
      </c>
      <c r="H1086" s="2" t="s">
        <v>3655</v>
      </c>
      <c r="I1086" s="2"/>
      <c r="J1086" s="2"/>
      <c r="K1086" s="2"/>
      <c r="L1086" s="2"/>
      <c r="M1086" s="2"/>
      <c r="N1086" s="2"/>
      <c r="O1086" s="2"/>
      <c r="P1086" s="2"/>
      <c r="Q1086" s="2" t="s">
        <v>488</v>
      </c>
      <c r="R1086" s="4"/>
    </row>
    <row r="1087">
      <c r="A1087" s="4">
        <v>1086.0</v>
      </c>
      <c r="B1087" s="4" t="s">
        <v>3656</v>
      </c>
      <c r="C1087" s="4">
        <v>2017.0</v>
      </c>
      <c r="D1087" s="2" t="s">
        <v>3657</v>
      </c>
      <c r="E1087" s="2" t="s">
        <v>59</v>
      </c>
      <c r="F1087" s="2" t="s">
        <v>3658</v>
      </c>
      <c r="G1087" s="2" t="s">
        <v>61</v>
      </c>
      <c r="H1087" s="2" t="s">
        <v>2834</v>
      </c>
      <c r="I1087" s="2"/>
      <c r="J1087" s="2"/>
      <c r="K1087" s="2"/>
      <c r="L1087" s="2"/>
      <c r="M1087" s="2"/>
      <c r="N1087" s="2"/>
      <c r="O1087" s="2"/>
      <c r="P1087" s="2"/>
      <c r="Q1087" s="2" t="s">
        <v>160</v>
      </c>
      <c r="R1087" s="4"/>
    </row>
    <row r="1088">
      <c r="A1088" s="4">
        <v>1087.0</v>
      </c>
      <c r="B1088" s="4" t="s">
        <v>3656</v>
      </c>
      <c r="C1088" s="4">
        <v>2017.0</v>
      </c>
      <c r="D1088" s="2" t="s">
        <v>1460</v>
      </c>
      <c r="E1088" s="2" t="s">
        <v>593</v>
      </c>
      <c r="F1088" s="2" t="s">
        <v>3659</v>
      </c>
      <c r="G1088" s="2" t="s">
        <v>21</v>
      </c>
      <c r="H1088" s="2" t="s">
        <v>1739</v>
      </c>
      <c r="I1088" s="2" t="s">
        <v>577</v>
      </c>
      <c r="J1088" s="2" t="s">
        <v>9181</v>
      </c>
      <c r="K1088" s="2" t="s">
        <v>9180</v>
      </c>
      <c r="L1088" s="2"/>
      <c r="M1088" s="2"/>
      <c r="N1088" s="2"/>
      <c r="O1088" s="2"/>
      <c r="P1088" s="2"/>
      <c r="Q1088" s="2" t="s">
        <v>488</v>
      </c>
      <c r="R1088" s="4"/>
    </row>
    <row r="1089">
      <c r="A1089" s="4">
        <v>1088.0</v>
      </c>
      <c r="B1089" s="4" t="s">
        <v>3656</v>
      </c>
      <c r="C1089" s="4">
        <v>2017.0</v>
      </c>
      <c r="D1089" s="2" t="s">
        <v>2987</v>
      </c>
      <c r="E1089" s="2" t="s">
        <v>59</v>
      </c>
      <c r="F1089" s="2" t="s">
        <v>3661</v>
      </c>
      <c r="G1089" s="2" t="s">
        <v>41</v>
      </c>
      <c r="H1089" s="2" t="s">
        <v>3662</v>
      </c>
      <c r="I1089" s="2"/>
      <c r="J1089" s="2"/>
      <c r="K1089" s="2"/>
      <c r="L1089" s="2"/>
      <c r="M1089" s="2"/>
      <c r="N1089" s="2"/>
      <c r="O1089" s="2"/>
      <c r="P1089" s="2"/>
      <c r="Q1089" s="2" t="s">
        <v>160</v>
      </c>
      <c r="R1089" s="4"/>
    </row>
    <row r="1090">
      <c r="A1090" s="4">
        <v>1089.0</v>
      </c>
      <c r="B1090" s="4" t="s">
        <v>3656</v>
      </c>
      <c r="C1090" s="4">
        <v>2017.0</v>
      </c>
      <c r="D1090" s="2" t="s">
        <v>3453</v>
      </c>
      <c r="E1090" s="2" t="s">
        <v>59</v>
      </c>
      <c r="F1090" s="2" t="s">
        <v>3454</v>
      </c>
      <c r="G1090" s="2" t="s">
        <v>34</v>
      </c>
      <c r="H1090" s="2" t="s">
        <v>3663</v>
      </c>
      <c r="I1090" s="2"/>
      <c r="J1090" s="2"/>
      <c r="K1090" s="2"/>
      <c r="L1090" s="2"/>
      <c r="M1090" s="2"/>
      <c r="N1090" s="2"/>
      <c r="O1090" s="2"/>
      <c r="P1090" s="2"/>
      <c r="Q1090" s="2" t="s">
        <v>160</v>
      </c>
      <c r="R1090" s="4"/>
    </row>
    <row r="1091">
      <c r="A1091" s="4">
        <v>1090.0</v>
      </c>
      <c r="B1091" s="4" t="s">
        <v>3664</v>
      </c>
      <c r="C1091" s="4">
        <v>2017.0</v>
      </c>
      <c r="D1091" s="2" t="s">
        <v>3665</v>
      </c>
      <c r="E1091" s="2" t="s">
        <v>710</v>
      </c>
      <c r="F1091" s="2" t="s">
        <v>3666</v>
      </c>
      <c r="G1091" s="2" t="s">
        <v>34</v>
      </c>
      <c r="H1091" s="2" t="s">
        <v>3667</v>
      </c>
      <c r="I1091" s="2"/>
      <c r="J1091" s="2"/>
      <c r="K1091" s="2"/>
      <c r="L1091" s="2"/>
      <c r="M1091" s="2"/>
      <c r="N1091" s="2"/>
      <c r="O1091" s="2"/>
      <c r="P1091" s="2"/>
      <c r="Q1091" s="2" t="s">
        <v>160</v>
      </c>
      <c r="R1091" s="10">
        <v>50000.0</v>
      </c>
      <c r="S1091" s="14">
        <f>IFERROR(VALUE(SUBSTITUTE(R1091,",","")),"")</f>
        <v>50000</v>
      </c>
      <c r="T1091" s="14">
        <f>IF(S1091="","", ROUND(VALUE(SUBSTITUTE(S1091,",",""))/1000000, 2))</f>
        <v>0.05</v>
      </c>
    </row>
    <row r="1092">
      <c r="A1092" s="4">
        <v>1091.0</v>
      </c>
      <c r="B1092" s="4" t="s">
        <v>3668</v>
      </c>
      <c r="C1092" s="4">
        <v>2017.0</v>
      </c>
      <c r="D1092" s="2" t="s">
        <v>3669</v>
      </c>
      <c r="E1092" s="2" t="s">
        <v>59</v>
      </c>
      <c r="F1092" s="2" t="s">
        <v>3670</v>
      </c>
      <c r="G1092" s="2" t="s">
        <v>61</v>
      </c>
      <c r="H1092" s="2" t="s">
        <v>3671</v>
      </c>
      <c r="I1092" s="2"/>
      <c r="J1092" s="2"/>
      <c r="K1092" s="2"/>
      <c r="L1092" s="2"/>
      <c r="M1092" s="2"/>
      <c r="N1092" s="2"/>
      <c r="O1092" s="2"/>
      <c r="P1092" s="2"/>
      <c r="Q1092" s="2" t="s">
        <v>160</v>
      </c>
      <c r="R1092" s="4"/>
    </row>
    <row r="1093">
      <c r="A1093" s="4">
        <v>1092.0</v>
      </c>
      <c r="B1093" s="4" t="s">
        <v>3668</v>
      </c>
      <c r="C1093" s="4">
        <v>2017.0</v>
      </c>
      <c r="D1093" s="2" t="s">
        <v>3672</v>
      </c>
      <c r="E1093" s="2" t="s">
        <v>59</v>
      </c>
      <c r="F1093" s="2" t="s">
        <v>3673</v>
      </c>
      <c r="G1093" s="2" t="s">
        <v>34</v>
      </c>
      <c r="H1093" s="2" t="s">
        <v>3674</v>
      </c>
      <c r="I1093" s="2"/>
      <c r="J1093" s="2"/>
      <c r="K1093" s="2"/>
      <c r="L1093" s="2"/>
      <c r="M1093" s="2"/>
      <c r="N1093" s="2"/>
      <c r="O1093" s="2"/>
      <c r="P1093" s="2"/>
      <c r="Q1093" s="2" t="s">
        <v>160</v>
      </c>
      <c r="R1093" s="4"/>
    </row>
    <row r="1094">
      <c r="A1094" s="4">
        <v>1093.0</v>
      </c>
      <c r="B1094" s="4" t="s">
        <v>3668</v>
      </c>
      <c r="C1094" s="4">
        <v>2017.0</v>
      </c>
      <c r="D1094" s="2" t="s">
        <v>3675</v>
      </c>
      <c r="E1094" s="2" t="s">
        <v>59</v>
      </c>
      <c r="F1094" s="2" t="s">
        <v>3676</v>
      </c>
      <c r="G1094" s="2" t="s">
        <v>34</v>
      </c>
      <c r="H1094" s="2" t="s">
        <v>8863</v>
      </c>
      <c r="I1094" s="2" t="s">
        <v>266</v>
      </c>
      <c r="J1094" s="2"/>
      <c r="K1094" s="2"/>
      <c r="L1094" s="2"/>
      <c r="M1094" s="2"/>
      <c r="N1094" s="2"/>
      <c r="O1094" s="2"/>
      <c r="P1094" s="2"/>
      <c r="Q1094" s="2" t="s">
        <v>488</v>
      </c>
      <c r="R1094" s="4" t="s">
        <v>315</v>
      </c>
      <c r="S1094" s="14">
        <f>IFERROR(VALUE(SUBSTITUTE(R1094,",","")),"")</f>
        <v>15000000</v>
      </c>
      <c r="T1094" s="14">
        <f>IF(S1094="","", ROUND(VALUE(SUBSTITUTE(S1094,",",""))/1000000, 2))</f>
        <v>15</v>
      </c>
    </row>
    <row r="1095">
      <c r="A1095" s="4">
        <v>1094.0</v>
      </c>
      <c r="B1095" s="4" t="s">
        <v>3668</v>
      </c>
      <c r="C1095" s="4">
        <v>2017.0</v>
      </c>
      <c r="D1095" s="2" t="s">
        <v>3678</v>
      </c>
      <c r="E1095" s="2" t="s">
        <v>59</v>
      </c>
      <c r="F1095" s="2" t="s">
        <v>2208</v>
      </c>
      <c r="G1095" s="2" t="s">
        <v>1196</v>
      </c>
      <c r="H1095" s="2" t="s">
        <v>3679</v>
      </c>
      <c r="I1095" s="2"/>
      <c r="J1095" s="2"/>
      <c r="K1095" s="2"/>
      <c r="L1095" s="2"/>
      <c r="M1095" s="2"/>
      <c r="N1095" s="2"/>
      <c r="O1095" s="2"/>
      <c r="P1095" s="2"/>
      <c r="Q1095" s="2" t="s">
        <v>160</v>
      </c>
      <c r="R1095" s="4"/>
    </row>
    <row r="1096">
      <c r="A1096" s="4">
        <v>1095.0</v>
      </c>
      <c r="B1096" s="4" t="s">
        <v>3680</v>
      </c>
      <c r="C1096" s="4">
        <v>2017.0</v>
      </c>
      <c r="D1096" s="2" t="s">
        <v>3681</v>
      </c>
      <c r="E1096" s="2" t="s">
        <v>710</v>
      </c>
      <c r="F1096" s="2" t="s">
        <v>3682</v>
      </c>
      <c r="G1096" s="2" t="s">
        <v>41</v>
      </c>
      <c r="H1096" s="2" t="s">
        <v>3679</v>
      </c>
      <c r="I1096" s="2"/>
      <c r="J1096" s="2"/>
      <c r="K1096" s="2"/>
      <c r="L1096" s="2"/>
      <c r="M1096" s="2"/>
      <c r="N1096" s="2"/>
      <c r="O1096" s="2"/>
      <c r="P1096" s="2"/>
      <c r="Q1096" s="2" t="s">
        <v>160</v>
      </c>
      <c r="R1096" s="4"/>
    </row>
    <row r="1097">
      <c r="A1097" s="4">
        <v>1096.0</v>
      </c>
      <c r="B1097" s="4" t="s">
        <v>3680</v>
      </c>
      <c r="C1097" s="4">
        <v>2017.0</v>
      </c>
      <c r="D1097" s="2" t="s">
        <v>3683</v>
      </c>
      <c r="E1097" s="2" t="s">
        <v>710</v>
      </c>
      <c r="F1097" s="2" t="s">
        <v>3684</v>
      </c>
      <c r="G1097" s="2" t="s">
        <v>1196</v>
      </c>
      <c r="H1097" s="2" t="s">
        <v>3685</v>
      </c>
      <c r="I1097" s="2"/>
      <c r="J1097" s="2"/>
      <c r="K1097" s="2"/>
      <c r="L1097" s="2"/>
      <c r="M1097" s="2"/>
      <c r="N1097" s="2"/>
      <c r="O1097" s="2"/>
      <c r="P1097" s="2"/>
      <c r="Q1097" s="2" t="s">
        <v>488</v>
      </c>
      <c r="R1097" s="4" t="s">
        <v>305</v>
      </c>
      <c r="S1097" s="14">
        <f t="shared" ref="S1097:S1099" si="263">IFERROR(VALUE(SUBSTITUTE(R1097,",","")),"")</f>
        <v>500000</v>
      </c>
      <c r="T1097" s="14">
        <f t="shared" ref="T1097:T1099" si="264">IF(S1097="","", ROUND(VALUE(SUBSTITUTE(S1097,",",""))/1000000, 2))</f>
        <v>0.5</v>
      </c>
    </row>
    <row r="1098">
      <c r="A1098" s="4">
        <v>1097.0</v>
      </c>
      <c r="B1098" s="4" t="s">
        <v>3680</v>
      </c>
      <c r="C1098" s="4">
        <v>2017.0</v>
      </c>
      <c r="D1098" s="2" t="s">
        <v>3686</v>
      </c>
      <c r="E1098" s="2" t="s">
        <v>710</v>
      </c>
      <c r="F1098" s="2" t="s">
        <v>3687</v>
      </c>
      <c r="G1098" s="2" t="s">
        <v>232</v>
      </c>
      <c r="H1098" s="2" t="s">
        <v>9800</v>
      </c>
      <c r="I1098" s="2" t="s">
        <v>383</v>
      </c>
      <c r="J1098" s="2" t="s">
        <v>1418</v>
      </c>
      <c r="K1098" s="2"/>
      <c r="L1098" s="2"/>
      <c r="M1098" s="2"/>
      <c r="N1098" s="2"/>
      <c r="O1098" s="2"/>
      <c r="P1098" s="2"/>
      <c r="Q1098" s="2" t="s">
        <v>488</v>
      </c>
      <c r="R1098" s="4" t="s">
        <v>251</v>
      </c>
      <c r="S1098" s="14">
        <f t="shared" si="263"/>
        <v>10000000</v>
      </c>
      <c r="T1098" s="14">
        <f t="shared" si="264"/>
        <v>10</v>
      </c>
    </row>
    <row r="1099">
      <c r="A1099" s="4">
        <v>1098.0</v>
      </c>
      <c r="B1099" s="4" t="s">
        <v>3680</v>
      </c>
      <c r="C1099" s="4">
        <v>2017.0</v>
      </c>
      <c r="D1099" s="2" t="s">
        <v>3689</v>
      </c>
      <c r="E1099" s="2" t="s">
        <v>710</v>
      </c>
      <c r="F1099" s="2" t="s">
        <v>3690</v>
      </c>
      <c r="G1099" s="2" t="s">
        <v>1196</v>
      </c>
      <c r="H1099" s="2" t="s">
        <v>9801</v>
      </c>
      <c r="I1099" s="2" t="s">
        <v>9802</v>
      </c>
      <c r="J1099" s="2"/>
      <c r="K1099" s="2"/>
      <c r="L1099" s="2"/>
      <c r="M1099" s="2"/>
      <c r="N1099" s="2"/>
      <c r="O1099" s="2"/>
      <c r="P1099" s="2"/>
      <c r="Q1099" s="2" t="s">
        <v>488</v>
      </c>
      <c r="R1099" s="4" t="s">
        <v>701</v>
      </c>
      <c r="S1099" s="14">
        <f t="shared" si="263"/>
        <v>4000000</v>
      </c>
      <c r="T1099" s="14">
        <f t="shared" si="264"/>
        <v>4</v>
      </c>
    </row>
    <row r="1100">
      <c r="A1100" s="4">
        <v>1099.0</v>
      </c>
      <c r="B1100" s="4" t="s">
        <v>3680</v>
      </c>
      <c r="C1100" s="4">
        <v>2017.0</v>
      </c>
      <c r="D1100" s="2" t="s">
        <v>3692</v>
      </c>
      <c r="E1100" s="2" t="s">
        <v>59</v>
      </c>
      <c r="F1100" s="2" t="s">
        <v>3693</v>
      </c>
      <c r="G1100" s="2" t="s">
        <v>109</v>
      </c>
      <c r="H1100" s="2" t="s">
        <v>3694</v>
      </c>
      <c r="I1100" s="2"/>
      <c r="J1100" s="2"/>
      <c r="K1100" s="2"/>
      <c r="L1100" s="2"/>
      <c r="M1100" s="2"/>
      <c r="N1100" s="2"/>
      <c r="O1100" s="2"/>
      <c r="P1100" s="2"/>
      <c r="Q1100" s="2" t="s">
        <v>488</v>
      </c>
      <c r="R1100" s="4"/>
    </row>
    <row r="1101">
      <c r="A1101" s="4">
        <v>1100.0</v>
      </c>
      <c r="B1101" s="4" t="s">
        <v>3695</v>
      </c>
      <c r="C1101" s="4">
        <v>2017.0</v>
      </c>
      <c r="D1101" s="2" t="s">
        <v>3696</v>
      </c>
      <c r="E1101" s="2" t="s">
        <v>710</v>
      </c>
      <c r="F1101" s="2" t="s">
        <v>3697</v>
      </c>
      <c r="G1101" s="2" t="s">
        <v>41</v>
      </c>
      <c r="H1101" s="2" t="s">
        <v>9449</v>
      </c>
      <c r="I1101" s="2" t="s">
        <v>4236</v>
      </c>
      <c r="J1101" s="2" t="s">
        <v>9803</v>
      </c>
      <c r="K1101" s="2" t="s">
        <v>9804</v>
      </c>
      <c r="L1101" s="2"/>
      <c r="M1101" s="2"/>
      <c r="N1101" s="2"/>
      <c r="O1101" s="2"/>
      <c r="P1101" s="2"/>
      <c r="Q1101" s="2" t="s">
        <v>160</v>
      </c>
      <c r="R1101" s="4"/>
    </row>
    <row r="1102">
      <c r="A1102" s="4">
        <v>1101.0</v>
      </c>
      <c r="B1102" s="4" t="s">
        <v>3695</v>
      </c>
      <c r="C1102" s="4">
        <v>2017.0</v>
      </c>
      <c r="D1102" s="2" t="s">
        <v>3699</v>
      </c>
      <c r="E1102" s="2" t="s">
        <v>59</v>
      </c>
      <c r="F1102" s="2" t="s">
        <v>3700</v>
      </c>
      <c r="G1102" s="2" t="s">
        <v>61</v>
      </c>
      <c r="H1102" s="2" t="s">
        <v>3701</v>
      </c>
      <c r="I1102" s="2"/>
      <c r="J1102" s="2"/>
      <c r="K1102" s="2"/>
      <c r="L1102" s="2"/>
      <c r="M1102" s="2"/>
      <c r="N1102" s="2"/>
      <c r="O1102" s="2"/>
      <c r="P1102" s="2"/>
      <c r="Q1102" s="2" t="s">
        <v>488</v>
      </c>
      <c r="R1102" s="4" t="s">
        <v>701</v>
      </c>
      <c r="S1102" s="14">
        <f>IFERROR(VALUE(SUBSTITUTE(R1102,",","")),"")</f>
        <v>4000000</v>
      </c>
      <c r="T1102" s="14">
        <f>IF(S1102="","", ROUND(VALUE(SUBSTITUTE(S1102,",",""))/1000000, 2))</f>
        <v>4</v>
      </c>
    </row>
    <row r="1103">
      <c r="A1103" s="4">
        <v>1102.0</v>
      </c>
      <c r="B1103" s="4" t="s">
        <v>3695</v>
      </c>
      <c r="C1103" s="4">
        <v>2017.0</v>
      </c>
      <c r="D1103" s="2" t="s">
        <v>3702</v>
      </c>
      <c r="E1103" s="2" t="s">
        <v>59</v>
      </c>
      <c r="F1103" s="2" t="s">
        <v>3703</v>
      </c>
      <c r="G1103" s="2" t="s">
        <v>34</v>
      </c>
      <c r="H1103" s="2" t="s">
        <v>9805</v>
      </c>
      <c r="I1103" s="2" t="s">
        <v>9806</v>
      </c>
      <c r="J1103" s="2" t="s">
        <v>9807</v>
      </c>
      <c r="K1103" s="2"/>
      <c r="L1103" s="2"/>
      <c r="M1103" s="2"/>
      <c r="N1103" s="2"/>
      <c r="O1103" s="2"/>
      <c r="P1103" s="2"/>
      <c r="Q1103" s="2" t="s">
        <v>488</v>
      </c>
      <c r="R1103" s="4"/>
    </row>
    <row r="1104">
      <c r="A1104" s="4">
        <v>1103.0</v>
      </c>
      <c r="B1104" s="4" t="s">
        <v>3695</v>
      </c>
      <c r="C1104" s="4">
        <v>2017.0</v>
      </c>
      <c r="D1104" s="2" t="s">
        <v>3705</v>
      </c>
      <c r="E1104" s="2" t="s">
        <v>59</v>
      </c>
      <c r="F1104" s="2" t="s">
        <v>3706</v>
      </c>
      <c r="G1104" s="2" t="s">
        <v>1196</v>
      </c>
      <c r="H1104" s="2" t="s">
        <v>3707</v>
      </c>
      <c r="I1104" s="2"/>
      <c r="J1104" s="2"/>
      <c r="K1104" s="2"/>
      <c r="L1104" s="2"/>
      <c r="M1104" s="2"/>
      <c r="N1104" s="2"/>
      <c r="O1104" s="2"/>
      <c r="P1104" s="2"/>
      <c r="Q1104" s="2" t="s">
        <v>488</v>
      </c>
      <c r="R1104" s="4" t="s">
        <v>3708</v>
      </c>
      <c r="S1104" s="14">
        <f t="shared" ref="S1104:S1105" si="265">IFERROR(VALUE(SUBSTITUTE(R1104,",","")),"")</f>
        <v>2200000</v>
      </c>
      <c r="T1104" s="14">
        <f t="shared" ref="T1104:T1105" si="266">IF(S1104="","", ROUND(VALUE(SUBSTITUTE(S1104,",",""))/1000000, 2))</f>
        <v>2.2</v>
      </c>
    </row>
    <row r="1105">
      <c r="A1105" s="4">
        <v>1104.0</v>
      </c>
      <c r="B1105" s="4" t="s">
        <v>3695</v>
      </c>
      <c r="C1105" s="4">
        <v>2017.0</v>
      </c>
      <c r="D1105" s="2" t="s">
        <v>1493</v>
      </c>
      <c r="E1105" s="2" t="s">
        <v>593</v>
      </c>
      <c r="F1105" s="2" t="s">
        <v>3709</v>
      </c>
      <c r="G1105" s="2" t="s">
        <v>1472</v>
      </c>
      <c r="H1105" s="2" t="s">
        <v>9400</v>
      </c>
      <c r="I1105" s="2" t="s">
        <v>9673</v>
      </c>
      <c r="J1105" s="2"/>
      <c r="K1105" s="2"/>
      <c r="L1105" s="2"/>
      <c r="M1105" s="2"/>
      <c r="N1105" s="2"/>
      <c r="O1105" s="2"/>
      <c r="P1105" s="2"/>
      <c r="Q1105" s="2" t="s">
        <v>488</v>
      </c>
      <c r="R1105" s="4" t="s">
        <v>3710</v>
      </c>
      <c r="S1105" s="14">
        <f t="shared" si="265"/>
        <v>8800000</v>
      </c>
      <c r="T1105" s="14">
        <f t="shared" si="266"/>
        <v>8.8</v>
      </c>
    </row>
    <row r="1106">
      <c r="A1106" s="4">
        <v>1105.0</v>
      </c>
      <c r="B1106" s="5">
        <v>42767.0</v>
      </c>
      <c r="C1106" s="4">
        <v>2017.0</v>
      </c>
      <c r="D1106" s="2" t="s">
        <v>3711</v>
      </c>
      <c r="E1106" s="2" t="s">
        <v>59</v>
      </c>
      <c r="F1106" s="2" t="s">
        <v>3712</v>
      </c>
      <c r="G1106" s="2" t="s">
        <v>3713</v>
      </c>
      <c r="H1106" s="2" t="s">
        <v>159</v>
      </c>
      <c r="I1106" s="2"/>
      <c r="J1106" s="2"/>
      <c r="K1106" s="2"/>
      <c r="L1106" s="2"/>
      <c r="M1106" s="2"/>
      <c r="N1106" s="2"/>
      <c r="O1106" s="2"/>
      <c r="P1106" s="2"/>
      <c r="Q1106" s="2" t="s">
        <v>160</v>
      </c>
      <c r="R1106" s="4"/>
    </row>
    <row r="1107">
      <c r="A1107" s="4">
        <v>1106.0</v>
      </c>
      <c r="B1107" s="4" t="s">
        <v>3714</v>
      </c>
      <c r="C1107" s="4">
        <v>2017.0</v>
      </c>
      <c r="D1107" s="2" t="s">
        <v>3715</v>
      </c>
      <c r="E1107" s="2" t="s">
        <v>710</v>
      </c>
      <c r="F1107" s="2" t="s">
        <v>3716</v>
      </c>
      <c r="G1107" s="2" t="s">
        <v>1472</v>
      </c>
      <c r="H1107" s="2" t="s">
        <v>1030</v>
      </c>
      <c r="I1107" s="2"/>
      <c r="J1107" s="2"/>
      <c r="K1107" s="2"/>
      <c r="L1107" s="2"/>
      <c r="M1107" s="2"/>
      <c r="N1107" s="2"/>
      <c r="O1107" s="2"/>
      <c r="P1107" s="2"/>
      <c r="Q1107" s="2" t="s">
        <v>488</v>
      </c>
      <c r="R1107" s="4" t="s">
        <v>1541</v>
      </c>
      <c r="S1107" s="14">
        <f t="shared" ref="S1107:S1108" si="267">IFERROR(VALUE(SUBSTITUTE(R1107,",","")),"")</f>
        <v>1400000</v>
      </c>
      <c r="T1107" s="14">
        <f t="shared" ref="T1107:T1108" si="268">IF(S1107="","", ROUND(VALUE(SUBSTITUTE(S1107,",",""))/1000000, 2))</f>
        <v>1.4</v>
      </c>
    </row>
    <row r="1108">
      <c r="A1108" s="4">
        <v>1107.0</v>
      </c>
      <c r="B1108" s="4" t="s">
        <v>3714</v>
      </c>
      <c r="C1108" s="4">
        <v>2017.0</v>
      </c>
      <c r="D1108" s="2" t="s">
        <v>3717</v>
      </c>
      <c r="E1108" s="2" t="s">
        <v>710</v>
      </c>
      <c r="F1108" s="2" t="s">
        <v>3718</v>
      </c>
      <c r="G1108" s="2" t="s">
        <v>48</v>
      </c>
      <c r="H1108" s="2" t="s">
        <v>3719</v>
      </c>
      <c r="I1108" s="2"/>
      <c r="J1108" s="2"/>
      <c r="K1108" s="2"/>
      <c r="L1108" s="2"/>
      <c r="M1108" s="2"/>
      <c r="N1108" s="2"/>
      <c r="O1108" s="2"/>
      <c r="P1108" s="2"/>
      <c r="Q1108" s="2" t="s">
        <v>160</v>
      </c>
      <c r="R1108" s="4" t="s">
        <v>173</v>
      </c>
      <c r="S1108" s="14">
        <f t="shared" si="267"/>
        <v>300000</v>
      </c>
      <c r="T1108" s="14">
        <f t="shared" si="268"/>
        <v>0.3</v>
      </c>
    </row>
    <row r="1109">
      <c r="A1109" s="4">
        <v>1108.0</v>
      </c>
      <c r="B1109" s="4" t="s">
        <v>3714</v>
      </c>
      <c r="C1109" s="4">
        <v>2017.0</v>
      </c>
      <c r="D1109" s="2" t="s">
        <v>3720</v>
      </c>
      <c r="E1109" s="2" t="s">
        <v>710</v>
      </c>
      <c r="F1109" s="2" t="s">
        <v>3721</v>
      </c>
      <c r="G1109" s="2" t="s">
        <v>3722</v>
      </c>
      <c r="H1109" s="2" t="s">
        <v>9579</v>
      </c>
      <c r="I1109" s="2" t="s">
        <v>9808</v>
      </c>
      <c r="J1109" s="2"/>
      <c r="K1109" s="2"/>
      <c r="L1109" s="2"/>
      <c r="M1109" s="2"/>
      <c r="N1109" s="2"/>
      <c r="O1109" s="2"/>
      <c r="P1109" s="2"/>
      <c r="Q1109" s="2" t="s">
        <v>160</v>
      </c>
      <c r="R1109" s="4"/>
    </row>
    <row r="1110">
      <c r="A1110" s="4">
        <v>1109.0</v>
      </c>
      <c r="B1110" s="4" t="s">
        <v>3724</v>
      </c>
      <c r="C1110" s="4">
        <v>2017.0</v>
      </c>
      <c r="D1110" s="2" t="s">
        <v>3725</v>
      </c>
      <c r="E1110" s="2" t="s">
        <v>59</v>
      </c>
      <c r="F1110" s="2" t="s">
        <v>3726</v>
      </c>
      <c r="G1110" s="2" t="s">
        <v>41</v>
      </c>
      <c r="H1110" s="2" t="s">
        <v>3727</v>
      </c>
      <c r="I1110" s="2"/>
      <c r="J1110" s="2"/>
      <c r="K1110" s="2"/>
      <c r="L1110" s="2"/>
      <c r="M1110" s="2"/>
      <c r="N1110" s="2"/>
      <c r="O1110" s="2"/>
      <c r="P1110" s="2"/>
      <c r="Q1110" s="2" t="s">
        <v>160</v>
      </c>
      <c r="R1110" s="4" t="s">
        <v>3728</v>
      </c>
      <c r="S1110" s="14">
        <f t="shared" ref="S1110:S1113" si="269">IFERROR(VALUE(SUBSTITUTE(R1110,",","")),"")</f>
        <v>106000</v>
      </c>
      <c r="T1110" s="14">
        <f t="shared" ref="T1110:T1113" si="270">IF(S1110="","", ROUND(VALUE(SUBSTITUTE(S1110,",",""))/1000000, 2))</f>
        <v>0.11</v>
      </c>
    </row>
    <row r="1111">
      <c r="A1111" s="4">
        <v>1110.0</v>
      </c>
      <c r="B1111" s="4" t="s">
        <v>3724</v>
      </c>
      <c r="C1111" s="4">
        <v>2017.0</v>
      </c>
      <c r="D1111" s="2" t="s">
        <v>3729</v>
      </c>
      <c r="E1111" s="2" t="s">
        <v>59</v>
      </c>
      <c r="F1111" s="2" t="s">
        <v>3730</v>
      </c>
      <c r="G1111" s="2" t="s">
        <v>34</v>
      </c>
      <c r="H1111" s="2" t="s">
        <v>3731</v>
      </c>
      <c r="I1111" s="2"/>
      <c r="J1111" s="2"/>
      <c r="K1111" s="2"/>
      <c r="L1111" s="2"/>
      <c r="M1111" s="2"/>
      <c r="N1111" s="2"/>
      <c r="O1111" s="2"/>
      <c r="P1111" s="2"/>
      <c r="Q1111" s="2" t="s">
        <v>160</v>
      </c>
      <c r="R1111" s="10">
        <v>22500.0</v>
      </c>
      <c r="S1111" s="14">
        <f t="shared" si="269"/>
        <v>22500</v>
      </c>
      <c r="T1111" s="14">
        <f t="shared" si="270"/>
        <v>0.02</v>
      </c>
    </row>
    <row r="1112">
      <c r="A1112" s="4">
        <v>1111.0</v>
      </c>
      <c r="B1112" s="4" t="s">
        <v>3724</v>
      </c>
      <c r="C1112" s="4">
        <v>2017.0</v>
      </c>
      <c r="D1112" s="2" t="s">
        <v>3732</v>
      </c>
      <c r="E1112" s="2" t="s">
        <v>593</v>
      </c>
      <c r="F1112" s="2" t="s">
        <v>3733</v>
      </c>
      <c r="G1112" s="2" t="s">
        <v>41</v>
      </c>
      <c r="H1112" s="2" t="s">
        <v>3731</v>
      </c>
      <c r="I1112" s="2"/>
      <c r="J1112" s="2"/>
      <c r="K1112" s="2"/>
      <c r="L1112" s="2"/>
      <c r="M1112" s="2"/>
      <c r="N1112" s="2"/>
      <c r="O1112" s="2"/>
      <c r="P1112" s="2"/>
      <c r="Q1112" s="2" t="s">
        <v>160</v>
      </c>
      <c r="R1112" s="10">
        <v>68000.0</v>
      </c>
      <c r="S1112" s="14">
        <f t="shared" si="269"/>
        <v>68000</v>
      </c>
      <c r="T1112" s="14">
        <f t="shared" si="270"/>
        <v>0.07</v>
      </c>
    </row>
    <row r="1113">
      <c r="A1113" s="4">
        <v>1112.0</v>
      </c>
      <c r="B1113" s="4" t="s">
        <v>3724</v>
      </c>
      <c r="C1113" s="4">
        <v>2017.0</v>
      </c>
      <c r="D1113" s="2" t="s">
        <v>3734</v>
      </c>
      <c r="E1113" s="2" t="s">
        <v>710</v>
      </c>
      <c r="F1113" s="2" t="s">
        <v>3735</v>
      </c>
      <c r="G1113" s="2" t="s">
        <v>1196</v>
      </c>
      <c r="H1113" s="2" t="s">
        <v>3731</v>
      </c>
      <c r="I1113" s="2"/>
      <c r="J1113" s="2"/>
      <c r="K1113" s="2"/>
      <c r="L1113" s="2"/>
      <c r="M1113" s="2"/>
      <c r="N1113" s="2"/>
      <c r="O1113" s="2"/>
      <c r="P1113" s="2"/>
      <c r="Q1113" s="2" t="s">
        <v>160</v>
      </c>
      <c r="R1113" s="10">
        <v>18000.0</v>
      </c>
      <c r="S1113" s="14">
        <f t="shared" si="269"/>
        <v>18000</v>
      </c>
      <c r="T1113" s="14">
        <f t="shared" si="270"/>
        <v>0.02</v>
      </c>
    </row>
    <row r="1114">
      <c r="A1114" s="4">
        <v>1113.0</v>
      </c>
      <c r="B1114" s="4" t="s">
        <v>3724</v>
      </c>
      <c r="C1114" s="4">
        <v>2017.0</v>
      </c>
      <c r="D1114" s="2" t="s">
        <v>3736</v>
      </c>
      <c r="E1114" s="2" t="s">
        <v>710</v>
      </c>
      <c r="F1114" s="2" t="s">
        <v>3618</v>
      </c>
      <c r="G1114" s="2" t="s">
        <v>41</v>
      </c>
      <c r="H1114" s="2" t="s">
        <v>3737</v>
      </c>
      <c r="I1114" s="2"/>
      <c r="J1114" s="2"/>
      <c r="K1114" s="2"/>
      <c r="L1114" s="2"/>
      <c r="M1114" s="2"/>
      <c r="N1114" s="2"/>
      <c r="O1114" s="2"/>
      <c r="P1114" s="2"/>
      <c r="Q1114" s="2" t="s">
        <v>160</v>
      </c>
      <c r="R1114" s="4"/>
    </row>
    <row r="1115">
      <c r="A1115" s="4">
        <v>1114.0</v>
      </c>
      <c r="B1115" s="4" t="s">
        <v>3738</v>
      </c>
      <c r="C1115" s="4">
        <v>2017.0</v>
      </c>
      <c r="D1115" s="2" t="s">
        <v>3739</v>
      </c>
      <c r="E1115" s="2" t="s">
        <v>593</v>
      </c>
      <c r="F1115" s="2" t="s">
        <v>3740</v>
      </c>
      <c r="G1115" s="2" t="s">
        <v>34</v>
      </c>
      <c r="H1115" s="2" t="s">
        <v>1660</v>
      </c>
      <c r="I1115" s="2"/>
      <c r="J1115" s="2"/>
      <c r="K1115" s="2"/>
      <c r="L1115" s="2"/>
      <c r="M1115" s="2"/>
      <c r="N1115" s="2"/>
      <c r="O1115" s="2"/>
      <c r="P1115" s="2"/>
      <c r="Q1115" s="2" t="s">
        <v>488</v>
      </c>
      <c r="R1115" s="4" t="s">
        <v>105</v>
      </c>
      <c r="S1115" s="14">
        <f>IFERROR(VALUE(SUBSTITUTE(R1115,",","")),"")</f>
        <v>2000000</v>
      </c>
      <c r="T1115" s="14">
        <f>IF(S1115="","", ROUND(VALUE(SUBSTITUTE(S1115,",",""))/1000000, 2))</f>
        <v>2</v>
      </c>
    </row>
    <row r="1116">
      <c r="A1116" s="4">
        <v>1115.0</v>
      </c>
      <c r="B1116" s="4" t="s">
        <v>3738</v>
      </c>
      <c r="C1116" s="4">
        <v>2017.0</v>
      </c>
      <c r="D1116" s="2" t="s">
        <v>3741</v>
      </c>
      <c r="E1116" s="2" t="s">
        <v>710</v>
      </c>
      <c r="F1116" s="2" t="s">
        <v>3742</v>
      </c>
      <c r="G1116" s="2" t="s">
        <v>34</v>
      </c>
      <c r="H1116" s="2" t="s">
        <v>450</v>
      </c>
      <c r="I1116" s="2"/>
      <c r="J1116" s="2"/>
      <c r="K1116" s="2"/>
      <c r="L1116" s="2"/>
      <c r="M1116" s="2"/>
      <c r="N1116" s="2"/>
      <c r="O1116" s="2"/>
      <c r="P1116" s="2"/>
      <c r="Q1116" s="2" t="s">
        <v>160</v>
      </c>
      <c r="R1116" s="4"/>
    </row>
    <row r="1117">
      <c r="A1117" s="4">
        <v>1116.0</v>
      </c>
      <c r="B1117" s="5">
        <v>42381.0</v>
      </c>
      <c r="C1117" s="4">
        <v>2016.0</v>
      </c>
      <c r="D1117" s="2" t="s">
        <v>3743</v>
      </c>
      <c r="E1117" s="2" t="s">
        <v>59</v>
      </c>
      <c r="F1117" s="2" t="s">
        <v>3744</v>
      </c>
      <c r="G1117" s="2" t="s">
        <v>109</v>
      </c>
      <c r="H1117" s="2" t="s">
        <v>2625</v>
      </c>
      <c r="I1117" s="2" t="s">
        <v>3764</v>
      </c>
      <c r="J1117" s="2" t="s">
        <v>9809</v>
      </c>
      <c r="K1117" s="2"/>
      <c r="L1117" s="2"/>
      <c r="M1117" s="2"/>
      <c r="N1117" s="2"/>
      <c r="O1117" s="2"/>
      <c r="P1117" s="2"/>
      <c r="Q1117" s="2" t="s">
        <v>488</v>
      </c>
      <c r="R1117" s="4" t="s">
        <v>1715</v>
      </c>
      <c r="S1117" s="14">
        <f t="shared" ref="S1117:S1120" si="271">IFERROR(VALUE(SUBSTITUTE(R1117,",","")),"")</f>
        <v>1200000</v>
      </c>
      <c r="T1117" s="14">
        <f t="shared" ref="T1117:T1120" si="272">IF(S1117="","", ROUND(VALUE(SUBSTITUTE(S1117,",",""))/1000000, 2))</f>
        <v>1.2</v>
      </c>
    </row>
    <row r="1118">
      <c r="A1118" s="4">
        <v>1117.0</v>
      </c>
      <c r="B1118" s="5">
        <v>42381.0</v>
      </c>
      <c r="C1118" s="4">
        <v>2016.0</v>
      </c>
      <c r="D1118" s="2" t="s">
        <v>3746</v>
      </c>
      <c r="E1118" s="2" t="s">
        <v>710</v>
      </c>
      <c r="F1118" s="2" t="s">
        <v>3747</v>
      </c>
      <c r="G1118" s="2" t="s">
        <v>34</v>
      </c>
      <c r="H1118" s="2" t="s">
        <v>4262</v>
      </c>
      <c r="I1118" s="2" t="s">
        <v>9810</v>
      </c>
      <c r="J1118" s="2" t="s">
        <v>9811</v>
      </c>
      <c r="K1118" s="2" t="s">
        <v>9812</v>
      </c>
      <c r="L1118" s="2"/>
      <c r="M1118" s="2"/>
      <c r="N1118" s="2"/>
      <c r="O1118" s="2"/>
      <c r="P1118" s="2"/>
      <c r="Q1118" s="2" t="s">
        <v>488</v>
      </c>
      <c r="R1118" s="4" t="s">
        <v>701</v>
      </c>
      <c r="S1118" s="14">
        <f t="shared" si="271"/>
        <v>4000000</v>
      </c>
      <c r="T1118" s="14">
        <f t="shared" si="272"/>
        <v>4</v>
      </c>
    </row>
    <row r="1119">
      <c r="A1119" s="4">
        <v>1118.0</v>
      </c>
      <c r="B1119" s="5">
        <v>42381.0</v>
      </c>
      <c r="C1119" s="4">
        <v>2016.0</v>
      </c>
      <c r="D1119" s="2" t="s">
        <v>3749</v>
      </c>
      <c r="E1119" s="2" t="s">
        <v>710</v>
      </c>
      <c r="F1119" s="2" t="s">
        <v>3750</v>
      </c>
      <c r="G1119" s="2" t="s">
        <v>34</v>
      </c>
      <c r="H1119" s="2" t="s">
        <v>3751</v>
      </c>
      <c r="I1119" s="2"/>
      <c r="J1119" s="2"/>
      <c r="K1119" s="2"/>
      <c r="L1119" s="2"/>
      <c r="M1119" s="2"/>
      <c r="N1119" s="2"/>
      <c r="O1119" s="2"/>
      <c r="P1119" s="2"/>
      <c r="Q1119" s="2" t="s">
        <v>488</v>
      </c>
      <c r="R1119" s="4" t="s">
        <v>1849</v>
      </c>
      <c r="S1119" s="14">
        <f t="shared" si="271"/>
        <v>3600000</v>
      </c>
      <c r="T1119" s="14">
        <f t="shared" si="272"/>
        <v>3.6</v>
      </c>
    </row>
    <row r="1120">
      <c r="A1120" s="4">
        <v>1119.0</v>
      </c>
      <c r="B1120" s="5">
        <v>42412.0</v>
      </c>
      <c r="C1120" s="4">
        <v>2016.0</v>
      </c>
      <c r="D1120" s="2" t="s">
        <v>3752</v>
      </c>
      <c r="E1120" s="2" t="s">
        <v>710</v>
      </c>
      <c r="F1120" s="2" t="s">
        <v>3753</v>
      </c>
      <c r="G1120" s="2" t="s">
        <v>34</v>
      </c>
      <c r="H1120" s="2" t="s">
        <v>330</v>
      </c>
      <c r="I1120" s="2"/>
      <c r="J1120" s="2"/>
      <c r="K1120" s="2"/>
      <c r="L1120" s="2"/>
      <c r="M1120" s="2"/>
      <c r="N1120" s="2"/>
      <c r="O1120" s="2"/>
      <c r="P1120" s="2"/>
      <c r="Q1120" s="2" t="s">
        <v>160</v>
      </c>
      <c r="R1120" s="4" t="s">
        <v>1481</v>
      </c>
      <c r="S1120" s="14">
        <f t="shared" si="271"/>
        <v>100000</v>
      </c>
      <c r="T1120" s="14">
        <f t="shared" si="272"/>
        <v>0.1</v>
      </c>
    </row>
    <row r="1121">
      <c r="A1121" s="4">
        <v>1120.0</v>
      </c>
      <c r="B1121" s="5">
        <v>42412.0</v>
      </c>
      <c r="C1121" s="4">
        <v>2016.0</v>
      </c>
      <c r="D1121" s="2" t="s">
        <v>3754</v>
      </c>
      <c r="E1121" s="2" t="s">
        <v>710</v>
      </c>
      <c r="F1121" s="2" t="s">
        <v>3755</v>
      </c>
      <c r="G1121" s="2" t="s">
        <v>1196</v>
      </c>
      <c r="H1121" s="2" t="s">
        <v>9813</v>
      </c>
      <c r="I1121" s="2" t="s">
        <v>3609</v>
      </c>
      <c r="J1121" s="2"/>
      <c r="K1121" s="2"/>
      <c r="L1121" s="2"/>
      <c r="M1121" s="2"/>
      <c r="N1121" s="2"/>
      <c r="O1121" s="2"/>
      <c r="P1121" s="2"/>
      <c r="Q1121" s="2" t="s">
        <v>160</v>
      </c>
      <c r="R1121" s="4"/>
    </row>
    <row r="1122">
      <c r="A1122" s="4">
        <v>1121.0</v>
      </c>
      <c r="B1122" s="5">
        <v>42412.0</v>
      </c>
      <c r="C1122" s="4">
        <v>2016.0</v>
      </c>
      <c r="D1122" s="2" t="s">
        <v>3757</v>
      </c>
      <c r="E1122" s="2" t="s">
        <v>59</v>
      </c>
      <c r="F1122" s="2" t="s">
        <v>3758</v>
      </c>
      <c r="G1122" s="2" t="s">
        <v>41</v>
      </c>
      <c r="H1122" s="2" t="s">
        <v>3759</v>
      </c>
      <c r="I1122" s="2"/>
      <c r="J1122" s="2"/>
      <c r="K1122" s="2"/>
      <c r="L1122" s="2"/>
      <c r="M1122" s="2"/>
      <c r="N1122" s="2"/>
      <c r="O1122" s="2"/>
      <c r="P1122" s="2"/>
      <c r="Q1122" s="2" t="s">
        <v>488</v>
      </c>
      <c r="R1122" s="4" t="s">
        <v>37</v>
      </c>
      <c r="S1122" s="14">
        <f>IFERROR(VALUE(SUBSTITUTE(R1122,",","")),"")</f>
        <v>3000000</v>
      </c>
      <c r="T1122" s="14">
        <f>IF(S1122="","", ROUND(VALUE(SUBSTITUTE(S1122,",",""))/1000000, 2))</f>
        <v>3</v>
      </c>
    </row>
    <row r="1123">
      <c r="A1123" s="4">
        <v>1122.0</v>
      </c>
      <c r="B1123" s="5">
        <v>42502.0</v>
      </c>
      <c r="C1123" s="4">
        <v>2016.0</v>
      </c>
      <c r="D1123" s="2" t="s">
        <v>3760</v>
      </c>
      <c r="E1123" s="2" t="s">
        <v>710</v>
      </c>
      <c r="F1123" s="2" t="s">
        <v>3515</v>
      </c>
      <c r="G1123" s="2" t="s">
        <v>598</v>
      </c>
      <c r="H1123" s="2" t="s">
        <v>3662</v>
      </c>
      <c r="I1123" s="2"/>
      <c r="J1123" s="2"/>
      <c r="K1123" s="2"/>
      <c r="L1123" s="2"/>
      <c r="M1123" s="2"/>
      <c r="N1123" s="2"/>
      <c r="O1123" s="2"/>
      <c r="P1123" s="2"/>
      <c r="Q1123" s="2" t="s">
        <v>160</v>
      </c>
      <c r="R1123" s="4"/>
    </row>
    <row r="1124">
      <c r="A1124" s="4">
        <v>1123.0</v>
      </c>
      <c r="B1124" s="5">
        <v>42502.0</v>
      </c>
      <c r="C1124" s="4">
        <v>2016.0</v>
      </c>
      <c r="D1124" s="2" t="s">
        <v>3761</v>
      </c>
      <c r="E1124" s="2" t="s">
        <v>593</v>
      </c>
      <c r="F1124" s="2" t="s">
        <v>1812</v>
      </c>
      <c r="G1124" s="2" t="s">
        <v>1196</v>
      </c>
      <c r="H1124" s="2" t="s">
        <v>3762</v>
      </c>
      <c r="I1124" s="2"/>
      <c r="J1124" s="2"/>
      <c r="K1124" s="2"/>
      <c r="L1124" s="2"/>
      <c r="M1124" s="2"/>
      <c r="N1124" s="2"/>
      <c r="O1124" s="2"/>
      <c r="P1124" s="2"/>
      <c r="Q1124" s="2" t="s">
        <v>488</v>
      </c>
      <c r="R1124" s="4" t="s">
        <v>1541</v>
      </c>
      <c r="S1124" s="14">
        <f>IFERROR(VALUE(SUBSTITUTE(R1124,",","")),"")</f>
        <v>1400000</v>
      </c>
      <c r="T1124" s="14">
        <f>IF(S1124="","", ROUND(VALUE(SUBSTITUTE(S1124,",",""))/1000000, 2))</f>
        <v>1.4</v>
      </c>
    </row>
    <row r="1125">
      <c r="A1125" s="4">
        <v>1124.0</v>
      </c>
      <c r="B1125" s="5">
        <v>42502.0</v>
      </c>
      <c r="C1125" s="4">
        <v>2016.0</v>
      </c>
      <c r="D1125" s="2" t="s">
        <v>1900</v>
      </c>
      <c r="E1125" s="2" t="s">
        <v>593</v>
      </c>
      <c r="F1125" s="2" t="s">
        <v>3763</v>
      </c>
      <c r="G1125" s="2" t="s">
        <v>41</v>
      </c>
      <c r="H1125" s="2" t="s">
        <v>3764</v>
      </c>
      <c r="I1125" s="2"/>
      <c r="J1125" s="2"/>
      <c r="K1125" s="2"/>
      <c r="L1125" s="2"/>
      <c r="M1125" s="2"/>
      <c r="N1125" s="2"/>
      <c r="O1125" s="2"/>
      <c r="P1125" s="2"/>
      <c r="Q1125" s="2" t="s">
        <v>160</v>
      </c>
      <c r="R1125" s="4"/>
    </row>
    <row r="1126">
      <c r="A1126" s="4">
        <v>1125.0</v>
      </c>
      <c r="B1126" s="5">
        <v>42533.0</v>
      </c>
      <c r="C1126" s="4">
        <v>2016.0</v>
      </c>
      <c r="D1126" s="2" t="s">
        <v>3765</v>
      </c>
      <c r="E1126" s="2" t="s">
        <v>710</v>
      </c>
      <c r="F1126" s="2" t="s">
        <v>3766</v>
      </c>
      <c r="G1126" s="2" t="s">
        <v>34</v>
      </c>
      <c r="H1126" s="2" t="s">
        <v>3767</v>
      </c>
      <c r="I1126" s="2"/>
      <c r="J1126" s="2"/>
      <c r="K1126" s="2"/>
      <c r="L1126" s="2"/>
      <c r="M1126" s="2"/>
      <c r="N1126" s="2"/>
      <c r="O1126" s="2"/>
      <c r="P1126" s="2"/>
      <c r="Q1126" s="2" t="s">
        <v>160</v>
      </c>
      <c r="R1126" s="4" t="s">
        <v>3630</v>
      </c>
      <c r="S1126" s="14">
        <f>IFERROR(VALUE(SUBSTITUTE(R1126,",","")),"")</f>
        <v>147000</v>
      </c>
      <c r="T1126" s="14">
        <f>IF(S1126="","", ROUND(VALUE(SUBSTITUTE(S1126,",",""))/1000000, 2))</f>
        <v>0.15</v>
      </c>
    </row>
    <row r="1127">
      <c r="A1127" s="4">
        <v>1126.0</v>
      </c>
      <c r="B1127" s="5">
        <v>42533.0</v>
      </c>
      <c r="C1127" s="4">
        <v>2016.0</v>
      </c>
      <c r="D1127" s="2" t="s">
        <v>3768</v>
      </c>
      <c r="E1127" s="2" t="s">
        <v>59</v>
      </c>
      <c r="F1127" s="2" t="s">
        <v>3769</v>
      </c>
      <c r="G1127" s="2" t="s">
        <v>21</v>
      </c>
      <c r="H1127" s="2" t="s">
        <v>9814</v>
      </c>
      <c r="I1127" s="2" t="s">
        <v>9815</v>
      </c>
      <c r="J1127" s="2"/>
      <c r="K1127" s="2"/>
      <c r="L1127" s="2"/>
      <c r="M1127" s="2"/>
      <c r="N1127" s="2"/>
      <c r="O1127" s="2"/>
      <c r="P1127" s="2"/>
      <c r="Q1127" s="2" t="s">
        <v>160</v>
      </c>
      <c r="R1127" s="4"/>
    </row>
    <row r="1128">
      <c r="A1128" s="4">
        <v>1127.0</v>
      </c>
      <c r="B1128" s="5">
        <v>42563.0</v>
      </c>
      <c r="C1128" s="4">
        <v>2016.0</v>
      </c>
      <c r="D1128" s="2" t="s">
        <v>3771</v>
      </c>
      <c r="E1128" s="2" t="s">
        <v>710</v>
      </c>
      <c r="F1128" s="2" t="s">
        <v>3772</v>
      </c>
      <c r="G1128" s="2" t="s">
        <v>345</v>
      </c>
      <c r="H1128" s="2" t="s">
        <v>3773</v>
      </c>
      <c r="I1128" s="2"/>
      <c r="J1128" s="2"/>
      <c r="K1128" s="2"/>
      <c r="L1128" s="2"/>
      <c r="M1128" s="2"/>
      <c r="N1128" s="2"/>
      <c r="O1128" s="2"/>
      <c r="P1128" s="2"/>
      <c r="Q1128" s="2" t="s">
        <v>160</v>
      </c>
      <c r="R1128" s="4"/>
    </row>
    <row r="1129">
      <c r="A1129" s="4">
        <v>1128.0</v>
      </c>
      <c r="B1129" s="5">
        <v>42563.0</v>
      </c>
      <c r="C1129" s="4">
        <v>2016.0</v>
      </c>
      <c r="D1129" s="2" t="s">
        <v>3774</v>
      </c>
      <c r="E1129" s="2" t="s">
        <v>593</v>
      </c>
      <c r="F1129" s="2" t="s">
        <v>3775</v>
      </c>
      <c r="G1129" s="2" t="s">
        <v>34</v>
      </c>
      <c r="H1129" s="2" t="s">
        <v>1604</v>
      </c>
      <c r="I1129" s="2" t="s">
        <v>1129</v>
      </c>
      <c r="J1129" s="2"/>
      <c r="K1129" s="2"/>
      <c r="L1129" s="2"/>
      <c r="M1129" s="2"/>
      <c r="N1129" s="2"/>
      <c r="O1129" s="2"/>
      <c r="P1129" s="2"/>
      <c r="Q1129" s="2" t="s">
        <v>160</v>
      </c>
      <c r="R1129" s="4"/>
    </row>
    <row r="1130">
      <c r="A1130" s="4">
        <v>1129.0</v>
      </c>
      <c r="B1130" s="5">
        <v>42563.0</v>
      </c>
      <c r="C1130" s="4">
        <v>2016.0</v>
      </c>
      <c r="D1130" s="2" t="s">
        <v>3777</v>
      </c>
      <c r="E1130" s="2" t="s">
        <v>710</v>
      </c>
      <c r="F1130" s="2" t="s">
        <v>3778</v>
      </c>
      <c r="G1130" s="2" t="s">
        <v>41</v>
      </c>
      <c r="H1130" s="2" t="s">
        <v>3779</v>
      </c>
      <c r="I1130" s="2"/>
      <c r="J1130" s="2"/>
      <c r="K1130" s="2"/>
      <c r="L1130" s="2"/>
      <c r="M1130" s="2"/>
      <c r="N1130" s="2"/>
      <c r="O1130" s="2"/>
      <c r="P1130" s="2"/>
      <c r="Q1130" s="2" t="s">
        <v>160</v>
      </c>
      <c r="R1130" s="4"/>
    </row>
    <row r="1131">
      <c r="A1131" s="4">
        <v>1130.0</v>
      </c>
      <c r="B1131" s="5">
        <v>42563.0</v>
      </c>
      <c r="C1131" s="4">
        <v>2016.0</v>
      </c>
      <c r="D1131" s="2" t="s">
        <v>3780</v>
      </c>
      <c r="E1131" s="2" t="s">
        <v>710</v>
      </c>
      <c r="F1131" s="2" t="s">
        <v>3781</v>
      </c>
      <c r="G1131" s="2" t="s">
        <v>1196</v>
      </c>
      <c r="H1131" s="2" t="s">
        <v>9816</v>
      </c>
      <c r="I1131" s="2" t="s">
        <v>9817</v>
      </c>
      <c r="J1131" s="2"/>
      <c r="K1131" s="2"/>
      <c r="L1131" s="2"/>
      <c r="M1131" s="2"/>
      <c r="N1131" s="2"/>
      <c r="O1131" s="2"/>
      <c r="P1131" s="2"/>
      <c r="Q1131" s="2" t="s">
        <v>160</v>
      </c>
      <c r="R1131" s="4"/>
    </row>
    <row r="1132">
      <c r="A1132" s="4">
        <v>1131.0</v>
      </c>
      <c r="B1132" s="5">
        <v>42563.0</v>
      </c>
      <c r="C1132" s="4">
        <v>2016.0</v>
      </c>
      <c r="D1132" s="2" t="s">
        <v>825</v>
      </c>
      <c r="E1132" s="2" t="s">
        <v>710</v>
      </c>
      <c r="F1132" s="2" t="s">
        <v>3783</v>
      </c>
      <c r="G1132" s="2" t="s">
        <v>34</v>
      </c>
      <c r="H1132" s="2" t="s">
        <v>3784</v>
      </c>
      <c r="I1132" s="2"/>
      <c r="J1132" s="2"/>
      <c r="K1132" s="2"/>
      <c r="L1132" s="2"/>
      <c r="M1132" s="2"/>
      <c r="N1132" s="2"/>
      <c r="O1132" s="2"/>
      <c r="P1132" s="2"/>
      <c r="Q1132" s="2" t="s">
        <v>488</v>
      </c>
      <c r="R1132" s="4" t="s">
        <v>51</v>
      </c>
      <c r="S1132" s="14">
        <f t="shared" ref="S1132:S1133" si="273">IFERROR(VALUE(SUBSTITUTE(R1132,",","")),"")</f>
        <v>9000000</v>
      </c>
      <c r="T1132" s="14">
        <f t="shared" ref="T1132:T1133" si="274">IF(S1132="","", ROUND(VALUE(SUBSTITUTE(S1132,",",""))/1000000, 2))</f>
        <v>9</v>
      </c>
    </row>
    <row r="1133">
      <c r="A1133" s="4">
        <v>1132.0</v>
      </c>
      <c r="B1133" s="5">
        <v>42563.0</v>
      </c>
      <c r="C1133" s="4">
        <v>2016.0</v>
      </c>
      <c r="D1133" s="2" t="s">
        <v>3785</v>
      </c>
      <c r="E1133" s="2" t="s">
        <v>710</v>
      </c>
      <c r="F1133" s="2" t="s">
        <v>3786</v>
      </c>
      <c r="G1133" s="2" t="s">
        <v>1196</v>
      </c>
      <c r="H1133" s="2" t="s">
        <v>9818</v>
      </c>
      <c r="I1133" s="2" t="s">
        <v>9819</v>
      </c>
      <c r="J1133" s="2" t="s">
        <v>9820</v>
      </c>
      <c r="K1133" s="2" t="s">
        <v>9821</v>
      </c>
      <c r="L1133" s="2" t="s">
        <v>9822</v>
      </c>
      <c r="M1133" s="2" t="s">
        <v>9823</v>
      </c>
      <c r="N1133" s="2"/>
      <c r="O1133" s="2"/>
      <c r="P1133" s="2"/>
      <c r="Q1133" s="2" t="s">
        <v>160</v>
      </c>
      <c r="R1133" s="4" t="s">
        <v>870</v>
      </c>
      <c r="S1133" s="14">
        <f t="shared" si="273"/>
        <v>440000</v>
      </c>
      <c r="T1133" s="14">
        <f t="shared" si="274"/>
        <v>0.44</v>
      </c>
    </row>
    <row r="1134">
      <c r="A1134" s="4">
        <v>1133.0</v>
      </c>
      <c r="B1134" s="5">
        <v>42563.0</v>
      </c>
      <c r="C1134" s="4">
        <v>2016.0</v>
      </c>
      <c r="D1134" s="2" t="s">
        <v>3788</v>
      </c>
      <c r="E1134" s="2" t="s">
        <v>59</v>
      </c>
      <c r="F1134" s="2" t="s">
        <v>3789</v>
      </c>
      <c r="G1134" s="2" t="s">
        <v>1196</v>
      </c>
      <c r="H1134" s="2" t="s">
        <v>9824</v>
      </c>
      <c r="I1134" s="2" t="s">
        <v>9825</v>
      </c>
      <c r="J1134" s="2"/>
      <c r="K1134" s="2"/>
      <c r="L1134" s="2"/>
      <c r="M1134" s="2"/>
      <c r="N1134" s="2"/>
      <c r="O1134" s="2"/>
      <c r="P1134" s="2"/>
      <c r="Q1134" s="2" t="s">
        <v>160</v>
      </c>
      <c r="R1134" s="4"/>
    </row>
    <row r="1135">
      <c r="A1135" s="4">
        <v>1134.0</v>
      </c>
      <c r="B1135" s="5">
        <v>42594.0</v>
      </c>
      <c r="C1135" s="4">
        <v>2016.0</v>
      </c>
      <c r="D1135" s="2" t="s">
        <v>3791</v>
      </c>
      <c r="E1135" s="2" t="s">
        <v>710</v>
      </c>
      <c r="F1135" s="2" t="s">
        <v>3459</v>
      </c>
      <c r="G1135" s="2" t="s">
        <v>41</v>
      </c>
      <c r="H1135" s="2" t="s">
        <v>3792</v>
      </c>
      <c r="I1135" s="2"/>
      <c r="J1135" s="2"/>
      <c r="K1135" s="2"/>
      <c r="L1135" s="2"/>
      <c r="M1135" s="2"/>
      <c r="N1135" s="2"/>
      <c r="O1135" s="2"/>
      <c r="P1135" s="2"/>
      <c r="Q1135" s="2" t="s">
        <v>488</v>
      </c>
      <c r="R1135" s="4" t="s">
        <v>3461</v>
      </c>
      <c r="S1135" s="14">
        <f t="shared" ref="S1135:S1137" si="275">IFERROR(VALUE(SUBSTITUTE(R1135,",","")),"")</f>
        <v>6500000</v>
      </c>
      <c r="T1135" s="14">
        <f t="shared" ref="T1135:T1137" si="276">IF(S1135="","", ROUND(VALUE(SUBSTITUTE(S1135,",",""))/1000000, 2))</f>
        <v>6.5</v>
      </c>
    </row>
    <row r="1136">
      <c r="A1136" s="4">
        <v>1135.0</v>
      </c>
      <c r="B1136" s="5">
        <v>42594.0</v>
      </c>
      <c r="C1136" s="4">
        <v>2016.0</v>
      </c>
      <c r="D1136" s="2" t="s">
        <v>3793</v>
      </c>
      <c r="E1136" s="2" t="s">
        <v>710</v>
      </c>
      <c r="F1136" s="2" t="s">
        <v>3794</v>
      </c>
      <c r="G1136" s="2" t="s">
        <v>21</v>
      </c>
      <c r="H1136" s="2" t="s">
        <v>636</v>
      </c>
      <c r="I1136" s="2"/>
      <c r="J1136" s="2"/>
      <c r="K1136" s="2"/>
      <c r="L1136" s="2"/>
      <c r="M1136" s="2"/>
      <c r="N1136" s="2"/>
      <c r="O1136" s="2"/>
      <c r="P1136" s="2"/>
      <c r="Q1136" s="2" t="s">
        <v>160</v>
      </c>
      <c r="R1136" s="4" t="s">
        <v>1302</v>
      </c>
      <c r="S1136" s="14">
        <f t="shared" si="275"/>
        <v>250000</v>
      </c>
      <c r="T1136" s="14">
        <f t="shared" si="276"/>
        <v>0.25</v>
      </c>
    </row>
    <row r="1137">
      <c r="A1137" s="4">
        <v>1136.0</v>
      </c>
      <c r="B1137" s="5">
        <v>42625.0</v>
      </c>
      <c r="C1137" s="4">
        <v>2016.0</v>
      </c>
      <c r="D1137" s="2" t="s">
        <v>3795</v>
      </c>
      <c r="E1137" s="2" t="s">
        <v>593</v>
      </c>
      <c r="F1137" s="2" t="s">
        <v>3796</v>
      </c>
      <c r="G1137" s="2" t="s">
        <v>34</v>
      </c>
      <c r="H1137" s="2" t="s">
        <v>3797</v>
      </c>
      <c r="I1137" s="2"/>
      <c r="J1137" s="2"/>
      <c r="K1137" s="2"/>
      <c r="L1137" s="2"/>
      <c r="M1137" s="2"/>
      <c r="N1137" s="2"/>
      <c r="O1137" s="2"/>
      <c r="P1137" s="2"/>
      <c r="Q1137" s="2" t="s">
        <v>488</v>
      </c>
      <c r="R1137" s="4" t="s">
        <v>63</v>
      </c>
      <c r="S1137" s="14">
        <f t="shared" si="275"/>
        <v>6000000</v>
      </c>
      <c r="T1137" s="14">
        <f t="shared" si="276"/>
        <v>6</v>
      </c>
    </row>
    <row r="1138">
      <c r="A1138" s="4">
        <v>1137.0</v>
      </c>
      <c r="B1138" s="5">
        <v>42625.0</v>
      </c>
      <c r="C1138" s="4">
        <v>2016.0</v>
      </c>
      <c r="D1138" s="2" t="s">
        <v>728</v>
      </c>
      <c r="E1138" s="2" t="s">
        <v>593</v>
      </c>
      <c r="F1138" s="2" t="s">
        <v>3798</v>
      </c>
      <c r="G1138" s="2" t="s">
        <v>41</v>
      </c>
      <c r="H1138" s="2" t="s">
        <v>3799</v>
      </c>
      <c r="I1138" s="2"/>
      <c r="J1138" s="2"/>
      <c r="K1138" s="2"/>
      <c r="L1138" s="2"/>
      <c r="M1138" s="2"/>
      <c r="N1138" s="2"/>
      <c r="O1138" s="2"/>
      <c r="P1138" s="2"/>
      <c r="Q1138" s="2" t="s">
        <v>488</v>
      </c>
      <c r="R1138" s="4"/>
    </row>
    <row r="1139">
      <c r="A1139" s="4">
        <v>1138.0</v>
      </c>
      <c r="B1139" s="5">
        <v>42625.0</v>
      </c>
      <c r="C1139" s="4">
        <v>2016.0</v>
      </c>
      <c r="D1139" s="2" t="s">
        <v>3800</v>
      </c>
      <c r="E1139" s="2" t="s">
        <v>59</v>
      </c>
      <c r="F1139" s="2" t="s">
        <v>3801</v>
      </c>
      <c r="G1139" s="2" t="s">
        <v>1196</v>
      </c>
      <c r="H1139" s="2" t="s">
        <v>450</v>
      </c>
      <c r="I1139" s="2"/>
      <c r="J1139" s="2"/>
      <c r="K1139" s="2"/>
      <c r="L1139" s="2"/>
      <c r="M1139" s="2"/>
      <c r="N1139" s="2"/>
      <c r="O1139" s="2"/>
      <c r="P1139" s="2"/>
      <c r="Q1139" s="2" t="s">
        <v>160</v>
      </c>
      <c r="R1139" s="4" t="s">
        <v>1023</v>
      </c>
      <c r="S1139" s="14">
        <f t="shared" ref="S1139:S1143" si="277">IFERROR(VALUE(SUBSTITUTE(R1139,",","")),"")</f>
        <v>450000</v>
      </c>
      <c r="T1139" s="14">
        <f t="shared" ref="T1139:T1143" si="278">IF(S1139="","", ROUND(VALUE(SUBSTITUTE(S1139,",",""))/1000000, 2))</f>
        <v>0.45</v>
      </c>
    </row>
    <row r="1140">
      <c r="A1140" s="4">
        <v>1139.0</v>
      </c>
      <c r="B1140" s="5">
        <v>42625.0</v>
      </c>
      <c r="C1140" s="4">
        <v>2016.0</v>
      </c>
      <c r="D1140" s="2" t="s">
        <v>3802</v>
      </c>
      <c r="E1140" s="2" t="s">
        <v>59</v>
      </c>
      <c r="F1140" s="2" t="s">
        <v>2720</v>
      </c>
      <c r="G1140" s="2" t="s">
        <v>564</v>
      </c>
      <c r="H1140" s="2" t="s">
        <v>3803</v>
      </c>
      <c r="I1140" s="2"/>
      <c r="J1140" s="2"/>
      <c r="K1140" s="2"/>
      <c r="L1140" s="2"/>
      <c r="M1140" s="2"/>
      <c r="N1140" s="2"/>
      <c r="O1140" s="2"/>
      <c r="P1140" s="2"/>
      <c r="Q1140" s="2" t="s">
        <v>160</v>
      </c>
      <c r="R1140" s="4" t="s">
        <v>1302</v>
      </c>
      <c r="S1140" s="14">
        <f t="shared" si="277"/>
        <v>250000</v>
      </c>
      <c r="T1140" s="14">
        <f t="shared" si="278"/>
        <v>0.25</v>
      </c>
    </row>
    <row r="1141">
      <c r="A1141" s="4">
        <v>1140.0</v>
      </c>
      <c r="B1141" s="5">
        <v>42716.0</v>
      </c>
      <c r="C1141" s="4">
        <v>2016.0</v>
      </c>
      <c r="D1141" s="2" t="s">
        <v>3804</v>
      </c>
      <c r="E1141" s="2" t="s">
        <v>59</v>
      </c>
      <c r="F1141" s="2" t="s">
        <v>3805</v>
      </c>
      <c r="G1141" s="2" t="s">
        <v>1196</v>
      </c>
      <c r="H1141" s="2" t="s">
        <v>3806</v>
      </c>
      <c r="I1141" s="2"/>
      <c r="J1141" s="2"/>
      <c r="K1141" s="2"/>
      <c r="L1141" s="2"/>
      <c r="M1141" s="2"/>
      <c r="N1141" s="2"/>
      <c r="O1141" s="2"/>
      <c r="P1141" s="2"/>
      <c r="Q1141" s="2" t="s">
        <v>488</v>
      </c>
      <c r="R1141" s="4" t="s">
        <v>251</v>
      </c>
      <c r="S1141" s="14">
        <f t="shared" si="277"/>
        <v>10000000</v>
      </c>
      <c r="T1141" s="14">
        <f t="shared" si="278"/>
        <v>10</v>
      </c>
    </row>
    <row r="1142">
      <c r="A1142" s="4">
        <v>1141.0</v>
      </c>
      <c r="B1142" s="5">
        <v>42716.0</v>
      </c>
      <c r="C1142" s="4">
        <v>2016.0</v>
      </c>
      <c r="D1142" s="2" t="s">
        <v>3807</v>
      </c>
      <c r="E1142" s="2" t="s">
        <v>710</v>
      </c>
      <c r="F1142" s="2" t="s">
        <v>3808</v>
      </c>
      <c r="G1142" s="2" t="s">
        <v>34</v>
      </c>
      <c r="H1142" s="2" t="s">
        <v>1660</v>
      </c>
      <c r="I1142" s="2"/>
      <c r="J1142" s="2"/>
      <c r="K1142" s="2"/>
      <c r="L1142" s="2"/>
      <c r="M1142" s="2"/>
      <c r="N1142" s="2"/>
      <c r="O1142" s="2"/>
      <c r="P1142" s="2"/>
      <c r="Q1142" s="2" t="s">
        <v>160</v>
      </c>
      <c r="R1142" s="4" t="s">
        <v>504</v>
      </c>
      <c r="S1142" s="14">
        <f t="shared" si="277"/>
        <v>200000</v>
      </c>
      <c r="T1142" s="14">
        <f t="shared" si="278"/>
        <v>0.2</v>
      </c>
    </row>
    <row r="1143">
      <c r="A1143" s="4">
        <v>1142.0</v>
      </c>
      <c r="B1143" s="5">
        <v>42716.0</v>
      </c>
      <c r="C1143" s="4">
        <v>2016.0</v>
      </c>
      <c r="D1143" s="2" t="s">
        <v>3809</v>
      </c>
      <c r="E1143" s="2" t="s">
        <v>710</v>
      </c>
      <c r="F1143" s="2" t="s">
        <v>3810</v>
      </c>
      <c r="G1143" s="2" t="s">
        <v>21</v>
      </c>
      <c r="H1143" s="2" t="s">
        <v>2588</v>
      </c>
      <c r="I1143" s="2"/>
      <c r="J1143" s="2"/>
      <c r="K1143" s="2"/>
      <c r="L1143" s="2"/>
      <c r="M1143" s="2"/>
      <c r="N1143" s="2"/>
      <c r="O1143" s="2"/>
      <c r="P1143" s="2"/>
      <c r="Q1143" s="2" t="s">
        <v>488</v>
      </c>
      <c r="R1143" s="4" t="s">
        <v>105</v>
      </c>
      <c r="S1143" s="14">
        <f t="shared" si="277"/>
        <v>2000000</v>
      </c>
      <c r="T1143" s="14">
        <f t="shared" si="278"/>
        <v>2</v>
      </c>
    </row>
    <row r="1144">
      <c r="A1144" s="4">
        <v>1143.0</v>
      </c>
      <c r="B1144" s="5">
        <v>42716.0</v>
      </c>
      <c r="C1144" s="4">
        <v>2016.0</v>
      </c>
      <c r="D1144" s="2" t="s">
        <v>1386</v>
      </c>
      <c r="E1144" s="2" t="s">
        <v>710</v>
      </c>
      <c r="F1144" s="2" t="s">
        <v>3811</v>
      </c>
      <c r="G1144" s="2" t="s">
        <v>1196</v>
      </c>
      <c r="H1144" s="2" t="s">
        <v>8973</v>
      </c>
      <c r="I1144" s="2" t="s">
        <v>2680</v>
      </c>
      <c r="J1144" s="2"/>
      <c r="K1144" s="2"/>
      <c r="L1144" s="2"/>
      <c r="M1144" s="2"/>
      <c r="N1144" s="2"/>
      <c r="O1144" s="2"/>
      <c r="P1144" s="2"/>
      <c r="Q1144" s="2" t="s">
        <v>160</v>
      </c>
      <c r="R1144" s="4"/>
    </row>
    <row r="1145">
      <c r="A1145" s="4">
        <v>1144.0</v>
      </c>
      <c r="B1145" s="5">
        <v>42716.0</v>
      </c>
      <c r="C1145" s="4">
        <v>2016.0</v>
      </c>
      <c r="D1145" s="2" t="s">
        <v>3813</v>
      </c>
      <c r="E1145" s="2" t="s">
        <v>2073</v>
      </c>
      <c r="F1145" s="2" t="s">
        <v>3814</v>
      </c>
      <c r="G1145" s="2" t="s">
        <v>34</v>
      </c>
      <c r="H1145" s="2" t="s">
        <v>9826</v>
      </c>
      <c r="I1145" s="2" t="s">
        <v>4662</v>
      </c>
      <c r="J1145" s="2"/>
      <c r="K1145" s="2"/>
      <c r="L1145" s="2"/>
      <c r="M1145" s="2"/>
      <c r="N1145" s="2"/>
      <c r="O1145" s="2"/>
      <c r="P1145" s="2"/>
      <c r="Q1145" s="2" t="s">
        <v>160</v>
      </c>
      <c r="R1145" s="4" t="s">
        <v>105</v>
      </c>
      <c r="S1145" s="14">
        <f t="shared" ref="S1145:S1146" si="279">IFERROR(VALUE(SUBSTITUTE(R1145,",","")),"")</f>
        <v>2000000</v>
      </c>
      <c r="T1145" s="14">
        <f t="shared" ref="T1145:T1146" si="280">IF(S1145="","", ROUND(VALUE(SUBSTITUTE(S1145,",",""))/1000000, 2))</f>
        <v>2</v>
      </c>
    </row>
    <row r="1146">
      <c r="A1146" s="4">
        <v>1145.0</v>
      </c>
      <c r="B1146" s="4" t="s">
        <v>3816</v>
      </c>
      <c r="C1146" s="4">
        <v>2016.0</v>
      </c>
      <c r="D1146" s="2" t="s">
        <v>3817</v>
      </c>
      <c r="E1146" s="2" t="s">
        <v>710</v>
      </c>
      <c r="F1146" s="2" t="s">
        <v>2621</v>
      </c>
      <c r="G1146" s="2" t="s">
        <v>21</v>
      </c>
      <c r="H1146" s="2" t="s">
        <v>1418</v>
      </c>
      <c r="I1146" s="2"/>
      <c r="J1146" s="2"/>
      <c r="K1146" s="2"/>
      <c r="L1146" s="2"/>
      <c r="M1146" s="2"/>
      <c r="N1146" s="2"/>
      <c r="O1146" s="2"/>
      <c r="P1146" s="2"/>
      <c r="Q1146" s="2" t="s">
        <v>488</v>
      </c>
      <c r="R1146" s="4" t="s">
        <v>251</v>
      </c>
      <c r="S1146" s="14">
        <f t="shared" si="279"/>
        <v>10000000</v>
      </c>
      <c r="T1146" s="14">
        <f t="shared" si="280"/>
        <v>10</v>
      </c>
    </row>
    <row r="1147">
      <c r="A1147" s="4">
        <v>1146.0</v>
      </c>
      <c r="B1147" s="4" t="s">
        <v>3816</v>
      </c>
      <c r="C1147" s="4">
        <v>2016.0</v>
      </c>
      <c r="D1147" s="2" t="s">
        <v>3818</v>
      </c>
      <c r="E1147" s="2" t="s">
        <v>46</v>
      </c>
      <c r="F1147" s="2" t="s">
        <v>3819</v>
      </c>
      <c r="G1147" s="2" t="s">
        <v>41</v>
      </c>
      <c r="H1147" s="2" t="s">
        <v>3987</v>
      </c>
      <c r="I1147" s="2" t="s">
        <v>9362</v>
      </c>
      <c r="J1147" s="2" t="s">
        <v>9827</v>
      </c>
      <c r="K1147" s="2" t="s">
        <v>9828</v>
      </c>
      <c r="L1147" s="2" t="s">
        <v>9829</v>
      </c>
      <c r="M1147" s="2" t="s">
        <v>9830</v>
      </c>
      <c r="N1147" s="2" t="s">
        <v>9831</v>
      </c>
      <c r="O1147" s="2" t="s">
        <v>9832</v>
      </c>
      <c r="P1147" s="2"/>
      <c r="Q1147" s="2" t="s">
        <v>160</v>
      </c>
      <c r="R1147" s="4"/>
    </row>
    <row r="1148">
      <c r="A1148" s="4">
        <v>1147.0</v>
      </c>
      <c r="B1148" s="4" t="s">
        <v>3816</v>
      </c>
      <c r="C1148" s="4">
        <v>2016.0</v>
      </c>
      <c r="D1148" s="2" t="s">
        <v>2111</v>
      </c>
      <c r="E1148" s="2" t="s">
        <v>593</v>
      </c>
      <c r="F1148" s="2" t="s">
        <v>3821</v>
      </c>
      <c r="G1148" s="2" t="s">
        <v>21</v>
      </c>
      <c r="H1148" s="2" t="s">
        <v>9833</v>
      </c>
      <c r="I1148" s="2" t="s">
        <v>404</v>
      </c>
      <c r="J1148" s="2"/>
      <c r="K1148" s="2"/>
      <c r="L1148" s="2"/>
      <c r="M1148" s="2"/>
      <c r="N1148" s="2"/>
      <c r="O1148" s="2"/>
      <c r="P1148" s="2"/>
      <c r="Q1148" s="2" t="s">
        <v>488</v>
      </c>
      <c r="R1148" s="4" t="s">
        <v>3823</v>
      </c>
      <c r="S1148" s="14">
        <f>IFERROR(VALUE(SUBSTITUTE(R1148,",","")),"")</f>
        <v>11100000</v>
      </c>
      <c r="T1148" s="14">
        <f>IF(S1148="","", ROUND(VALUE(SUBSTITUTE(S1148,",",""))/1000000, 2))</f>
        <v>11.1</v>
      </c>
    </row>
    <row r="1149">
      <c r="A1149" s="4">
        <v>1148.0</v>
      </c>
      <c r="B1149" s="4" t="s">
        <v>3824</v>
      </c>
      <c r="C1149" s="4">
        <v>2016.0</v>
      </c>
      <c r="D1149" s="2" t="s">
        <v>3825</v>
      </c>
      <c r="E1149" s="2" t="s">
        <v>710</v>
      </c>
      <c r="F1149" s="2" t="s">
        <v>3826</v>
      </c>
      <c r="G1149" s="2" t="s">
        <v>34</v>
      </c>
      <c r="H1149" s="2" t="s">
        <v>9834</v>
      </c>
      <c r="I1149" s="2" t="s">
        <v>9835</v>
      </c>
      <c r="J1149" s="2"/>
      <c r="K1149" s="2"/>
      <c r="L1149" s="2"/>
      <c r="M1149" s="2"/>
      <c r="N1149" s="2"/>
      <c r="O1149" s="2"/>
      <c r="P1149" s="2"/>
      <c r="Q1149" s="2" t="s">
        <v>160</v>
      </c>
      <c r="R1149" s="4"/>
    </row>
    <row r="1150">
      <c r="A1150" s="4">
        <v>1149.0</v>
      </c>
      <c r="B1150" s="4" t="s">
        <v>3824</v>
      </c>
      <c r="C1150" s="4">
        <v>2016.0</v>
      </c>
      <c r="D1150" s="2" t="s">
        <v>3828</v>
      </c>
      <c r="E1150" s="2" t="s">
        <v>710</v>
      </c>
      <c r="F1150" s="2" t="s">
        <v>3829</v>
      </c>
      <c r="G1150" s="2" t="s">
        <v>21</v>
      </c>
      <c r="H1150" s="2" t="s">
        <v>606</v>
      </c>
      <c r="I1150" s="2" t="s">
        <v>9836</v>
      </c>
      <c r="J1150" s="2" t="s">
        <v>9837</v>
      </c>
      <c r="K1150" s="2"/>
      <c r="L1150" s="2"/>
      <c r="M1150" s="2"/>
      <c r="N1150" s="2"/>
      <c r="O1150" s="2"/>
      <c r="P1150" s="2"/>
      <c r="Q1150" s="2" t="s">
        <v>160</v>
      </c>
      <c r="R1150" s="4" t="s">
        <v>1193</v>
      </c>
      <c r="S1150" s="14">
        <f t="shared" ref="S1150:S1151" si="281">IFERROR(VALUE(SUBSTITUTE(R1150,",","")),"")</f>
        <v>150000</v>
      </c>
      <c r="T1150" s="14">
        <f t="shared" ref="T1150:T1151" si="282">IF(S1150="","", ROUND(VALUE(SUBSTITUTE(S1150,",",""))/1000000, 2))</f>
        <v>0.15</v>
      </c>
    </row>
    <row r="1151">
      <c r="A1151" s="4">
        <v>1150.0</v>
      </c>
      <c r="B1151" s="4" t="s">
        <v>3824</v>
      </c>
      <c r="C1151" s="4">
        <v>2016.0</v>
      </c>
      <c r="D1151" s="2" t="s">
        <v>2777</v>
      </c>
      <c r="E1151" s="2" t="s">
        <v>710</v>
      </c>
      <c r="F1151" s="2" t="s">
        <v>3831</v>
      </c>
      <c r="G1151" s="2" t="s">
        <v>34</v>
      </c>
      <c r="H1151" s="2" t="s">
        <v>450</v>
      </c>
      <c r="I1151" s="2"/>
      <c r="J1151" s="2"/>
      <c r="K1151" s="2"/>
      <c r="L1151" s="2"/>
      <c r="M1151" s="2"/>
      <c r="N1151" s="2"/>
      <c r="O1151" s="2"/>
      <c r="P1151" s="2"/>
      <c r="Q1151" s="2" t="s">
        <v>160</v>
      </c>
      <c r="R1151" s="4" t="s">
        <v>246</v>
      </c>
      <c r="S1151" s="14">
        <f t="shared" si="281"/>
        <v>1000000</v>
      </c>
      <c r="T1151" s="14">
        <f t="shared" si="282"/>
        <v>1</v>
      </c>
    </row>
    <row r="1152">
      <c r="A1152" s="4">
        <v>1151.0</v>
      </c>
      <c r="B1152" s="4" t="s">
        <v>3824</v>
      </c>
      <c r="C1152" s="4">
        <v>2016.0</v>
      </c>
      <c r="D1152" s="2" t="s">
        <v>3832</v>
      </c>
      <c r="E1152" s="2" t="s">
        <v>59</v>
      </c>
      <c r="F1152" s="2" t="s">
        <v>3833</v>
      </c>
      <c r="G1152" s="2" t="s">
        <v>1196</v>
      </c>
      <c r="H1152" s="2" t="s">
        <v>2847</v>
      </c>
      <c r="I1152" s="2"/>
      <c r="J1152" s="2"/>
      <c r="K1152" s="2"/>
      <c r="L1152" s="2"/>
      <c r="M1152" s="2"/>
      <c r="N1152" s="2"/>
      <c r="O1152" s="2"/>
      <c r="P1152" s="2"/>
      <c r="Q1152" s="2" t="s">
        <v>160</v>
      </c>
      <c r="R1152" s="4"/>
    </row>
    <row r="1153">
      <c r="A1153" s="4">
        <v>1152.0</v>
      </c>
      <c r="B1153" s="4" t="s">
        <v>3824</v>
      </c>
      <c r="C1153" s="4">
        <v>2016.0</v>
      </c>
      <c r="D1153" s="2" t="s">
        <v>3834</v>
      </c>
      <c r="E1153" s="2" t="s">
        <v>59</v>
      </c>
      <c r="F1153" s="2" t="s">
        <v>3835</v>
      </c>
      <c r="G1153" s="2" t="s">
        <v>1196</v>
      </c>
      <c r="H1153" s="2" t="s">
        <v>9838</v>
      </c>
      <c r="I1153" s="2" t="s">
        <v>9839</v>
      </c>
      <c r="J1153" s="2"/>
      <c r="K1153" s="2"/>
      <c r="L1153" s="2"/>
      <c r="M1153" s="2"/>
      <c r="N1153" s="2"/>
      <c r="O1153" s="2"/>
      <c r="P1153" s="2"/>
      <c r="Q1153" s="2" t="s">
        <v>160</v>
      </c>
      <c r="R1153" s="4"/>
    </row>
    <row r="1154">
      <c r="A1154" s="4">
        <v>1153.0</v>
      </c>
      <c r="B1154" s="4" t="s">
        <v>3824</v>
      </c>
      <c r="C1154" s="4">
        <v>2016.0</v>
      </c>
      <c r="D1154" s="2" t="s">
        <v>3837</v>
      </c>
      <c r="E1154" s="2" t="s">
        <v>710</v>
      </c>
      <c r="F1154" s="2" t="s">
        <v>3838</v>
      </c>
      <c r="G1154" s="2" t="s">
        <v>598</v>
      </c>
      <c r="H1154" s="2" t="s">
        <v>3839</v>
      </c>
      <c r="I1154" s="2"/>
      <c r="J1154" s="2"/>
      <c r="K1154" s="2"/>
      <c r="L1154" s="2"/>
      <c r="M1154" s="2"/>
      <c r="N1154" s="2"/>
      <c r="O1154" s="2"/>
      <c r="P1154" s="2"/>
      <c r="Q1154" s="2" t="s">
        <v>160</v>
      </c>
      <c r="R1154" s="4" t="s">
        <v>3840</v>
      </c>
      <c r="S1154" s="14">
        <f t="shared" ref="S1154:S1160" si="283">IFERROR(VALUE(SUBSTITUTE(R1154,",","")),"")</f>
        <v>297000</v>
      </c>
      <c r="T1154" s="14">
        <f t="shared" ref="T1154:T1160" si="284">IF(S1154="","", ROUND(VALUE(SUBSTITUTE(S1154,",",""))/1000000, 2))</f>
        <v>0.3</v>
      </c>
    </row>
    <row r="1155">
      <c r="A1155" s="4">
        <v>1154.0</v>
      </c>
      <c r="B1155" s="4" t="s">
        <v>3841</v>
      </c>
      <c r="C1155" s="4">
        <v>2016.0</v>
      </c>
      <c r="D1155" s="2" t="s">
        <v>3842</v>
      </c>
      <c r="E1155" s="2" t="s">
        <v>710</v>
      </c>
      <c r="F1155" s="2" t="s">
        <v>3843</v>
      </c>
      <c r="G1155" s="2" t="s">
        <v>61</v>
      </c>
      <c r="H1155" s="2" t="s">
        <v>3844</v>
      </c>
      <c r="I1155" s="2"/>
      <c r="J1155" s="2"/>
      <c r="K1155" s="2"/>
      <c r="L1155" s="2"/>
      <c r="M1155" s="2"/>
      <c r="N1155" s="2"/>
      <c r="O1155" s="2"/>
      <c r="P1155" s="2"/>
      <c r="Q1155" s="2" t="s">
        <v>160</v>
      </c>
      <c r="R1155" s="4" t="s">
        <v>1481</v>
      </c>
      <c r="S1155" s="14">
        <f t="shared" si="283"/>
        <v>100000</v>
      </c>
      <c r="T1155" s="14">
        <f t="shared" si="284"/>
        <v>0.1</v>
      </c>
    </row>
    <row r="1156">
      <c r="A1156" s="4">
        <v>1155.0</v>
      </c>
      <c r="B1156" s="4" t="s">
        <v>3841</v>
      </c>
      <c r="C1156" s="4">
        <v>2016.0</v>
      </c>
      <c r="D1156" s="2" t="s">
        <v>3845</v>
      </c>
      <c r="E1156" s="2" t="s">
        <v>59</v>
      </c>
      <c r="F1156" s="2" t="s">
        <v>3846</v>
      </c>
      <c r="G1156" s="2" t="s">
        <v>41</v>
      </c>
      <c r="H1156" s="2" t="s">
        <v>9840</v>
      </c>
      <c r="I1156" s="2" t="s">
        <v>9841</v>
      </c>
      <c r="J1156" s="2"/>
      <c r="K1156" s="2"/>
      <c r="L1156" s="2"/>
      <c r="M1156" s="2"/>
      <c r="N1156" s="2"/>
      <c r="O1156" s="2"/>
      <c r="P1156" s="2"/>
      <c r="Q1156" s="2" t="s">
        <v>488</v>
      </c>
      <c r="R1156" s="4" t="s">
        <v>251</v>
      </c>
      <c r="S1156" s="14">
        <f t="shared" si="283"/>
        <v>10000000</v>
      </c>
      <c r="T1156" s="14">
        <f t="shared" si="284"/>
        <v>10</v>
      </c>
    </row>
    <row r="1157">
      <c r="A1157" s="4">
        <v>1156.0</v>
      </c>
      <c r="B1157" s="4" t="s">
        <v>3841</v>
      </c>
      <c r="C1157" s="4">
        <v>2016.0</v>
      </c>
      <c r="D1157" s="2" t="s">
        <v>3848</v>
      </c>
      <c r="E1157" s="2" t="s">
        <v>59</v>
      </c>
      <c r="F1157" s="2" t="s">
        <v>3849</v>
      </c>
      <c r="G1157" s="2" t="s">
        <v>41</v>
      </c>
      <c r="H1157" s="2" t="s">
        <v>4222</v>
      </c>
      <c r="I1157" s="2" t="s">
        <v>9842</v>
      </c>
      <c r="J1157" s="2"/>
      <c r="K1157" s="2"/>
      <c r="L1157" s="2"/>
      <c r="M1157" s="2"/>
      <c r="N1157" s="2"/>
      <c r="O1157" s="2"/>
      <c r="P1157" s="2"/>
      <c r="Q1157" s="2" t="s">
        <v>488</v>
      </c>
      <c r="R1157" s="4" t="s">
        <v>713</v>
      </c>
      <c r="S1157" s="14">
        <f t="shared" si="283"/>
        <v>35000000</v>
      </c>
      <c r="T1157" s="14">
        <f t="shared" si="284"/>
        <v>35</v>
      </c>
    </row>
    <row r="1158">
      <c r="A1158" s="4">
        <v>1157.0</v>
      </c>
      <c r="B1158" s="4" t="s">
        <v>3841</v>
      </c>
      <c r="C1158" s="4">
        <v>2016.0</v>
      </c>
      <c r="D1158" s="2" t="s">
        <v>3851</v>
      </c>
      <c r="E1158" s="2" t="s">
        <v>59</v>
      </c>
      <c r="F1158" s="2" t="s">
        <v>3852</v>
      </c>
      <c r="G1158" s="2" t="s">
        <v>41</v>
      </c>
      <c r="H1158" s="2" t="s">
        <v>28</v>
      </c>
      <c r="I1158" s="2" t="s">
        <v>9843</v>
      </c>
      <c r="J1158" s="2" t="s">
        <v>5255</v>
      </c>
      <c r="K1158" s="2" t="s">
        <v>8916</v>
      </c>
      <c r="L1158" s="2" t="s">
        <v>1929</v>
      </c>
      <c r="M1158" s="2" t="s">
        <v>9375</v>
      </c>
      <c r="N1158" s="2" t="s">
        <v>9493</v>
      </c>
      <c r="O1158" s="2"/>
      <c r="P1158" s="2"/>
      <c r="Q1158" s="2" t="s">
        <v>488</v>
      </c>
      <c r="R1158" s="4" t="s">
        <v>37</v>
      </c>
      <c r="S1158" s="14">
        <f t="shared" si="283"/>
        <v>3000000</v>
      </c>
      <c r="T1158" s="14">
        <f t="shared" si="284"/>
        <v>3</v>
      </c>
    </row>
    <row r="1159">
      <c r="A1159" s="4">
        <v>1158.0</v>
      </c>
      <c r="B1159" s="4" t="s">
        <v>3854</v>
      </c>
      <c r="C1159" s="4">
        <v>2016.0</v>
      </c>
      <c r="D1159" s="2" t="s">
        <v>3855</v>
      </c>
      <c r="E1159" s="2" t="s">
        <v>59</v>
      </c>
      <c r="F1159" s="2" t="s">
        <v>3856</v>
      </c>
      <c r="G1159" s="2" t="s">
        <v>232</v>
      </c>
      <c r="H1159" s="2" t="s">
        <v>3857</v>
      </c>
      <c r="I1159" s="2"/>
      <c r="J1159" s="2"/>
      <c r="K1159" s="2"/>
      <c r="L1159" s="2"/>
      <c r="M1159" s="2"/>
      <c r="N1159" s="2"/>
      <c r="O1159" s="2"/>
      <c r="P1159" s="2"/>
      <c r="Q1159" s="2" t="s">
        <v>488</v>
      </c>
      <c r="R1159" s="4" t="s">
        <v>996</v>
      </c>
      <c r="S1159" s="14">
        <f t="shared" si="283"/>
        <v>23000000</v>
      </c>
      <c r="T1159" s="14">
        <f t="shared" si="284"/>
        <v>23</v>
      </c>
    </row>
    <row r="1160">
      <c r="A1160" s="4">
        <v>1159.0</v>
      </c>
      <c r="B1160" s="4" t="s">
        <v>3854</v>
      </c>
      <c r="C1160" s="4">
        <v>2016.0</v>
      </c>
      <c r="D1160" s="2" t="s">
        <v>3858</v>
      </c>
      <c r="E1160" s="2" t="s">
        <v>710</v>
      </c>
      <c r="F1160" s="2" t="s">
        <v>3859</v>
      </c>
      <c r="G1160" s="2" t="s">
        <v>34</v>
      </c>
      <c r="H1160" s="2" t="s">
        <v>9131</v>
      </c>
      <c r="I1160" s="2" t="s">
        <v>3609</v>
      </c>
      <c r="J1160" s="2"/>
      <c r="K1160" s="2"/>
      <c r="L1160" s="2"/>
      <c r="M1160" s="2"/>
      <c r="N1160" s="2"/>
      <c r="O1160" s="2"/>
      <c r="P1160" s="2"/>
      <c r="Q1160" s="2" t="s">
        <v>160</v>
      </c>
      <c r="R1160" s="4" t="s">
        <v>3861</v>
      </c>
      <c r="S1160" s="14">
        <f t="shared" si="283"/>
        <v>123000</v>
      </c>
      <c r="T1160" s="14">
        <f t="shared" si="284"/>
        <v>0.12</v>
      </c>
    </row>
    <row r="1161">
      <c r="A1161" s="4">
        <v>1160.0</v>
      </c>
      <c r="B1161" s="4" t="s">
        <v>3862</v>
      </c>
      <c r="C1161" s="4">
        <v>2016.0</v>
      </c>
      <c r="D1161" s="2" t="s">
        <v>1164</v>
      </c>
      <c r="E1161" s="2" t="s">
        <v>710</v>
      </c>
      <c r="F1161" s="2" t="s">
        <v>3863</v>
      </c>
      <c r="G1161" s="2" t="s">
        <v>1196</v>
      </c>
      <c r="H1161" s="2" t="s">
        <v>1929</v>
      </c>
      <c r="I1161" s="2"/>
      <c r="J1161" s="2"/>
      <c r="K1161" s="2"/>
      <c r="L1161" s="2"/>
      <c r="M1161" s="2"/>
      <c r="N1161" s="2"/>
      <c r="O1161" s="2"/>
      <c r="P1161" s="2"/>
      <c r="Q1161" s="2" t="s">
        <v>488</v>
      </c>
      <c r="R1161" s="4"/>
    </row>
    <row r="1162">
      <c r="A1162" s="4">
        <v>1161.0</v>
      </c>
      <c r="B1162" s="4" t="s">
        <v>3862</v>
      </c>
      <c r="C1162" s="4">
        <v>2016.0</v>
      </c>
      <c r="D1162" s="2" t="s">
        <v>394</v>
      </c>
      <c r="E1162" s="2" t="s">
        <v>710</v>
      </c>
      <c r="F1162" s="2" t="s">
        <v>3864</v>
      </c>
      <c r="G1162" s="2" t="s">
        <v>1196</v>
      </c>
      <c r="H1162" s="2" t="s">
        <v>9844</v>
      </c>
      <c r="I1162" s="2" t="s">
        <v>224</v>
      </c>
      <c r="J1162" s="2" t="s">
        <v>4317</v>
      </c>
      <c r="K1162" s="2" t="s">
        <v>1975</v>
      </c>
      <c r="L1162" s="2"/>
      <c r="M1162" s="2"/>
      <c r="N1162" s="2"/>
      <c r="O1162" s="2"/>
      <c r="P1162" s="2"/>
      <c r="Q1162" s="2" t="s">
        <v>488</v>
      </c>
      <c r="R1162" s="4" t="s">
        <v>1642</v>
      </c>
      <c r="S1162" s="14">
        <f t="shared" ref="S1162:S1163" si="285">IFERROR(VALUE(SUBSTITUTE(R1162,",","")),"")</f>
        <v>7400000</v>
      </c>
      <c r="T1162" s="14">
        <f t="shared" ref="T1162:T1163" si="286">IF(S1162="","", ROUND(VALUE(SUBSTITUTE(S1162,",",""))/1000000, 2))</f>
        <v>7.4</v>
      </c>
    </row>
    <row r="1163">
      <c r="A1163" s="4">
        <v>1162.0</v>
      </c>
      <c r="B1163" s="4" t="s">
        <v>3866</v>
      </c>
      <c r="C1163" s="4">
        <v>2016.0</v>
      </c>
      <c r="D1163" s="2" t="s">
        <v>3867</v>
      </c>
      <c r="E1163" s="2" t="s">
        <v>593</v>
      </c>
      <c r="F1163" s="2" t="s">
        <v>3868</v>
      </c>
      <c r="G1163" s="2" t="s">
        <v>41</v>
      </c>
      <c r="H1163" s="2" t="s">
        <v>1660</v>
      </c>
      <c r="I1163" s="2"/>
      <c r="J1163" s="2"/>
      <c r="K1163" s="2"/>
      <c r="L1163" s="2"/>
      <c r="M1163" s="2"/>
      <c r="N1163" s="2"/>
      <c r="O1163" s="2"/>
      <c r="P1163" s="2"/>
      <c r="Q1163" s="2" t="s">
        <v>160</v>
      </c>
      <c r="R1163" s="10">
        <v>50000.0</v>
      </c>
      <c r="S1163" s="14">
        <f t="shared" si="285"/>
        <v>50000</v>
      </c>
      <c r="T1163" s="14">
        <f t="shared" si="286"/>
        <v>0.05</v>
      </c>
    </row>
    <row r="1164">
      <c r="A1164" s="4">
        <v>1163.0</v>
      </c>
      <c r="B1164" s="4" t="s">
        <v>3866</v>
      </c>
      <c r="C1164" s="4">
        <v>2016.0</v>
      </c>
      <c r="D1164" s="2" t="s">
        <v>3869</v>
      </c>
      <c r="E1164" s="2" t="s">
        <v>710</v>
      </c>
      <c r="F1164" s="2" t="s">
        <v>3870</v>
      </c>
      <c r="G1164" s="2" t="s">
        <v>1137</v>
      </c>
      <c r="H1164" s="2" t="s">
        <v>3871</v>
      </c>
      <c r="I1164" s="2"/>
      <c r="J1164" s="2"/>
      <c r="K1164" s="2"/>
      <c r="L1164" s="2"/>
      <c r="M1164" s="2"/>
      <c r="N1164" s="2"/>
      <c r="O1164" s="2"/>
      <c r="P1164" s="2"/>
      <c r="Q1164" s="2" t="s">
        <v>160</v>
      </c>
      <c r="R1164" s="4"/>
    </row>
    <row r="1165">
      <c r="A1165" s="4">
        <v>1164.0</v>
      </c>
      <c r="B1165" s="4" t="s">
        <v>3866</v>
      </c>
      <c r="C1165" s="4">
        <v>2016.0</v>
      </c>
      <c r="D1165" s="2" t="s">
        <v>3872</v>
      </c>
      <c r="E1165" s="2" t="s">
        <v>710</v>
      </c>
      <c r="F1165" s="2" t="s">
        <v>3873</v>
      </c>
      <c r="G1165" s="2" t="s">
        <v>1196</v>
      </c>
      <c r="H1165" s="2" t="s">
        <v>3874</v>
      </c>
      <c r="I1165" s="2"/>
      <c r="J1165" s="2"/>
      <c r="K1165" s="2"/>
      <c r="L1165" s="2"/>
      <c r="M1165" s="2"/>
      <c r="N1165" s="2"/>
      <c r="O1165" s="2"/>
      <c r="P1165" s="2"/>
      <c r="Q1165" s="2" t="s">
        <v>488</v>
      </c>
      <c r="R1165" s="4"/>
    </row>
    <row r="1166">
      <c r="A1166" s="4">
        <v>1165.0</v>
      </c>
      <c r="B1166" s="4" t="s">
        <v>3866</v>
      </c>
      <c r="C1166" s="4">
        <v>2016.0</v>
      </c>
      <c r="D1166" s="2" t="s">
        <v>3875</v>
      </c>
      <c r="E1166" s="2" t="s">
        <v>710</v>
      </c>
      <c r="F1166" s="2" t="s">
        <v>3876</v>
      </c>
      <c r="G1166" s="2" t="s">
        <v>1196</v>
      </c>
      <c r="H1166" s="2" t="s">
        <v>3877</v>
      </c>
      <c r="I1166" s="2"/>
      <c r="J1166" s="2"/>
      <c r="K1166" s="2"/>
      <c r="L1166" s="2"/>
      <c r="M1166" s="2"/>
      <c r="N1166" s="2"/>
      <c r="O1166" s="2"/>
      <c r="P1166" s="2"/>
      <c r="Q1166" s="2" t="s">
        <v>488</v>
      </c>
      <c r="R1166" s="4" t="s">
        <v>315</v>
      </c>
      <c r="S1166" s="14">
        <f>IFERROR(VALUE(SUBSTITUTE(R1166,",","")),"")</f>
        <v>15000000</v>
      </c>
      <c r="T1166" s="14">
        <f>IF(S1166="","", ROUND(VALUE(SUBSTITUTE(S1166,",",""))/1000000, 2))</f>
        <v>15</v>
      </c>
    </row>
    <row r="1167">
      <c r="A1167" s="4">
        <v>1166.0</v>
      </c>
      <c r="B1167" s="4" t="s">
        <v>3878</v>
      </c>
      <c r="C1167" s="4">
        <v>2016.0</v>
      </c>
      <c r="D1167" s="2" t="s">
        <v>2965</v>
      </c>
      <c r="E1167" s="2" t="s">
        <v>710</v>
      </c>
      <c r="F1167" s="2" t="s">
        <v>3879</v>
      </c>
      <c r="G1167" s="2" t="s">
        <v>41</v>
      </c>
      <c r="H1167" s="2" t="s">
        <v>9845</v>
      </c>
      <c r="I1167" s="2" t="s">
        <v>9846</v>
      </c>
      <c r="J1167" s="2" t="s">
        <v>9847</v>
      </c>
      <c r="K1167" s="2" t="s">
        <v>9848</v>
      </c>
      <c r="L1167" s="2" t="s">
        <v>9849</v>
      </c>
      <c r="M1167" s="2"/>
      <c r="N1167" s="2"/>
      <c r="O1167" s="2"/>
      <c r="P1167" s="2"/>
      <c r="Q1167" s="2" t="s">
        <v>160</v>
      </c>
      <c r="R1167" s="4"/>
    </row>
    <row r="1168">
      <c r="A1168" s="4">
        <v>1167.0</v>
      </c>
      <c r="B1168" s="4" t="s">
        <v>3878</v>
      </c>
      <c r="C1168" s="4">
        <v>2016.0</v>
      </c>
      <c r="D1168" s="2" t="s">
        <v>3881</v>
      </c>
      <c r="E1168" s="2" t="s">
        <v>710</v>
      </c>
      <c r="F1168" s="2" t="s">
        <v>3882</v>
      </c>
      <c r="G1168" s="2" t="s">
        <v>1196</v>
      </c>
      <c r="H1168" s="2" t="s">
        <v>2508</v>
      </c>
      <c r="I1168" s="2" t="s">
        <v>9850</v>
      </c>
      <c r="J1168" s="2"/>
      <c r="K1168" s="2"/>
      <c r="L1168" s="2"/>
      <c r="M1168" s="2"/>
      <c r="N1168" s="2"/>
      <c r="O1168" s="2"/>
      <c r="P1168" s="2"/>
      <c r="Q1168" s="2" t="s">
        <v>160</v>
      </c>
      <c r="R1168" s="4" t="s">
        <v>305</v>
      </c>
      <c r="S1168" s="14">
        <f>IFERROR(VALUE(SUBSTITUTE(R1168,",","")),"")</f>
        <v>500000</v>
      </c>
      <c r="T1168" s="14">
        <f>IF(S1168="","", ROUND(VALUE(SUBSTITUTE(S1168,",",""))/1000000, 2))</f>
        <v>0.5</v>
      </c>
    </row>
    <row r="1169">
      <c r="A1169" s="4">
        <v>1168.0</v>
      </c>
      <c r="B1169" s="4" t="s">
        <v>3878</v>
      </c>
      <c r="C1169" s="4">
        <v>2016.0</v>
      </c>
      <c r="D1169" s="2" t="s">
        <v>738</v>
      </c>
      <c r="E1169" s="2" t="s">
        <v>593</v>
      </c>
      <c r="F1169" s="2" t="s">
        <v>3884</v>
      </c>
      <c r="G1169" s="2" t="s">
        <v>34</v>
      </c>
      <c r="H1169" s="2" t="s">
        <v>3885</v>
      </c>
      <c r="I1169" s="2"/>
      <c r="J1169" s="2"/>
      <c r="K1169" s="2"/>
      <c r="L1169" s="2"/>
      <c r="M1169" s="2"/>
      <c r="N1169" s="2"/>
      <c r="O1169" s="2"/>
      <c r="P1169" s="2"/>
      <c r="Q1169" s="2" t="s">
        <v>160</v>
      </c>
      <c r="R1169" s="4"/>
    </row>
    <row r="1170">
      <c r="A1170" s="4">
        <v>1169.0</v>
      </c>
      <c r="B1170" s="4" t="s">
        <v>3878</v>
      </c>
      <c r="C1170" s="4">
        <v>2016.0</v>
      </c>
      <c r="D1170" s="2" t="s">
        <v>3886</v>
      </c>
      <c r="E1170" s="2" t="s">
        <v>593</v>
      </c>
      <c r="F1170" s="2" t="s">
        <v>3887</v>
      </c>
      <c r="G1170" s="2" t="s">
        <v>48</v>
      </c>
      <c r="H1170" s="2" t="s">
        <v>1604</v>
      </c>
      <c r="I1170" s="2"/>
      <c r="J1170" s="2"/>
      <c r="K1170" s="2"/>
      <c r="L1170" s="2"/>
      <c r="M1170" s="2"/>
      <c r="N1170" s="2"/>
      <c r="O1170" s="2"/>
      <c r="P1170" s="2"/>
      <c r="Q1170" s="2" t="s">
        <v>160</v>
      </c>
      <c r="R1170" s="4" t="s">
        <v>3888</v>
      </c>
      <c r="S1170" s="14">
        <f>IFERROR(VALUE(SUBSTITUTE(R1170,",","")),"")</f>
        <v>162000</v>
      </c>
      <c r="T1170" s="14">
        <f>IF(S1170="","", ROUND(VALUE(SUBSTITUTE(S1170,",",""))/1000000, 2))</f>
        <v>0.16</v>
      </c>
    </row>
    <row r="1171">
      <c r="A1171" s="4">
        <v>1170.0</v>
      </c>
      <c r="B1171" s="4" t="s">
        <v>3889</v>
      </c>
      <c r="C1171" s="4">
        <v>2016.0</v>
      </c>
      <c r="D1171" s="2" t="s">
        <v>3890</v>
      </c>
      <c r="E1171" s="2" t="s">
        <v>59</v>
      </c>
      <c r="F1171" s="2" t="s">
        <v>3891</v>
      </c>
      <c r="G1171" s="2" t="s">
        <v>61</v>
      </c>
      <c r="H1171" s="2" t="s">
        <v>3892</v>
      </c>
      <c r="I1171" s="2"/>
      <c r="J1171" s="2"/>
      <c r="K1171" s="2"/>
      <c r="L1171" s="2"/>
      <c r="M1171" s="2"/>
      <c r="N1171" s="2"/>
      <c r="O1171" s="2"/>
      <c r="P1171" s="2"/>
      <c r="Q1171" s="2" t="s">
        <v>488</v>
      </c>
      <c r="R1171" s="4"/>
    </row>
    <row r="1172">
      <c r="A1172" s="4">
        <v>1171.0</v>
      </c>
      <c r="B1172" s="4" t="s">
        <v>3889</v>
      </c>
      <c r="C1172" s="4">
        <v>2016.0</v>
      </c>
      <c r="D1172" s="2" t="s">
        <v>3893</v>
      </c>
      <c r="E1172" s="2" t="s">
        <v>710</v>
      </c>
      <c r="F1172" s="2" t="s">
        <v>3894</v>
      </c>
      <c r="G1172" s="2" t="s">
        <v>34</v>
      </c>
      <c r="H1172" s="2" t="s">
        <v>3895</v>
      </c>
      <c r="I1172" s="2"/>
      <c r="J1172" s="2"/>
      <c r="K1172" s="2"/>
      <c r="L1172" s="2"/>
      <c r="M1172" s="2"/>
      <c r="N1172" s="2"/>
      <c r="O1172" s="2"/>
      <c r="P1172" s="2"/>
      <c r="Q1172" s="2" t="s">
        <v>160</v>
      </c>
      <c r="R1172" s="4" t="s">
        <v>3896</v>
      </c>
      <c r="S1172" s="14">
        <f t="shared" ref="S1172:S1174" si="287">IFERROR(VALUE(SUBSTITUTE(R1172,",","")),"")</f>
        <v>324000</v>
      </c>
      <c r="T1172" s="14">
        <f t="shared" ref="T1172:T1174" si="288">IF(S1172="","", ROUND(VALUE(SUBSTITUTE(S1172,",",""))/1000000, 2))</f>
        <v>0.32</v>
      </c>
    </row>
    <row r="1173">
      <c r="A1173" s="4">
        <v>1172.0</v>
      </c>
      <c r="B1173" s="4" t="s">
        <v>3889</v>
      </c>
      <c r="C1173" s="4">
        <v>2016.0</v>
      </c>
      <c r="D1173" s="2" t="s">
        <v>3897</v>
      </c>
      <c r="E1173" s="2" t="s">
        <v>593</v>
      </c>
      <c r="F1173" s="2" t="s">
        <v>3898</v>
      </c>
      <c r="G1173" s="2" t="s">
        <v>1196</v>
      </c>
      <c r="H1173" s="2" t="s">
        <v>9851</v>
      </c>
      <c r="I1173" s="2" t="s">
        <v>9852</v>
      </c>
      <c r="J1173" s="2" t="s">
        <v>9853</v>
      </c>
      <c r="K1173" s="2" t="s">
        <v>9854</v>
      </c>
      <c r="L1173" s="2" t="s">
        <v>9855</v>
      </c>
      <c r="M1173" s="2"/>
      <c r="N1173" s="2"/>
      <c r="O1173" s="2"/>
      <c r="P1173" s="2"/>
      <c r="Q1173" s="2" t="s">
        <v>160</v>
      </c>
      <c r="R1173" s="4" t="s">
        <v>173</v>
      </c>
      <c r="S1173" s="14">
        <f t="shared" si="287"/>
        <v>300000</v>
      </c>
      <c r="T1173" s="14">
        <f t="shared" si="288"/>
        <v>0.3</v>
      </c>
    </row>
    <row r="1174">
      <c r="A1174" s="4">
        <v>1173.0</v>
      </c>
      <c r="B1174" s="4" t="s">
        <v>3900</v>
      </c>
      <c r="C1174" s="4">
        <v>2016.0</v>
      </c>
      <c r="D1174" s="2" t="s">
        <v>3901</v>
      </c>
      <c r="E1174" s="2" t="s">
        <v>59</v>
      </c>
      <c r="F1174" s="2" t="s">
        <v>3902</v>
      </c>
      <c r="G1174" s="2" t="s">
        <v>1196</v>
      </c>
      <c r="H1174" s="2" t="s">
        <v>3903</v>
      </c>
      <c r="I1174" s="2"/>
      <c r="J1174" s="2"/>
      <c r="K1174" s="2"/>
      <c r="L1174" s="2"/>
      <c r="M1174" s="2"/>
      <c r="N1174" s="2"/>
      <c r="O1174" s="2"/>
      <c r="P1174" s="2"/>
      <c r="Q1174" s="2" t="s">
        <v>488</v>
      </c>
      <c r="R1174" s="4" t="s">
        <v>105</v>
      </c>
      <c r="S1174" s="14">
        <f t="shared" si="287"/>
        <v>2000000</v>
      </c>
      <c r="T1174" s="14">
        <f t="shared" si="288"/>
        <v>2</v>
      </c>
    </row>
    <row r="1175">
      <c r="A1175" s="4">
        <v>1174.0</v>
      </c>
      <c r="B1175" s="4" t="s">
        <v>3900</v>
      </c>
      <c r="C1175" s="4">
        <v>2016.0</v>
      </c>
      <c r="D1175" s="2" t="s">
        <v>597</v>
      </c>
      <c r="E1175" s="2" t="s">
        <v>593</v>
      </c>
      <c r="F1175" s="2" t="s">
        <v>3904</v>
      </c>
      <c r="G1175" s="2" t="s">
        <v>598</v>
      </c>
      <c r="H1175" s="2" t="s">
        <v>9311</v>
      </c>
      <c r="I1175" s="2" t="s">
        <v>9856</v>
      </c>
      <c r="J1175" s="2"/>
      <c r="K1175" s="2"/>
      <c r="L1175" s="2"/>
      <c r="M1175" s="2"/>
      <c r="N1175" s="2"/>
      <c r="O1175" s="2"/>
      <c r="P1175" s="2"/>
      <c r="Q1175" s="2" t="s">
        <v>488</v>
      </c>
      <c r="R1175" s="4"/>
    </row>
    <row r="1176">
      <c r="A1176" s="4">
        <v>1175.0</v>
      </c>
      <c r="B1176" s="4" t="s">
        <v>3900</v>
      </c>
      <c r="C1176" s="4">
        <v>2016.0</v>
      </c>
      <c r="D1176" s="2" t="s">
        <v>3906</v>
      </c>
      <c r="E1176" s="2" t="s">
        <v>710</v>
      </c>
      <c r="F1176" s="2" t="s">
        <v>3907</v>
      </c>
      <c r="G1176" s="2" t="s">
        <v>34</v>
      </c>
      <c r="H1176" s="2" t="s">
        <v>9857</v>
      </c>
      <c r="I1176" s="2" t="s">
        <v>9858</v>
      </c>
      <c r="J1176" s="2"/>
      <c r="K1176" s="2"/>
      <c r="L1176" s="2"/>
      <c r="M1176" s="2"/>
      <c r="N1176" s="2"/>
      <c r="O1176" s="2"/>
      <c r="P1176" s="2"/>
      <c r="Q1176" s="2" t="s">
        <v>160</v>
      </c>
      <c r="R1176" s="4"/>
    </row>
    <row r="1177">
      <c r="A1177" s="4">
        <v>1176.0</v>
      </c>
      <c r="B1177" s="4" t="s">
        <v>3900</v>
      </c>
      <c r="C1177" s="4">
        <v>2016.0</v>
      </c>
      <c r="D1177" s="2" t="s">
        <v>3909</v>
      </c>
      <c r="E1177" s="2" t="s">
        <v>59</v>
      </c>
      <c r="F1177" s="2" t="s">
        <v>3910</v>
      </c>
      <c r="G1177" s="2" t="s">
        <v>109</v>
      </c>
      <c r="H1177" s="2" t="s">
        <v>3609</v>
      </c>
      <c r="I1177" s="2"/>
      <c r="J1177" s="2"/>
      <c r="K1177" s="2"/>
      <c r="L1177" s="2"/>
      <c r="M1177" s="2"/>
      <c r="N1177" s="2"/>
      <c r="O1177" s="2"/>
      <c r="P1177" s="2"/>
      <c r="Q1177" s="2" t="s">
        <v>160</v>
      </c>
      <c r="R1177" s="4"/>
    </row>
    <row r="1178">
      <c r="A1178" s="4">
        <v>1177.0</v>
      </c>
      <c r="B1178" s="4" t="s">
        <v>3900</v>
      </c>
      <c r="C1178" s="4">
        <v>2016.0</v>
      </c>
      <c r="D1178" s="2" t="s">
        <v>3911</v>
      </c>
      <c r="E1178" s="2" t="s">
        <v>710</v>
      </c>
      <c r="F1178" s="2" t="s">
        <v>3912</v>
      </c>
      <c r="G1178" s="2" t="s">
        <v>34</v>
      </c>
      <c r="H1178" s="2" t="s">
        <v>3913</v>
      </c>
      <c r="I1178" s="2"/>
      <c r="J1178" s="2"/>
      <c r="K1178" s="2"/>
      <c r="L1178" s="2"/>
      <c r="M1178" s="2"/>
      <c r="N1178" s="2"/>
      <c r="O1178" s="2"/>
      <c r="P1178" s="2"/>
      <c r="Q1178" s="2" t="s">
        <v>160</v>
      </c>
      <c r="R1178" s="4"/>
    </row>
    <row r="1179">
      <c r="A1179" s="4">
        <v>1178.0</v>
      </c>
      <c r="B1179" s="4" t="s">
        <v>3914</v>
      </c>
      <c r="C1179" s="4">
        <v>2016.0</v>
      </c>
      <c r="D1179" s="2" t="s">
        <v>3915</v>
      </c>
      <c r="E1179" s="2" t="s">
        <v>593</v>
      </c>
      <c r="F1179" s="2" t="s">
        <v>3916</v>
      </c>
      <c r="G1179" s="2" t="s">
        <v>48</v>
      </c>
      <c r="H1179" s="2" t="s">
        <v>1604</v>
      </c>
      <c r="I1179" s="2" t="s">
        <v>9859</v>
      </c>
      <c r="J1179" s="2" t="s">
        <v>9860</v>
      </c>
      <c r="K1179" s="2"/>
      <c r="L1179" s="2"/>
      <c r="M1179" s="2"/>
      <c r="N1179" s="2"/>
      <c r="O1179" s="2"/>
      <c r="P1179" s="2"/>
      <c r="Q1179" s="2" t="s">
        <v>160</v>
      </c>
      <c r="R1179" s="4"/>
    </row>
    <row r="1180">
      <c r="A1180" s="4">
        <v>1179.0</v>
      </c>
      <c r="B1180" s="4" t="s">
        <v>3914</v>
      </c>
      <c r="C1180" s="4">
        <v>2016.0</v>
      </c>
      <c r="D1180" s="2" t="s">
        <v>3918</v>
      </c>
      <c r="E1180" s="2" t="s">
        <v>59</v>
      </c>
      <c r="F1180" s="2" t="s">
        <v>3919</v>
      </c>
      <c r="G1180" s="2" t="s">
        <v>1196</v>
      </c>
      <c r="H1180" s="2" t="s">
        <v>470</v>
      </c>
      <c r="I1180" s="2" t="s">
        <v>387</v>
      </c>
      <c r="J1180" s="2"/>
      <c r="K1180" s="2"/>
      <c r="L1180" s="2"/>
      <c r="M1180" s="2"/>
      <c r="N1180" s="2"/>
      <c r="O1180" s="2"/>
      <c r="P1180" s="2"/>
      <c r="Q1180" s="2" t="s">
        <v>160</v>
      </c>
      <c r="R1180" s="4"/>
    </row>
    <row r="1181">
      <c r="A1181" s="4">
        <v>1180.0</v>
      </c>
      <c r="B1181" s="4" t="s">
        <v>3914</v>
      </c>
      <c r="C1181" s="4">
        <v>2016.0</v>
      </c>
      <c r="D1181" s="2" t="s">
        <v>3921</v>
      </c>
      <c r="E1181" s="2" t="s">
        <v>710</v>
      </c>
      <c r="F1181" s="2" t="s">
        <v>3922</v>
      </c>
      <c r="G1181" s="2" t="s">
        <v>41</v>
      </c>
      <c r="H1181" s="2" t="s">
        <v>2680</v>
      </c>
      <c r="I1181" s="2"/>
      <c r="J1181" s="2"/>
      <c r="K1181" s="2"/>
      <c r="L1181" s="2"/>
      <c r="M1181" s="2"/>
      <c r="N1181" s="2"/>
      <c r="O1181" s="2"/>
      <c r="P1181" s="2"/>
      <c r="Q1181" s="2" t="s">
        <v>160</v>
      </c>
      <c r="R1181" s="4" t="s">
        <v>1715</v>
      </c>
      <c r="S1181" s="14">
        <f t="shared" ref="S1181:S1183" si="289">IFERROR(VALUE(SUBSTITUTE(R1181,",","")),"")</f>
        <v>1200000</v>
      </c>
      <c r="T1181" s="14">
        <f t="shared" ref="T1181:T1183" si="290">IF(S1181="","", ROUND(VALUE(SUBSTITUTE(S1181,",",""))/1000000, 2))</f>
        <v>1.2</v>
      </c>
    </row>
    <row r="1182">
      <c r="A1182" s="4">
        <v>1181.0</v>
      </c>
      <c r="B1182" s="4" t="s">
        <v>3914</v>
      </c>
      <c r="C1182" s="4">
        <v>2016.0</v>
      </c>
      <c r="D1182" s="2" t="s">
        <v>3923</v>
      </c>
      <c r="E1182" s="2" t="s">
        <v>46</v>
      </c>
      <c r="F1182" s="2" t="s">
        <v>3924</v>
      </c>
      <c r="G1182" s="2" t="s">
        <v>21</v>
      </c>
      <c r="H1182" s="2" t="s">
        <v>2703</v>
      </c>
      <c r="I1182" s="2"/>
      <c r="J1182" s="2"/>
      <c r="K1182" s="2"/>
      <c r="L1182" s="2"/>
      <c r="M1182" s="2"/>
      <c r="N1182" s="2"/>
      <c r="O1182" s="2"/>
      <c r="P1182" s="2"/>
      <c r="Q1182" s="2" t="s">
        <v>488</v>
      </c>
      <c r="R1182" s="4" t="s">
        <v>251</v>
      </c>
      <c r="S1182" s="14">
        <f t="shared" si="289"/>
        <v>10000000</v>
      </c>
      <c r="T1182" s="14">
        <f t="shared" si="290"/>
        <v>10</v>
      </c>
    </row>
    <row r="1183">
      <c r="A1183" s="4">
        <v>1182.0</v>
      </c>
      <c r="B1183" s="4" t="s">
        <v>3925</v>
      </c>
      <c r="C1183" s="4">
        <v>2016.0</v>
      </c>
      <c r="D1183" s="2" t="s">
        <v>774</v>
      </c>
      <c r="E1183" s="2" t="s">
        <v>593</v>
      </c>
      <c r="F1183" s="2" t="s">
        <v>3926</v>
      </c>
      <c r="G1183" s="2" t="s">
        <v>1196</v>
      </c>
      <c r="H1183" s="2" t="s">
        <v>3927</v>
      </c>
      <c r="I1183" s="2"/>
      <c r="J1183" s="2"/>
      <c r="K1183" s="2"/>
      <c r="L1183" s="2"/>
      <c r="M1183" s="2"/>
      <c r="N1183" s="2"/>
      <c r="O1183" s="2"/>
      <c r="P1183" s="2"/>
      <c r="Q1183" s="2" t="s">
        <v>488</v>
      </c>
      <c r="R1183" s="4" t="s">
        <v>235</v>
      </c>
      <c r="S1183" s="14">
        <f t="shared" si="289"/>
        <v>5000000</v>
      </c>
      <c r="T1183" s="14">
        <f t="shared" si="290"/>
        <v>5</v>
      </c>
    </row>
    <row r="1184">
      <c r="A1184" s="4">
        <v>1183.0</v>
      </c>
      <c r="B1184" s="4" t="s">
        <v>3928</v>
      </c>
      <c r="C1184" s="4">
        <v>2016.0</v>
      </c>
      <c r="D1184" s="2" t="s">
        <v>3777</v>
      </c>
      <c r="E1184" s="2" t="s">
        <v>710</v>
      </c>
      <c r="F1184" s="2" t="s">
        <v>3929</v>
      </c>
      <c r="G1184" s="2" t="s">
        <v>41</v>
      </c>
      <c r="H1184" s="2" t="s">
        <v>6074</v>
      </c>
      <c r="I1184" s="2" t="s">
        <v>450</v>
      </c>
      <c r="J1184" s="2" t="s">
        <v>1129</v>
      </c>
      <c r="K1184" s="2" t="s">
        <v>9262</v>
      </c>
      <c r="L1184" s="2" t="s">
        <v>9836</v>
      </c>
      <c r="M1184" s="2"/>
      <c r="N1184" s="2"/>
      <c r="O1184" s="2"/>
      <c r="P1184" s="2"/>
      <c r="Q1184" s="2" t="s">
        <v>160</v>
      </c>
      <c r="R1184" s="4"/>
    </row>
    <row r="1185">
      <c r="A1185" s="4">
        <v>1184.0</v>
      </c>
      <c r="B1185" s="4" t="s">
        <v>3931</v>
      </c>
      <c r="C1185" s="4">
        <v>2016.0</v>
      </c>
      <c r="D1185" s="2" t="s">
        <v>3932</v>
      </c>
      <c r="E1185" s="2" t="s">
        <v>710</v>
      </c>
      <c r="F1185" s="2" t="s">
        <v>3299</v>
      </c>
      <c r="G1185" s="2" t="s">
        <v>1196</v>
      </c>
      <c r="H1185" s="2" t="s">
        <v>1680</v>
      </c>
      <c r="I1185" s="2"/>
      <c r="J1185" s="2"/>
      <c r="K1185" s="2"/>
      <c r="L1185" s="2"/>
      <c r="M1185" s="2"/>
      <c r="N1185" s="2"/>
      <c r="O1185" s="2"/>
      <c r="P1185" s="2"/>
      <c r="Q1185" s="2" t="s">
        <v>488</v>
      </c>
      <c r="R1185" s="4" t="s">
        <v>246</v>
      </c>
      <c r="S1185" s="14">
        <f>IFERROR(VALUE(SUBSTITUTE(R1185,",","")),"")</f>
        <v>1000000</v>
      </c>
      <c r="T1185" s="14">
        <f>IF(S1185="","", ROUND(VALUE(SUBSTITUTE(S1185,",",""))/1000000, 2))</f>
        <v>1</v>
      </c>
    </row>
    <row r="1186">
      <c r="A1186" s="4">
        <v>1185.0</v>
      </c>
      <c r="B1186" s="4" t="s">
        <v>3931</v>
      </c>
      <c r="C1186" s="4">
        <v>2016.0</v>
      </c>
      <c r="D1186" s="2" t="s">
        <v>3933</v>
      </c>
      <c r="E1186" s="2" t="s">
        <v>710</v>
      </c>
      <c r="F1186" s="2" t="s">
        <v>3934</v>
      </c>
      <c r="G1186" s="2" t="s">
        <v>34</v>
      </c>
      <c r="H1186" s="2" t="s">
        <v>346</v>
      </c>
      <c r="I1186" s="2" t="s">
        <v>8907</v>
      </c>
      <c r="J1186" s="2"/>
      <c r="K1186" s="2"/>
      <c r="L1186" s="2"/>
      <c r="M1186" s="2"/>
      <c r="N1186" s="2"/>
      <c r="O1186" s="2"/>
      <c r="P1186" s="2"/>
      <c r="Q1186" s="2" t="s">
        <v>160</v>
      </c>
      <c r="R1186" s="4"/>
    </row>
    <row r="1187">
      <c r="A1187" s="4">
        <v>1186.0</v>
      </c>
      <c r="B1187" s="4" t="s">
        <v>3931</v>
      </c>
      <c r="C1187" s="4">
        <v>2016.0</v>
      </c>
      <c r="D1187" s="2" t="s">
        <v>3936</v>
      </c>
      <c r="E1187" s="2" t="s">
        <v>710</v>
      </c>
      <c r="F1187" s="2" t="s">
        <v>3937</v>
      </c>
      <c r="G1187" s="2" t="s">
        <v>1196</v>
      </c>
      <c r="H1187" s="2" t="s">
        <v>3938</v>
      </c>
      <c r="I1187" s="2"/>
      <c r="J1187" s="2"/>
      <c r="K1187" s="2"/>
      <c r="L1187" s="2"/>
      <c r="M1187" s="2"/>
      <c r="N1187" s="2"/>
      <c r="O1187" s="2"/>
      <c r="P1187" s="2"/>
      <c r="Q1187" s="2" t="s">
        <v>160</v>
      </c>
      <c r="R1187" s="4"/>
    </row>
    <row r="1188">
      <c r="A1188" s="4">
        <v>1187.0</v>
      </c>
      <c r="B1188" s="4" t="s">
        <v>3939</v>
      </c>
      <c r="C1188" s="4">
        <v>2016.0</v>
      </c>
      <c r="D1188" s="2" t="s">
        <v>3940</v>
      </c>
      <c r="E1188" s="2" t="s">
        <v>710</v>
      </c>
      <c r="F1188" s="2" t="s">
        <v>3941</v>
      </c>
      <c r="G1188" s="2" t="s">
        <v>34</v>
      </c>
      <c r="H1188" s="2" t="s">
        <v>140</v>
      </c>
      <c r="I1188" s="2" t="s">
        <v>9861</v>
      </c>
      <c r="J1188" s="2"/>
      <c r="K1188" s="2"/>
      <c r="L1188" s="2"/>
      <c r="M1188" s="2"/>
      <c r="N1188" s="2"/>
      <c r="O1188" s="2"/>
      <c r="P1188" s="2"/>
      <c r="Q1188" s="2" t="s">
        <v>488</v>
      </c>
      <c r="R1188" s="4"/>
    </row>
    <row r="1189">
      <c r="A1189" s="4">
        <v>1188.0</v>
      </c>
      <c r="B1189" s="5">
        <v>42380.0</v>
      </c>
      <c r="C1189" s="4">
        <v>2016.0</v>
      </c>
      <c r="D1189" s="2" t="s">
        <v>3943</v>
      </c>
      <c r="E1189" s="2" t="s">
        <v>710</v>
      </c>
      <c r="F1189" s="2" t="s">
        <v>3944</v>
      </c>
      <c r="G1189" s="2" t="s">
        <v>34</v>
      </c>
      <c r="H1189" s="2" t="s">
        <v>9862</v>
      </c>
      <c r="I1189" s="2" t="s">
        <v>6510</v>
      </c>
      <c r="J1189" s="2"/>
      <c r="K1189" s="2"/>
      <c r="L1189" s="2"/>
      <c r="M1189" s="2"/>
      <c r="N1189" s="2"/>
      <c r="O1189" s="2"/>
      <c r="P1189" s="2"/>
      <c r="Q1189" s="2" t="s">
        <v>160</v>
      </c>
      <c r="R1189" s="4" t="s">
        <v>504</v>
      </c>
      <c r="S1189" s="14">
        <f t="shared" ref="S1189:S1191" si="291">IFERROR(VALUE(SUBSTITUTE(R1189,",","")),"")</f>
        <v>200000</v>
      </c>
      <c r="T1189" s="14">
        <f t="shared" ref="T1189:T1191" si="292">IF(S1189="","", ROUND(VALUE(SUBSTITUTE(S1189,",",""))/1000000, 2))</f>
        <v>0.2</v>
      </c>
    </row>
    <row r="1190">
      <c r="A1190" s="4">
        <v>1189.0</v>
      </c>
      <c r="B1190" s="5">
        <v>42411.0</v>
      </c>
      <c r="C1190" s="4">
        <v>2016.0</v>
      </c>
      <c r="D1190" s="2" t="s">
        <v>3946</v>
      </c>
      <c r="E1190" s="2" t="s">
        <v>710</v>
      </c>
      <c r="F1190" s="2" t="s">
        <v>3947</v>
      </c>
      <c r="G1190" s="2" t="s">
        <v>48</v>
      </c>
      <c r="H1190" s="2" t="s">
        <v>28</v>
      </c>
      <c r="I1190" s="2" t="s">
        <v>1655</v>
      </c>
      <c r="J1190" s="2"/>
      <c r="K1190" s="2"/>
      <c r="L1190" s="2"/>
      <c r="M1190" s="2"/>
      <c r="N1190" s="2"/>
      <c r="O1190" s="2"/>
      <c r="P1190" s="2"/>
      <c r="Q1190" s="2" t="s">
        <v>488</v>
      </c>
      <c r="R1190" s="4" t="s">
        <v>1190</v>
      </c>
      <c r="S1190" s="14">
        <f t="shared" si="291"/>
        <v>55000000</v>
      </c>
      <c r="T1190" s="14">
        <f t="shared" si="292"/>
        <v>55</v>
      </c>
    </row>
    <row r="1191">
      <c r="A1191" s="4">
        <v>1190.0</v>
      </c>
      <c r="B1191" s="5">
        <v>42411.0</v>
      </c>
      <c r="C1191" s="4">
        <v>2016.0</v>
      </c>
      <c r="D1191" s="2" t="s">
        <v>3949</v>
      </c>
      <c r="E1191" s="2" t="s">
        <v>710</v>
      </c>
      <c r="F1191" s="2" t="s">
        <v>3944</v>
      </c>
      <c r="G1191" s="2" t="s">
        <v>1196</v>
      </c>
      <c r="H1191" s="2" t="s">
        <v>1660</v>
      </c>
      <c r="I1191" s="2"/>
      <c r="J1191" s="2"/>
      <c r="K1191" s="2"/>
      <c r="L1191" s="2"/>
      <c r="M1191" s="2"/>
      <c r="N1191" s="2"/>
      <c r="O1191" s="2"/>
      <c r="P1191" s="2"/>
      <c r="Q1191" s="2" t="s">
        <v>160</v>
      </c>
      <c r="R1191" s="4" t="s">
        <v>1193</v>
      </c>
      <c r="S1191" s="14">
        <f t="shared" si="291"/>
        <v>150000</v>
      </c>
      <c r="T1191" s="14">
        <f t="shared" si="292"/>
        <v>0.15</v>
      </c>
    </row>
    <row r="1192">
      <c r="A1192" s="4">
        <v>1191.0</v>
      </c>
      <c r="B1192" s="5">
        <v>42411.0</v>
      </c>
      <c r="C1192" s="4">
        <v>2016.0</v>
      </c>
      <c r="D1192" s="2" t="s">
        <v>3933</v>
      </c>
      <c r="E1192" s="2" t="s">
        <v>710</v>
      </c>
      <c r="F1192" s="2" t="s">
        <v>3950</v>
      </c>
      <c r="G1192" s="2" t="s">
        <v>34</v>
      </c>
      <c r="H1192" s="2" t="s">
        <v>4452</v>
      </c>
      <c r="I1192" s="2" t="s">
        <v>1129</v>
      </c>
      <c r="J1192" s="2" t="s">
        <v>9376</v>
      </c>
      <c r="K1192" s="2" t="s">
        <v>9815</v>
      </c>
      <c r="L1192" s="2"/>
      <c r="M1192" s="2"/>
      <c r="N1192" s="2"/>
      <c r="O1192" s="2"/>
      <c r="P1192" s="2"/>
      <c r="Q1192" s="2" t="s">
        <v>160</v>
      </c>
      <c r="R1192" s="4"/>
    </row>
    <row r="1193">
      <c r="A1193" s="4">
        <v>1192.0</v>
      </c>
      <c r="B1193" s="5">
        <v>42411.0</v>
      </c>
      <c r="C1193" s="4">
        <v>2016.0</v>
      </c>
      <c r="D1193" s="2" t="s">
        <v>2190</v>
      </c>
      <c r="E1193" s="2" t="s">
        <v>2073</v>
      </c>
      <c r="F1193" s="2" t="s">
        <v>3952</v>
      </c>
      <c r="G1193" s="2" t="s">
        <v>34</v>
      </c>
      <c r="H1193" s="2" t="s">
        <v>5475</v>
      </c>
      <c r="I1193" s="2" t="s">
        <v>5466</v>
      </c>
      <c r="J1193" s="2" t="s">
        <v>9863</v>
      </c>
      <c r="K1193" s="2" t="s">
        <v>9864</v>
      </c>
      <c r="L1193" s="2"/>
      <c r="M1193" s="2"/>
      <c r="N1193" s="2"/>
      <c r="O1193" s="2"/>
      <c r="P1193" s="2"/>
      <c r="Q1193" s="2" t="s">
        <v>160</v>
      </c>
      <c r="R1193" s="4"/>
    </row>
    <row r="1194">
      <c r="A1194" s="4">
        <v>1193.0</v>
      </c>
      <c r="B1194" s="5">
        <v>42440.0</v>
      </c>
      <c r="C1194" s="4">
        <v>2016.0</v>
      </c>
      <c r="D1194" s="2" t="s">
        <v>3954</v>
      </c>
      <c r="E1194" s="2" t="s">
        <v>59</v>
      </c>
      <c r="F1194" s="2" t="s">
        <v>3955</v>
      </c>
      <c r="G1194" s="2" t="s">
        <v>48</v>
      </c>
      <c r="H1194" s="2" t="s">
        <v>266</v>
      </c>
      <c r="I1194" s="2"/>
      <c r="J1194" s="2"/>
      <c r="K1194" s="2"/>
      <c r="L1194" s="2"/>
      <c r="M1194" s="2"/>
      <c r="N1194" s="2"/>
      <c r="O1194" s="2"/>
      <c r="P1194" s="2"/>
      <c r="Q1194" s="2" t="s">
        <v>488</v>
      </c>
      <c r="R1194" s="4" t="s">
        <v>63</v>
      </c>
      <c r="S1194" s="14">
        <f>IFERROR(VALUE(SUBSTITUTE(R1194,",","")),"")</f>
        <v>6000000</v>
      </c>
      <c r="T1194" s="14">
        <f>IF(S1194="","", ROUND(VALUE(SUBSTITUTE(S1194,",",""))/1000000, 2))</f>
        <v>6</v>
      </c>
    </row>
    <row r="1195">
      <c r="A1195" s="4">
        <v>1194.0</v>
      </c>
      <c r="B1195" s="5">
        <v>42440.0</v>
      </c>
      <c r="C1195" s="4">
        <v>2016.0</v>
      </c>
      <c r="D1195" s="2" t="s">
        <v>3956</v>
      </c>
      <c r="E1195" s="2" t="s">
        <v>710</v>
      </c>
      <c r="F1195" s="2" t="s">
        <v>3957</v>
      </c>
      <c r="G1195" s="2" t="s">
        <v>1196</v>
      </c>
      <c r="H1195" s="2" t="s">
        <v>8916</v>
      </c>
      <c r="I1195" s="2" t="s">
        <v>450</v>
      </c>
      <c r="J1195" s="2" t="s">
        <v>5255</v>
      </c>
      <c r="K1195" s="2"/>
      <c r="L1195" s="2"/>
      <c r="M1195" s="2"/>
      <c r="N1195" s="2"/>
      <c r="O1195" s="2"/>
      <c r="P1195" s="2"/>
      <c r="Q1195" s="2" t="s">
        <v>160</v>
      </c>
      <c r="R1195" s="4"/>
    </row>
    <row r="1196">
      <c r="A1196" s="4">
        <v>1195.0</v>
      </c>
      <c r="B1196" s="5">
        <v>42440.0</v>
      </c>
      <c r="C1196" s="4">
        <v>2016.0</v>
      </c>
      <c r="D1196" s="2" t="s">
        <v>3959</v>
      </c>
      <c r="E1196" s="2" t="s">
        <v>710</v>
      </c>
      <c r="F1196" s="2" t="s">
        <v>3960</v>
      </c>
      <c r="G1196" s="2" t="s">
        <v>109</v>
      </c>
      <c r="H1196" s="2" t="s">
        <v>6380</v>
      </c>
      <c r="I1196" s="2" t="s">
        <v>8907</v>
      </c>
      <c r="J1196" s="2"/>
      <c r="K1196" s="2"/>
      <c r="L1196" s="2"/>
      <c r="M1196" s="2"/>
      <c r="N1196" s="2"/>
      <c r="O1196" s="2"/>
      <c r="P1196" s="2"/>
      <c r="Q1196" s="2" t="s">
        <v>488</v>
      </c>
      <c r="R1196" s="4" t="s">
        <v>251</v>
      </c>
      <c r="S1196" s="14">
        <f>IFERROR(VALUE(SUBSTITUTE(R1196,",","")),"")</f>
        <v>10000000</v>
      </c>
      <c r="T1196" s="14">
        <f>IF(S1196="","", ROUND(VALUE(SUBSTITUTE(S1196,",",""))/1000000, 2))</f>
        <v>10</v>
      </c>
    </row>
    <row r="1197">
      <c r="A1197" s="4">
        <v>1196.0</v>
      </c>
      <c r="B1197" s="5">
        <v>42471.0</v>
      </c>
      <c r="C1197" s="4">
        <v>2016.0</v>
      </c>
      <c r="D1197" s="2" t="s">
        <v>3962</v>
      </c>
      <c r="E1197" s="2" t="s">
        <v>59</v>
      </c>
      <c r="F1197" s="2" t="s">
        <v>3963</v>
      </c>
      <c r="G1197" s="2" t="s">
        <v>1679</v>
      </c>
      <c r="H1197" s="2" t="s">
        <v>3964</v>
      </c>
      <c r="I1197" s="2"/>
      <c r="J1197" s="2"/>
      <c r="K1197" s="2"/>
      <c r="L1197" s="2"/>
      <c r="M1197" s="2"/>
      <c r="N1197" s="2"/>
      <c r="O1197" s="2"/>
      <c r="P1197" s="2"/>
      <c r="Q1197" s="2" t="s">
        <v>488</v>
      </c>
      <c r="R1197" s="4"/>
    </row>
    <row r="1198">
      <c r="A1198" s="4">
        <v>1197.0</v>
      </c>
      <c r="B1198" s="5">
        <v>42471.0</v>
      </c>
      <c r="C1198" s="4">
        <v>2016.0</v>
      </c>
      <c r="D1198" s="2" t="s">
        <v>3965</v>
      </c>
      <c r="E1198" s="2" t="s">
        <v>46</v>
      </c>
      <c r="F1198" s="2" t="s">
        <v>3966</v>
      </c>
      <c r="G1198" s="2" t="s">
        <v>1196</v>
      </c>
      <c r="H1198" s="2" t="s">
        <v>3967</v>
      </c>
      <c r="I1198" s="2"/>
      <c r="J1198" s="2"/>
      <c r="K1198" s="2"/>
      <c r="L1198" s="2"/>
      <c r="M1198" s="2"/>
      <c r="N1198" s="2"/>
      <c r="O1198" s="2"/>
      <c r="P1198" s="2"/>
      <c r="Q1198" s="2" t="s">
        <v>488</v>
      </c>
      <c r="R1198" s="4" t="s">
        <v>246</v>
      </c>
      <c r="S1198" s="14">
        <f t="shared" ref="S1198:S1199" si="293">IFERROR(VALUE(SUBSTITUTE(R1198,",","")),"")</f>
        <v>1000000</v>
      </c>
      <c r="T1198" s="14">
        <f t="shared" ref="T1198:T1199" si="294">IF(S1198="","", ROUND(VALUE(SUBSTITUTE(S1198,",",""))/1000000, 2))</f>
        <v>1</v>
      </c>
    </row>
    <row r="1199">
      <c r="A1199" s="4">
        <v>1198.0</v>
      </c>
      <c r="B1199" s="5">
        <v>42471.0</v>
      </c>
      <c r="C1199" s="4">
        <v>2016.0</v>
      </c>
      <c r="D1199" s="2" t="s">
        <v>3968</v>
      </c>
      <c r="E1199" s="2" t="s">
        <v>59</v>
      </c>
      <c r="F1199" s="2" t="s">
        <v>3969</v>
      </c>
      <c r="G1199" s="2" t="s">
        <v>34</v>
      </c>
      <c r="H1199" s="2" t="s">
        <v>9865</v>
      </c>
      <c r="I1199" s="2" t="s">
        <v>9516</v>
      </c>
      <c r="J1199" s="2"/>
      <c r="K1199" s="2"/>
      <c r="L1199" s="2"/>
      <c r="M1199" s="2"/>
      <c r="N1199" s="2"/>
      <c r="O1199" s="2"/>
      <c r="P1199" s="2"/>
      <c r="Q1199" s="2" t="s">
        <v>160</v>
      </c>
      <c r="R1199" s="4" t="s">
        <v>1193</v>
      </c>
      <c r="S1199" s="14">
        <f t="shared" si="293"/>
        <v>150000</v>
      </c>
      <c r="T1199" s="14">
        <f t="shared" si="294"/>
        <v>0.15</v>
      </c>
    </row>
    <row r="1200">
      <c r="A1200" s="4">
        <v>1199.0</v>
      </c>
      <c r="B1200" s="5">
        <v>42471.0</v>
      </c>
      <c r="C1200" s="4">
        <v>2016.0</v>
      </c>
      <c r="D1200" s="2" t="s">
        <v>3971</v>
      </c>
      <c r="E1200" s="2" t="s">
        <v>710</v>
      </c>
      <c r="F1200" s="2" t="s">
        <v>3972</v>
      </c>
      <c r="G1200" s="2" t="s">
        <v>1196</v>
      </c>
      <c r="H1200" s="2" t="s">
        <v>3667</v>
      </c>
      <c r="I1200" s="2"/>
      <c r="J1200" s="2"/>
      <c r="K1200" s="2"/>
      <c r="L1200" s="2"/>
      <c r="M1200" s="2"/>
      <c r="N1200" s="2"/>
      <c r="O1200" s="2"/>
      <c r="P1200" s="2"/>
      <c r="Q1200" s="2" t="s">
        <v>160</v>
      </c>
      <c r="R1200" s="4"/>
    </row>
    <row r="1201">
      <c r="A1201" s="4">
        <v>1200.0</v>
      </c>
      <c r="B1201" s="5">
        <v>42471.0</v>
      </c>
      <c r="C1201" s="4">
        <v>2016.0</v>
      </c>
      <c r="D1201" s="2" t="s">
        <v>3973</v>
      </c>
      <c r="E1201" s="2" t="s">
        <v>593</v>
      </c>
      <c r="F1201" s="2" t="s">
        <v>3974</v>
      </c>
      <c r="G1201" s="2" t="s">
        <v>109</v>
      </c>
      <c r="H1201" s="2" t="s">
        <v>3975</v>
      </c>
      <c r="I1201" s="2"/>
      <c r="J1201" s="2"/>
      <c r="K1201" s="2"/>
      <c r="L1201" s="2"/>
      <c r="M1201" s="2"/>
      <c r="N1201" s="2"/>
      <c r="O1201" s="2"/>
      <c r="P1201" s="2"/>
      <c r="Q1201" s="2" t="s">
        <v>160</v>
      </c>
      <c r="R1201" s="4"/>
    </row>
    <row r="1202">
      <c r="A1202" s="4">
        <v>1201.0</v>
      </c>
      <c r="B1202" s="5">
        <v>42501.0</v>
      </c>
      <c r="C1202" s="4">
        <v>2016.0</v>
      </c>
      <c r="D1202" s="2" t="s">
        <v>3976</v>
      </c>
      <c r="E1202" s="2" t="s">
        <v>593</v>
      </c>
      <c r="F1202" s="2" t="s">
        <v>3977</v>
      </c>
      <c r="G1202" s="2" t="s">
        <v>34</v>
      </c>
      <c r="H1202" s="2" t="s">
        <v>3978</v>
      </c>
      <c r="I1202" s="2"/>
      <c r="J1202" s="2"/>
      <c r="K1202" s="2"/>
      <c r="L1202" s="2"/>
      <c r="M1202" s="2"/>
      <c r="N1202" s="2"/>
      <c r="O1202" s="2"/>
      <c r="P1202" s="2"/>
      <c r="Q1202" s="2" t="s">
        <v>160</v>
      </c>
      <c r="R1202" s="10">
        <v>45000.0</v>
      </c>
      <c r="S1202" s="14">
        <f t="shared" ref="S1202:S1208" si="295">IFERROR(VALUE(SUBSTITUTE(R1202,",","")),"")</f>
        <v>45000</v>
      </c>
      <c r="T1202" s="14">
        <f t="shared" ref="T1202:T1208" si="296">IF(S1202="","", ROUND(VALUE(SUBSTITUTE(S1202,",",""))/1000000, 2))</f>
        <v>0.05</v>
      </c>
    </row>
    <row r="1203">
      <c r="A1203" s="4">
        <v>1202.0</v>
      </c>
      <c r="B1203" s="5">
        <v>42501.0</v>
      </c>
      <c r="C1203" s="4">
        <v>2016.0</v>
      </c>
      <c r="D1203" s="2" t="s">
        <v>1094</v>
      </c>
      <c r="E1203" s="2" t="s">
        <v>593</v>
      </c>
      <c r="F1203" s="2" t="s">
        <v>3979</v>
      </c>
      <c r="G1203" s="2" t="s">
        <v>41</v>
      </c>
      <c r="H1203" s="2" t="s">
        <v>1700</v>
      </c>
      <c r="I1203" s="2" t="s">
        <v>1655</v>
      </c>
      <c r="J1203" s="2"/>
      <c r="K1203" s="2"/>
      <c r="L1203" s="2"/>
      <c r="M1203" s="2"/>
      <c r="N1203" s="2"/>
      <c r="O1203" s="2"/>
      <c r="P1203" s="2"/>
      <c r="Q1203" s="2" t="s">
        <v>488</v>
      </c>
      <c r="R1203" s="4" t="s">
        <v>37</v>
      </c>
      <c r="S1203" s="14">
        <f t="shared" si="295"/>
        <v>3000000</v>
      </c>
      <c r="T1203" s="14">
        <f t="shared" si="296"/>
        <v>3</v>
      </c>
    </row>
    <row r="1204">
      <c r="A1204" s="4">
        <v>1203.0</v>
      </c>
      <c r="B1204" s="5">
        <v>42562.0</v>
      </c>
      <c r="C1204" s="4">
        <v>2016.0</v>
      </c>
      <c r="D1204" s="2" t="s">
        <v>78</v>
      </c>
      <c r="E1204" s="2" t="s">
        <v>59</v>
      </c>
      <c r="F1204" s="2" t="s">
        <v>3981</v>
      </c>
      <c r="G1204" s="2" t="s">
        <v>21</v>
      </c>
      <c r="H1204" s="2" t="s">
        <v>2185</v>
      </c>
      <c r="I1204" s="2"/>
      <c r="J1204" s="2"/>
      <c r="K1204" s="2"/>
      <c r="L1204" s="2"/>
      <c r="M1204" s="2"/>
      <c r="N1204" s="2"/>
      <c r="O1204" s="2"/>
      <c r="P1204" s="2"/>
      <c r="Q1204" s="2" t="s">
        <v>488</v>
      </c>
      <c r="R1204" s="4" t="s">
        <v>407</v>
      </c>
      <c r="S1204" s="14">
        <f t="shared" si="295"/>
        <v>75000000</v>
      </c>
      <c r="T1204" s="14">
        <f t="shared" si="296"/>
        <v>75</v>
      </c>
    </row>
    <row r="1205">
      <c r="A1205" s="4">
        <v>1204.0</v>
      </c>
      <c r="B1205" s="5">
        <v>42562.0</v>
      </c>
      <c r="C1205" s="4">
        <v>2016.0</v>
      </c>
      <c r="D1205" s="2" t="s">
        <v>3982</v>
      </c>
      <c r="E1205" s="2" t="s">
        <v>710</v>
      </c>
      <c r="F1205" s="2" t="s">
        <v>3983</v>
      </c>
      <c r="G1205" s="2" t="s">
        <v>41</v>
      </c>
      <c r="H1205" s="2" t="s">
        <v>9866</v>
      </c>
      <c r="I1205" s="2" t="s">
        <v>9867</v>
      </c>
      <c r="J1205" s="2" t="s">
        <v>9868</v>
      </c>
      <c r="K1205" s="2" t="s">
        <v>9869</v>
      </c>
      <c r="L1205" s="2" t="s">
        <v>9870</v>
      </c>
      <c r="M1205" s="2" t="s">
        <v>9871</v>
      </c>
      <c r="N1205" s="2" t="s">
        <v>9872</v>
      </c>
      <c r="O1205" s="2"/>
      <c r="P1205" s="2"/>
      <c r="Q1205" s="2" t="s">
        <v>488</v>
      </c>
      <c r="R1205" s="4" t="s">
        <v>37</v>
      </c>
      <c r="S1205" s="14">
        <f t="shared" si="295"/>
        <v>3000000</v>
      </c>
      <c r="T1205" s="14">
        <f t="shared" si="296"/>
        <v>3</v>
      </c>
    </row>
    <row r="1206">
      <c r="A1206" s="4">
        <v>1205.0</v>
      </c>
      <c r="B1206" s="5">
        <v>42624.0</v>
      </c>
      <c r="C1206" s="4">
        <v>2016.0</v>
      </c>
      <c r="D1206" s="2" t="s">
        <v>3985</v>
      </c>
      <c r="E1206" s="2" t="s">
        <v>710</v>
      </c>
      <c r="F1206" s="2" t="s">
        <v>3986</v>
      </c>
      <c r="G1206" s="2" t="s">
        <v>34</v>
      </c>
      <c r="H1206" s="2" t="s">
        <v>3987</v>
      </c>
      <c r="I1206" s="2"/>
      <c r="J1206" s="2"/>
      <c r="K1206" s="2"/>
      <c r="L1206" s="2"/>
      <c r="M1206" s="2"/>
      <c r="N1206" s="2"/>
      <c r="O1206" s="2"/>
      <c r="P1206" s="2"/>
      <c r="Q1206" s="2" t="s">
        <v>488</v>
      </c>
      <c r="R1206" s="4" t="s">
        <v>105</v>
      </c>
      <c r="S1206" s="14">
        <f t="shared" si="295"/>
        <v>2000000</v>
      </c>
      <c r="T1206" s="14">
        <f t="shared" si="296"/>
        <v>2</v>
      </c>
    </row>
    <row r="1207">
      <c r="A1207" s="4">
        <v>1206.0</v>
      </c>
      <c r="B1207" s="5">
        <v>42624.0</v>
      </c>
      <c r="C1207" s="4">
        <v>2016.0</v>
      </c>
      <c r="D1207" s="2" t="s">
        <v>3581</v>
      </c>
      <c r="E1207" s="2" t="s">
        <v>710</v>
      </c>
      <c r="F1207" s="2" t="s">
        <v>3988</v>
      </c>
      <c r="G1207" s="2" t="s">
        <v>21</v>
      </c>
      <c r="H1207" s="2" t="s">
        <v>3989</v>
      </c>
      <c r="I1207" s="2"/>
      <c r="J1207" s="2"/>
      <c r="K1207" s="2"/>
      <c r="L1207" s="2"/>
      <c r="M1207" s="2"/>
      <c r="N1207" s="2"/>
      <c r="O1207" s="2"/>
      <c r="P1207" s="2"/>
      <c r="Q1207" s="2" t="s">
        <v>488</v>
      </c>
      <c r="R1207" s="4" t="s">
        <v>88</v>
      </c>
      <c r="S1207" s="14">
        <f t="shared" si="295"/>
        <v>12000000</v>
      </c>
      <c r="T1207" s="14">
        <f t="shared" si="296"/>
        <v>12</v>
      </c>
    </row>
    <row r="1208">
      <c r="A1208" s="4">
        <v>1207.0</v>
      </c>
      <c r="B1208" s="5">
        <v>42654.0</v>
      </c>
      <c r="C1208" s="4">
        <v>2016.0</v>
      </c>
      <c r="D1208" s="2" t="s">
        <v>3990</v>
      </c>
      <c r="E1208" s="2" t="s">
        <v>710</v>
      </c>
      <c r="F1208" s="2" t="s">
        <v>3991</v>
      </c>
      <c r="G1208" s="2" t="s">
        <v>34</v>
      </c>
      <c r="H1208" s="2" t="s">
        <v>2135</v>
      </c>
      <c r="I1208" s="2" t="s">
        <v>9873</v>
      </c>
      <c r="J1208" s="2"/>
      <c r="K1208" s="2"/>
      <c r="L1208" s="2"/>
      <c r="M1208" s="2"/>
      <c r="N1208" s="2"/>
      <c r="O1208" s="2"/>
      <c r="P1208" s="2"/>
      <c r="Q1208" s="2" t="s">
        <v>488</v>
      </c>
      <c r="R1208" s="4" t="s">
        <v>246</v>
      </c>
      <c r="S1208" s="14">
        <f t="shared" si="295"/>
        <v>1000000</v>
      </c>
      <c r="T1208" s="14">
        <f t="shared" si="296"/>
        <v>1</v>
      </c>
    </row>
    <row r="1209">
      <c r="A1209" s="4">
        <v>1208.0</v>
      </c>
      <c r="B1209" s="5">
        <v>42654.0</v>
      </c>
      <c r="C1209" s="4">
        <v>2016.0</v>
      </c>
      <c r="D1209" s="2" t="s">
        <v>3993</v>
      </c>
      <c r="E1209" s="2" t="s">
        <v>59</v>
      </c>
      <c r="F1209" s="2" t="s">
        <v>3994</v>
      </c>
      <c r="G1209" s="2" t="s">
        <v>1196</v>
      </c>
      <c r="H1209" s="2" t="s">
        <v>3995</v>
      </c>
      <c r="I1209" s="2"/>
      <c r="J1209" s="2"/>
      <c r="K1209" s="2"/>
      <c r="L1209" s="2"/>
      <c r="M1209" s="2"/>
      <c r="N1209" s="2"/>
      <c r="O1209" s="2"/>
      <c r="P1209" s="2"/>
      <c r="Q1209" s="2" t="s">
        <v>488</v>
      </c>
      <c r="R1209" s="4"/>
    </row>
    <row r="1210">
      <c r="A1210" s="4">
        <v>1209.0</v>
      </c>
      <c r="B1210" s="5">
        <v>42654.0</v>
      </c>
      <c r="C1210" s="4">
        <v>2016.0</v>
      </c>
      <c r="D1210" s="2" t="s">
        <v>3996</v>
      </c>
      <c r="E1210" s="2" t="s">
        <v>59</v>
      </c>
      <c r="F1210" s="2" t="s">
        <v>3997</v>
      </c>
      <c r="G1210" s="2" t="s">
        <v>1196</v>
      </c>
      <c r="H1210" s="2" t="s">
        <v>9874</v>
      </c>
      <c r="I1210" s="2" t="s">
        <v>9875</v>
      </c>
      <c r="J1210" s="2" t="s">
        <v>2847</v>
      </c>
      <c r="K1210" s="2" t="s">
        <v>9876</v>
      </c>
      <c r="L1210" s="2"/>
      <c r="M1210" s="2"/>
      <c r="N1210" s="2"/>
      <c r="O1210" s="2"/>
      <c r="P1210" s="2"/>
      <c r="Q1210" s="2" t="s">
        <v>488</v>
      </c>
      <c r="R1210" s="4"/>
    </row>
    <row r="1211">
      <c r="A1211" s="4">
        <v>1210.0</v>
      </c>
      <c r="B1211" s="5">
        <v>42685.0</v>
      </c>
      <c r="C1211" s="4">
        <v>2016.0</v>
      </c>
      <c r="D1211" s="2" t="s">
        <v>3999</v>
      </c>
      <c r="E1211" s="2" t="s">
        <v>710</v>
      </c>
      <c r="F1211" s="2" t="s">
        <v>4000</v>
      </c>
      <c r="G1211" s="2" t="s">
        <v>21</v>
      </c>
      <c r="H1211" s="2" t="s">
        <v>2588</v>
      </c>
      <c r="I1211" s="2"/>
      <c r="J1211" s="2"/>
      <c r="K1211" s="2"/>
      <c r="L1211" s="2"/>
      <c r="M1211" s="2"/>
      <c r="N1211" s="2"/>
      <c r="O1211" s="2"/>
      <c r="P1211" s="2"/>
      <c r="Q1211" s="2" t="s">
        <v>488</v>
      </c>
      <c r="R1211" s="4"/>
    </row>
    <row r="1212">
      <c r="A1212" s="4">
        <v>1211.0</v>
      </c>
      <c r="B1212" s="4" t="s">
        <v>4001</v>
      </c>
      <c r="C1212" s="4">
        <v>2016.0</v>
      </c>
      <c r="D1212" s="3" t="s">
        <v>4002</v>
      </c>
      <c r="E1212" s="2" t="s">
        <v>59</v>
      </c>
      <c r="F1212" s="2" t="s">
        <v>4003</v>
      </c>
      <c r="G1212" s="2" t="s">
        <v>345</v>
      </c>
      <c r="H1212" s="2" t="s">
        <v>3797</v>
      </c>
      <c r="I1212" s="2" t="s">
        <v>1823</v>
      </c>
      <c r="J1212" s="2"/>
      <c r="K1212" s="2"/>
      <c r="L1212" s="2"/>
      <c r="M1212" s="2"/>
      <c r="N1212" s="2"/>
      <c r="O1212" s="2"/>
      <c r="P1212" s="2"/>
      <c r="Q1212" s="2" t="s">
        <v>488</v>
      </c>
      <c r="R1212" s="4" t="s">
        <v>37</v>
      </c>
      <c r="S1212" s="14">
        <f t="shared" ref="S1212:S1213" si="297">IFERROR(VALUE(SUBSTITUTE(R1212,",","")),"")</f>
        <v>3000000</v>
      </c>
      <c r="T1212" s="14">
        <f t="shared" ref="T1212:T1213" si="298">IF(S1212="","", ROUND(VALUE(SUBSTITUTE(S1212,",",""))/1000000, 2))</f>
        <v>3</v>
      </c>
    </row>
    <row r="1213">
      <c r="A1213" s="4">
        <v>1212.0</v>
      </c>
      <c r="B1213" s="4" t="s">
        <v>4001</v>
      </c>
      <c r="C1213" s="4">
        <v>2016.0</v>
      </c>
      <c r="D1213" s="2" t="s">
        <v>4005</v>
      </c>
      <c r="E1213" s="2" t="s">
        <v>59</v>
      </c>
      <c r="F1213" s="2" t="s">
        <v>4006</v>
      </c>
      <c r="G1213" s="2" t="s">
        <v>61</v>
      </c>
      <c r="H1213" s="2" t="s">
        <v>3797</v>
      </c>
      <c r="I1213" s="2" t="s">
        <v>2632</v>
      </c>
      <c r="J1213" s="2"/>
      <c r="K1213" s="2"/>
      <c r="L1213" s="2"/>
      <c r="M1213" s="2"/>
      <c r="N1213" s="2"/>
      <c r="O1213" s="2"/>
      <c r="P1213" s="2"/>
      <c r="Q1213" s="2" t="s">
        <v>488</v>
      </c>
      <c r="R1213" s="4" t="s">
        <v>105</v>
      </c>
      <c r="S1213" s="14">
        <f t="shared" si="297"/>
        <v>2000000</v>
      </c>
      <c r="T1213" s="14">
        <f t="shared" si="298"/>
        <v>2</v>
      </c>
    </row>
    <row r="1214">
      <c r="A1214" s="4">
        <v>1213.0</v>
      </c>
      <c r="B1214" s="4" t="s">
        <v>4007</v>
      </c>
      <c r="C1214" s="4">
        <v>2016.0</v>
      </c>
      <c r="D1214" s="2" t="s">
        <v>394</v>
      </c>
      <c r="E1214" s="2" t="s">
        <v>710</v>
      </c>
      <c r="F1214" s="2" t="s">
        <v>4008</v>
      </c>
      <c r="G1214" s="2" t="s">
        <v>1196</v>
      </c>
      <c r="H1214" s="2" t="s">
        <v>197</v>
      </c>
      <c r="I1214" s="2"/>
      <c r="J1214" s="2"/>
      <c r="K1214" s="2"/>
      <c r="L1214" s="2"/>
      <c r="M1214" s="2"/>
      <c r="N1214" s="2"/>
      <c r="O1214" s="2"/>
      <c r="P1214" s="2"/>
      <c r="Q1214" s="2" t="s">
        <v>160</v>
      </c>
      <c r="R1214" s="4"/>
    </row>
    <row r="1215">
      <c r="A1215" s="4">
        <v>1214.0</v>
      </c>
      <c r="B1215" s="4" t="s">
        <v>4007</v>
      </c>
      <c r="C1215" s="4">
        <v>2016.0</v>
      </c>
      <c r="D1215" s="2" t="s">
        <v>1989</v>
      </c>
      <c r="E1215" s="2" t="s">
        <v>593</v>
      </c>
      <c r="F1215" s="2" t="s">
        <v>4009</v>
      </c>
      <c r="G1215" s="2" t="s">
        <v>1196</v>
      </c>
      <c r="H1215" s="2" t="s">
        <v>266</v>
      </c>
      <c r="I1215" s="2" t="s">
        <v>4317</v>
      </c>
      <c r="J1215" s="2" t="s">
        <v>9301</v>
      </c>
      <c r="K1215" s="2"/>
      <c r="L1215" s="2"/>
      <c r="M1215" s="2"/>
      <c r="N1215" s="2"/>
      <c r="O1215" s="2"/>
      <c r="P1215" s="2"/>
      <c r="Q1215" s="2" t="s">
        <v>488</v>
      </c>
      <c r="R1215" s="4" t="s">
        <v>63</v>
      </c>
      <c r="S1215" s="14">
        <f t="shared" ref="S1215:S1217" si="299">IFERROR(VALUE(SUBSTITUTE(R1215,",","")),"")</f>
        <v>6000000</v>
      </c>
      <c r="T1215" s="14">
        <f t="shared" ref="T1215:T1217" si="300">IF(S1215="","", ROUND(VALUE(SUBSTITUTE(S1215,",",""))/1000000, 2))</f>
        <v>6</v>
      </c>
    </row>
    <row r="1216">
      <c r="A1216" s="4">
        <v>1215.0</v>
      </c>
      <c r="B1216" s="4" t="s">
        <v>4007</v>
      </c>
      <c r="C1216" s="4">
        <v>2016.0</v>
      </c>
      <c r="D1216" s="2" t="s">
        <v>4011</v>
      </c>
      <c r="E1216" s="2" t="s">
        <v>59</v>
      </c>
      <c r="F1216" s="2" t="s">
        <v>4012</v>
      </c>
      <c r="G1216" s="2" t="s">
        <v>1196</v>
      </c>
      <c r="H1216" s="2" t="s">
        <v>224</v>
      </c>
      <c r="I1216" s="2" t="s">
        <v>1823</v>
      </c>
      <c r="J1216" s="2"/>
      <c r="K1216" s="2"/>
      <c r="L1216" s="2"/>
      <c r="M1216" s="2"/>
      <c r="N1216" s="2"/>
      <c r="O1216" s="2"/>
      <c r="P1216" s="2"/>
      <c r="Q1216" s="2" t="s">
        <v>488</v>
      </c>
      <c r="R1216" s="4" t="s">
        <v>701</v>
      </c>
      <c r="S1216" s="14">
        <f t="shared" si="299"/>
        <v>4000000</v>
      </c>
      <c r="T1216" s="14">
        <f t="shared" si="300"/>
        <v>4</v>
      </c>
    </row>
    <row r="1217">
      <c r="A1217" s="4">
        <v>1216.0</v>
      </c>
      <c r="B1217" s="4" t="s">
        <v>4014</v>
      </c>
      <c r="C1217" s="4">
        <v>2016.0</v>
      </c>
      <c r="D1217" s="2" t="s">
        <v>4015</v>
      </c>
      <c r="E1217" s="2" t="s">
        <v>59</v>
      </c>
      <c r="F1217" s="2" t="s">
        <v>4016</v>
      </c>
      <c r="G1217" s="2" t="s">
        <v>1196</v>
      </c>
      <c r="H1217" s="2" t="s">
        <v>9877</v>
      </c>
      <c r="I1217" s="2" t="s">
        <v>9878</v>
      </c>
      <c r="J1217" s="2" t="s">
        <v>9879</v>
      </c>
      <c r="K1217" s="2"/>
      <c r="L1217" s="2"/>
      <c r="M1217" s="2"/>
      <c r="N1217" s="2"/>
      <c r="O1217" s="2"/>
      <c r="P1217" s="2"/>
      <c r="Q1217" s="2" t="s">
        <v>488</v>
      </c>
      <c r="R1217" s="4" t="s">
        <v>235</v>
      </c>
      <c r="S1217" s="14">
        <f t="shared" si="299"/>
        <v>5000000</v>
      </c>
      <c r="T1217" s="14">
        <f t="shared" si="300"/>
        <v>5</v>
      </c>
    </row>
    <row r="1218">
      <c r="A1218" s="4">
        <v>1217.0</v>
      </c>
      <c r="B1218" s="4" t="s">
        <v>4018</v>
      </c>
      <c r="C1218" s="4">
        <v>2016.0</v>
      </c>
      <c r="D1218" s="2" t="s">
        <v>4019</v>
      </c>
      <c r="E1218" s="2" t="s">
        <v>59</v>
      </c>
      <c r="F1218" s="2" t="s">
        <v>3454</v>
      </c>
      <c r="G1218" s="2" t="s">
        <v>1196</v>
      </c>
      <c r="H1218" s="2" t="s">
        <v>4020</v>
      </c>
      <c r="I1218" s="2"/>
      <c r="J1218" s="2"/>
      <c r="K1218" s="2"/>
      <c r="L1218" s="2"/>
      <c r="M1218" s="2"/>
      <c r="N1218" s="2"/>
      <c r="O1218" s="2"/>
      <c r="P1218" s="2"/>
      <c r="Q1218" s="2" t="s">
        <v>160</v>
      </c>
      <c r="R1218" s="4"/>
    </row>
    <row r="1219">
      <c r="A1219" s="4">
        <v>1218.0</v>
      </c>
      <c r="B1219" s="4" t="s">
        <v>4018</v>
      </c>
      <c r="C1219" s="4">
        <v>2016.0</v>
      </c>
      <c r="D1219" s="2" t="s">
        <v>4021</v>
      </c>
      <c r="E1219" s="2" t="s">
        <v>593</v>
      </c>
      <c r="F1219" s="2" t="s">
        <v>4022</v>
      </c>
      <c r="G1219" s="2" t="s">
        <v>34</v>
      </c>
      <c r="H1219" s="2" t="s">
        <v>4023</v>
      </c>
      <c r="I1219" s="2"/>
      <c r="J1219" s="2"/>
      <c r="K1219" s="2"/>
      <c r="L1219" s="2"/>
      <c r="M1219" s="2"/>
      <c r="N1219" s="2"/>
      <c r="O1219" s="2"/>
      <c r="P1219" s="2"/>
      <c r="Q1219" s="2" t="s">
        <v>488</v>
      </c>
      <c r="R1219" s="4" t="s">
        <v>1477</v>
      </c>
      <c r="S1219" s="14">
        <f>IFERROR(VALUE(SUBSTITUTE(R1219,",","")),"")</f>
        <v>13500000</v>
      </c>
      <c r="T1219" s="14">
        <f>IF(S1219="","", ROUND(VALUE(SUBSTITUTE(S1219,",",""))/1000000, 2))</f>
        <v>13.5</v>
      </c>
    </row>
    <row r="1220">
      <c r="A1220" s="4">
        <v>1219.0</v>
      </c>
      <c r="B1220" s="4" t="s">
        <v>4018</v>
      </c>
      <c r="C1220" s="4">
        <v>2016.0</v>
      </c>
      <c r="D1220" s="2" t="s">
        <v>4024</v>
      </c>
      <c r="E1220" s="2" t="s">
        <v>710</v>
      </c>
      <c r="F1220" s="2" t="s">
        <v>4025</v>
      </c>
      <c r="G1220" s="2" t="s">
        <v>34</v>
      </c>
      <c r="H1220" s="2" t="s">
        <v>2508</v>
      </c>
      <c r="I1220" s="2"/>
      <c r="J1220" s="2"/>
      <c r="K1220" s="2"/>
      <c r="L1220" s="2"/>
      <c r="M1220" s="2"/>
      <c r="N1220" s="2"/>
      <c r="O1220" s="2"/>
      <c r="P1220" s="2"/>
      <c r="Q1220" s="2" t="s">
        <v>160</v>
      </c>
      <c r="R1220" s="4"/>
    </row>
    <row r="1221">
      <c r="A1221" s="4">
        <v>1220.0</v>
      </c>
      <c r="B1221" s="4" t="s">
        <v>4018</v>
      </c>
      <c r="C1221" s="4">
        <v>2016.0</v>
      </c>
      <c r="D1221" s="2" t="s">
        <v>4026</v>
      </c>
      <c r="E1221" s="2" t="s">
        <v>710</v>
      </c>
      <c r="F1221" s="2" t="s">
        <v>4027</v>
      </c>
      <c r="G1221" s="2" t="s">
        <v>21</v>
      </c>
      <c r="H1221" s="2" t="s">
        <v>4028</v>
      </c>
      <c r="I1221" s="2"/>
      <c r="J1221" s="2"/>
      <c r="K1221" s="2"/>
      <c r="L1221" s="2"/>
      <c r="M1221" s="2"/>
      <c r="N1221" s="2"/>
      <c r="O1221" s="2"/>
      <c r="P1221" s="2"/>
      <c r="Q1221" s="2" t="s">
        <v>160</v>
      </c>
      <c r="R1221" s="4"/>
    </row>
    <row r="1222">
      <c r="A1222" s="4">
        <v>1221.0</v>
      </c>
      <c r="B1222" s="4" t="s">
        <v>4018</v>
      </c>
      <c r="C1222" s="4">
        <v>2016.0</v>
      </c>
      <c r="D1222" s="2" t="s">
        <v>4029</v>
      </c>
      <c r="E1222" s="2" t="s">
        <v>710</v>
      </c>
      <c r="F1222" s="2" t="s">
        <v>4030</v>
      </c>
      <c r="G1222" s="2" t="s">
        <v>41</v>
      </c>
      <c r="H1222" s="2" t="s">
        <v>3609</v>
      </c>
      <c r="I1222" s="2"/>
      <c r="J1222" s="2"/>
      <c r="K1222" s="2"/>
      <c r="L1222" s="2"/>
      <c r="M1222" s="2"/>
      <c r="N1222" s="2"/>
      <c r="O1222" s="2"/>
      <c r="P1222" s="2"/>
      <c r="Q1222" s="2" t="s">
        <v>160</v>
      </c>
      <c r="R1222" s="4" t="s">
        <v>3630</v>
      </c>
      <c r="S1222" s="14">
        <f t="shared" ref="S1222:S1223" si="301">IFERROR(VALUE(SUBSTITUTE(R1222,",","")),"")</f>
        <v>147000</v>
      </c>
      <c r="T1222" s="14">
        <f t="shared" ref="T1222:T1223" si="302">IF(S1222="","", ROUND(VALUE(SUBSTITUTE(S1222,",",""))/1000000, 2))</f>
        <v>0.15</v>
      </c>
    </row>
    <row r="1223">
      <c r="A1223" s="4">
        <v>1222.0</v>
      </c>
      <c r="B1223" s="4" t="s">
        <v>4031</v>
      </c>
      <c r="C1223" s="4">
        <v>2016.0</v>
      </c>
      <c r="D1223" s="2" t="s">
        <v>4032</v>
      </c>
      <c r="E1223" s="2" t="s">
        <v>96</v>
      </c>
      <c r="F1223" s="2" t="s">
        <v>4033</v>
      </c>
      <c r="G1223" s="2" t="s">
        <v>34</v>
      </c>
      <c r="H1223" s="2" t="s">
        <v>4034</v>
      </c>
      <c r="I1223" s="2"/>
      <c r="J1223" s="2"/>
      <c r="K1223" s="2"/>
      <c r="L1223" s="2"/>
      <c r="M1223" s="2"/>
      <c r="N1223" s="2"/>
      <c r="O1223" s="2"/>
      <c r="P1223" s="2"/>
      <c r="Q1223" s="2" t="s">
        <v>160</v>
      </c>
      <c r="R1223" s="4" t="s">
        <v>246</v>
      </c>
      <c r="S1223" s="14">
        <f t="shared" si="301"/>
        <v>1000000</v>
      </c>
      <c r="T1223" s="14">
        <f t="shared" si="302"/>
        <v>1</v>
      </c>
    </row>
    <row r="1224">
      <c r="A1224" s="4">
        <v>1223.0</v>
      </c>
      <c r="B1224" s="4" t="s">
        <v>4031</v>
      </c>
      <c r="C1224" s="4">
        <v>2016.0</v>
      </c>
      <c r="D1224" s="2" t="s">
        <v>4035</v>
      </c>
      <c r="E1224" s="2" t="s">
        <v>593</v>
      </c>
      <c r="F1224" s="2" t="s">
        <v>2127</v>
      </c>
      <c r="G1224" s="2" t="s">
        <v>41</v>
      </c>
      <c r="H1224" s="2" t="s">
        <v>4036</v>
      </c>
      <c r="I1224" s="2"/>
      <c r="J1224" s="2"/>
      <c r="K1224" s="2"/>
      <c r="L1224" s="2"/>
      <c r="M1224" s="2"/>
      <c r="N1224" s="2"/>
      <c r="O1224" s="2"/>
      <c r="P1224" s="2"/>
      <c r="Q1224" s="2" t="s">
        <v>160</v>
      </c>
      <c r="R1224" s="4"/>
    </row>
    <row r="1225">
      <c r="A1225" s="4">
        <v>1224.0</v>
      </c>
      <c r="B1225" s="4" t="s">
        <v>4031</v>
      </c>
      <c r="C1225" s="4">
        <v>2016.0</v>
      </c>
      <c r="D1225" s="2" t="s">
        <v>4037</v>
      </c>
      <c r="E1225" s="2" t="s">
        <v>710</v>
      </c>
      <c r="F1225" s="2" t="s">
        <v>4038</v>
      </c>
      <c r="G1225" s="2" t="s">
        <v>41</v>
      </c>
      <c r="H1225" s="2" t="s">
        <v>4039</v>
      </c>
      <c r="I1225" s="2"/>
      <c r="J1225" s="2"/>
      <c r="K1225" s="2"/>
      <c r="L1225" s="2"/>
      <c r="M1225" s="2"/>
      <c r="N1225" s="2"/>
      <c r="O1225" s="2"/>
      <c r="P1225" s="2"/>
      <c r="Q1225" s="2" t="s">
        <v>160</v>
      </c>
      <c r="R1225" s="4"/>
    </row>
    <row r="1226">
      <c r="A1226" s="4">
        <v>1225.0</v>
      </c>
      <c r="B1226" s="4" t="s">
        <v>4040</v>
      </c>
      <c r="C1226" s="4">
        <v>2016.0</v>
      </c>
      <c r="D1226" s="2" t="s">
        <v>4041</v>
      </c>
      <c r="E1226" s="2" t="s">
        <v>710</v>
      </c>
      <c r="F1226" s="2" t="s">
        <v>4042</v>
      </c>
      <c r="G1226" s="2" t="s">
        <v>21</v>
      </c>
      <c r="H1226" s="2" t="s">
        <v>4043</v>
      </c>
      <c r="I1226" s="2"/>
      <c r="J1226" s="2"/>
      <c r="K1226" s="2"/>
      <c r="L1226" s="2"/>
      <c r="M1226" s="2"/>
      <c r="N1226" s="2"/>
      <c r="O1226" s="2"/>
      <c r="P1226" s="2"/>
      <c r="Q1226" s="2" t="s">
        <v>160</v>
      </c>
      <c r="R1226" s="10">
        <v>90000.0</v>
      </c>
      <c r="S1226" s="14">
        <f t="shared" ref="S1226:S1229" si="303">IFERROR(VALUE(SUBSTITUTE(R1226,",","")),"")</f>
        <v>90000</v>
      </c>
      <c r="T1226" s="14">
        <f t="shared" ref="T1226:T1229" si="304">IF(S1226="","", ROUND(VALUE(SUBSTITUTE(S1226,",",""))/1000000, 2))</f>
        <v>0.09</v>
      </c>
    </row>
    <row r="1227">
      <c r="A1227" s="4">
        <v>1226.0</v>
      </c>
      <c r="B1227" s="4" t="s">
        <v>4040</v>
      </c>
      <c r="C1227" s="4">
        <v>2016.0</v>
      </c>
      <c r="D1227" s="3" t="s">
        <v>4044</v>
      </c>
      <c r="E1227" s="2" t="s">
        <v>59</v>
      </c>
      <c r="F1227" s="2" t="s">
        <v>4045</v>
      </c>
      <c r="G1227" s="2" t="s">
        <v>21</v>
      </c>
      <c r="H1227" s="2" t="s">
        <v>2283</v>
      </c>
      <c r="I1227" s="2" t="s">
        <v>9880</v>
      </c>
      <c r="J1227" s="2"/>
      <c r="K1227" s="2"/>
      <c r="L1227" s="2"/>
      <c r="M1227" s="2"/>
      <c r="N1227" s="2"/>
      <c r="O1227" s="2"/>
      <c r="P1227" s="2"/>
      <c r="Q1227" s="2" t="s">
        <v>160</v>
      </c>
      <c r="R1227" s="4" t="s">
        <v>2622</v>
      </c>
      <c r="S1227" s="14">
        <f t="shared" si="303"/>
        <v>650000</v>
      </c>
      <c r="T1227" s="14">
        <f t="shared" si="304"/>
        <v>0.65</v>
      </c>
    </row>
    <row r="1228">
      <c r="A1228" s="4">
        <v>1227.0</v>
      </c>
      <c r="B1228" s="4" t="s">
        <v>4047</v>
      </c>
      <c r="C1228" s="4">
        <v>2016.0</v>
      </c>
      <c r="D1228" s="3" t="s">
        <v>4048</v>
      </c>
      <c r="E1228" s="2" t="s">
        <v>710</v>
      </c>
      <c r="F1228" s="2" t="s">
        <v>4049</v>
      </c>
      <c r="G1228" s="2" t="s">
        <v>41</v>
      </c>
      <c r="H1228" s="2" t="s">
        <v>4050</v>
      </c>
      <c r="I1228" s="2"/>
      <c r="J1228" s="2"/>
      <c r="K1228" s="2"/>
      <c r="L1228" s="2"/>
      <c r="M1228" s="2"/>
      <c r="N1228" s="2"/>
      <c r="O1228" s="2"/>
      <c r="P1228" s="2"/>
      <c r="Q1228" s="2" t="s">
        <v>488</v>
      </c>
      <c r="R1228" s="4" t="s">
        <v>235</v>
      </c>
      <c r="S1228" s="14">
        <f t="shared" si="303"/>
        <v>5000000</v>
      </c>
      <c r="T1228" s="14">
        <f t="shared" si="304"/>
        <v>5</v>
      </c>
    </row>
    <row r="1229">
      <c r="A1229" s="4">
        <v>1228.0</v>
      </c>
      <c r="B1229" s="4" t="s">
        <v>4047</v>
      </c>
      <c r="C1229" s="4">
        <v>2016.0</v>
      </c>
      <c r="D1229" s="2" t="s">
        <v>4051</v>
      </c>
      <c r="E1229" s="2" t="s">
        <v>710</v>
      </c>
      <c r="F1229" s="2" t="s">
        <v>4052</v>
      </c>
      <c r="G1229" s="2" t="s">
        <v>1196</v>
      </c>
      <c r="H1229" s="2" t="s">
        <v>9516</v>
      </c>
      <c r="I1229" s="2" t="s">
        <v>9865</v>
      </c>
      <c r="J1229" s="2"/>
      <c r="K1229" s="2"/>
      <c r="L1229" s="2"/>
      <c r="M1229" s="2"/>
      <c r="N1229" s="2"/>
      <c r="O1229" s="2"/>
      <c r="P1229" s="2"/>
      <c r="Q1229" s="2" t="s">
        <v>160</v>
      </c>
      <c r="R1229" s="4" t="s">
        <v>3630</v>
      </c>
      <c r="S1229" s="14">
        <f t="shared" si="303"/>
        <v>147000</v>
      </c>
      <c r="T1229" s="14">
        <f t="shared" si="304"/>
        <v>0.15</v>
      </c>
    </row>
    <row r="1230">
      <c r="A1230" s="4">
        <v>1229.0</v>
      </c>
      <c r="B1230" s="4" t="s">
        <v>4047</v>
      </c>
      <c r="C1230" s="4">
        <v>2016.0</v>
      </c>
      <c r="D1230" s="2" t="s">
        <v>4054</v>
      </c>
      <c r="E1230" s="2" t="s">
        <v>710</v>
      </c>
      <c r="F1230" s="2" t="s">
        <v>4055</v>
      </c>
      <c r="G1230" s="2" t="s">
        <v>41</v>
      </c>
      <c r="H1230" s="2" t="s">
        <v>4056</v>
      </c>
      <c r="I1230" s="2"/>
      <c r="J1230" s="2"/>
      <c r="K1230" s="2"/>
      <c r="L1230" s="2"/>
      <c r="M1230" s="2"/>
      <c r="N1230" s="2"/>
      <c r="O1230" s="2"/>
      <c r="P1230" s="2"/>
      <c r="Q1230" s="2" t="s">
        <v>160</v>
      </c>
      <c r="R1230" s="4"/>
    </row>
    <row r="1231">
      <c r="A1231" s="4">
        <v>1230.0</v>
      </c>
      <c r="B1231" s="4" t="s">
        <v>4047</v>
      </c>
      <c r="C1231" s="4">
        <v>2016.0</v>
      </c>
      <c r="D1231" s="2" t="s">
        <v>4057</v>
      </c>
      <c r="E1231" s="2" t="s">
        <v>59</v>
      </c>
      <c r="F1231" s="2" t="s">
        <v>4058</v>
      </c>
      <c r="G1231" s="2" t="s">
        <v>1196</v>
      </c>
      <c r="H1231" s="2" t="s">
        <v>266</v>
      </c>
      <c r="I1231" s="2"/>
      <c r="J1231" s="2"/>
      <c r="K1231" s="2"/>
      <c r="L1231" s="2"/>
      <c r="M1231" s="2"/>
      <c r="N1231" s="2"/>
      <c r="O1231" s="2"/>
      <c r="P1231" s="2"/>
      <c r="Q1231" s="2" t="s">
        <v>488</v>
      </c>
      <c r="R1231" s="4" t="s">
        <v>235</v>
      </c>
      <c r="S1231" s="14">
        <f>IFERROR(VALUE(SUBSTITUTE(R1231,",","")),"")</f>
        <v>5000000</v>
      </c>
      <c r="T1231" s="14">
        <f>IF(S1231="","", ROUND(VALUE(SUBSTITUTE(S1231,",",""))/1000000, 2))</f>
        <v>5</v>
      </c>
    </row>
    <row r="1232">
      <c r="A1232" s="4">
        <v>1231.0</v>
      </c>
      <c r="B1232" s="4" t="s">
        <v>4047</v>
      </c>
      <c r="C1232" s="4">
        <v>2016.0</v>
      </c>
      <c r="D1232" s="2" t="s">
        <v>4059</v>
      </c>
      <c r="E1232" s="2" t="s">
        <v>59</v>
      </c>
      <c r="F1232" s="2" t="s">
        <v>4060</v>
      </c>
      <c r="G1232" s="2" t="s">
        <v>1196</v>
      </c>
      <c r="H1232" s="2" t="s">
        <v>9881</v>
      </c>
      <c r="I1232" s="2" t="s">
        <v>9882</v>
      </c>
      <c r="J1232" s="2"/>
      <c r="K1232" s="2"/>
      <c r="L1232" s="2"/>
      <c r="M1232" s="2"/>
      <c r="N1232" s="2"/>
      <c r="O1232" s="2"/>
      <c r="P1232" s="2"/>
      <c r="Q1232" s="2" t="s">
        <v>160</v>
      </c>
      <c r="R1232" s="4"/>
    </row>
    <row r="1233">
      <c r="A1233" s="4">
        <v>1232.0</v>
      </c>
      <c r="B1233" s="4" t="s">
        <v>4047</v>
      </c>
      <c r="C1233" s="4">
        <v>2016.0</v>
      </c>
      <c r="D1233" s="2" t="s">
        <v>4062</v>
      </c>
      <c r="E1233" s="2" t="s">
        <v>710</v>
      </c>
      <c r="F1233" s="2" t="s">
        <v>4063</v>
      </c>
      <c r="G1233" s="2" t="s">
        <v>41</v>
      </c>
      <c r="H1233" s="2" t="s">
        <v>4064</v>
      </c>
      <c r="I1233" s="2"/>
      <c r="J1233" s="2"/>
      <c r="K1233" s="2"/>
      <c r="L1233" s="2"/>
      <c r="M1233" s="2"/>
      <c r="N1233" s="2"/>
      <c r="O1233" s="2"/>
      <c r="P1233" s="2"/>
      <c r="Q1233" s="2" t="s">
        <v>160</v>
      </c>
      <c r="R1233" s="4" t="s">
        <v>3630</v>
      </c>
      <c r="S1233" s="14">
        <f t="shared" ref="S1233:S1236" si="305">IFERROR(VALUE(SUBSTITUTE(R1233,",","")),"")</f>
        <v>147000</v>
      </c>
      <c r="T1233" s="14">
        <f t="shared" ref="T1233:T1236" si="306">IF(S1233="","", ROUND(VALUE(SUBSTITUTE(S1233,",",""))/1000000, 2))</f>
        <v>0.15</v>
      </c>
    </row>
    <row r="1234">
      <c r="A1234" s="4">
        <v>1233.0</v>
      </c>
      <c r="B1234" s="4" t="s">
        <v>4065</v>
      </c>
      <c r="C1234" s="4">
        <v>2016.0</v>
      </c>
      <c r="D1234" s="2" t="s">
        <v>4066</v>
      </c>
      <c r="E1234" s="2" t="s">
        <v>710</v>
      </c>
      <c r="F1234" s="2" t="s">
        <v>4067</v>
      </c>
      <c r="G1234" s="2" t="s">
        <v>1196</v>
      </c>
      <c r="H1234" s="2" t="s">
        <v>9883</v>
      </c>
      <c r="I1234" s="2" t="s">
        <v>266</v>
      </c>
      <c r="J1234" s="2" t="s">
        <v>9884</v>
      </c>
      <c r="K1234" s="2" t="s">
        <v>9885</v>
      </c>
      <c r="L1234" s="2" t="s">
        <v>1333</v>
      </c>
      <c r="M1234" s="2"/>
      <c r="N1234" s="2"/>
      <c r="O1234" s="2"/>
      <c r="P1234" s="2"/>
      <c r="Q1234" s="2" t="s">
        <v>488</v>
      </c>
      <c r="R1234" s="4" t="s">
        <v>82</v>
      </c>
      <c r="S1234" s="14">
        <f t="shared" si="305"/>
        <v>20000000</v>
      </c>
      <c r="T1234" s="14">
        <f t="shared" si="306"/>
        <v>20</v>
      </c>
    </row>
    <row r="1235">
      <c r="A1235" s="4">
        <v>1234.0</v>
      </c>
      <c r="B1235" s="4" t="s">
        <v>4065</v>
      </c>
      <c r="C1235" s="4">
        <v>2016.0</v>
      </c>
      <c r="D1235" s="2" t="s">
        <v>4069</v>
      </c>
      <c r="E1235" s="2" t="s">
        <v>59</v>
      </c>
      <c r="F1235" s="2" t="s">
        <v>4070</v>
      </c>
      <c r="G1235" s="2" t="s">
        <v>41</v>
      </c>
      <c r="H1235" s="2" t="s">
        <v>1700</v>
      </c>
      <c r="I1235" s="2" t="s">
        <v>1929</v>
      </c>
      <c r="J1235" s="2"/>
      <c r="K1235" s="2"/>
      <c r="L1235" s="2"/>
      <c r="M1235" s="2"/>
      <c r="N1235" s="2"/>
      <c r="O1235" s="2"/>
      <c r="P1235" s="2"/>
      <c r="Q1235" s="2" t="s">
        <v>160</v>
      </c>
      <c r="R1235" s="4" t="s">
        <v>556</v>
      </c>
      <c r="S1235" s="14">
        <f t="shared" si="305"/>
        <v>600000</v>
      </c>
      <c r="T1235" s="14">
        <f t="shared" si="306"/>
        <v>0.6</v>
      </c>
    </row>
    <row r="1236">
      <c r="A1236" s="4">
        <v>1235.0</v>
      </c>
      <c r="B1236" s="4" t="s">
        <v>4065</v>
      </c>
      <c r="C1236" s="4">
        <v>2016.0</v>
      </c>
      <c r="D1236" s="2" t="s">
        <v>205</v>
      </c>
      <c r="E1236" s="2" t="s">
        <v>593</v>
      </c>
      <c r="F1236" s="2" t="s">
        <v>1461</v>
      </c>
      <c r="G1236" s="2" t="s">
        <v>1196</v>
      </c>
      <c r="H1236" s="2" t="s">
        <v>9886</v>
      </c>
      <c r="I1236" s="2" t="s">
        <v>9887</v>
      </c>
      <c r="J1236" s="2"/>
      <c r="K1236" s="2"/>
      <c r="L1236" s="2"/>
      <c r="M1236" s="2"/>
      <c r="N1236" s="2"/>
      <c r="O1236" s="2"/>
      <c r="P1236" s="2"/>
      <c r="Q1236" s="2" t="s">
        <v>488</v>
      </c>
      <c r="R1236" s="4" t="s">
        <v>251</v>
      </c>
      <c r="S1236" s="14">
        <f t="shared" si="305"/>
        <v>10000000</v>
      </c>
      <c r="T1236" s="14">
        <f t="shared" si="306"/>
        <v>10</v>
      </c>
    </row>
    <row r="1237">
      <c r="A1237" s="4">
        <v>1236.0</v>
      </c>
      <c r="B1237" s="4" t="s">
        <v>4073</v>
      </c>
      <c r="C1237" s="4">
        <v>2016.0</v>
      </c>
      <c r="D1237" s="2" t="s">
        <v>4074</v>
      </c>
      <c r="E1237" s="2" t="s">
        <v>710</v>
      </c>
      <c r="F1237" s="2" t="s">
        <v>4075</v>
      </c>
      <c r="G1237" s="2" t="s">
        <v>598</v>
      </c>
      <c r="H1237" s="2" t="s">
        <v>4076</v>
      </c>
      <c r="I1237" s="2"/>
      <c r="J1237" s="2"/>
      <c r="K1237" s="2"/>
      <c r="L1237" s="2"/>
      <c r="M1237" s="2"/>
      <c r="N1237" s="2"/>
      <c r="O1237" s="2"/>
      <c r="P1237" s="2"/>
      <c r="Q1237" s="2" t="s">
        <v>160</v>
      </c>
      <c r="R1237" s="4"/>
    </row>
    <row r="1238">
      <c r="A1238" s="4">
        <v>1237.0</v>
      </c>
      <c r="B1238" s="4" t="s">
        <v>4073</v>
      </c>
      <c r="C1238" s="4">
        <v>2016.0</v>
      </c>
      <c r="D1238" s="2" t="s">
        <v>4077</v>
      </c>
      <c r="E1238" s="2" t="s">
        <v>710</v>
      </c>
      <c r="F1238" s="2" t="s">
        <v>4078</v>
      </c>
      <c r="G1238" s="2" t="s">
        <v>1196</v>
      </c>
      <c r="H1238" s="2" t="s">
        <v>4079</v>
      </c>
      <c r="I1238" s="2"/>
      <c r="J1238" s="2"/>
      <c r="K1238" s="2"/>
      <c r="L1238" s="2"/>
      <c r="M1238" s="2"/>
      <c r="N1238" s="2"/>
      <c r="O1238" s="2"/>
      <c r="P1238" s="2"/>
      <c r="Q1238" s="2" t="s">
        <v>160</v>
      </c>
      <c r="R1238" s="4"/>
    </row>
    <row r="1239">
      <c r="A1239" s="4">
        <v>1238.0</v>
      </c>
      <c r="B1239" s="4" t="s">
        <v>4073</v>
      </c>
      <c r="C1239" s="4">
        <v>2016.0</v>
      </c>
      <c r="D1239" s="2" t="s">
        <v>1598</v>
      </c>
      <c r="E1239" s="2" t="s">
        <v>710</v>
      </c>
      <c r="F1239" s="2" t="s">
        <v>4080</v>
      </c>
      <c r="G1239" s="2" t="s">
        <v>41</v>
      </c>
      <c r="H1239" s="2" t="s">
        <v>508</v>
      </c>
      <c r="I1239" s="2" t="s">
        <v>224</v>
      </c>
      <c r="J1239" s="2" t="s">
        <v>3987</v>
      </c>
      <c r="K1239" s="2" t="s">
        <v>4079</v>
      </c>
      <c r="L1239" s="2"/>
      <c r="M1239" s="2"/>
      <c r="N1239" s="2"/>
      <c r="O1239" s="2"/>
      <c r="P1239" s="2"/>
      <c r="Q1239" s="2" t="s">
        <v>488</v>
      </c>
      <c r="R1239" s="4" t="s">
        <v>701</v>
      </c>
      <c r="S1239" s="14">
        <f>IFERROR(VALUE(SUBSTITUTE(R1239,",","")),"")</f>
        <v>4000000</v>
      </c>
      <c r="T1239" s="14">
        <f>IF(S1239="","", ROUND(VALUE(SUBSTITUTE(S1239,",",""))/1000000, 2))</f>
        <v>4</v>
      </c>
    </row>
    <row r="1240">
      <c r="A1240" s="4">
        <v>1239.0</v>
      </c>
      <c r="B1240" s="4" t="s">
        <v>4073</v>
      </c>
      <c r="C1240" s="4">
        <v>2016.0</v>
      </c>
      <c r="D1240" s="2" t="s">
        <v>4082</v>
      </c>
      <c r="E1240" s="2" t="s">
        <v>710</v>
      </c>
      <c r="F1240" s="2" t="s">
        <v>4083</v>
      </c>
      <c r="G1240" s="2" t="s">
        <v>21</v>
      </c>
      <c r="H1240" s="2" t="s">
        <v>3759</v>
      </c>
      <c r="I1240" s="2"/>
      <c r="J1240" s="2"/>
      <c r="K1240" s="2"/>
      <c r="L1240" s="2"/>
      <c r="M1240" s="2"/>
      <c r="N1240" s="2"/>
      <c r="O1240" s="2"/>
      <c r="P1240" s="2"/>
      <c r="Q1240" s="2" t="s">
        <v>488</v>
      </c>
      <c r="R1240" s="4"/>
    </row>
    <row r="1241">
      <c r="A1241" s="4">
        <v>1240.0</v>
      </c>
      <c r="B1241" s="4" t="s">
        <v>4073</v>
      </c>
      <c r="C1241" s="4">
        <v>2016.0</v>
      </c>
      <c r="D1241" s="2" t="s">
        <v>4084</v>
      </c>
      <c r="E1241" s="2" t="s">
        <v>710</v>
      </c>
      <c r="F1241" s="2" t="s">
        <v>4085</v>
      </c>
      <c r="G1241" s="2" t="s">
        <v>41</v>
      </c>
      <c r="H1241" s="2" t="s">
        <v>383</v>
      </c>
      <c r="I1241" s="2" t="s">
        <v>4317</v>
      </c>
      <c r="J1241" s="2" t="s">
        <v>9888</v>
      </c>
      <c r="K1241" s="2" t="s">
        <v>9889</v>
      </c>
      <c r="L1241" s="2" t="s">
        <v>9890</v>
      </c>
      <c r="M1241" s="2"/>
      <c r="N1241" s="2"/>
      <c r="O1241" s="2"/>
      <c r="P1241" s="2"/>
      <c r="Q1241" s="2" t="s">
        <v>488</v>
      </c>
      <c r="R1241" s="4"/>
    </row>
    <row r="1242">
      <c r="A1242" s="4">
        <v>1241.0</v>
      </c>
      <c r="B1242" s="4" t="s">
        <v>4087</v>
      </c>
      <c r="C1242" s="4">
        <v>2016.0</v>
      </c>
      <c r="D1242" s="2" t="s">
        <v>4088</v>
      </c>
      <c r="E1242" s="2" t="s">
        <v>710</v>
      </c>
      <c r="F1242" s="2" t="s">
        <v>4089</v>
      </c>
      <c r="G1242" s="2" t="s">
        <v>1472</v>
      </c>
      <c r="H1242" s="2" t="s">
        <v>9262</v>
      </c>
      <c r="I1242" s="2" t="s">
        <v>9891</v>
      </c>
      <c r="J1242" s="2" t="s">
        <v>9892</v>
      </c>
      <c r="K1242" s="2" t="s">
        <v>9893</v>
      </c>
      <c r="L1242" s="2" t="s">
        <v>9894</v>
      </c>
      <c r="M1242" s="2" t="s">
        <v>9895</v>
      </c>
      <c r="N1242" s="2" t="s">
        <v>9896</v>
      </c>
      <c r="O1242" s="2" t="s">
        <v>9897</v>
      </c>
      <c r="P1242" s="2"/>
      <c r="Q1242" s="2" t="s">
        <v>160</v>
      </c>
      <c r="R1242" s="4"/>
    </row>
    <row r="1243">
      <c r="A1243" s="4">
        <v>1242.0</v>
      </c>
      <c r="B1243" s="4" t="s">
        <v>4087</v>
      </c>
      <c r="C1243" s="4">
        <v>2016.0</v>
      </c>
      <c r="D1243" s="2" t="s">
        <v>4091</v>
      </c>
      <c r="E1243" s="2" t="s">
        <v>710</v>
      </c>
      <c r="F1243" s="2" t="s">
        <v>4092</v>
      </c>
      <c r="G1243" s="2" t="s">
        <v>41</v>
      </c>
      <c r="H1243" s="2" t="s">
        <v>4093</v>
      </c>
      <c r="I1243" s="2"/>
      <c r="J1243" s="2"/>
      <c r="K1243" s="2"/>
      <c r="L1243" s="2"/>
      <c r="M1243" s="2"/>
      <c r="N1243" s="2"/>
      <c r="O1243" s="2"/>
      <c r="P1243" s="2"/>
      <c r="Q1243" s="2" t="s">
        <v>488</v>
      </c>
      <c r="R1243" s="4"/>
    </row>
    <row r="1244">
      <c r="A1244" s="4">
        <v>1243.0</v>
      </c>
      <c r="B1244" s="4" t="s">
        <v>4087</v>
      </c>
      <c r="C1244" s="4">
        <v>2016.0</v>
      </c>
      <c r="D1244" s="2" t="s">
        <v>4094</v>
      </c>
      <c r="E1244" s="2" t="s">
        <v>710</v>
      </c>
      <c r="F1244" s="2" t="s">
        <v>1151</v>
      </c>
      <c r="G1244" s="2" t="s">
        <v>1137</v>
      </c>
      <c r="H1244" s="2" t="s">
        <v>2531</v>
      </c>
      <c r="I1244" s="2"/>
      <c r="J1244" s="2"/>
      <c r="K1244" s="2"/>
      <c r="L1244" s="2"/>
      <c r="M1244" s="2"/>
      <c r="N1244" s="2"/>
      <c r="O1244" s="2"/>
      <c r="P1244" s="2"/>
      <c r="Q1244" s="2" t="s">
        <v>160</v>
      </c>
      <c r="R1244" s="4"/>
    </row>
    <row r="1245">
      <c r="A1245" s="4">
        <v>1244.0</v>
      </c>
      <c r="B1245" s="4" t="s">
        <v>4095</v>
      </c>
      <c r="C1245" s="4">
        <v>2016.0</v>
      </c>
      <c r="D1245" s="2" t="s">
        <v>4096</v>
      </c>
      <c r="E1245" s="2" t="s">
        <v>710</v>
      </c>
      <c r="F1245" s="2" t="s">
        <v>4097</v>
      </c>
      <c r="G1245" s="2" t="s">
        <v>1196</v>
      </c>
      <c r="H1245" s="2" t="s">
        <v>195</v>
      </c>
      <c r="I1245" s="2" t="s">
        <v>8014</v>
      </c>
      <c r="J1245" s="2" t="s">
        <v>9898</v>
      </c>
      <c r="K1245" s="2" t="s">
        <v>9818</v>
      </c>
      <c r="L1245" s="2"/>
      <c r="M1245" s="2"/>
      <c r="N1245" s="2"/>
      <c r="O1245" s="2"/>
      <c r="P1245" s="2"/>
      <c r="Q1245" s="2" t="s">
        <v>160</v>
      </c>
      <c r="R1245" s="4"/>
    </row>
    <row r="1246">
      <c r="A1246" s="4">
        <v>1245.0</v>
      </c>
      <c r="B1246" s="4" t="s">
        <v>4099</v>
      </c>
      <c r="C1246" s="4">
        <v>2016.0</v>
      </c>
      <c r="D1246" s="2" t="s">
        <v>4100</v>
      </c>
      <c r="E1246" s="2" t="s">
        <v>710</v>
      </c>
      <c r="F1246" s="2" t="s">
        <v>4101</v>
      </c>
      <c r="G1246" s="2" t="s">
        <v>1196</v>
      </c>
      <c r="H1246" s="2" t="s">
        <v>2068</v>
      </c>
      <c r="I1246" s="2"/>
      <c r="J1246" s="2"/>
      <c r="K1246" s="2"/>
      <c r="L1246" s="2"/>
      <c r="M1246" s="2"/>
      <c r="N1246" s="2"/>
      <c r="O1246" s="2"/>
      <c r="P1246" s="2"/>
      <c r="Q1246" s="2" t="s">
        <v>160</v>
      </c>
      <c r="R1246" s="4" t="s">
        <v>1481</v>
      </c>
      <c r="S1246" s="14">
        <f t="shared" ref="S1246:S1247" si="307">IFERROR(VALUE(SUBSTITUTE(R1246,",","")),"")</f>
        <v>100000</v>
      </c>
      <c r="T1246" s="14">
        <f t="shared" ref="T1246:T1247" si="308">IF(S1246="","", ROUND(VALUE(SUBSTITUTE(S1246,",",""))/1000000, 2))</f>
        <v>0.1</v>
      </c>
    </row>
    <row r="1247">
      <c r="A1247" s="4">
        <v>1246.0</v>
      </c>
      <c r="B1247" s="4" t="s">
        <v>4099</v>
      </c>
      <c r="C1247" s="4">
        <v>2016.0</v>
      </c>
      <c r="D1247" s="2" t="s">
        <v>4102</v>
      </c>
      <c r="E1247" s="2" t="s">
        <v>593</v>
      </c>
      <c r="F1247" s="2" t="s">
        <v>4103</v>
      </c>
      <c r="G1247" s="2" t="s">
        <v>564</v>
      </c>
      <c r="H1247" s="2" t="s">
        <v>9899</v>
      </c>
      <c r="I1247" s="2" t="s">
        <v>9900</v>
      </c>
      <c r="J1247" s="2"/>
      <c r="K1247" s="2"/>
      <c r="L1247" s="2"/>
      <c r="M1247" s="2"/>
      <c r="N1247" s="2"/>
      <c r="O1247" s="2"/>
      <c r="P1247" s="2"/>
      <c r="Q1247" s="2" t="s">
        <v>488</v>
      </c>
      <c r="R1247" s="4" t="s">
        <v>105</v>
      </c>
      <c r="S1247" s="14">
        <f t="shared" si="307"/>
        <v>2000000</v>
      </c>
      <c r="T1247" s="14">
        <f t="shared" si="308"/>
        <v>2</v>
      </c>
    </row>
    <row r="1248">
      <c r="A1248" s="4">
        <v>1247.0</v>
      </c>
      <c r="B1248" s="4" t="s">
        <v>4105</v>
      </c>
      <c r="C1248" s="4">
        <v>2016.0</v>
      </c>
      <c r="D1248" s="2" t="s">
        <v>4106</v>
      </c>
      <c r="E1248" s="2" t="s">
        <v>710</v>
      </c>
      <c r="F1248" s="2" t="s">
        <v>4107</v>
      </c>
      <c r="G1248" s="2" t="s">
        <v>109</v>
      </c>
      <c r="H1248" s="2" t="s">
        <v>4108</v>
      </c>
      <c r="I1248" s="2"/>
      <c r="J1248" s="2"/>
      <c r="K1248" s="2"/>
      <c r="L1248" s="2"/>
      <c r="M1248" s="2"/>
      <c r="N1248" s="2"/>
      <c r="O1248" s="2"/>
      <c r="P1248" s="2"/>
      <c r="Q1248" s="2" t="s">
        <v>160</v>
      </c>
      <c r="R1248" s="4"/>
    </row>
    <row r="1249">
      <c r="A1249" s="4">
        <v>1248.0</v>
      </c>
      <c r="B1249" s="4" t="s">
        <v>4105</v>
      </c>
      <c r="C1249" s="4">
        <v>2016.0</v>
      </c>
      <c r="D1249" s="2" t="s">
        <v>4109</v>
      </c>
      <c r="E1249" s="2" t="s">
        <v>710</v>
      </c>
      <c r="F1249" s="2" t="s">
        <v>4110</v>
      </c>
      <c r="G1249" s="2" t="s">
        <v>34</v>
      </c>
      <c r="H1249" s="2" t="s">
        <v>4968</v>
      </c>
      <c r="I1249" s="2" t="s">
        <v>3797</v>
      </c>
      <c r="J1249" s="2"/>
      <c r="K1249" s="2"/>
      <c r="L1249" s="2"/>
      <c r="M1249" s="2"/>
      <c r="N1249" s="2"/>
      <c r="O1249" s="2"/>
      <c r="P1249" s="2"/>
      <c r="Q1249" s="2" t="s">
        <v>488</v>
      </c>
      <c r="R1249" s="4" t="s">
        <v>37</v>
      </c>
      <c r="S1249" s="14">
        <f t="shared" ref="S1249:S1258" si="309">IFERROR(VALUE(SUBSTITUTE(R1249,",","")),"")</f>
        <v>3000000</v>
      </c>
      <c r="T1249" s="14">
        <f t="shared" ref="T1249:T1258" si="310">IF(S1249="","", ROUND(VALUE(SUBSTITUTE(S1249,",",""))/1000000, 2))</f>
        <v>3</v>
      </c>
    </row>
    <row r="1250">
      <c r="A1250" s="4">
        <v>1249.0</v>
      </c>
      <c r="B1250" s="4" t="s">
        <v>4112</v>
      </c>
      <c r="C1250" s="4">
        <v>2016.0</v>
      </c>
      <c r="D1250" s="2" t="s">
        <v>1677</v>
      </c>
      <c r="E1250" s="2" t="s">
        <v>710</v>
      </c>
      <c r="F1250" s="2" t="s">
        <v>4113</v>
      </c>
      <c r="G1250" s="2" t="s">
        <v>1679</v>
      </c>
      <c r="H1250" s="2" t="s">
        <v>9901</v>
      </c>
      <c r="I1250" s="2" t="s">
        <v>9902</v>
      </c>
      <c r="J1250" s="2" t="s">
        <v>9903</v>
      </c>
      <c r="K1250" s="2"/>
      <c r="L1250" s="2"/>
      <c r="M1250" s="2"/>
      <c r="N1250" s="2"/>
      <c r="O1250" s="2"/>
      <c r="P1250" s="2"/>
      <c r="Q1250" s="2" t="s">
        <v>488</v>
      </c>
      <c r="R1250" s="4" t="s">
        <v>246</v>
      </c>
      <c r="S1250" s="14">
        <f t="shared" si="309"/>
        <v>1000000</v>
      </c>
      <c r="T1250" s="14">
        <f t="shared" si="310"/>
        <v>1</v>
      </c>
    </row>
    <row r="1251">
      <c r="A1251" s="4">
        <v>1250.0</v>
      </c>
      <c r="B1251" s="4" t="s">
        <v>4112</v>
      </c>
      <c r="C1251" s="4">
        <v>2016.0</v>
      </c>
      <c r="D1251" s="2" t="s">
        <v>4115</v>
      </c>
      <c r="E1251" s="2" t="s">
        <v>593</v>
      </c>
      <c r="F1251" s="2" t="s">
        <v>4116</v>
      </c>
      <c r="G1251" s="2" t="s">
        <v>1196</v>
      </c>
      <c r="H1251" s="2" t="s">
        <v>9370</v>
      </c>
      <c r="I1251" s="2" t="s">
        <v>9904</v>
      </c>
      <c r="J1251" s="2"/>
      <c r="K1251" s="2"/>
      <c r="L1251" s="2"/>
      <c r="M1251" s="2"/>
      <c r="N1251" s="2"/>
      <c r="O1251" s="2"/>
      <c r="P1251" s="2"/>
      <c r="Q1251" s="2" t="s">
        <v>160</v>
      </c>
      <c r="R1251" s="4" t="s">
        <v>4118</v>
      </c>
      <c r="S1251" s="14">
        <f t="shared" si="309"/>
        <v>963000</v>
      </c>
      <c r="T1251" s="14">
        <f t="shared" si="310"/>
        <v>0.96</v>
      </c>
    </row>
    <row r="1252">
      <c r="A1252" s="4">
        <v>1251.0</v>
      </c>
      <c r="B1252" s="4" t="s">
        <v>4112</v>
      </c>
      <c r="C1252" s="4">
        <v>2016.0</v>
      </c>
      <c r="D1252" s="2" t="s">
        <v>4119</v>
      </c>
      <c r="E1252" s="2" t="s">
        <v>593</v>
      </c>
      <c r="F1252" s="2" t="s">
        <v>4120</v>
      </c>
      <c r="G1252" s="2" t="s">
        <v>1196</v>
      </c>
      <c r="H1252" s="2" t="s">
        <v>9905</v>
      </c>
      <c r="I1252" s="2" t="s">
        <v>9906</v>
      </c>
      <c r="J1252" s="2"/>
      <c r="K1252" s="2"/>
      <c r="L1252" s="2"/>
      <c r="M1252" s="2"/>
      <c r="N1252" s="2"/>
      <c r="O1252" s="2"/>
      <c r="P1252" s="2"/>
      <c r="Q1252" s="2" t="s">
        <v>160</v>
      </c>
      <c r="R1252" s="4" t="s">
        <v>1193</v>
      </c>
      <c r="S1252" s="14">
        <f t="shared" si="309"/>
        <v>150000</v>
      </c>
      <c r="T1252" s="14">
        <f t="shared" si="310"/>
        <v>0.15</v>
      </c>
    </row>
    <row r="1253">
      <c r="A1253" s="4">
        <v>1252.0</v>
      </c>
      <c r="B1253" s="4" t="s">
        <v>4112</v>
      </c>
      <c r="C1253" s="4">
        <v>2016.0</v>
      </c>
      <c r="D1253" s="2" t="s">
        <v>4122</v>
      </c>
      <c r="E1253" s="2" t="s">
        <v>59</v>
      </c>
      <c r="F1253" s="2" t="s">
        <v>4123</v>
      </c>
      <c r="G1253" s="2" t="s">
        <v>1196</v>
      </c>
      <c r="H1253" s="2" t="s">
        <v>9907</v>
      </c>
      <c r="I1253" s="2" t="s">
        <v>9908</v>
      </c>
      <c r="J1253" s="2"/>
      <c r="K1253" s="2"/>
      <c r="L1253" s="2"/>
      <c r="M1253" s="2"/>
      <c r="N1253" s="2"/>
      <c r="O1253" s="2"/>
      <c r="P1253" s="2"/>
      <c r="Q1253" s="2" t="s">
        <v>160</v>
      </c>
      <c r="R1253" s="4" t="s">
        <v>504</v>
      </c>
      <c r="S1253" s="14">
        <f t="shared" si="309"/>
        <v>200000</v>
      </c>
      <c r="T1253" s="14">
        <f t="shared" si="310"/>
        <v>0.2</v>
      </c>
    </row>
    <row r="1254">
      <c r="A1254" s="4">
        <v>1253.0</v>
      </c>
      <c r="B1254" s="4" t="s">
        <v>4112</v>
      </c>
      <c r="C1254" s="4">
        <v>2016.0</v>
      </c>
      <c r="D1254" s="2" t="s">
        <v>4125</v>
      </c>
      <c r="E1254" s="2" t="s">
        <v>59</v>
      </c>
      <c r="F1254" s="2" t="s">
        <v>4126</v>
      </c>
      <c r="G1254" s="2" t="s">
        <v>1196</v>
      </c>
      <c r="H1254" s="2" t="s">
        <v>233</v>
      </c>
      <c r="I1254" s="2"/>
      <c r="J1254" s="2"/>
      <c r="K1254" s="2"/>
      <c r="L1254" s="2"/>
      <c r="M1254" s="2"/>
      <c r="N1254" s="2"/>
      <c r="O1254" s="2"/>
      <c r="P1254" s="2"/>
      <c r="Q1254" s="2" t="s">
        <v>488</v>
      </c>
      <c r="R1254" s="4" t="s">
        <v>105</v>
      </c>
      <c r="S1254" s="14">
        <f t="shared" si="309"/>
        <v>2000000</v>
      </c>
      <c r="T1254" s="14">
        <f t="shared" si="310"/>
        <v>2</v>
      </c>
    </row>
    <row r="1255">
      <c r="A1255" s="4">
        <v>1254.0</v>
      </c>
      <c r="B1255" s="4" t="s">
        <v>4112</v>
      </c>
      <c r="C1255" s="4">
        <v>2016.0</v>
      </c>
      <c r="D1255" s="2" t="s">
        <v>4127</v>
      </c>
      <c r="E1255" s="2" t="s">
        <v>2073</v>
      </c>
      <c r="F1255" s="2" t="s">
        <v>4128</v>
      </c>
      <c r="G1255" s="2" t="s">
        <v>109</v>
      </c>
      <c r="H1255" s="2" t="s">
        <v>3609</v>
      </c>
      <c r="I1255" s="2"/>
      <c r="J1255" s="2"/>
      <c r="K1255" s="2"/>
      <c r="L1255" s="2"/>
      <c r="M1255" s="2"/>
      <c r="N1255" s="2"/>
      <c r="O1255" s="2"/>
      <c r="P1255" s="2"/>
      <c r="Q1255" s="2" t="s">
        <v>160</v>
      </c>
      <c r="R1255" s="4" t="s">
        <v>4129</v>
      </c>
      <c r="S1255" s="14">
        <f t="shared" si="309"/>
        <v>218000</v>
      </c>
      <c r="T1255" s="14">
        <f t="shared" si="310"/>
        <v>0.22</v>
      </c>
    </row>
    <row r="1256">
      <c r="A1256" s="4">
        <v>1255.0</v>
      </c>
      <c r="B1256" s="4" t="s">
        <v>4112</v>
      </c>
      <c r="C1256" s="4">
        <v>2016.0</v>
      </c>
      <c r="D1256" s="2" t="s">
        <v>4130</v>
      </c>
      <c r="E1256" s="2" t="s">
        <v>59</v>
      </c>
      <c r="F1256" s="2" t="s">
        <v>4131</v>
      </c>
      <c r="G1256" s="2" t="s">
        <v>61</v>
      </c>
      <c r="H1256" s="2" t="s">
        <v>4132</v>
      </c>
      <c r="I1256" s="2"/>
      <c r="J1256" s="2"/>
      <c r="K1256" s="2"/>
      <c r="L1256" s="2"/>
      <c r="M1256" s="2"/>
      <c r="N1256" s="2"/>
      <c r="O1256" s="2"/>
      <c r="P1256" s="2"/>
      <c r="Q1256" s="2" t="s">
        <v>160</v>
      </c>
      <c r="R1256" s="4" t="s">
        <v>1481</v>
      </c>
      <c r="S1256" s="14">
        <f t="shared" si="309"/>
        <v>100000</v>
      </c>
      <c r="T1256" s="14">
        <f t="shared" si="310"/>
        <v>0.1</v>
      </c>
    </row>
    <row r="1257">
      <c r="A1257" s="4">
        <v>1256.0</v>
      </c>
      <c r="B1257" s="4" t="s">
        <v>4112</v>
      </c>
      <c r="C1257" s="4">
        <v>2016.0</v>
      </c>
      <c r="D1257" s="2" t="s">
        <v>4133</v>
      </c>
      <c r="E1257" s="2" t="s">
        <v>710</v>
      </c>
      <c r="F1257" s="2" t="s">
        <v>4134</v>
      </c>
      <c r="G1257" s="2" t="s">
        <v>2398</v>
      </c>
      <c r="H1257" s="2" t="s">
        <v>4135</v>
      </c>
      <c r="I1257" s="2"/>
      <c r="J1257" s="2"/>
      <c r="K1257" s="2"/>
      <c r="L1257" s="2"/>
      <c r="M1257" s="2"/>
      <c r="N1257" s="2"/>
      <c r="O1257" s="2"/>
      <c r="P1257" s="2"/>
      <c r="Q1257" s="2" t="s">
        <v>160</v>
      </c>
      <c r="R1257" s="4" t="s">
        <v>870</v>
      </c>
      <c r="S1257" s="14">
        <f t="shared" si="309"/>
        <v>440000</v>
      </c>
      <c r="T1257" s="14">
        <f t="shared" si="310"/>
        <v>0.44</v>
      </c>
    </row>
    <row r="1258">
      <c r="A1258" s="4">
        <v>1257.0</v>
      </c>
      <c r="B1258" s="4" t="s">
        <v>4112</v>
      </c>
      <c r="C1258" s="4">
        <v>2016.0</v>
      </c>
      <c r="D1258" s="2" t="s">
        <v>4136</v>
      </c>
      <c r="E1258" s="2" t="s">
        <v>710</v>
      </c>
      <c r="F1258" s="2" t="s">
        <v>4137</v>
      </c>
      <c r="G1258" s="2" t="s">
        <v>1196</v>
      </c>
      <c r="H1258" s="2" t="s">
        <v>224</v>
      </c>
      <c r="I1258" s="2"/>
      <c r="J1258" s="2"/>
      <c r="K1258" s="2"/>
      <c r="L1258" s="2"/>
      <c r="M1258" s="2"/>
      <c r="N1258" s="2"/>
      <c r="O1258" s="2"/>
      <c r="P1258" s="2"/>
      <c r="Q1258" s="2" t="s">
        <v>488</v>
      </c>
      <c r="R1258" s="4" t="s">
        <v>305</v>
      </c>
      <c r="S1258" s="14">
        <f t="shared" si="309"/>
        <v>500000</v>
      </c>
      <c r="T1258" s="14">
        <f t="shared" si="310"/>
        <v>0.5</v>
      </c>
    </row>
    <row r="1259">
      <c r="A1259" s="4">
        <v>1258.0</v>
      </c>
      <c r="B1259" s="4" t="s">
        <v>4112</v>
      </c>
      <c r="C1259" s="4">
        <v>2016.0</v>
      </c>
      <c r="D1259" s="2" t="s">
        <v>2558</v>
      </c>
      <c r="E1259" s="2" t="s">
        <v>710</v>
      </c>
      <c r="F1259" s="2" t="s">
        <v>4138</v>
      </c>
      <c r="G1259" s="2" t="s">
        <v>1196</v>
      </c>
      <c r="H1259" s="2" t="s">
        <v>4139</v>
      </c>
      <c r="I1259" s="2"/>
      <c r="J1259" s="2"/>
      <c r="K1259" s="2"/>
      <c r="L1259" s="2"/>
      <c r="M1259" s="2"/>
      <c r="N1259" s="2"/>
      <c r="O1259" s="2"/>
      <c r="P1259" s="2"/>
      <c r="Q1259" s="2" t="s">
        <v>160</v>
      </c>
      <c r="R1259" s="4"/>
    </row>
    <row r="1260">
      <c r="A1260" s="4">
        <v>1259.0</v>
      </c>
      <c r="B1260" s="4" t="s">
        <v>4112</v>
      </c>
      <c r="C1260" s="4">
        <v>2016.0</v>
      </c>
      <c r="D1260" s="3" t="s">
        <v>4140</v>
      </c>
      <c r="E1260" s="2" t="s">
        <v>710</v>
      </c>
      <c r="F1260" s="2" t="s">
        <v>4141</v>
      </c>
      <c r="G1260" s="2" t="s">
        <v>41</v>
      </c>
      <c r="H1260" s="2" t="s">
        <v>4142</v>
      </c>
      <c r="I1260" s="2"/>
      <c r="J1260" s="2"/>
      <c r="K1260" s="2"/>
      <c r="L1260" s="2"/>
      <c r="M1260" s="2"/>
      <c r="N1260" s="2"/>
      <c r="O1260" s="2"/>
      <c r="P1260" s="2"/>
      <c r="Q1260" s="2" t="s">
        <v>160</v>
      </c>
      <c r="R1260" s="4" t="s">
        <v>305</v>
      </c>
      <c r="S1260" s="14">
        <f>IFERROR(VALUE(SUBSTITUTE(R1260,",","")),"")</f>
        <v>500000</v>
      </c>
      <c r="T1260" s="14">
        <f>IF(S1260="","", ROUND(VALUE(SUBSTITUTE(S1260,",",""))/1000000, 2))</f>
        <v>0.5</v>
      </c>
    </row>
    <row r="1261">
      <c r="A1261" s="4">
        <v>1260.0</v>
      </c>
      <c r="B1261" s="5">
        <v>42439.0</v>
      </c>
      <c r="C1261" s="4">
        <v>2016.0</v>
      </c>
      <c r="D1261" s="2" t="s">
        <v>4143</v>
      </c>
      <c r="E1261" s="2" t="s">
        <v>593</v>
      </c>
      <c r="F1261" s="2" t="s">
        <v>4144</v>
      </c>
      <c r="G1261" s="2" t="s">
        <v>1196</v>
      </c>
      <c r="H1261" s="2" t="s">
        <v>4145</v>
      </c>
      <c r="I1261" s="2"/>
      <c r="J1261" s="2"/>
      <c r="K1261" s="2"/>
      <c r="L1261" s="2"/>
      <c r="M1261" s="2"/>
      <c r="N1261" s="2"/>
      <c r="O1261" s="2"/>
      <c r="P1261" s="2"/>
      <c r="Q1261" s="2" t="s">
        <v>160</v>
      </c>
      <c r="R1261" s="4"/>
    </row>
    <row r="1262">
      <c r="A1262" s="4">
        <v>1261.0</v>
      </c>
      <c r="B1262" s="5">
        <v>42439.0</v>
      </c>
      <c r="C1262" s="4">
        <v>2016.0</v>
      </c>
      <c r="D1262" s="2" t="s">
        <v>4146</v>
      </c>
      <c r="E1262" s="2" t="s">
        <v>710</v>
      </c>
      <c r="F1262" s="2" t="s">
        <v>4147</v>
      </c>
      <c r="G1262" s="2" t="s">
        <v>1196</v>
      </c>
      <c r="H1262" s="2" t="s">
        <v>4148</v>
      </c>
      <c r="I1262" s="2"/>
      <c r="J1262" s="2"/>
      <c r="K1262" s="2"/>
      <c r="L1262" s="2"/>
      <c r="M1262" s="2"/>
      <c r="N1262" s="2"/>
      <c r="O1262" s="2"/>
      <c r="P1262" s="2"/>
      <c r="Q1262" s="2" t="s">
        <v>488</v>
      </c>
      <c r="R1262" s="4" t="s">
        <v>235</v>
      </c>
      <c r="S1262" s="14">
        <f>IFERROR(VALUE(SUBSTITUTE(R1262,",","")),"")</f>
        <v>5000000</v>
      </c>
      <c r="T1262" s="14">
        <f>IF(S1262="","", ROUND(VALUE(SUBSTITUTE(S1262,",",""))/1000000, 2))</f>
        <v>5</v>
      </c>
    </row>
    <row r="1263">
      <c r="A1263" s="4">
        <v>1262.0</v>
      </c>
      <c r="B1263" s="5">
        <v>42439.0</v>
      </c>
      <c r="C1263" s="4">
        <v>2016.0</v>
      </c>
      <c r="D1263" s="2" t="s">
        <v>4149</v>
      </c>
      <c r="E1263" s="2" t="s">
        <v>710</v>
      </c>
      <c r="F1263" s="2" t="s">
        <v>4150</v>
      </c>
      <c r="G1263" s="2" t="s">
        <v>1196</v>
      </c>
      <c r="H1263" s="2" t="s">
        <v>9810</v>
      </c>
      <c r="I1263" s="2" t="s">
        <v>1315</v>
      </c>
      <c r="J1263" s="2"/>
      <c r="K1263" s="2"/>
      <c r="L1263" s="2"/>
      <c r="M1263" s="2"/>
      <c r="N1263" s="2"/>
      <c r="O1263" s="2"/>
      <c r="P1263" s="2"/>
      <c r="Q1263" s="2" t="s">
        <v>488</v>
      </c>
      <c r="R1263" s="4"/>
    </row>
    <row r="1264">
      <c r="A1264" s="4">
        <v>1263.0</v>
      </c>
      <c r="B1264" s="5">
        <v>42439.0</v>
      </c>
      <c r="C1264" s="4">
        <v>2016.0</v>
      </c>
      <c r="D1264" s="2" t="s">
        <v>291</v>
      </c>
      <c r="E1264" s="2" t="s">
        <v>59</v>
      </c>
      <c r="F1264" s="2" t="s">
        <v>4152</v>
      </c>
      <c r="G1264" s="2" t="s">
        <v>48</v>
      </c>
      <c r="H1264" s="2" t="s">
        <v>1700</v>
      </c>
      <c r="I1264" s="2" t="s">
        <v>9757</v>
      </c>
      <c r="J1264" s="2" t="s">
        <v>2135</v>
      </c>
      <c r="K1264" s="2"/>
      <c r="L1264" s="2"/>
      <c r="M1264" s="2"/>
      <c r="N1264" s="2"/>
      <c r="O1264" s="2"/>
      <c r="P1264" s="2"/>
      <c r="Q1264" s="2" t="s">
        <v>488</v>
      </c>
      <c r="R1264" s="4" t="s">
        <v>105</v>
      </c>
      <c r="S1264" s="14">
        <f t="shared" ref="S1264:S1266" si="311">IFERROR(VALUE(SUBSTITUTE(R1264,",","")),"")</f>
        <v>2000000</v>
      </c>
      <c r="T1264" s="14">
        <f t="shared" ref="T1264:T1266" si="312">IF(S1264="","", ROUND(VALUE(SUBSTITUTE(S1264,",",""))/1000000, 2))</f>
        <v>2</v>
      </c>
    </row>
    <row r="1265">
      <c r="A1265" s="4">
        <v>1264.0</v>
      </c>
      <c r="B1265" s="5">
        <v>42439.0</v>
      </c>
      <c r="C1265" s="4">
        <v>2016.0</v>
      </c>
      <c r="D1265" s="2" t="s">
        <v>4154</v>
      </c>
      <c r="E1265" s="2" t="s">
        <v>593</v>
      </c>
      <c r="F1265" s="2" t="s">
        <v>4155</v>
      </c>
      <c r="G1265" s="2" t="s">
        <v>21</v>
      </c>
      <c r="H1265" s="2" t="s">
        <v>4156</v>
      </c>
      <c r="I1265" s="2"/>
      <c r="J1265" s="2"/>
      <c r="K1265" s="2"/>
      <c r="L1265" s="2"/>
      <c r="M1265" s="2"/>
      <c r="N1265" s="2"/>
      <c r="O1265" s="2"/>
      <c r="P1265" s="2"/>
      <c r="Q1265" s="2" t="s">
        <v>160</v>
      </c>
      <c r="R1265" s="4" t="s">
        <v>504</v>
      </c>
      <c r="S1265" s="14">
        <f t="shared" si="311"/>
        <v>200000</v>
      </c>
      <c r="T1265" s="14">
        <f t="shared" si="312"/>
        <v>0.2</v>
      </c>
    </row>
    <row r="1266">
      <c r="A1266" s="4">
        <v>1265.0</v>
      </c>
      <c r="B1266" s="5">
        <v>42470.0</v>
      </c>
      <c r="C1266" s="4">
        <v>2016.0</v>
      </c>
      <c r="D1266" s="2" t="s">
        <v>4157</v>
      </c>
      <c r="E1266" s="2" t="s">
        <v>593</v>
      </c>
      <c r="F1266" s="2" t="s">
        <v>1863</v>
      </c>
      <c r="G1266" s="2" t="s">
        <v>1196</v>
      </c>
      <c r="H1266" s="2" t="s">
        <v>4158</v>
      </c>
      <c r="I1266" s="2"/>
      <c r="J1266" s="2"/>
      <c r="K1266" s="2"/>
      <c r="L1266" s="2"/>
      <c r="M1266" s="2"/>
      <c r="N1266" s="2"/>
      <c r="O1266" s="2"/>
      <c r="P1266" s="2"/>
      <c r="Q1266" s="2" t="s">
        <v>488</v>
      </c>
      <c r="R1266" s="4" t="s">
        <v>1023</v>
      </c>
      <c r="S1266" s="14">
        <f t="shared" si="311"/>
        <v>450000</v>
      </c>
      <c r="T1266" s="14">
        <f t="shared" si="312"/>
        <v>0.45</v>
      </c>
    </row>
    <row r="1267">
      <c r="A1267" s="4">
        <v>1266.0</v>
      </c>
      <c r="B1267" s="5">
        <v>42470.0</v>
      </c>
      <c r="C1267" s="4">
        <v>2016.0</v>
      </c>
      <c r="D1267" s="2" t="s">
        <v>4159</v>
      </c>
      <c r="E1267" s="2" t="s">
        <v>593</v>
      </c>
      <c r="F1267" s="2" t="s">
        <v>4160</v>
      </c>
      <c r="G1267" s="2" t="s">
        <v>41</v>
      </c>
      <c r="H1267" s="2" t="s">
        <v>9025</v>
      </c>
      <c r="I1267" s="2" t="s">
        <v>9465</v>
      </c>
      <c r="J1267" s="2" t="s">
        <v>9375</v>
      </c>
      <c r="K1267" s="2" t="s">
        <v>9493</v>
      </c>
      <c r="L1267" s="2"/>
      <c r="M1267" s="2"/>
      <c r="N1267" s="2"/>
      <c r="O1267" s="2"/>
      <c r="P1267" s="2"/>
      <c r="Q1267" s="2" t="s">
        <v>160</v>
      </c>
      <c r="R1267" s="4"/>
    </row>
    <row r="1268">
      <c r="A1268" s="4">
        <v>1267.0</v>
      </c>
      <c r="B1268" s="5">
        <v>42470.0</v>
      </c>
      <c r="C1268" s="4">
        <v>2016.0</v>
      </c>
      <c r="D1268" s="2" t="s">
        <v>252</v>
      </c>
      <c r="E1268" s="2" t="s">
        <v>710</v>
      </c>
      <c r="F1268" s="2" t="s">
        <v>4162</v>
      </c>
      <c r="G1268" s="2" t="s">
        <v>41</v>
      </c>
      <c r="H1268" s="2" t="s">
        <v>1402</v>
      </c>
      <c r="I1268" s="2"/>
      <c r="J1268" s="2"/>
      <c r="K1268" s="2"/>
      <c r="L1268" s="2"/>
      <c r="M1268" s="2"/>
      <c r="N1268" s="2"/>
      <c r="O1268" s="2"/>
      <c r="P1268" s="2"/>
      <c r="Q1268" s="2" t="s">
        <v>488</v>
      </c>
      <c r="R1268" s="4"/>
    </row>
    <row r="1269">
      <c r="A1269" s="4">
        <v>1268.0</v>
      </c>
      <c r="B1269" s="5">
        <v>42470.0</v>
      </c>
      <c r="C1269" s="4">
        <v>2016.0</v>
      </c>
      <c r="D1269" s="2" t="s">
        <v>4163</v>
      </c>
      <c r="E1269" s="2" t="s">
        <v>593</v>
      </c>
      <c r="F1269" s="2" t="s">
        <v>1863</v>
      </c>
      <c r="G1269" s="2" t="s">
        <v>109</v>
      </c>
      <c r="H1269" s="2" t="s">
        <v>9909</v>
      </c>
      <c r="I1269" s="2" t="s">
        <v>9910</v>
      </c>
      <c r="J1269" s="2"/>
      <c r="K1269" s="2"/>
      <c r="L1269" s="2"/>
      <c r="M1269" s="2"/>
      <c r="N1269" s="2"/>
      <c r="O1269" s="2"/>
      <c r="P1269" s="2"/>
      <c r="Q1269" s="2" t="s">
        <v>488</v>
      </c>
      <c r="R1269" s="4" t="s">
        <v>105</v>
      </c>
      <c r="S1269" s="14">
        <f t="shared" ref="S1269:S1271" si="313">IFERROR(VALUE(SUBSTITUTE(R1269,",","")),"")</f>
        <v>2000000</v>
      </c>
      <c r="T1269" s="14">
        <f t="shared" ref="T1269:T1271" si="314">IF(S1269="","", ROUND(VALUE(SUBSTITUTE(S1269,",",""))/1000000, 2))</f>
        <v>2</v>
      </c>
    </row>
    <row r="1270">
      <c r="A1270" s="4">
        <v>1269.0</v>
      </c>
      <c r="B1270" s="5">
        <v>42470.0</v>
      </c>
      <c r="C1270" s="4">
        <v>2016.0</v>
      </c>
      <c r="D1270" s="2" t="s">
        <v>368</v>
      </c>
      <c r="E1270" s="2" t="s">
        <v>593</v>
      </c>
      <c r="F1270" s="2" t="s">
        <v>4165</v>
      </c>
      <c r="G1270" s="2" t="s">
        <v>109</v>
      </c>
      <c r="H1270" s="2" t="s">
        <v>1655</v>
      </c>
      <c r="I1270" s="2" t="s">
        <v>2903</v>
      </c>
      <c r="J1270" s="2" t="s">
        <v>9911</v>
      </c>
      <c r="K1270" s="2"/>
      <c r="L1270" s="2"/>
      <c r="M1270" s="2"/>
      <c r="N1270" s="2"/>
      <c r="O1270" s="2"/>
      <c r="P1270" s="2"/>
      <c r="Q1270" s="2" t="s">
        <v>488</v>
      </c>
      <c r="R1270" s="4" t="s">
        <v>836</v>
      </c>
      <c r="S1270" s="14">
        <f t="shared" si="313"/>
        <v>4200000</v>
      </c>
      <c r="T1270" s="14">
        <f t="shared" si="314"/>
        <v>4.2</v>
      </c>
    </row>
    <row r="1271">
      <c r="A1271" s="4">
        <v>1270.0</v>
      </c>
      <c r="B1271" s="5">
        <v>42470.0</v>
      </c>
      <c r="C1271" s="4">
        <v>2016.0</v>
      </c>
      <c r="D1271" s="2" t="s">
        <v>4167</v>
      </c>
      <c r="E1271" s="2" t="s">
        <v>710</v>
      </c>
      <c r="F1271" s="2" t="s">
        <v>4168</v>
      </c>
      <c r="G1271" s="2" t="s">
        <v>232</v>
      </c>
      <c r="H1271" s="2" t="s">
        <v>9912</v>
      </c>
      <c r="I1271" s="2" t="s">
        <v>9913</v>
      </c>
      <c r="J1271" s="2"/>
      <c r="K1271" s="2"/>
      <c r="L1271" s="2"/>
      <c r="M1271" s="2"/>
      <c r="N1271" s="2"/>
      <c r="O1271" s="2"/>
      <c r="P1271" s="2"/>
      <c r="Q1271" s="2" t="s">
        <v>488</v>
      </c>
      <c r="R1271" s="4" t="s">
        <v>37</v>
      </c>
      <c r="S1271" s="14">
        <f t="shared" si="313"/>
        <v>3000000</v>
      </c>
      <c r="T1271" s="14">
        <f t="shared" si="314"/>
        <v>3</v>
      </c>
    </row>
    <row r="1272">
      <c r="A1272" s="4">
        <v>1271.0</v>
      </c>
      <c r="B1272" s="5">
        <v>42470.0</v>
      </c>
      <c r="C1272" s="4">
        <v>2016.0</v>
      </c>
      <c r="D1272" s="2" t="s">
        <v>4170</v>
      </c>
      <c r="E1272" s="2" t="s">
        <v>710</v>
      </c>
      <c r="F1272" s="2" t="s">
        <v>4171</v>
      </c>
      <c r="G1272" s="2" t="s">
        <v>61</v>
      </c>
      <c r="H1272" s="2" t="s">
        <v>4172</v>
      </c>
      <c r="I1272" s="2"/>
      <c r="J1272" s="2"/>
      <c r="K1272" s="2"/>
      <c r="L1272" s="2"/>
      <c r="M1272" s="2"/>
      <c r="N1272" s="2"/>
      <c r="O1272" s="2"/>
      <c r="P1272" s="2"/>
      <c r="Q1272" s="2" t="s">
        <v>488</v>
      </c>
      <c r="R1272" s="4"/>
    </row>
    <row r="1273">
      <c r="A1273" s="4">
        <v>1272.0</v>
      </c>
      <c r="B1273" s="5">
        <v>42470.0</v>
      </c>
      <c r="C1273" s="4">
        <v>2016.0</v>
      </c>
      <c r="D1273" s="2" t="s">
        <v>4173</v>
      </c>
      <c r="E1273" s="2" t="s">
        <v>710</v>
      </c>
      <c r="F1273" s="2" t="s">
        <v>4174</v>
      </c>
      <c r="G1273" s="2" t="s">
        <v>41</v>
      </c>
      <c r="H1273" s="2" t="s">
        <v>197</v>
      </c>
      <c r="I1273" s="2" t="s">
        <v>9914</v>
      </c>
      <c r="J1273" s="2" t="s">
        <v>9915</v>
      </c>
      <c r="K1273" s="2" t="s">
        <v>9916</v>
      </c>
      <c r="L1273" s="2" t="s">
        <v>9741</v>
      </c>
      <c r="M1273" s="2" t="s">
        <v>9917</v>
      </c>
      <c r="N1273" s="2"/>
      <c r="O1273" s="2"/>
      <c r="P1273" s="2"/>
      <c r="Q1273" s="2" t="s">
        <v>160</v>
      </c>
      <c r="R1273" s="4" t="s">
        <v>246</v>
      </c>
      <c r="S1273" s="14">
        <f t="shared" ref="S1273:S1275" si="315">IFERROR(VALUE(SUBSTITUTE(R1273,",","")),"")</f>
        <v>1000000</v>
      </c>
      <c r="T1273" s="14">
        <f t="shared" ref="T1273:T1275" si="316">IF(S1273="","", ROUND(VALUE(SUBSTITUTE(S1273,",",""))/1000000, 2))</f>
        <v>1</v>
      </c>
    </row>
    <row r="1274">
      <c r="A1274" s="4">
        <v>1273.0</v>
      </c>
      <c r="B1274" s="5">
        <v>42470.0</v>
      </c>
      <c r="C1274" s="4">
        <v>2016.0</v>
      </c>
      <c r="D1274" s="2" t="s">
        <v>4176</v>
      </c>
      <c r="E1274" s="2" t="s">
        <v>710</v>
      </c>
      <c r="F1274" s="2" t="s">
        <v>4177</v>
      </c>
      <c r="G1274" s="2" t="s">
        <v>21</v>
      </c>
      <c r="H1274" s="2" t="s">
        <v>9617</v>
      </c>
      <c r="I1274" s="2" t="s">
        <v>7409</v>
      </c>
      <c r="J1274" s="2"/>
      <c r="K1274" s="2"/>
      <c r="L1274" s="2"/>
      <c r="M1274" s="2"/>
      <c r="N1274" s="2"/>
      <c r="O1274" s="2"/>
      <c r="P1274" s="2"/>
      <c r="Q1274" s="2" t="s">
        <v>488</v>
      </c>
      <c r="R1274" s="4" t="s">
        <v>348</v>
      </c>
      <c r="S1274" s="14">
        <f t="shared" si="315"/>
        <v>2500000</v>
      </c>
      <c r="T1274" s="14">
        <f t="shared" si="316"/>
        <v>2.5</v>
      </c>
    </row>
    <row r="1275">
      <c r="A1275" s="4">
        <v>1274.0</v>
      </c>
      <c r="B1275" s="5">
        <v>42470.0</v>
      </c>
      <c r="C1275" s="4">
        <v>2016.0</v>
      </c>
      <c r="D1275" s="2" t="s">
        <v>4179</v>
      </c>
      <c r="E1275" s="2" t="s">
        <v>710</v>
      </c>
      <c r="F1275" s="2" t="s">
        <v>4180</v>
      </c>
      <c r="G1275" s="2" t="s">
        <v>41</v>
      </c>
      <c r="H1275" s="2" t="s">
        <v>9440</v>
      </c>
      <c r="I1275" s="2" t="s">
        <v>3797</v>
      </c>
      <c r="J1275" s="2" t="s">
        <v>9337</v>
      </c>
      <c r="K1275" s="2" t="s">
        <v>9918</v>
      </c>
      <c r="L1275" s="2" t="s">
        <v>450</v>
      </c>
      <c r="M1275" s="2"/>
      <c r="N1275" s="2"/>
      <c r="O1275" s="2"/>
      <c r="P1275" s="2"/>
      <c r="Q1275" s="2" t="s">
        <v>488</v>
      </c>
      <c r="R1275" s="4" t="s">
        <v>4182</v>
      </c>
      <c r="S1275" s="14">
        <f t="shared" si="315"/>
        <v>3750000</v>
      </c>
      <c r="T1275" s="14">
        <f t="shared" si="316"/>
        <v>3.75</v>
      </c>
    </row>
    <row r="1276">
      <c r="A1276" s="4">
        <v>1275.0</v>
      </c>
      <c r="B1276" s="5">
        <v>42500.0</v>
      </c>
      <c r="C1276" s="4">
        <v>2016.0</v>
      </c>
      <c r="D1276" s="2" t="s">
        <v>4183</v>
      </c>
      <c r="E1276" s="2" t="s">
        <v>710</v>
      </c>
      <c r="F1276" s="2" t="s">
        <v>4184</v>
      </c>
      <c r="G1276" s="2" t="s">
        <v>61</v>
      </c>
      <c r="H1276" s="2" t="s">
        <v>2068</v>
      </c>
      <c r="I1276" s="2"/>
      <c r="J1276" s="2"/>
      <c r="K1276" s="2"/>
      <c r="L1276" s="2"/>
      <c r="M1276" s="2"/>
      <c r="N1276" s="2"/>
      <c r="O1276" s="2"/>
      <c r="P1276" s="2"/>
      <c r="Q1276" s="2" t="s">
        <v>160</v>
      </c>
      <c r="R1276" s="4"/>
    </row>
    <row r="1277">
      <c r="A1277" s="4">
        <v>1276.0</v>
      </c>
      <c r="B1277" s="5">
        <v>42500.0</v>
      </c>
      <c r="C1277" s="4">
        <v>2016.0</v>
      </c>
      <c r="D1277" s="2" t="s">
        <v>4185</v>
      </c>
      <c r="E1277" s="2" t="s">
        <v>710</v>
      </c>
      <c r="F1277" s="2" t="s">
        <v>4186</v>
      </c>
      <c r="G1277" s="2" t="s">
        <v>41</v>
      </c>
      <c r="H1277" s="2" t="s">
        <v>9753</v>
      </c>
      <c r="I1277" s="2" t="s">
        <v>2283</v>
      </c>
      <c r="J1277" s="2" t="s">
        <v>450</v>
      </c>
      <c r="K1277" s="2"/>
      <c r="L1277" s="2"/>
      <c r="M1277" s="2"/>
      <c r="N1277" s="2"/>
      <c r="O1277" s="2"/>
      <c r="P1277" s="2"/>
      <c r="Q1277" s="2" t="s">
        <v>488</v>
      </c>
      <c r="R1277" s="4"/>
    </row>
    <row r="1278">
      <c r="A1278" s="4">
        <v>1277.0</v>
      </c>
      <c r="B1278" s="5">
        <v>42500.0</v>
      </c>
      <c r="C1278" s="4">
        <v>2016.0</v>
      </c>
      <c r="D1278" s="2" t="s">
        <v>4188</v>
      </c>
      <c r="E1278" s="2" t="s">
        <v>59</v>
      </c>
      <c r="F1278" s="2" t="s">
        <v>4189</v>
      </c>
      <c r="G1278" s="2" t="s">
        <v>1196</v>
      </c>
      <c r="H1278" s="2" t="s">
        <v>2508</v>
      </c>
      <c r="I1278" s="2" t="s">
        <v>9919</v>
      </c>
      <c r="J1278" s="2" t="s">
        <v>1929</v>
      </c>
      <c r="K1278" s="2"/>
      <c r="L1278" s="2"/>
      <c r="M1278" s="2"/>
      <c r="N1278" s="2"/>
      <c r="O1278" s="2"/>
      <c r="P1278" s="2"/>
      <c r="Q1278" s="2" t="s">
        <v>488</v>
      </c>
      <c r="R1278" s="4"/>
    </row>
    <row r="1279">
      <c r="A1279" s="4">
        <v>1278.0</v>
      </c>
      <c r="B1279" s="5">
        <v>42500.0</v>
      </c>
      <c r="C1279" s="4">
        <v>2016.0</v>
      </c>
      <c r="D1279" s="2" t="s">
        <v>4191</v>
      </c>
      <c r="E1279" s="2" t="s">
        <v>59</v>
      </c>
      <c r="F1279" s="2" t="s">
        <v>4192</v>
      </c>
      <c r="G1279" s="2" t="s">
        <v>41</v>
      </c>
      <c r="H1279" s="2" t="s">
        <v>9582</v>
      </c>
      <c r="I1279" s="2" t="s">
        <v>1544</v>
      </c>
      <c r="J1279" s="2"/>
      <c r="K1279" s="2"/>
      <c r="L1279" s="2"/>
      <c r="M1279" s="2"/>
      <c r="N1279" s="2"/>
      <c r="O1279" s="2"/>
      <c r="P1279" s="2"/>
      <c r="Q1279" s="2" t="s">
        <v>488</v>
      </c>
      <c r="R1279" s="4" t="s">
        <v>1715</v>
      </c>
      <c r="S1279" s="14">
        <f>IFERROR(VALUE(SUBSTITUTE(R1279,",","")),"")</f>
        <v>1200000</v>
      </c>
      <c r="T1279" s="14">
        <f>IF(S1279="","", ROUND(VALUE(SUBSTITUTE(S1279,",",""))/1000000, 2))</f>
        <v>1.2</v>
      </c>
    </row>
    <row r="1280">
      <c r="A1280" s="4">
        <v>1279.0</v>
      </c>
      <c r="B1280" s="5">
        <v>42531.0</v>
      </c>
      <c r="C1280" s="4">
        <v>2016.0</v>
      </c>
      <c r="D1280" s="2" t="s">
        <v>4194</v>
      </c>
      <c r="E1280" s="2" t="s">
        <v>710</v>
      </c>
      <c r="F1280" s="2" t="s">
        <v>4195</v>
      </c>
      <c r="G1280" s="2" t="s">
        <v>1196</v>
      </c>
      <c r="H1280" s="2" t="s">
        <v>4196</v>
      </c>
      <c r="I1280" s="2"/>
      <c r="J1280" s="2"/>
      <c r="K1280" s="2"/>
      <c r="L1280" s="2"/>
      <c r="M1280" s="2"/>
      <c r="N1280" s="2"/>
      <c r="O1280" s="2"/>
      <c r="P1280" s="2"/>
      <c r="Q1280" s="2" t="s">
        <v>160</v>
      </c>
      <c r="R1280" s="4"/>
    </row>
    <row r="1281">
      <c r="A1281" s="4">
        <v>1280.0</v>
      </c>
      <c r="B1281" s="5">
        <v>42531.0</v>
      </c>
      <c r="C1281" s="4">
        <v>2016.0</v>
      </c>
      <c r="D1281" s="2" t="s">
        <v>4197</v>
      </c>
      <c r="E1281" s="2" t="s">
        <v>59</v>
      </c>
      <c r="F1281" s="2" t="s">
        <v>4198</v>
      </c>
      <c r="G1281" s="2" t="s">
        <v>109</v>
      </c>
      <c r="H1281" s="2" t="s">
        <v>1721</v>
      </c>
      <c r="I1281" s="2"/>
      <c r="J1281" s="2"/>
      <c r="K1281" s="2"/>
      <c r="L1281" s="2"/>
      <c r="M1281" s="2"/>
      <c r="N1281" s="2"/>
      <c r="O1281" s="2"/>
      <c r="P1281" s="2"/>
      <c r="Q1281" s="2" t="s">
        <v>160</v>
      </c>
      <c r="R1281" s="4" t="s">
        <v>173</v>
      </c>
      <c r="S1281" s="14">
        <f>IFERROR(VALUE(SUBSTITUTE(R1281,",","")),"")</f>
        <v>300000</v>
      </c>
      <c r="T1281" s="14">
        <f>IF(S1281="","", ROUND(VALUE(SUBSTITUTE(S1281,",",""))/1000000, 2))</f>
        <v>0.3</v>
      </c>
    </row>
    <row r="1282">
      <c r="A1282" s="4">
        <v>1281.0</v>
      </c>
      <c r="B1282" s="5">
        <v>42531.0</v>
      </c>
      <c r="C1282" s="4">
        <v>2016.0</v>
      </c>
      <c r="D1282" s="2" t="s">
        <v>4199</v>
      </c>
      <c r="E1282" s="2" t="s">
        <v>710</v>
      </c>
      <c r="F1282" s="2" t="s">
        <v>4200</v>
      </c>
      <c r="G1282" s="2" t="s">
        <v>109</v>
      </c>
      <c r="H1282" s="2" t="s">
        <v>4201</v>
      </c>
      <c r="I1282" s="2"/>
      <c r="J1282" s="2"/>
      <c r="K1282" s="2"/>
      <c r="L1282" s="2"/>
      <c r="M1282" s="2"/>
      <c r="N1282" s="2"/>
      <c r="O1282" s="2"/>
      <c r="P1282" s="2"/>
      <c r="Q1282" s="2" t="s">
        <v>160</v>
      </c>
      <c r="R1282" s="4"/>
    </row>
    <row r="1283">
      <c r="A1283" s="4">
        <v>1282.0</v>
      </c>
      <c r="B1283" s="5">
        <v>42531.0</v>
      </c>
      <c r="C1283" s="4">
        <v>2016.0</v>
      </c>
      <c r="D1283" s="2" t="s">
        <v>4202</v>
      </c>
      <c r="E1283" s="2" t="s">
        <v>593</v>
      </c>
      <c r="F1283" s="2" t="s">
        <v>4009</v>
      </c>
      <c r="G1283" s="2" t="s">
        <v>1196</v>
      </c>
      <c r="H1283" s="2" t="s">
        <v>8693</v>
      </c>
      <c r="I1283" s="2" t="s">
        <v>9025</v>
      </c>
      <c r="J1283" s="2"/>
      <c r="K1283" s="2"/>
      <c r="L1283" s="2"/>
      <c r="M1283" s="2"/>
      <c r="N1283" s="2"/>
      <c r="O1283" s="2"/>
      <c r="P1283" s="2"/>
      <c r="Q1283" s="2" t="s">
        <v>488</v>
      </c>
      <c r="R1283" s="4" t="s">
        <v>4204</v>
      </c>
      <c r="S1283" s="14">
        <f t="shared" ref="S1283:S1286" si="317">IFERROR(VALUE(SUBSTITUTE(R1283,",","")),"")</f>
        <v>1050000</v>
      </c>
      <c r="T1283" s="14">
        <f t="shared" ref="T1283:T1286" si="318">IF(S1283="","", ROUND(VALUE(SUBSTITUTE(S1283,",",""))/1000000, 2))</f>
        <v>1.05</v>
      </c>
    </row>
    <row r="1284">
      <c r="A1284" s="4">
        <v>1283.0</v>
      </c>
      <c r="B1284" s="5">
        <v>42561.0</v>
      </c>
      <c r="C1284" s="4">
        <v>2016.0</v>
      </c>
      <c r="D1284" s="2" t="s">
        <v>4205</v>
      </c>
      <c r="E1284" s="2" t="s">
        <v>59</v>
      </c>
      <c r="F1284" s="2" t="s">
        <v>4206</v>
      </c>
      <c r="G1284" s="2" t="s">
        <v>1196</v>
      </c>
      <c r="H1284" s="2" t="s">
        <v>4207</v>
      </c>
      <c r="I1284" s="2"/>
      <c r="J1284" s="2"/>
      <c r="K1284" s="2"/>
      <c r="L1284" s="2"/>
      <c r="M1284" s="2"/>
      <c r="N1284" s="2"/>
      <c r="O1284" s="2"/>
      <c r="P1284" s="2"/>
      <c r="Q1284" s="2" t="s">
        <v>160</v>
      </c>
      <c r="R1284" s="4" t="s">
        <v>1481</v>
      </c>
      <c r="S1284" s="14">
        <f t="shared" si="317"/>
        <v>100000</v>
      </c>
      <c r="T1284" s="14">
        <f t="shared" si="318"/>
        <v>0.1</v>
      </c>
    </row>
    <row r="1285">
      <c r="A1285" s="4">
        <v>1284.0</v>
      </c>
      <c r="B1285" s="5">
        <v>42561.0</v>
      </c>
      <c r="C1285" s="4">
        <v>2016.0</v>
      </c>
      <c r="D1285" s="2" t="s">
        <v>4208</v>
      </c>
      <c r="E1285" s="2" t="s">
        <v>59</v>
      </c>
      <c r="F1285" s="2" t="s">
        <v>4209</v>
      </c>
      <c r="G1285" s="2" t="s">
        <v>41</v>
      </c>
      <c r="H1285" s="2" t="s">
        <v>9920</v>
      </c>
      <c r="I1285" s="2" t="s">
        <v>9921</v>
      </c>
      <c r="J1285" s="2" t="s">
        <v>9922</v>
      </c>
      <c r="K1285" s="2"/>
      <c r="L1285" s="2"/>
      <c r="M1285" s="2"/>
      <c r="N1285" s="2"/>
      <c r="O1285" s="2"/>
      <c r="P1285" s="2"/>
      <c r="Q1285" s="2" t="s">
        <v>488</v>
      </c>
      <c r="R1285" s="4" t="s">
        <v>3708</v>
      </c>
      <c r="S1285" s="14">
        <f t="shared" si="317"/>
        <v>2200000</v>
      </c>
      <c r="T1285" s="14">
        <f t="shared" si="318"/>
        <v>2.2</v>
      </c>
    </row>
    <row r="1286">
      <c r="A1286" s="4">
        <v>1285.0</v>
      </c>
      <c r="B1286" s="5">
        <v>42561.0</v>
      </c>
      <c r="C1286" s="4">
        <v>2016.0</v>
      </c>
      <c r="D1286" s="2" t="s">
        <v>4211</v>
      </c>
      <c r="E1286" s="2" t="s">
        <v>710</v>
      </c>
      <c r="F1286" s="2" t="s">
        <v>4212</v>
      </c>
      <c r="G1286" s="2" t="s">
        <v>41</v>
      </c>
      <c r="H1286" s="2" t="s">
        <v>9923</v>
      </c>
      <c r="I1286" s="2" t="s">
        <v>3455</v>
      </c>
      <c r="J1286" s="2" t="s">
        <v>9924</v>
      </c>
      <c r="K1286" s="2" t="s">
        <v>9925</v>
      </c>
      <c r="L1286" s="2"/>
      <c r="M1286" s="2"/>
      <c r="N1286" s="2"/>
      <c r="O1286" s="2"/>
      <c r="P1286" s="2"/>
      <c r="Q1286" s="2" t="s">
        <v>488</v>
      </c>
      <c r="R1286" s="4" t="s">
        <v>315</v>
      </c>
      <c r="S1286" s="14">
        <f t="shared" si="317"/>
        <v>15000000</v>
      </c>
      <c r="T1286" s="14">
        <f t="shared" si="318"/>
        <v>15</v>
      </c>
    </row>
    <row r="1287">
      <c r="A1287" s="4">
        <v>1286.0</v>
      </c>
      <c r="B1287" s="5">
        <v>42561.0</v>
      </c>
      <c r="C1287" s="4">
        <v>2016.0</v>
      </c>
      <c r="D1287" s="2" t="s">
        <v>4214</v>
      </c>
      <c r="E1287" s="2" t="s">
        <v>59</v>
      </c>
      <c r="F1287" s="2" t="s">
        <v>4215</v>
      </c>
      <c r="G1287" s="2" t="s">
        <v>1137</v>
      </c>
      <c r="H1287" s="2" t="s">
        <v>4216</v>
      </c>
      <c r="I1287" s="2"/>
      <c r="J1287" s="2"/>
      <c r="K1287" s="2"/>
      <c r="L1287" s="2"/>
      <c r="M1287" s="2"/>
      <c r="N1287" s="2"/>
      <c r="O1287" s="2"/>
      <c r="P1287" s="2"/>
      <c r="Q1287" s="2" t="s">
        <v>160</v>
      </c>
      <c r="R1287" s="4"/>
    </row>
    <row r="1288">
      <c r="A1288" s="4">
        <v>1287.0</v>
      </c>
      <c r="B1288" s="5">
        <v>42653.0</v>
      </c>
      <c r="C1288" s="4">
        <v>2016.0</v>
      </c>
      <c r="D1288" s="3" t="s">
        <v>4217</v>
      </c>
      <c r="E1288" s="2" t="s">
        <v>593</v>
      </c>
      <c r="F1288" s="2" t="s">
        <v>4218</v>
      </c>
      <c r="G1288" s="2" t="s">
        <v>34</v>
      </c>
      <c r="H1288" s="2" t="s">
        <v>4219</v>
      </c>
      <c r="I1288" s="2"/>
      <c r="J1288" s="2"/>
      <c r="K1288" s="2"/>
      <c r="L1288" s="2"/>
      <c r="M1288" s="2"/>
      <c r="N1288" s="2"/>
      <c r="O1288" s="2"/>
      <c r="P1288" s="2"/>
      <c r="Q1288" s="2" t="s">
        <v>160</v>
      </c>
      <c r="R1288" s="4" t="s">
        <v>3517</v>
      </c>
      <c r="S1288" s="14">
        <f t="shared" ref="S1288:S1290" si="319">IFERROR(VALUE(SUBSTITUTE(R1288,",","")),"")</f>
        <v>375000</v>
      </c>
      <c r="T1288" s="14">
        <f t="shared" ref="T1288:T1290" si="320">IF(S1288="","", ROUND(VALUE(SUBSTITUTE(S1288,",",""))/1000000, 2))</f>
        <v>0.38</v>
      </c>
    </row>
    <row r="1289">
      <c r="A1289" s="4">
        <v>1288.0</v>
      </c>
      <c r="B1289" s="5">
        <v>42684.0</v>
      </c>
      <c r="C1289" s="4">
        <v>2016.0</v>
      </c>
      <c r="D1289" s="2" t="s">
        <v>4220</v>
      </c>
      <c r="E1289" s="2" t="s">
        <v>710</v>
      </c>
      <c r="F1289" s="2" t="s">
        <v>4221</v>
      </c>
      <c r="G1289" s="2" t="s">
        <v>1196</v>
      </c>
      <c r="H1289" s="2" t="s">
        <v>4222</v>
      </c>
      <c r="I1289" s="2"/>
      <c r="J1289" s="2"/>
      <c r="K1289" s="2"/>
      <c r="L1289" s="2"/>
      <c r="M1289" s="2"/>
      <c r="N1289" s="2"/>
      <c r="O1289" s="2"/>
      <c r="P1289" s="2"/>
      <c r="Q1289" s="2" t="s">
        <v>488</v>
      </c>
      <c r="R1289" s="4" t="s">
        <v>76</v>
      </c>
      <c r="S1289" s="14">
        <f t="shared" si="319"/>
        <v>50000000</v>
      </c>
      <c r="T1289" s="14">
        <f t="shared" si="320"/>
        <v>50</v>
      </c>
    </row>
    <row r="1290">
      <c r="A1290" s="4">
        <v>1289.0</v>
      </c>
      <c r="B1290" s="5">
        <v>42684.0</v>
      </c>
      <c r="C1290" s="4">
        <v>2016.0</v>
      </c>
      <c r="D1290" s="2" t="s">
        <v>4223</v>
      </c>
      <c r="E1290" s="2" t="s">
        <v>710</v>
      </c>
      <c r="F1290" s="2" t="s">
        <v>4224</v>
      </c>
      <c r="G1290" s="2" t="s">
        <v>21</v>
      </c>
      <c r="H1290" s="2" t="s">
        <v>9926</v>
      </c>
      <c r="I1290" s="2" t="s">
        <v>9927</v>
      </c>
      <c r="J1290" s="2" t="s">
        <v>9928</v>
      </c>
      <c r="K1290" s="2" t="s">
        <v>9929</v>
      </c>
      <c r="L1290" s="2" t="s">
        <v>9930</v>
      </c>
      <c r="M1290" s="2"/>
      <c r="N1290" s="2"/>
      <c r="O1290" s="2"/>
      <c r="P1290" s="2"/>
      <c r="Q1290" s="2" t="s">
        <v>160</v>
      </c>
      <c r="R1290" s="4" t="s">
        <v>305</v>
      </c>
      <c r="S1290" s="14">
        <f t="shared" si="319"/>
        <v>500000</v>
      </c>
      <c r="T1290" s="14">
        <f t="shared" si="320"/>
        <v>0.5</v>
      </c>
    </row>
    <row r="1291">
      <c r="A1291" s="4">
        <v>1290.0</v>
      </c>
      <c r="B1291" s="5">
        <v>42714.0</v>
      </c>
      <c r="C1291" s="4">
        <v>2016.0</v>
      </c>
      <c r="D1291" s="2" t="s">
        <v>2088</v>
      </c>
      <c r="E1291" s="2" t="s">
        <v>710</v>
      </c>
      <c r="F1291" s="2" t="s">
        <v>2144</v>
      </c>
      <c r="G1291" s="2" t="s">
        <v>34</v>
      </c>
      <c r="H1291" s="2" t="s">
        <v>6559</v>
      </c>
      <c r="I1291" s="2" t="s">
        <v>9483</v>
      </c>
      <c r="J1291" s="2" t="s">
        <v>9931</v>
      </c>
      <c r="K1291" s="2" t="s">
        <v>9932</v>
      </c>
      <c r="L1291" s="2"/>
      <c r="M1291" s="2"/>
      <c r="N1291" s="2"/>
      <c r="O1291" s="2"/>
      <c r="P1291" s="2"/>
      <c r="Q1291" s="2" t="s">
        <v>160</v>
      </c>
      <c r="R1291" s="4"/>
    </row>
    <row r="1292">
      <c r="A1292" s="4">
        <v>1291.0</v>
      </c>
      <c r="B1292" s="4" t="s">
        <v>4227</v>
      </c>
      <c r="C1292" s="4">
        <v>2016.0</v>
      </c>
      <c r="D1292" s="2" t="s">
        <v>4228</v>
      </c>
      <c r="E1292" s="2" t="s">
        <v>3536</v>
      </c>
      <c r="F1292" s="2" t="s">
        <v>4229</v>
      </c>
      <c r="G1292" s="2" t="s">
        <v>109</v>
      </c>
      <c r="H1292" s="2" t="s">
        <v>3987</v>
      </c>
      <c r="I1292" s="2" t="s">
        <v>9933</v>
      </c>
      <c r="J1292" s="2" t="s">
        <v>2508</v>
      </c>
      <c r="K1292" s="2" t="s">
        <v>9934</v>
      </c>
      <c r="L1292" s="2" t="s">
        <v>9935</v>
      </c>
      <c r="M1292" s="2"/>
      <c r="N1292" s="2"/>
      <c r="O1292" s="2"/>
      <c r="P1292" s="2"/>
      <c r="Q1292" s="2" t="s">
        <v>488</v>
      </c>
      <c r="R1292" s="4" t="s">
        <v>105</v>
      </c>
      <c r="S1292" s="14">
        <f>IFERROR(VALUE(SUBSTITUTE(R1292,",","")),"")</f>
        <v>2000000</v>
      </c>
      <c r="T1292" s="14">
        <f>IF(S1292="","", ROUND(VALUE(SUBSTITUTE(S1292,",",""))/1000000, 2))</f>
        <v>2</v>
      </c>
    </row>
    <row r="1293">
      <c r="A1293" s="4">
        <v>1292.0</v>
      </c>
      <c r="B1293" s="4" t="s">
        <v>4227</v>
      </c>
      <c r="C1293" s="4">
        <v>2016.0</v>
      </c>
      <c r="D1293" s="2" t="s">
        <v>4231</v>
      </c>
      <c r="E1293" s="2" t="s">
        <v>593</v>
      </c>
      <c r="F1293" s="2" t="s">
        <v>4232</v>
      </c>
      <c r="G1293" s="2" t="s">
        <v>4233</v>
      </c>
      <c r="H1293" s="2" t="s">
        <v>2508</v>
      </c>
      <c r="I1293" s="2"/>
      <c r="J1293" s="2"/>
      <c r="K1293" s="2"/>
      <c r="L1293" s="2"/>
      <c r="M1293" s="2"/>
      <c r="N1293" s="2"/>
      <c r="O1293" s="2"/>
      <c r="P1293" s="2"/>
      <c r="Q1293" s="2" t="s">
        <v>160</v>
      </c>
      <c r="R1293" s="4"/>
    </row>
    <row r="1294">
      <c r="A1294" s="4">
        <v>1293.0</v>
      </c>
      <c r="B1294" s="4" t="s">
        <v>4227</v>
      </c>
      <c r="C1294" s="4">
        <v>2016.0</v>
      </c>
      <c r="D1294" s="2" t="s">
        <v>4234</v>
      </c>
      <c r="E1294" s="2" t="s">
        <v>710</v>
      </c>
      <c r="F1294" s="2" t="s">
        <v>4235</v>
      </c>
      <c r="G1294" s="2" t="s">
        <v>1196</v>
      </c>
      <c r="H1294" s="2" t="s">
        <v>4236</v>
      </c>
      <c r="I1294" s="2"/>
      <c r="J1294" s="2"/>
      <c r="K1294" s="2"/>
      <c r="L1294" s="2"/>
      <c r="M1294" s="2"/>
      <c r="N1294" s="2"/>
      <c r="O1294" s="2"/>
      <c r="P1294" s="2"/>
      <c r="Q1294" s="2" t="s">
        <v>160</v>
      </c>
      <c r="R1294" s="4"/>
    </row>
    <row r="1295">
      <c r="A1295" s="4">
        <v>1294.0</v>
      </c>
      <c r="B1295" s="4" t="s">
        <v>4227</v>
      </c>
      <c r="C1295" s="4">
        <v>2016.0</v>
      </c>
      <c r="D1295" s="2" t="s">
        <v>4237</v>
      </c>
      <c r="E1295" s="2" t="s">
        <v>59</v>
      </c>
      <c r="F1295" s="2" t="s">
        <v>4238</v>
      </c>
      <c r="G1295" s="2" t="s">
        <v>1472</v>
      </c>
      <c r="H1295" s="2" t="s">
        <v>4239</v>
      </c>
      <c r="I1295" s="2"/>
      <c r="J1295" s="2"/>
      <c r="K1295" s="2"/>
      <c r="L1295" s="2"/>
      <c r="M1295" s="2"/>
      <c r="N1295" s="2"/>
      <c r="O1295" s="2"/>
      <c r="P1295" s="2"/>
      <c r="Q1295" s="2" t="s">
        <v>160</v>
      </c>
      <c r="R1295" s="4" t="s">
        <v>1023</v>
      </c>
      <c r="S1295" s="14">
        <f t="shared" ref="S1295:S1298" si="321">IFERROR(VALUE(SUBSTITUTE(R1295,",","")),"")</f>
        <v>450000</v>
      </c>
      <c r="T1295" s="14">
        <f t="shared" ref="T1295:T1298" si="322">IF(S1295="","", ROUND(VALUE(SUBSTITUTE(S1295,",",""))/1000000, 2))</f>
        <v>0.45</v>
      </c>
    </row>
    <row r="1296">
      <c r="A1296" s="4">
        <v>1295.0</v>
      </c>
      <c r="B1296" s="4" t="s">
        <v>4240</v>
      </c>
      <c r="C1296" s="4">
        <v>2016.0</v>
      </c>
      <c r="D1296" s="2" t="s">
        <v>4241</v>
      </c>
      <c r="E1296" s="2" t="s">
        <v>710</v>
      </c>
      <c r="F1296" s="2" t="s">
        <v>4242</v>
      </c>
      <c r="G1296" s="2" t="s">
        <v>34</v>
      </c>
      <c r="H1296" s="2" t="s">
        <v>330</v>
      </c>
      <c r="I1296" s="2"/>
      <c r="J1296" s="2"/>
      <c r="K1296" s="2"/>
      <c r="L1296" s="2"/>
      <c r="M1296" s="2"/>
      <c r="N1296" s="2"/>
      <c r="O1296" s="2"/>
      <c r="P1296" s="2"/>
      <c r="Q1296" s="2" t="s">
        <v>160</v>
      </c>
      <c r="R1296" s="10">
        <v>25000.0</v>
      </c>
      <c r="S1296" s="14">
        <f t="shared" si="321"/>
        <v>25000</v>
      </c>
      <c r="T1296" s="14">
        <f t="shared" si="322"/>
        <v>0.03</v>
      </c>
    </row>
    <row r="1297">
      <c r="A1297" s="4">
        <v>1296.0</v>
      </c>
      <c r="B1297" s="4" t="s">
        <v>4240</v>
      </c>
      <c r="C1297" s="4">
        <v>2016.0</v>
      </c>
      <c r="D1297" s="2" t="s">
        <v>4243</v>
      </c>
      <c r="E1297" s="2" t="s">
        <v>710</v>
      </c>
      <c r="F1297" s="2" t="s">
        <v>4244</v>
      </c>
      <c r="G1297" s="2" t="s">
        <v>1196</v>
      </c>
      <c r="H1297" s="2" t="s">
        <v>433</v>
      </c>
      <c r="I1297" s="2"/>
      <c r="J1297" s="2"/>
      <c r="K1297" s="2"/>
      <c r="L1297" s="2"/>
      <c r="M1297" s="2"/>
      <c r="N1297" s="2"/>
      <c r="O1297" s="2"/>
      <c r="P1297" s="2"/>
      <c r="Q1297" s="2" t="s">
        <v>488</v>
      </c>
      <c r="R1297" s="4" t="s">
        <v>767</v>
      </c>
      <c r="S1297" s="14">
        <f t="shared" si="321"/>
        <v>7000000</v>
      </c>
      <c r="T1297" s="14">
        <f t="shared" si="322"/>
        <v>7</v>
      </c>
    </row>
    <row r="1298">
      <c r="A1298" s="4">
        <v>1297.0</v>
      </c>
      <c r="B1298" s="4" t="s">
        <v>4240</v>
      </c>
      <c r="C1298" s="4">
        <v>2016.0</v>
      </c>
      <c r="D1298" s="2" t="s">
        <v>4245</v>
      </c>
      <c r="E1298" s="2" t="s">
        <v>96</v>
      </c>
      <c r="F1298" s="2" t="s">
        <v>4246</v>
      </c>
      <c r="G1298" s="2" t="s">
        <v>232</v>
      </c>
      <c r="H1298" s="2" t="s">
        <v>4247</v>
      </c>
      <c r="I1298" s="2"/>
      <c r="J1298" s="2"/>
      <c r="K1298" s="2"/>
      <c r="L1298" s="2"/>
      <c r="M1298" s="2"/>
      <c r="N1298" s="2"/>
      <c r="O1298" s="2"/>
      <c r="P1298" s="2"/>
      <c r="Q1298" s="2" t="s">
        <v>488</v>
      </c>
      <c r="R1298" s="4" t="s">
        <v>63</v>
      </c>
      <c r="S1298" s="14">
        <f t="shared" si="321"/>
        <v>6000000</v>
      </c>
      <c r="T1298" s="14">
        <f t="shared" si="322"/>
        <v>6</v>
      </c>
    </row>
    <row r="1299">
      <c r="A1299" s="4">
        <v>1298.0</v>
      </c>
      <c r="B1299" s="4" t="s">
        <v>4240</v>
      </c>
      <c r="C1299" s="4">
        <v>2016.0</v>
      </c>
      <c r="D1299" s="2" t="s">
        <v>4248</v>
      </c>
      <c r="E1299" s="2" t="s">
        <v>59</v>
      </c>
      <c r="F1299" s="2" t="s">
        <v>4249</v>
      </c>
      <c r="G1299" s="2" t="s">
        <v>21</v>
      </c>
      <c r="H1299" s="2" t="s">
        <v>4250</v>
      </c>
      <c r="I1299" s="2"/>
      <c r="J1299" s="2"/>
      <c r="K1299" s="2"/>
      <c r="L1299" s="2"/>
      <c r="M1299" s="2"/>
      <c r="N1299" s="2"/>
      <c r="O1299" s="2"/>
      <c r="P1299" s="2"/>
      <c r="Q1299" s="2" t="s">
        <v>160</v>
      </c>
      <c r="R1299" s="4"/>
    </row>
    <row r="1300">
      <c r="A1300" s="4">
        <v>1299.0</v>
      </c>
      <c r="B1300" s="4" t="s">
        <v>4240</v>
      </c>
      <c r="C1300" s="4">
        <v>2016.0</v>
      </c>
      <c r="D1300" s="2" t="s">
        <v>4251</v>
      </c>
      <c r="E1300" s="2" t="s">
        <v>710</v>
      </c>
      <c r="F1300" s="2" t="s">
        <v>4252</v>
      </c>
      <c r="G1300" s="2" t="s">
        <v>41</v>
      </c>
      <c r="H1300" s="2" t="s">
        <v>4253</v>
      </c>
      <c r="I1300" s="2"/>
      <c r="J1300" s="2"/>
      <c r="K1300" s="2"/>
      <c r="L1300" s="2"/>
      <c r="M1300" s="2"/>
      <c r="N1300" s="2"/>
      <c r="O1300" s="2"/>
      <c r="P1300" s="2"/>
      <c r="Q1300" s="2" t="s">
        <v>160</v>
      </c>
      <c r="R1300" s="4"/>
    </row>
    <row r="1301">
      <c r="A1301" s="4">
        <v>1300.0</v>
      </c>
      <c r="B1301" s="4" t="s">
        <v>4240</v>
      </c>
      <c r="C1301" s="4">
        <v>2016.0</v>
      </c>
      <c r="D1301" s="2" t="s">
        <v>698</v>
      </c>
      <c r="E1301" s="2" t="s">
        <v>710</v>
      </c>
      <c r="F1301" s="2" t="s">
        <v>4254</v>
      </c>
      <c r="G1301" s="2" t="s">
        <v>1196</v>
      </c>
      <c r="H1301" s="2" t="s">
        <v>4255</v>
      </c>
      <c r="I1301" s="2"/>
      <c r="J1301" s="2"/>
      <c r="K1301" s="2"/>
      <c r="L1301" s="2"/>
      <c r="M1301" s="2"/>
      <c r="N1301" s="2"/>
      <c r="O1301" s="2"/>
      <c r="P1301" s="2"/>
      <c r="Q1301" s="2" t="s">
        <v>160</v>
      </c>
      <c r="R1301" s="4"/>
    </row>
    <row r="1302">
      <c r="A1302" s="4">
        <v>1301.0</v>
      </c>
      <c r="B1302" s="4" t="s">
        <v>4256</v>
      </c>
      <c r="C1302" s="4">
        <v>2016.0</v>
      </c>
      <c r="D1302" s="2" t="s">
        <v>4257</v>
      </c>
      <c r="E1302" s="2" t="s">
        <v>710</v>
      </c>
      <c r="F1302" s="2" t="s">
        <v>4258</v>
      </c>
      <c r="G1302" s="2" t="s">
        <v>1196</v>
      </c>
      <c r="H1302" s="2" t="s">
        <v>9936</v>
      </c>
      <c r="I1302" s="2" t="s">
        <v>9937</v>
      </c>
      <c r="J1302" s="2" t="s">
        <v>404</v>
      </c>
      <c r="K1302" s="2" t="s">
        <v>28</v>
      </c>
      <c r="L1302" s="2" t="s">
        <v>1418</v>
      </c>
      <c r="M1302" s="2" t="s">
        <v>9938</v>
      </c>
      <c r="N1302" s="2"/>
      <c r="O1302" s="2"/>
      <c r="P1302" s="2"/>
      <c r="Q1302" s="2" t="s">
        <v>488</v>
      </c>
      <c r="R1302" s="4" t="s">
        <v>1591</v>
      </c>
      <c r="S1302" s="14">
        <f t="shared" ref="S1302:S1304" si="323">IFERROR(VALUE(SUBSTITUTE(R1302,",","")),"")</f>
        <v>25000000</v>
      </c>
      <c r="T1302" s="14">
        <f t="shared" ref="T1302:T1304" si="324">IF(S1302="","", ROUND(VALUE(SUBSTITUTE(S1302,",",""))/1000000, 2))</f>
        <v>25</v>
      </c>
    </row>
    <row r="1303">
      <c r="A1303" s="4">
        <v>1302.0</v>
      </c>
      <c r="B1303" s="4" t="s">
        <v>4256</v>
      </c>
      <c r="C1303" s="4">
        <v>2016.0</v>
      </c>
      <c r="D1303" s="2" t="s">
        <v>4260</v>
      </c>
      <c r="E1303" s="2" t="s">
        <v>710</v>
      </c>
      <c r="F1303" s="2" t="s">
        <v>4261</v>
      </c>
      <c r="G1303" s="2" t="s">
        <v>232</v>
      </c>
      <c r="H1303" s="2" t="s">
        <v>4262</v>
      </c>
      <c r="I1303" s="2"/>
      <c r="J1303" s="2"/>
      <c r="K1303" s="2"/>
      <c r="L1303" s="2"/>
      <c r="M1303" s="2"/>
      <c r="N1303" s="2"/>
      <c r="O1303" s="2"/>
      <c r="P1303" s="2"/>
      <c r="Q1303" s="2" t="s">
        <v>160</v>
      </c>
      <c r="R1303" s="4" t="s">
        <v>4263</v>
      </c>
      <c r="S1303" s="14">
        <f t="shared" si="323"/>
        <v>227000</v>
      </c>
      <c r="T1303" s="14">
        <f t="shared" si="324"/>
        <v>0.23</v>
      </c>
    </row>
    <row r="1304">
      <c r="A1304" s="4">
        <v>1303.0</v>
      </c>
      <c r="B1304" s="4" t="s">
        <v>4256</v>
      </c>
      <c r="C1304" s="4">
        <v>2016.0</v>
      </c>
      <c r="D1304" s="2" t="s">
        <v>4264</v>
      </c>
      <c r="E1304" s="2" t="s">
        <v>710</v>
      </c>
      <c r="F1304" s="2" t="s">
        <v>4265</v>
      </c>
      <c r="G1304" s="2" t="s">
        <v>41</v>
      </c>
      <c r="H1304" s="2" t="s">
        <v>9939</v>
      </c>
      <c r="I1304" s="2" t="s">
        <v>9940</v>
      </c>
      <c r="J1304" s="2"/>
      <c r="K1304" s="2"/>
      <c r="L1304" s="2"/>
      <c r="M1304" s="2"/>
      <c r="N1304" s="2"/>
      <c r="O1304" s="2"/>
      <c r="P1304" s="2"/>
      <c r="Q1304" s="2" t="s">
        <v>160</v>
      </c>
      <c r="R1304" s="4" t="s">
        <v>246</v>
      </c>
      <c r="S1304" s="14">
        <f t="shared" si="323"/>
        <v>1000000</v>
      </c>
      <c r="T1304" s="14">
        <f t="shared" si="324"/>
        <v>1</v>
      </c>
    </row>
    <row r="1305">
      <c r="A1305" s="4">
        <v>1304.0</v>
      </c>
      <c r="B1305" s="4" t="s">
        <v>4267</v>
      </c>
      <c r="C1305" s="4">
        <v>2016.0</v>
      </c>
      <c r="D1305" s="2" t="s">
        <v>1531</v>
      </c>
      <c r="E1305" s="2" t="s">
        <v>59</v>
      </c>
      <c r="F1305" s="2" t="s">
        <v>4268</v>
      </c>
      <c r="G1305" s="2" t="s">
        <v>1196</v>
      </c>
      <c r="H1305" s="2" t="s">
        <v>9941</v>
      </c>
      <c r="I1305" s="2" t="s">
        <v>9942</v>
      </c>
      <c r="J1305" s="2" t="s">
        <v>9943</v>
      </c>
      <c r="K1305" s="2"/>
      <c r="L1305" s="2"/>
      <c r="M1305" s="2"/>
      <c r="N1305" s="2"/>
      <c r="O1305" s="2"/>
      <c r="P1305" s="2"/>
      <c r="Q1305" s="2" t="s">
        <v>160</v>
      </c>
      <c r="R1305" s="4"/>
    </row>
    <row r="1306">
      <c r="A1306" s="4">
        <v>1305.0</v>
      </c>
      <c r="B1306" s="4" t="s">
        <v>4267</v>
      </c>
      <c r="C1306" s="4">
        <v>2016.0</v>
      </c>
      <c r="D1306" s="2" t="s">
        <v>3379</v>
      </c>
      <c r="E1306" s="2" t="s">
        <v>710</v>
      </c>
      <c r="F1306" s="2" t="s">
        <v>4270</v>
      </c>
      <c r="G1306" s="2" t="s">
        <v>34</v>
      </c>
      <c r="H1306" s="2" t="s">
        <v>9944</v>
      </c>
      <c r="I1306" s="2" t="s">
        <v>9945</v>
      </c>
      <c r="J1306" s="2" t="s">
        <v>9946</v>
      </c>
      <c r="K1306" s="2"/>
      <c r="L1306" s="2"/>
      <c r="M1306" s="2"/>
      <c r="N1306" s="2"/>
      <c r="O1306" s="2"/>
      <c r="P1306" s="2"/>
      <c r="Q1306" s="2" t="s">
        <v>160</v>
      </c>
      <c r="R1306" s="4"/>
    </row>
    <row r="1307">
      <c r="A1307" s="4">
        <v>1306.0</v>
      </c>
      <c r="B1307" s="4" t="s">
        <v>4267</v>
      </c>
      <c r="C1307" s="4">
        <v>2016.0</v>
      </c>
      <c r="D1307" s="2" t="s">
        <v>4272</v>
      </c>
      <c r="E1307" s="2" t="s">
        <v>710</v>
      </c>
      <c r="F1307" s="2" t="s">
        <v>4273</v>
      </c>
      <c r="G1307" s="2" t="s">
        <v>21</v>
      </c>
      <c r="H1307" s="2" t="s">
        <v>4274</v>
      </c>
      <c r="I1307" s="2"/>
      <c r="J1307" s="2"/>
      <c r="K1307" s="2"/>
      <c r="L1307" s="2"/>
      <c r="M1307" s="2"/>
      <c r="N1307" s="2"/>
      <c r="O1307" s="2"/>
      <c r="P1307" s="2"/>
      <c r="Q1307" s="2" t="s">
        <v>160</v>
      </c>
      <c r="R1307" s="4" t="s">
        <v>173</v>
      </c>
      <c r="S1307" s="14">
        <f t="shared" ref="S1307:S1309" si="325">IFERROR(VALUE(SUBSTITUTE(R1307,",","")),"")</f>
        <v>300000</v>
      </c>
      <c r="T1307" s="14">
        <f t="shared" ref="T1307:T1309" si="326">IF(S1307="","", ROUND(VALUE(SUBSTITUTE(S1307,",",""))/1000000, 2))</f>
        <v>0.3</v>
      </c>
    </row>
    <row r="1308">
      <c r="A1308" s="4">
        <v>1307.0</v>
      </c>
      <c r="B1308" s="4" t="s">
        <v>4267</v>
      </c>
      <c r="C1308" s="4">
        <v>2016.0</v>
      </c>
      <c r="D1308" s="2" t="s">
        <v>4275</v>
      </c>
      <c r="E1308" s="2" t="s">
        <v>2569</v>
      </c>
      <c r="F1308" s="2" t="s">
        <v>4276</v>
      </c>
      <c r="G1308" s="2" t="s">
        <v>41</v>
      </c>
      <c r="H1308" s="2" t="s">
        <v>4277</v>
      </c>
      <c r="I1308" s="2"/>
      <c r="J1308" s="2"/>
      <c r="K1308" s="2"/>
      <c r="L1308" s="2"/>
      <c r="M1308" s="2"/>
      <c r="N1308" s="2"/>
      <c r="O1308" s="2"/>
      <c r="P1308" s="2"/>
      <c r="Q1308" s="2" t="s">
        <v>488</v>
      </c>
      <c r="R1308" s="4" t="s">
        <v>374</v>
      </c>
      <c r="S1308" s="14">
        <f t="shared" si="325"/>
        <v>16000000</v>
      </c>
      <c r="T1308" s="14">
        <f t="shared" si="326"/>
        <v>16</v>
      </c>
    </row>
    <row r="1309">
      <c r="A1309" s="4">
        <v>1308.0</v>
      </c>
      <c r="B1309" s="4" t="s">
        <v>4278</v>
      </c>
      <c r="C1309" s="4">
        <v>2016.0</v>
      </c>
      <c r="D1309" s="2" t="s">
        <v>4279</v>
      </c>
      <c r="E1309" s="2" t="s">
        <v>59</v>
      </c>
      <c r="F1309" s="2" t="s">
        <v>4280</v>
      </c>
      <c r="G1309" s="2" t="s">
        <v>34</v>
      </c>
      <c r="H1309" s="2" t="s">
        <v>4281</v>
      </c>
      <c r="I1309" s="2"/>
      <c r="J1309" s="2"/>
      <c r="K1309" s="2"/>
      <c r="L1309" s="2"/>
      <c r="M1309" s="2"/>
      <c r="N1309" s="2"/>
      <c r="O1309" s="2"/>
      <c r="P1309" s="2"/>
      <c r="Q1309" s="2" t="s">
        <v>160</v>
      </c>
      <c r="R1309" s="4" t="s">
        <v>1193</v>
      </c>
      <c r="S1309" s="14">
        <f t="shared" si="325"/>
        <v>150000</v>
      </c>
      <c r="T1309" s="14">
        <f t="shared" si="326"/>
        <v>0.15</v>
      </c>
    </row>
    <row r="1310">
      <c r="A1310" s="4">
        <v>1309.0</v>
      </c>
      <c r="B1310" s="4" t="s">
        <v>4278</v>
      </c>
      <c r="C1310" s="4">
        <v>2016.0</v>
      </c>
      <c r="D1310" s="2" t="s">
        <v>4282</v>
      </c>
      <c r="E1310" s="2" t="s">
        <v>710</v>
      </c>
      <c r="F1310" s="2" t="s">
        <v>4283</v>
      </c>
      <c r="G1310" s="2" t="s">
        <v>41</v>
      </c>
      <c r="H1310" s="2" t="s">
        <v>2588</v>
      </c>
      <c r="I1310" s="2"/>
      <c r="J1310" s="2"/>
      <c r="K1310" s="2"/>
      <c r="L1310" s="2"/>
      <c r="M1310" s="2"/>
      <c r="N1310" s="2"/>
      <c r="O1310" s="2"/>
      <c r="P1310" s="2"/>
      <c r="Q1310" s="2" t="s">
        <v>488</v>
      </c>
      <c r="R1310" s="4"/>
    </row>
    <row r="1311">
      <c r="A1311" s="4">
        <v>1310.0</v>
      </c>
      <c r="B1311" s="4" t="s">
        <v>4278</v>
      </c>
      <c r="C1311" s="4">
        <v>2016.0</v>
      </c>
      <c r="D1311" s="2" t="s">
        <v>4284</v>
      </c>
      <c r="E1311" s="2" t="s">
        <v>593</v>
      </c>
      <c r="F1311" s="2" t="s">
        <v>4285</v>
      </c>
      <c r="G1311" s="2" t="s">
        <v>61</v>
      </c>
      <c r="H1311" s="2" t="s">
        <v>3421</v>
      </c>
      <c r="I1311" s="2"/>
      <c r="J1311" s="2"/>
      <c r="K1311" s="2"/>
      <c r="L1311" s="2"/>
      <c r="M1311" s="2"/>
      <c r="N1311" s="2"/>
      <c r="O1311" s="2"/>
      <c r="P1311" s="2"/>
      <c r="Q1311" s="2" t="s">
        <v>160</v>
      </c>
      <c r="R1311" s="4"/>
    </row>
    <row r="1312">
      <c r="A1312" s="4">
        <v>1311.0</v>
      </c>
      <c r="B1312" s="4" t="s">
        <v>4278</v>
      </c>
      <c r="C1312" s="4">
        <v>2016.0</v>
      </c>
      <c r="D1312" s="2" t="s">
        <v>4286</v>
      </c>
      <c r="E1312" s="2" t="s">
        <v>59</v>
      </c>
      <c r="F1312" s="2" t="s">
        <v>4287</v>
      </c>
      <c r="G1312" s="2" t="s">
        <v>109</v>
      </c>
      <c r="H1312" s="2" t="s">
        <v>4288</v>
      </c>
      <c r="I1312" s="2"/>
      <c r="J1312" s="2"/>
      <c r="K1312" s="2"/>
      <c r="L1312" s="2"/>
      <c r="M1312" s="2"/>
      <c r="N1312" s="2"/>
      <c r="O1312" s="2"/>
      <c r="P1312" s="2"/>
      <c r="Q1312" s="2" t="s">
        <v>488</v>
      </c>
      <c r="R1312" s="4" t="s">
        <v>348</v>
      </c>
      <c r="S1312" s="14">
        <f>IFERROR(VALUE(SUBSTITUTE(R1312,",","")),"")</f>
        <v>2500000</v>
      </c>
      <c r="T1312" s="14">
        <f>IF(S1312="","", ROUND(VALUE(SUBSTITUTE(S1312,",",""))/1000000, 2))</f>
        <v>2.5</v>
      </c>
    </row>
    <row r="1313">
      <c r="A1313" s="4">
        <v>1312.0</v>
      </c>
      <c r="B1313" s="4" t="s">
        <v>4278</v>
      </c>
      <c r="C1313" s="4">
        <v>2016.0</v>
      </c>
      <c r="D1313" s="2" t="s">
        <v>4289</v>
      </c>
      <c r="E1313" s="2" t="s">
        <v>59</v>
      </c>
      <c r="F1313" s="2" t="s">
        <v>4290</v>
      </c>
      <c r="G1313" s="2" t="s">
        <v>1196</v>
      </c>
      <c r="H1313" s="2" t="s">
        <v>1721</v>
      </c>
      <c r="I1313" s="2" t="s">
        <v>9947</v>
      </c>
      <c r="J1313" s="2"/>
      <c r="K1313" s="2"/>
      <c r="L1313" s="2"/>
      <c r="M1313" s="2"/>
      <c r="N1313" s="2"/>
      <c r="O1313" s="2"/>
      <c r="P1313" s="2"/>
      <c r="Q1313" s="2" t="s">
        <v>160</v>
      </c>
      <c r="R1313" s="4"/>
    </row>
    <row r="1314">
      <c r="A1314" s="4">
        <v>1313.0</v>
      </c>
      <c r="B1314" s="4" t="s">
        <v>4292</v>
      </c>
      <c r="C1314" s="4">
        <v>2016.0</v>
      </c>
      <c r="D1314" s="2" t="s">
        <v>1712</v>
      </c>
      <c r="E1314" s="2" t="s">
        <v>710</v>
      </c>
      <c r="F1314" s="2" t="s">
        <v>4293</v>
      </c>
      <c r="G1314" s="2" t="s">
        <v>1196</v>
      </c>
      <c r="H1314" s="2" t="s">
        <v>6247</v>
      </c>
      <c r="I1314" s="2" t="s">
        <v>9948</v>
      </c>
      <c r="J1314" s="2"/>
      <c r="K1314" s="2"/>
      <c r="L1314" s="2"/>
      <c r="M1314" s="2"/>
      <c r="N1314" s="2"/>
      <c r="O1314" s="2"/>
      <c r="P1314" s="2"/>
      <c r="Q1314" s="2" t="s">
        <v>488</v>
      </c>
      <c r="R1314" s="4" t="s">
        <v>94</v>
      </c>
      <c r="S1314" s="14">
        <f t="shared" ref="S1314:S1316" si="327">IFERROR(VALUE(SUBSTITUTE(R1314,",","")),"")</f>
        <v>30000000</v>
      </c>
      <c r="T1314" s="14">
        <f t="shared" ref="T1314:T1316" si="328">IF(S1314="","", ROUND(VALUE(SUBSTITUTE(S1314,",",""))/1000000, 2))</f>
        <v>30</v>
      </c>
    </row>
    <row r="1315">
      <c r="A1315" s="4">
        <v>1314.0</v>
      </c>
      <c r="B1315" s="4" t="s">
        <v>4292</v>
      </c>
      <c r="C1315" s="4">
        <v>2016.0</v>
      </c>
      <c r="D1315" s="2" t="s">
        <v>1840</v>
      </c>
      <c r="E1315" s="2" t="s">
        <v>710</v>
      </c>
      <c r="F1315" s="2" t="s">
        <v>4295</v>
      </c>
      <c r="G1315" s="2" t="s">
        <v>1196</v>
      </c>
      <c r="H1315" s="2" t="s">
        <v>8988</v>
      </c>
      <c r="I1315" s="2" t="s">
        <v>9000</v>
      </c>
      <c r="J1315" s="2" t="s">
        <v>8014</v>
      </c>
      <c r="K1315" s="2"/>
      <c r="L1315" s="2"/>
      <c r="M1315" s="2"/>
      <c r="N1315" s="2"/>
      <c r="O1315" s="2"/>
      <c r="P1315" s="2"/>
      <c r="Q1315" s="2" t="s">
        <v>488</v>
      </c>
      <c r="R1315" s="4" t="s">
        <v>874</v>
      </c>
      <c r="S1315" s="14">
        <f t="shared" si="327"/>
        <v>1100000</v>
      </c>
      <c r="T1315" s="14">
        <f t="shared" si="328"/>
        <v>1.1</v>
      </c>
    </row>
    <row r="1316">
      <c r="A1316" s="4">
        <v>1315.0</v>
      </c>
      <c r="B1316" s="4" t="s">
        <v>4292</v>
      </c>
      <c r="C1316" s="4">
        <v>2016.0</v>
      </c>
      <c r="D1316" s="2" t="s">
        <v>4297</v>
      </c>
      <c r="E1316" s="2" t="s">
        <v>59</v>
      </c>
      <c r="F1316" s="2" t="s">
        <v>4298</v>
      </c>
      <c r="G1316" s="2" t="s">
        <v>41</v>
      </c>
      <c r="H1316" s="2" t="s">
        <v>4299</v>
      </c>
      <c r="I1316" s="2"/>
      <c r="J1316" s="2"/>
      <c r="K1316" s="2"/>
      <c r="L1316" s="2"/>
      <c r="M1316" s="2"/>
      <c r="N1316" s="2"/>
      <c r="O1316" s="2"/>
      <c r="P1316" s="2"/>
      <c r="Q1316" s="2" t="s">
        <v>488</v>
      </c>
      <c r="R1316" s="4" t="s">
        <v>1697</v>
      </c>
      <c r="S1316" s="14">
        <f t="shared" si="327"/>
        <v>750000</v>
      </c>
      <c r="T1316" s="14">
        <f t="shared" si="328"/>
        <v>0.75</v>
      </c>
    </row>
    <row r="1317">
      <c r="A1317" s="4">
        <v>1316.0</v>
      </c>
      <c r="B1317" s="4" t="s">
        <v>4300</v>
      </c>
      <c r="C1317" s="4">
        <v>2016.0</v>
      </c>
      <c r="D1317" s="2" t="s">
        <v>4301</v>
      </c>
      <c r="E1317" s="2" t="s">
        <v>710</v>
      </c>
      <c r="F1317" s="2" t="s">
        <v>4302</v>
      </c>
      <c r="G1317" s="2" t="s">
        <v>1196</v>
      </c>
      <c r="H1317" s="2" t="s">
        <v>4303</v>
      </c>
      <c r="I1317" s="2"/>
      <c r="J1317" s="2"/>
      <c r="K1317" s="2"/>
      <c r="L1317" s="2"/>
      <c r="M1317" s="2"/>
      <c r="N1317" s="2"/>
      <c r="O1317" s="2"/>
      <c r="P1317" s="2"/>
      <c r="Q1317" s="2" t="s">
        <v>160</v>
      </c>
      <c r="R1317" s="4"/>
    </row>
    <row r="1318">
      <c r="A1318" s="4">
        <v>1317.0</v>
      </c>
      <c r="B1318" s="4" t="s">
        <v>4300</v>
      </c>
      <c r="C1318" s="4">
        <v>2016.0</v>
      </c>
      <c r="D1318" s="2" t="s">
        <v>4304</v>
      </c>
      <c r="E1318" s="2" t="s">
        <v>710</v>
      </c>
      <c r="F1318" s="2" t="s">
        <v>4305</v>
      </c>
      <c r="G1318" s="2" t="s">
        <v>41</v>
      </c>
      <c r="H1318" s="2" t="s">
        <v>2436</v>
      </c>
      <c r="I1318" s="2"/>
      <c r="J1318" s="2"/>
      <c r="K1318" s="2"/>
      <c r="L1318" s="2"/>
      <c r="M1318" s="2"/>
      <c r="N1318" s="2"/>
      <c r="O1318" s="2"/>
      <c r="P1318" s="2"/>
      <c r="Q1318" s="2" t="s">
        <v>160</v>
      </c>
      <c r="R1318" s="4"/>
    </row>
    <row r="1319">
      <c r="A1319" s="4">
        <v>1318.0</v>
      </c>
      <c r="B1319" s="4" t="s">
        <v>4300</v>
      </c>
      <c r="C1319" s="4">
        <v>2016.0</v>
      </c>
      <c r="D1319" s="2" t="s">
        <v>1272</v>
      </c>
      <c r="E1319" s="2" t="s">
        <v>710</v>
      </c>
      <c r="F1319" s="2" t="s">
        <v>4306</v>
      </c>
      <c r="G1319" s="2" t="s">
        <v>109</v>
      </c>
      <c r="H1319" s="2" t="s">
        <v>9301</v>
      </c>
      <c r="I1319" s="2" t="s">
        <v>1120</v>
      </c>
      <c r="J1319" s="2"/>
      <c r="K1319" s="2"/>
      <c r="L1319" s="2"/>
      <c r="M1319" s="2"/>
      <c r="N1319" s="2"/>
      <c r="O1319" s="2"/>
      <c r="P1319" s="2"/>
      <c r="Q1319" s="2" t="s">
        <v>488</v>
      </c>
      <c r="R1319" s="4"/>
    </row>
    <row r="1320">
      <c r="A1320" s="4">
        <v>1319.0</v>
      </c>
      <c r="B1320" s="4" t="s">
        <v>4308</v>
      </c>
      <c r="C1320" s="4">
        <v>2016.0</v>
      </c>
      <c r="D1320" s="2" t="s">
        <v>4309</v>
      </c>
      <c r="E1320" s="2" t="s">
        <v>710</v>
      </c>
      <c r="F1320" s="2" t="s">
        <v>4310</v>
      </c>
      <c r="G1320" s="2" t="s">
        <v>41</v>
      </c>
      <c r="H1320" s="2" t="s">
        <v>4311</v>
      </c>
      <c r="I1320" s="2"/>
      <c r="J1320" s="2"/>
      <c r="K1320" s="2"/>
      <c r="L1320" s="2"/>
      <c r="M1320" s="2"/>
      <c r="N1320" s="2"/>
      <c r="O1320" s="2"/>
      <c r="P1320" s="2"/>
      <c r="Q1320" s="2" t="s">
        <v>160</v>
      </c>
      <c r="R1320" s="4" t="s">
        <v>173</v>
      </c>
      <c r="S1320" s="14">
        <f>IFERROR(VALUE(SUBSTITUTE(R1320,",","")),"")</f>
        <v>300000</v>
      </c>
      <c r="T1320" s="14">
        <f>IF(S1320="","", ROUND(VALUE(SUBSTITUTE(S1320,",",""))/1000000, 2))</f>
        <v>0.3</v>
      </c>
    </row>
    <row r="1321">
      <c r="A1321" s="4">
        <v>1320.0</v>
      </c>
      <c r="B1321" s="4" t="s">
        <v>4312</v>
      </c>
      <c r="C1321" s="4">
        <v>2016.0</v>
      </c>
      <c r="D1321" s="2" t="s">
        <v>1552</v>
      </c>
      <c r="E1321" s="2" t="s">
        <v>593</v>
      </c>
      <c r="F1321" s="2" t="s">
        <v>4313</v>
      </c>
      <c r="G1321" s="2" t="s">
        <v>1196</v>
      </c>
      <c r="H1321" s="2" t="s">
        <v>4314</v>
      </c>
      <c r="I1321" s="2"/>
      <c r="J1321" s="2"/>
      <c r="K1321" s="2"/>
      <c r="L1321" s="2"/>
      <c r="M1321" s="2"/>
      <c r="N1321" s="2"/>
      <c r="O1321" s="2"/>
      <c r="P1321" s="2"/>
      <c r="Q1321" s="2" t="s">
        <v>160</v>
      </c>
      <c r="R1321" s="4"/>
    </row>
    <row r="1322">
      <c r="A1322" s="4">
        <v>1321.0</v>
      </c>
      <c r="B1322" s="4" t="s">
        <v>4315</v>
      </c>
      <c r="C1322" s="4">
        <v>2016.0</v>
      </c>
      <c r="D1322" s="2" t="s">
        <v>84</v>
      </c>
      <c r="E1322" s="2" t="s">
        <v>710</v>
      </c>
      <c r="F1322" s="2" t="s">
        <v>4316</v>
      </c>
      <c r="G1322" s="2" t="s">
        <v>21</v>
      </c>
      <c r="H1322" s="2" t="s">
        <v>4317</v>
      </c>
      <c r="I1322" s="2"/>
      <c r="J1322" s="2"/>
      <c r="K1322" s="2"/>
      <c r="L1322" s="2"/>
      <c r="M1322" s="2"/>
      <c r="N1322" s="2"/>
      <c r="O1322" s="2"/>
      <c r="P1322" s="2"/>
      <c r="Q1322" s="2" t="s">
        <v>488</v>
      </c>
      <c r="R1322" s="4" t="s">
        <v>37</v>
      </c>
      <c r="S1322" s="14">
        <f t="shared" ref="S1322:S1325" si="329">IFERROR(VALUE(SUBSTITUTE(R1322,",","")),"")</f>
        <v>3000000</v>
      </c>
      <c r="T1322" s="14">
        <f t="shared" ref="T1322:T1325" si="330">IF(S1322="","", ROUND(VALUE(SUBSTITUTE(S1322,",",""))/1000000, 2))</f>
        <v>3</v>
      </c>
    </row>
    <row r="1323">
      <c r="A1323" s="4">
        <v>1322.0</v>
      </c>
      <c r="B1323" s="4" t="s">
        <v>4315</v>
      </c>
      <c r="C1323" s="4">
        <v>2016.0</v>
      </c>
      <c r="D1323" s="2" t="s">
        <v>2940</v>
      </c>
      <c r="E1323" s="2" t="s">
        <v>710</v>
      </c>
      <c r="F1323" s="2" t="s">
        <v>4318</v>
      </c>
      <c r="G1323" s="2" t="s">
        <v>41</v>
      </c>
      <c r="H1323" s="2" t="s">
        <v>9949</v>
      </c>
      <c r="I1323" s="2" t="s">
        <v>5209</v>
      </c>
      <c r="J1323" s="2"/>
      <c r="K1323" s="2"/>
      <c r="L1323" s="2"/>
      <c r="M1323" s="2"/>
      <c r="N1323" s="2"/>
      <c r="O1323" s="2"/>
      <c r="P1323" s="2"/>
      <c r="Q1323" s="2" t="s">
        <v>488</v>
      </c>
      <c r="R1323" s="4" t="s">
        <v>1287</v>
      </c>
      <c r="S1323" s="14">
        <f t="shared" si="329"/>
        <v>7500000</v>
      </c>
      <c r="T1323" s="14">
        <f t="shared" si="330"/>
        <v>7.5</v>
      </c>
    </row>
    <row r="1324">
      <c r="A1324" s="4">
        <v>1323.0</v>
      </c>
      <c r="B1324" s="4" t="s">
        <v>4320</v>
      </c>
      <c r="C1324" s="4">
        <v>2016.0</v>
      </c>
      <c r="D1324" s="2" t="s">
        <v>4321</v>
      </c>
      <c r="E1324" s="2" t="s">
        <v>593</v>
      </c>
      <c r="F1324" s="2" t="s">
        <v>4322</v>
      </c>
      <c r="G1324" s="2" t="s">
        <v>1196</v>
      </c>
      <c r="H1324" s="2" t="s">
        <v>1315</v>
      </c>
      <c r="I1324" s="2"/>
      <c r="J1324" s="2"/>
      <c r="K1324" s="2"/>
      <c r="L1324" s="2"/>
      <c r="M1324" s="2"/>
      <c r="N1324" s="2"/>
      <c r="O1324" s="2"/>
      <c r="P1324" s="2"/>
      <c r="Q1324" s="2" t="s">
        <v>488</v>
      </c>
      <c r="R1324" s="4" t="s">
        <v>63</v>
      </c>
      <c r="S1324" s="14">
        <f t="shared" si="329"/>
        <v>6000000</v>
      </c>
      <c r="T1324" s="14">
        <f t="shared" si="330"/>
        <v>6</v>
      </c>
    </row>
    <row r="1325">
      <c r="A1325" s="4">
        <v>1324.0</v>
      </c>
      <c r="B1325" s="4" t="s">
        <v>4320</v>
      </c>
      <c r="C1325" s="4">
        <v>2016.0</v>
      </c>
      <c r="D1325" s="2" t="s">
        <v>4323</v>
      </c>
      <c r="E1325" s="2" t="s">
        <v>710</v>
      </c>
      <c r="F1325" s="2" t="s">
        <v>4324</v>
      </c>
      <c r="G1325" s="2" t="s">
        <v>41</v>
      </c>
      <c r="H1325" s="2" t="s">
        <v>3987</v>
      </c>
      <c r="I1325" s="2"/>
      <c r="J1325" s="2"/>
      <c r="K1325" s="2"/>
      <c r="L1325" s="2"/>
      <c r="M1325" s="2"/>
      <c r="N1325" s="2"/>
      <c r="O1325" s="2"/>
      <c r="P1325" s="2"/>
      <c r="Q1325" s="2" t="s">
        <v>160</v>
      </c>
      <c r="R1325" s="4" t="s">
        <v>305</v>
      </c>
      <c r="S1325" s="14">
        <f t="shared" si="329"/>
        <v>500000</v>
      </c>
      <c r="T1325" s="14">
        <f t="shared" si="330"/>
        <v>0.5</v>
      </c>
    </row>
    <row r="1326">
      <c r="A1326" s="4">
        <v>1325.0</v>
      </c>
      <c r="B1326" s="4" t="s">
        <v>4320</v>
      </c>
      <c r="C1326" s="4">
        <v>2016.0</v>
      </c>
      <c r="D1326" s="2" t="s">
        <v>4325</v>
      </c>
      <c r="E1326" s="2" t="s">
        <v>59</v>
      </c>
      <c r="F1326" s="2" t="s">
        <v>4326</v>
      </c>
      <c r="G1326" s="2" t="s">
        <v>34</v>
      </c>
      <c r="H1326" s="2" t="s">
        <v>4327</v>
      </c>
      <c r="I1326" s="2"/>
      <c r="J1326" s="2"/>
      <c r="K1326" s="2"/>
      <c r="L1326" s="2"/>
      <c r="M1326" s="2"/>
      <c r="N1326" s="2"/>
      <c r="O1326" s="2"/>
      <c r="P1326" s="2"/>
      <c r="Q1326" s="2" t="s">
        <v>160</v>
      </c>
      <c r="R1326" s="4"/>
    </row>
    <row r="1327">
      <c r="A1327" s="4">
        <v>1326.0</v>
      </c>
      <c r="B1327" s="4" t="s">
        <v>4320</v>
      </c>
      <c r="C1327" s="4">
        <v>2016.0</v>
      </c>
      <c r="D1327" s="2" t="s">
        <v>4328</v>
      </c>
      <c r="E1327" s="2" t="s">
        <v>593</v>
      </c>
      <c r="F1327" s="2" t="s">
        <v>4329</v>
      </c>
      <c r="G1327" s="2" t="s">
        <v>21</v>
      </c>
      <c r="H1327" s="2" t="s">
        <v>2813</v>
      </c>
      <c r="I1327" s="2"/>
      <c r="J1327" s="2"/>
      <c r="K1327" s="2"/>
      <c r="L1327" s="2"/>
      <c r="M1327" s="2"/>
      <c r="N1327" s="2"/>
      <c r="O1327" s="2"/>
      <c r="P1327" s="2"/>
      <c r="Q1327" s="2" t="s">
        <v>160</v>
      </c>
      <c r="R1327" s="4"/>
    </row>
    <row r="1328">
      <c r="A1328" s="4">
        <v>1327.0</v>
      </c>
      <c r="B1328" s="4" t="s">
        <v>4320</v>
      </c>
      <c r="C1328" s="4">
        <v>2016.0</v>
      </c>
      <c r="D1328" s="2" t="s">
        <v>4330</v>
      </c>
      <c r="E1328" s="2" t="s">
        <v>59</v>
      </c>
      <c r="F1328" s="2" t="s">
        <v>4331</v>
      </c>
      <c r="G1328" s="2" t="s">
        <v>21</v>
      </c>
      <c r="H1328" s="2" t="s">
        <v>4332</v>
      </c>
      <c r="I1328" s="2"/>
      <c r="J1328" s="2"/>
      <c r="K1328" s="2"/>
      <c r="L1328" s="2"/>
      <c r="M1328" s="2"/>
      <c r="N1328" s="2"/>
      <c r="O1328" s="2"/>
      <c r="P1328" s="2"/>
      <c r="Q1328" s="2" t="s">
        <v>160</v>
      </c>
      <c r="R1328" s="4" t="s">
        <v>1481</v>
      </c>
      <c r="S1328" s="14">
        <f t="shared" ref="S1328:S1329" si="331">IFERROR(VALUE(SUBSTITUTE(R1328,",","")),"")</f>
        <v>100000</v>
      </c>
      <c r="T1328" s="14">
        <f t="shared" ref="T1328:T1329" si="332">IF(S1328="","", ROUND(VALUE(SUBSTITUTE(S1328,",",""))/1000000, 2))</f>
        <v>0.1</v>
      </c>
    </row>
    <row r="1329">
      <c r="A1329" s="4">
        <v>1328.0</v>
      </c>
      <c r="B1329" s="4" t="s">
        <v>4333</v>
      </c>
      <c r="C1329" s="4">
        <v>2016.0</v>
      </c>
      <c r="D1329" s="2" t="s">
        <v>4334</v>
      </c>
      <c r="E1329" s="2" t="s">
        <v>710</v>
      </c>
      <c r="F1329" s="2" t="s">
        <v>4335</v>
      </c>
      <c r="G1329" s="2" t="s">
        <v>34</v>
      </c>
      <c r="H1329" s="2" t="s">
        <v>3667</v>
      </c>
      <c r="I1329" s="2"/>
      <c r="J1329" s="2"/>
      <c r="K1329" s="2"/>
      <c r="L1329" s="2"/>
      <c r="M1329" s="2"/>
      <c r="N1329" s="2"/>
      <c r="O1329" s="2"/>
      <c r="P1329" s="2"/>
      <c r="Q1329" s="2" t="s">
        <v>160</v>
      </c>
      <c r="R1329" s="4" t="s">
        <v>246</v>
      </c>
      <c r="S1329" s="14">
        <f t="shared" si="331"/>
        <v>1000000</v>
      </c>
      <c r="T1329" s="14">
        <f t="shared" si="332"/>
        <v>1</v>
      </c>
    </row>
    <row r="1330">
      <c r="A1330" s="4">
        <v>1329.0</v>
      </c>
      <c r="B1330" s="4" t="s">
        <v>4333</v>
      </c>
      <c r="C1330" s="4">
        <v>2016.0</v>
      </c>
      <c r="D1330" s="2" t="s">
        <v>3119</v>
      </c>
      <c r="E1330" s="2" t="s">
        <v>710</v>
      </c>
      <c r="F1330" s="2" t="s">
        <v>4336</v>
      </c>
      <c r="G1330" s="2" t="s">
        <v>1196</v>
      </c>
      <c r="H1330" s="2" t="s">
        <v>8344</v>
      </c>
      <c r="I1330" s="2" t="s">
        <v>2847</v>
      </c>
      <c r="J1330" s="2"/>
      <c r="K1330" s="2"/>
      <c r="L1330" s="2"/>
      <c r="M1330" s="2"/>
      <c r="N1330" s="2"/>
      <c r="O1330" s="2"/>
      <c r="P1330" s="2"/>
      <c r="Q1330" s="2" t="s">
        <v>160</v>
      </c>
      <c r="R1330" s="4"/>
    </row>
    <row r="1331">
      <c r="A1331" s="4">
        <v>1330.0</v>
      </c>
      <c r="B1331" s="4" t="s">
        <v>4333</v>
      </c>
      <c r="C1331" s="4">
        <v>2016.0</v>
      </c>
      <c r="D1331" s="2" t="s">
        <v>4338</v>
      </c>
      <c r="E1331" s="2" t="s">
        <v>593</v>
      </c>
      <c r="F1331" s="2" t="s">
        <v>4339</v>
      </c>
      <c r="G1331" s="2" t="s">
        <v>1472</v>
      </c>
      <c r="H1331" s="2" t="s">
        <v>9950</v>
      </c>
      <c r="I1331" s="2" t="s">
        <v>9951</v>
      </c>
      <c r="J1331" s="2"/>
      <c r="K1331" s="2"/>
      <c r="L1331" s="2"/>
      <c r="M1331" s="2"/>
      <c r="N1331" s="2"/>
      <c r="O1331" s="2"/>
      <c r="P1331" s="2"/>
      <c r="Q1331" s="2" t="s">
        <v>488</v>
      </c>
      <c r="R1331" s="4" t="s">
        <v>246</v>
      </c>
      <c r="S1331" s="14">
        <f t="shared" ref="S1331:S1334" si="333">IFERROR(VALUE(SUBSTITUTE(R1331,",","")),"")</f>
        <v>1000000</v>
      </c>
      <c r="T1331" s="14">
        <f t="shared" ref="T1331:T1334" si="334">IF(S1331="","", ROUND(VALUE(SUBSTITUTE(S1331,",",""))/1000000, 2))</f>
        <v>1</v>
      </c>
    </row>
    <row r="1332">
      <c r="A1332" s="4">
        <v>1331.0</v>
      </c>
      <c r="B1332" s="4" t="s">
        <v>4341</v>
      </c>
      <c r="C1332" s="4">
        <v>2016.0</v>
      </c>
      <c r="D1332" s="2" t="s">
        <v>4342</v>
      </c>
      <c r="E1332" s="2" t="s">
        <v>710</v>
      </c>
      <c r="F1332" s="2" t="s">
        <v>4343</v>
      </c>
      <c r="G1332" s="2" t="s">
        <v>1196</v>
      </c>
      <c r="H1332" s="2" t="s">
        <v>1914</v>
      </c>
      <c r="I1332" s="2" t="s">
        <v>9952</v>
      </c>
      <c r="J1332" s="2" t="s">
        <v>9953</v>
      </c>
      <c r="K1332" s="2"/>
      <c r="L1332" s="2"/>
      <c r="M1332" s="2"/>
      <c r="N1332" s="2"/>
      <c r="O1332" s="2"/>
      <c r="P1332" s="2"/>
      <c r="Q1332" s="2" t="s">
        <v>488</v>
      </c>
      <c r="R1332" s="4" t="s">
        <v>578</v>
      </c>
      <c r="S1332" s="14">
        <f t="shared" si="333"/>
        <v>700000</v>
      </c>
      <c r="T1332" s="14">
        <f t="shared" si="334"/>
        <v>0.7</v>
      </c>
    </row>
    <row r="1333">
      <c r="A1333" s="4">
        <v>1332.0</v>
      </c>
      <c r="B1333" s="4" t="s">
        <v>4341</v>
      </c>
      <c r="C1333" s="4">
        <v>2016.0</v>
      </c>
      <c r="D1333" s="2" t="s">
        <v>1957</v>
      </c>
      <c r="E1333" s="2" t="s">
        <v>59</v>
      </c>
      <c r="F1333" s="2" t="s">
        <v>4345</v>
      </c>
      <c r="G1333" s="2" t="s">
        <v>48</v>
      </c>
      <c r="H1333" s="2" t="s">
        <v>4346</v>
      </c>
      <c r="I1333" s="2"/>
      <c r="J1333" s="2"/>
      <c r="K1333" s="2"/>
      <c r="L1333" s="2"/>
      <c r="M1333" s="2"/>
      <c r="N1333" s="2"/>
      <c r="O1333" s="2"/>
      <c r="P1333" s="2"/>
      <c r="Q1333" s="2" t="s">
        <v>488</v>
      </c>
      <c r="R1333" s="4" t="s">
        <v>4347</v>
      </c>
      <c r="S1333" s="14">
        <f t="shared" si="333"/>
        <v>971000</v>
      </c>
      <c r="T1333" s="14">
        <f t="shared" si="334"/>
        <v>0.97</v>
      </c>
    </row>
    <row r="1334">
      <c r="A1334" s="4">
        <v>1333.0</v>
      </c>
      <c r="B1334" s="4" t="s">
        <v>4341</v>
      </c>
      <c r="C1334" s="4">
        <v>2016.0</v>
      </c>
      <c r="D1334" s="2" t="s">
        <v>468</v>
      </c>
      <c r="E1334" s="2" t="s">
        <v>59</v>
      </c>
      <c r="F1334" s="2" t="s">
        <v>4348</v>
      </c>
      <c r="G1334" s="2" t="s">
        <v>1196</v>
      </c>
      <c r="H1334" s="2" t="s">
        <v>4349</v>
      </c>
      <c r="I1334" s="2"/>
      <c r="J1334" s="2"/>
      <c r="K1334" s="2"/>
      <c r="L1334" s="2"/>
      <c r="M1334" s="2"/>
      <c r="N1334" s="2"/>
      <c r="O1334" s="2"/>
      <c r="P1334" s="2"/>
      <c r="Q1334" s="2" t="s">
        <v>488</v>
      </c>
      <c r="R1334" s="4" t="s">
        <v>1733</v>
      </c>
      <c r="S1334" s="14">
        <f t="shared" si="333"/>
        <v>27000000</v>
      </c>
      <c r="T1334" s="14">
        <f t="shared" si="334"/>
        <v>27</v>
      </c>
    </row>
    <row r="1335">
      <c r="A1335" s="4">
        <v>1334.0</v>
      </c>
      <c r="B1335" s="4" t="s">
        <v>4350</v>
      </c>
      <c r="C1335" s="4">
        <v>2016.0</v>
      </c>
      <c r="D1335" s="2" t="s">
        <v>4351</v>
      </c>
      <c r="E1335" s="2" t="s">
        <v>46</v>
      </c>
      <c r="F1335" s="2" t="s">
        <v>4352</v>
      </c>
      <c r="G1335" s="2" t="s">
        <v>1196</v>
      </c>
      <c r="H1335" s="2" t="s">
        <v>9954</v>
      </c>
      <c r="I1335" s="2" t="s">
        <v>9955</v>
      </c>
      <c r="J1335" s="2"/>
      <c r="K1335" s="2"/>
      <c r="L1335" s="2"/>
      <c r="M1335" s="2"/>
      <c r="N1335" s="2"/>
      <c r="O1335" s="2"/>
      <c r="P1335" s="2"/>
      <c r="Q1335" s="2" t="s">
        <v>160</v>
      </c>
      <c r="R1335" s="4"/>
    </row>
    <row r="1336">
      <c r="A1336" s="4">
        <v>1335.0</v>
      </c>
      <c r="B1336" s="4" t="s">
        <v>4354</v>
      </c>
      <c r="C1336" s="4">
        <v>2016.0</v>
      </c>
      <c r="D1336" s="2" t="s">
        <v>4355</v>
      </c>
      <c r="E1336" s="2" t="s">
        <v>59</v>
      </c>
      <c r="F1336" s="2" t="s">
        <v>4356</v>
      </c>
      <c r="G1336" s="2" t="s">
        <v>34</v>
      </c>
      <c r="H1336" s="2" t="s">
        <v>3797</v>
      </c>
      <c r="I1336" s="2"/>
      <c r="J1336" s="2"/>
      <c r="K1336" s="2"/>
      <c r="L1336" s="2"/>
      <c r="M1336" s="2"/>
      <c r="N1336" s="2"/>
      <c r="O1336" s="2"/>
      <c r="P1336" s="2"/>
      <c r="Q1336" s="2" t="s">
        <v>160</v>
      </c>
      <c r="R1336" s="4" t="s">
        <v>1481</v>
      </c>
      <c r="S1336" s="14">
        <f t="shared" ref="S1336:S1340" si="335">IFERROR(VALUE(SUBSTITUTE(R1336,",","")),"")</f>
        <v>100000</v>
      </c>
      <c r="T1336" s="14">
        <f t="shared" ref="T1336:T1340" si="336">IF(S1336="","", ROUND(VALUE(SUBSTITUTE(S1336,",",""))/1000000, 2))</f>
        <v>0.1</v>
      </c>
    </row>
    <row r="1337">
      <c r="A1337" s="4">
        <v>1336.0</v>
      </c>
      <c r="B1337" s="4" t="s">
        <v>4354</v>
      </c>
      <c r="C1337" s="4">
        <v>2016.0</v>
      </c>
      <c r="D1337" s="2" t="s">
        <v>4357</v>
      </c>
      <c r="E1337" s="2" t="s">
        <v>59</v>
      </c>
      <c r="F1337" s="2" t="s">
        <v>4358</v>
      </c>
      <c r="G1337" s="2" t="s">
        <v>48</v>
      </c>
      <c r="H1337" s="2" t="s">
        <v>3797</v>
      </c>
      <c r="I1337" s="2"/>
      <c r="J1337" s="2"/>
      <c r="K1337" s="2"/>
      <c r="L1337" s="2"/>
      <c r="M1337" s="2"/>
      <c r="N1337" s="2"/>
      <c r="O1337" s="2"/>
      <c r="P1337" s="2"/>
      <c r="Q1337" s="2" t="s">
        <v>160</v>
      </c>
      <c r="R1337" s="4" t="s">
        <v>1481</v>
      </c>
      <c r="S1337" s="14">
        <f t="shared" si="335"/>
        <v>100000</v>
      </c>
      <c r="T1337" s="14">
        <f t="shared" si="336"/>
        <v>0.1</v>
      </c>
    </row>
    <row r="1338">
      <c r="A1338" s="4">
        <v>1337.0</v>
      </c>
      <c r="B1338" s="4" t="s">
        <v>4354</v>
      </c>
      <c r="C1338" s="4">
        <v>2016.0</v>
      </c>
      <c r="D1338" s="2" t="s">
        <v>4359</v>
      </c>
      <c r="E1338" s="2" t="s">
        <v>59</v>
      </c>
      <c r="F1338" s="2" t="s">
        <v>4360</v>
      </c>
      <c r="G1338" s="2" t="s">
        <v>1196</v>
      </c>
      <c r="H1338" s="2" t="s">
        <v>3797</v>
      </c>
      <c r="I1338" s="2"/>
      <c r="J1338" s="2"/>
      <c r="K1338" s="2"/>
      <c r="L1338" s="2"/>
      <c r="M1338" s="2"/>
      <c r="N1338" s="2"/>
      <c r="O1338" s="2"/>
      <c r="P1338" s="2"/>
      <c r="Q1338" s="2" t="s">
        <v>160</v>
      </c>
      <c r="R1338" s="4" t="s">
        <v>1481</v>
      </c>
      <c r="S1338" s="14">
        <f t="shared" si="335"/>
        <v>100000</v>
      </c>
      <c r="T1338" s="14">
        <f t="shared" si="336"/>
        <v>0.1</v>
      </c>
    </row>
    <row r="1339">
      <c r="A1339" s="4">
        <v>1338.0</v>
      </c>
      <c r="B1339" s="4" t="s">
        <v>4361</v>
      </c>
      <c r="C1339" s="4">
        <v>2016.0</v>
      </c>
      <c r="D1339" s="2" t="s">
        <v>4362</v>
      </c>
      <c r="E1339" s="2" t="s">
        <v>59</v>
      </c>
      <c r="F1339" s="2" t="s">
        <v>4363</v>
      </c>
      <c r="G1339" s="2" t="s">
        <v>1196</v>
      </c>
      <c r="H1339" s="2" t="s">
        <v>5255</v>
      </c>
      <c r="I1339" s="2" t="s">
        <v>9956</v>
      </c>
      <c r="J1339" s="2" t="s">
        <v>9957</v>
      </c>
      <c r="K1339" s="2"/>
      <c r="L1339" s="2"/>
      <c r="M1339" s="2"/>
      <c r="N1339" s="2"/>
      <c r="O1339" s="2"/>
      <c r="P1339" s="2"/>
      <c r="Q1339" s="2" t="s">
        <v>488</v>
      </c>
      <c r="R1339" s="4" t="s">
        <v>1697</v>
      </c>
      <c r="S1339" s="14">
        <f t="shared" si="335"/>
        <v>750000</v>
      </c>
      <c r="T1339" s="14">
        <f t="shared" si="336"/>
        <v>0.75</v>
      </c>
    </row>
    <row r="1340">
      <c r="A1340" s="4">
        <v>1339.0</v>
      </c>
      <c r="B1340" s="4" t="s">
        <v>4365</v>
      </c>
      <c r="C1340" s="4">
        <v>2016.0</v>
      </c>
      <c r="D1340" s="2" t="s">
        <v>4366</v>
      </c>
      <c r="E1340" s="2" t="s">
        <v>710</v>
      </c>
      <c r="F1340" s="2" t="s">
        <v>4367</v>
      </c>
      <c r="G1340" s="2" t="s">
        <v>41</v>
      </c>
      <c r="H1340" s="2" t="s">
        <v>4368</v>
      </c>
      <c r="I1340" s="2"/>
      <c r="J1340" s="2"/>
      <c r="K1340" s="2"/>
      <c r="L1340" s="2"/>
      <c r="M1340" s="2"/>
      <c r="N1340" s="2"/>
      <c r="O1340" s="2"/>
      <c r="P1340" s="2"/>
      <c r="Q1340" s="2" t="s">
        <v>160</v>
      </c>
      <c r="R1340" s="4" t="s">
        <v>246</v>
      </c>
      <c r="S1340" s="14">
        <f t="shared" si="335"/>
        <v>1000000</v>
      </c>
      <c r="T1340" s="14">
        <f t="shared" si="336"/>
        <v>1</v>
      </c>
    </row>
    <row r="1341">
      <c r="A1341" s="4">
        <v>1340.0</v>
      </c>
      <c r="B1341" s="5">
        <v>42378.0</v>
      </c>
      <c r="C1341" s="4">
        <v>2016.0</v>
      </c>
      <c r="D1341" s="2" t="s">
        <v>732</v>
      </c>
      <c r="E1341" s="2" t="s">
        <v>59</v>
      </c>
      <c r="F1341" s="2" t="s">
        <v>4369</v>
      </c>
      <c r="G1341" s="2" t="s">
        <v>48</v>
      </c>
      <c r="H1341" s="2" t="s">
        <v>266</v>
      </c>
      <c r="I1341" s="2" t="s">
        <v>8254</v>
      </c>
      <c r="J1341" s="2" t="s">
        <v>6478</v>
      </c>
      <c r="K1341" s="2" t="s">
        <v>8907</v>
      </c>
      <c r="L1341" s="2"/>
      <c r="M1341" s="2"/>
      <c r="N1341" s="2"/>
      <c r="O1341" s="2"/>
      <c r="P1341" s="2"/>
      <c r="Q1341" s="2" t="s">
        <v>488</v>
      </c>
      <c r="R1341" s="4"/>
    </row>
    <row r="1342">
      <c r="A1342" s="4">
        <v>1341.0</v>
      </c>
      <c r="B1342" s="5">
        <v>42378.0</v>
      </c>
      <c r="C1342" s="4">
        <v>2016.0</v>
      </c>
      <c r="D1342" s="2" t="s">
        <v>4371</v>
      </c>
      <c r="E1342" s="2" t="s">
        <v>59</v>
      </c>
      <c r="F1342" s="2" t="s">
        <v>4372</v>
      </c>
      <c r="G1342" s="2" t="s">
        <v>1137</v>
      </c>
      <c r="H1342" s="2" t="s">
        <v>1655</v>
      </c>
      <c r="I1342" s="2"/>
      <c r="J1342" s="2"/>
      <c r="K1342" s="2"/>
      <c r="L1342" s="2"/>
      <c r="M1342" s="2"/>
      <c r="N1342" s="2"/>
      <c r="O1342" s="2"/>
      <c r="P1342" s="2"/>
      <c r="Q1342" s="2" t="s">
        <v>488</v>
      </c>
      <c r="R1342" s="4" t="s">
        <v>3218</v>
      </c>
      <c r="S1342" s="14">
        <f>IFERROR(VALUE(SUBSTITUTE(R1342,",","")),"")</f>
        <v>6700000</v>
      </c>
      <c r="T1342" s="14">
        <f>IF(S1342="","", ROUND(VALUE(SUBSTITUTE(S1342,",",""))/1000000, 2))</f>
        <v>6.7</v>
      </c>
    </row>
    <row r="1343">
      <c r="A1343" s="4">
        <v>1342.0</v>
      </c>
      <c r="B1343" s="5">
        <v>42378.0</v>
      </c>
      <c r="C1343" s="4">
        <v>2016.0</v>
      </c>
      <c r="D1343" s="2" t="s">
        <v>4373</v>
      </c>
      <c r="E1343" s="2" t="s">
        <v>593</v>
      </c>
      <c r="F1343" s="2" t="s">
        <v>4374</v>
      </c>
      <c r="G1343" s="2" t="s">
        <v>232</v>
      </c>
      <c r="H1343" s="2" t="s">
        <v>4375</v>
      </c>
      <c r="I1343" s="2"/>
      <c r="J1343" s="2"/>
      <c r="K1343" s="2"/>
      <c r="L1343" s="2"/>
      <c r="M1343" s="2"/>
      <c r="N1343" s="2"/>
      <c r="O1343" s="2"/>
      <c r="P1343" s="2"/>
      <c r="Q1343" s="2" t="s">
        <v>160</v>
      </c>
      <c r="R1343" s="4"/>
    </row>
    <row r="1344">
      <c r="A1344" s="4">
        <v>1343.0</v>
      </c>
      <c r="B1344" s="5">
        <v>42378.0</v>
      </c>
      <c r="C1344" s="4">
        <v>2016.0</v>
      </c>
      <c r="D1344" s="2" t="s">
        <v>2853</v>
      </c>
      <c r="E1344" s="2" t="s">
        <v>59</v>
      </c>
      <c r="F1344" s="2" t="s">
        <v>4376</v>
      </c>
      <c r="G1344" s="2" t="s">
        <v>34</v>
      </c>
      <c r="H1344" s="2" t="s">
        <v>4377</v>
      </c>
      <c r="I1344" s="2"/>
      <c r="J1344" s="2"/>
      <c r="K1344" s="2"/>
      <c r="L1344" s="2"/>
      <c r="M1344" s="2"/>
      <c r="N1344" s="2"/>
      <c r="O1344" s="2"/>
      <c r="P1344" s="2"/>
      <c r="Q1344" s="2" t="s">
        <v>160</v>
      </c>
      <c r="R1344" s="4"/>
    </row>
    <row r="1345">
      <c r="A1345" s="4">
        <v>1344.0</v>
      </c>
      <c r="B1345" s="5">
        <v>42469.0</v>
      </c>
      <c r="C1345" s="4">
        <v>2016.0</v>
      </c>
      <c r="D1345" s="2" t="s">
        <v>4378</v>
      </c>
      <c r="E1345" s="2" t="s">
        <v>59</v>
      </c>
      <c r="F1345" s="2" t="s">
        <v>4379</v>
      </c>
      <c r="G1345" s="2" t="s">
        <v>3722</v>
      </c>
      <c r="H1345" s="2" t="s">
        <v>4380</v>
      </c>
      <c r="I1345" s="2"/>
      <c r="J1345" s="2"/>
      <c r="K1345" s="2"/>
      <c r="L1345" s="2"/>
      <c r="M1345" s="2"/>
      <c r="N1345" s="2"/>
      <c r="O1345" s="2"/>
      <c r="P1345" s="2"/>
      <c r="Q1345" s="2" t="s">
        <v>488</v>
      </c>
      <c r="R1345" s="4"/>
    </row>
    <row r="1346">
      <c r="A1346" s="4">
        <v>1345.0</v>
      </c>
      <c r="B1346" s="5">
        <v>42499.0</v>
      </c>
      <c r="C1346" s="4">
        <v>2016.0</v>
      </c>
      <c r="D1346" s="2" t="s">
        <v>4381</v>
      </c>
      <c r="E1346" s="2" t="s">
        <v>59</v>
      </c>
      <c r="F1346" s="2" t="s">
        <v>4382</v>
      </c>
      <c r="G1346" s="2" t="s">
        <v>41</v>
      </c>
      <c r="H1346" s="2" t="s">
        <v>9958</v>
      </c>
      <c r="I1346" s="2" t="s">
        <v>9959</v>
      </c>
      <c r="J1346" s="2" t="s">
        <v>9960</v>
      </c>
      <c r="K1346" s="2"/>
      <c r="L1346" s="2"/>
      <c r="M1346" s="2"/>
      <c r="N1346" s="2"/>
      <c r="O1346" s="2"/>
      <c r="P1346" s="2"/>
      <c r="Q1346" s="2" t="s">
        <v>160</v>
      </c>
      <c r="R1346" s="4"/>
    </row>
    <row r="1347">
      <c r="A1347" s="4">
        <v>1346.0</v>
      </c>
      <c r="B1347" s="5">
        <v>42499.0</v>
      </c>
      <c r="C1347" s="4">
        <v>2016.0</v>
      </c>
      <c r="D1347" s="2" t="s">
        <v>3795</v>
      </c>
      <c r="E1347" s="2" t="s">
        <v>593</v>
      </c>
      <c r="F1347" s="2" t="s">
        <v>3796</v>
      </c>
      <c r="G1347" s="2" t="s">
        <v>34</v>
      </c>
      <c r="H1347" s="2" t="s">
        <v>4384</v>
      </c>
      <c r="I1347" s="2"/>
      <c r="J1347" s="2"/>
      <c r="K1347" s="2"/>
      <c r="L1347" s="2"/>
      <c r="M1347" s="2"/>
      <c r="N1347" s="2"/>
      <c r="O1347" s="2"/>
      <c r="P1347" s="2"/>
      <c r="Q1347" s="2" t="s">
        <v>160</v>
      </c>
      <c r="R1347" s="4"/>
    </row>
    <row r="1348">
      <c r="A1348" s="4">
        <v>1347.0</v>
      </c>
      <c r="B1348" s="5">
        <v>42530.0</v>
      </c>
      <c r="C1348" s="4">
        <v>2016.0</v>
      </c>
      <c r="D1348" s="2" t="s">
        <v>1698</v>
      </c>
      <c r="E1348" s="2" t="s">
        <v>593</v>
      </c>
      <c r="F1348" s="2" t="s">
        <v>4385</v>
      </c>
      <c r="G1348" s="2" t="s">
        <v>48</v>
      </c>
      <c r="H1348" s="2" t="s">
        <v>9961</v>
      </c>
      <c r="I1348" s="2" t="s">
        <v>9581</v>
      </c>
      <c r="J1348" s="2"/>
      <c r="K1348" s="2"/>
      <c r="L1348" s="2"/>
      <c r="M1348" s="2"/>
      <c r="N1348" s="2"/>
      <c r="O1348" s="2"/>
      <c r="P1348" s="2"/>
      <c r="Q1348" s="2" t="s">
        <v>488</v>
      </c>
      <c r="R1348" s="4" t="s">
        <v>1962</v>
      </c>
      <c r="S1348" s="14">
        <f t="shared" ref="S1348:S1349" si="337">IFERROR(VALUE(SUBSTITUTE(R1348,",","")),"")</f>
        <v>1350000</v>
      </c>
      <c r="T1348" s="14">
        <f t="shared" ref="T1348:T1349" si="338">IF(S1348="","", ROUND(VALUE(SUBSTITUTE(S1348,",",""))/1000000, 2))</f>
        <v>1.35</v>
      </c>
    </row>
    <row r="1349">
      <c r="A1349" s="4">
        <v>1348.0</v>
      </c>
      <c r="B1349" s="5">
        <v>42530.0</v>
      </c>
      <c r="C1349" s="4">
        <v>2016.0</v>
      </c>
      <c r="D1349" s="2" t="s">
        <v>4387</v>
      </c>
      <c r="E1349" s="2" t="s">
        <v>710</v>
      </c>
      <c r="F1349" s="2" t="s">
        <v>4388</v>
      </c>
      <c r="G1349" s="2" t="s">
        <v>41</v>
      </c>
      <c r="H1349" s="2" t="s">
        <v>1660</v>
      </c>
      <c r="I1349" s="2"/>
      <c r="J1349" s="2"/>
      <c r="K1349" s="2"/>
      <c r="L1349" s="2"/>
      <c r="M1349" s="2"/>
      <c r="N1349" s="2"/>
      <c r="O1349" s="2"/>
      <c r="P1349" s="2"/>
      <c r="Q1349" s="2" t="s">
        <v>160</v>
      </c>
      <c r="R1349" s="4" t="s">
        <v>305</v>
      </c>
      <c r="S1349" s="14">
        <f t="shared" si="337"/>
        <v>500000</v>
      </c>
      <c r="T1349" s="14">
        <f t="shared" si="338"/>
        <v>0.5</v>
      </c>
    </row>
    <row r="1350">
      <c r="A1350" s="4">
        <v>1349.0</v>
      </c>
      <c r="B1350" s="5">
        <v>42530.0</v>
      </c>
      <c r="C1350" s="4">
        <v>2016.0</v>
      </c>
      <c r="D1350" s="2" t="s">
        <v>1238</v>
      </c>
      <c r="E1350" s="2" t="s">
        <v>593</v>
      </c>
      <c r="F1350" s="2" t="s">
        <v>4389</v>
      </c>
      <c r="G1350" s="2" t="s">
        <v>34</v>
      </c>
      <c r="H1350" s="2" t="s">
        <v>4390</v>
      </c>
      <c r="I1350" s="2"/>
      <c r="J1350" s="2"/>
      <c r="K1350" s="2"/>
      <c r="L1350" s="2"/>
      <c r="M1350" s="2"/>
      <c r="N1350" s="2"/>
      <c r="O1350" s="2"/>
      <c r="P1350" s="2"/>
      <c r="Q1350" s="2" t="s">
        <v>488</v>
      </c>
      <c r="R1350" s="4"/>
    </row>
    <row r="1351">
      <c r="A1351" s="4">
        <v>1350.0</v>
      </c>
      <c r="B1351" s="5">
        <v>42530.0</v>
      </c>
      <c r="C1351" s="4">
        <v>2016.0</v>
      </c>
      <c r="D1351" s="2" t="s">
        <v>2584</v>
      </c>
      <c r="E1351" s="2" t="s">
        <v>710</v>
      </c>
      <c r="F1351" s="2" t="s">
        <v>4391</v>
      </c>
      <c r="G1351" s="2" t="s">
        <v>41</v>
      </c>
      <c r="H1351" s="2" t="s">
        <v>869</v>
      </c>
      <c r="I1351" s="2"/>
      <c r="J1351" s="2"/>
      <c r="K1351" s="2"/>
      <c r="L1351" s="2"/>
      <c r="M1351" s="2"/>
      <c r="N1351" s="2"/>
      <c r="O1351" s="2"/>
      <c r="P1351" s="2"/>
      <c r="Q1351" s="2" t="s">
        <v>488</v>
      </c>
      <c r="R1351" s="4" t="s">
        <v>1880</v>
      </c>
      <c r="S1351" s="14">
        <f t="shared" ref="S1351:S1358" si="339">IFERROR(VALUE(SUBSTITUTE(R1351,",","")),"")</f>
        <v>900000</v>
      </c>
      <c r="T1351" s="14">
        <f t="shared" ref="T1351:T1358" si="340">IF(S1351="","", ROUND(VALUE(SUBSTITUTE(S1351,",",""))/1000000, 2))</f>
        <v>0.9</v>
      </c>
    </row>
    <row r="1352">
      <c r="A1352" s="4">
        <v>1351.0</v>
      </c>
      <c r="B1352" s="5">
        <v>42560.0</v>
      </c>
      <c r="C1352" s="4">
        <v>2016.0</v>
      </c>
      <c r="D1352" s="2" t="s">
        <v>545</v>
      </c>
      <c r="E1352" s="2" t="s">
        <v>593</v>
      </c>
      <c r="F1352" s="2" t="s">
        <v>4392</v>
      </c>
      <c r="G1352" s="2" t="s">
        <v>4393</v>
      </c>
      <c r="H1352" s="2" t="s">
        <v>9962</v>
      </c>
      <c r="I1352" s="2" t="s">
        <v>266</v>
      </c>
      <c r="J1352" s="2" t="s">
        <v>9963</v>
      </c>
      <c r="K1352" s="2" t="s">
        <v>2273</v>
      </c>
      <c r="L1352" s="2" t="s">
        <v>9556</v>
      </c>
      <c r="M1352" s="2" t="s">
        <v>1975</v>
      </c>
      <c r="N1352" s="2"/>
      <c r="O1352" s="2"/>
      <c r="P1352" s="2"/>
      <c r="Q1352" s="2" t="s">
        <v>488</v>
      </c>
      <c r="R1352" s="4" t="s">
        <v>805</v>
      </c>
      <c r="S1352" s="14">
        <f t="shared" si="339"/>
        <v>8000000</v>
      </c>
      <c r="T1352" s="14">
        <f t="shared" si="340"/>
        <v>8</v>
      </c>
    </row>
    <row r="1353">
      <c r="A1353" s="4">
        <v>1352.0</v>
      </c>
      <c r="B1353" s="5">
        <v>42560.0</v>
      </c>
      <c r="C1353" s="4">
        <v>2016.0</v>
      </c>
      <c r="D1353" s="2" t="s">
        <v>4395</v>
      </c>
      <c r="E1353" s="2" t="s">
        <v>710</v>
      </c>
      <c r="F1353" s="2" t="s">
        <v>3810</v>
      </c>
      <c r="G1353" s="2" t="s">
        <v>34</v>
      </c>
      <c r="H1353" s="2" t="s">
        <v>3773</v>
      </c>
      <c r="I1353" s="2"/>
      <c r="J1353" s="2"/>
      <c r="K1353" s="2"/>
      <c r="L1353" s="2"/>
      <c r="M1353" s="2"/>
      <c r="N1353" s="2"/>
      <c r="O1353" s="2"/>
      <c r="P1353" s="2"/>
      <c r="Q1353" s="2" t="s">
        <v>160</v>
      </c>
      <c r="R1353" s="4" t="s">
        <v>305</v>
      </c>
      <c r="S1353" s="14">
        <f t="shared" si="339"/>
        <v>500000</v>
      </c>
      <c r="T1353" s="14">
        <f t="shared" si="340"/>
        <v>0.5</v>
      </c>
    </row>
    <row r="1354">
      <c r="A1354" s="4">
        <v>1353.0</v>
      </c>
      <c r="B1354" s="5">
        <v>42560.0</v>
      </c>
      <c r="C1354" s="4">
        <v>2016.0</v>
      </c>
      <c r="D1354" s="2" t="s">
        <v>4396</v>
      </c>
      <c r="E1354" s="2" t="s">
        <v>132</v>
      </c>
      <c r="F1354" s="2" t="s">
        <v>4397</v>
      </c>
      <c r="G1354" s="2" t="s">
        <v>1196</v>
      </c>
      <c r="H1354" s="2" t="s">
        <v>2257</v>
      </c>
      <c r="I1354" s="2"/>
      <c r="J1354" s="2"/>
      <c r="K1354" s="2"/>
      <c r="L1354" s="2"/>
      <c r="M1354" s="2"/>
      <c r="N1354" s="2"/>
      <c r="O1354" s="2"/>
      <c r="P1354" s="2"/>
      <c r="Q1354" s="2" t="s">
        <v>488</v>
      </c>
      <c r="R1354" s="4" t="s">
        <v>63</v>
      </c>
      <c r="S1354" s="14">
        <f t="shared" si="339"/>
        <v>6000000</v>
      </c>
      <c r="T1354" s="14">
        <f t="shared" si="340"/>
        <v>6</v>
      </c>
    </row>
    <row r="1355">
      <c r="A1355" s="4">
        <v>1354.0</v>
      </c>
      <c r="B1355" s="5">
        <v>42560.0</v>
      </c>
      <c r="C1355" s="4">
        <v>2016.0</v>
      </c>
      <c r="D1355" s="2" t="s">
        <v>4398</v>
      </c>
      <c r="E1355" s="2" t="s">
        <v>593</v>
      </c>
      <c r="F1355" s="2" t="s">
        <v>4399</v>
      </c>
      <c r="G1355" s="2" t="s">
        <v>21</v>
      </c>
      <c r="H1355" s="2" t="s">
        <v>3404</v>
      </c>
      <c r="I1355" s="2" t="s">
        <v>9964</v>
      </c>
      <c r="J1355" s="2" t="s">
        <v>9965</v>
      </c>
      <c r="K1355" s="2"/>
      <c r="L1355" s="2"/>
      <c r="M1355" s="2"/>
      <c r="N1355" s="2"/>
      <c r="O1355" s="2"/>
      <c r="P1355" s="2"/>
      <c r="Q1355" s="2" t="s">
        <v>160</v>
      </c>
      <c r="R1355" s="4" t="s">
        <v>4401</v>
      </c>
      <c r="S1355" s="14">
        <f t="shared" si="339"/>
        <v>315000</v>
      </c>
      <c r="T1355" s="14">
        <f t="shared" si="340"/>
        <v>0.32</v>
      </c>
    </row>
    <row r="1356">
      <c r="A1356" s="4">
        <v>1355.0</v>
      </c>
      <c r="B1356" s="5">
        <v>42591.0</v>
      </c>
      <c r="C1356" s="4">
        <v>2016.0</v>
      </c>
      <c r="D1356" s="2" t="s">
        <v>4402</v>
      </c>
      <c r="E1356" s="2" t="s">
        <v>132</v>
      </c>
      <c r="F1356" s="2" t="s">
        <v>4403</v>
      </c>
      <c r="G1356" s="2" t="s">
        <v>1196</v>
      </c>
      <c r="H1356" s="2" t="s">
        <v>9966</v>
      </c>
      <c r="I1356" s="2" t="s">
        <v>9967</v>
      </c>
      <c r="J1356" s="2" t="s">
        <v>8907</v>
      </c>
      <c r="K1356" s="2"/>
      <c r="L1356" s="2"/>
      <c r="M1356" s="2"/>
      <c r="N1356" s="2"/>
      <c r="O1356" s="2"/>
      <c r="P1356" s="2"/>
      <c r="Q1356" s="2" t="s">
        <v>160</v>
      </c>
      <c r="R1356" s="4" t="s">
        <v>4405</v>
      </c>
      <c r="S1356" s="14">
        <f t="shared" si="339"/>
        <v>670000</v>
      </c>
      <c r="T1356" s="14">
        <f t="shared" si="340"/>
        <v>0.67</v>
      </c>
    </row>
    <row r="1357">
      <c r="A1357" s="4">
        <v>1356.0</v>
      </c>
      <c r="B1357" s="5">
        <v>42591.0</v>
      </c>
      <c r="C1357" s="4">
        <v>2016.0</v>
      </c>
      <c r="D1357" s="2" t="s">
        <v>4406</v>
      </c>
      <c r="E1357" s="2" t="s">
        <v>593</v>
      </c>
      <c r="F1357" s="2" t="s">
        <v>4407</v>
      </c>
      <c r="G1357" s="2" t="s">
        <v>1196</v>
      </c>
      <c r="H1357" s="2" t="s">
        <v>4408</v>
      </c>
      <c r="I1357" s="2"/>
      <c r="J1357" s="2"/>
      <c r="K1357" s="2"/>
      <c r="L1357" s="2"/>
      <c r="M1357" s="2"/>
      <c r="N1357" s="2"/>
      <c r="O1357" s="2"/>
      <c r="P1357" s="2"/>
      <c r="Q1357" s="2" t="s">
        <v>160</v>
      </c>
      <c r="R1357" s="4" t="s">
        <v>504</v>
      </c>
      <c r="S1357" s="14">
        <f t="shared" si="339"/>
        <v>200000</v>
      </c>
      <c r="T1357" s="14">
        <f t="shared" si="340"/>
        <v>0.2</v>
      </c>
    </row>
    <row r="1358">
      <c r="A1358" s="4">
        <v>1357.0</v>
      </c>
      <c r="B1358" s="5">
        <v>42622.0</v>
      </c>
      <c r="C1358" s="4">
        <v>2016.0</v>
      </c>
      <c r="D1358" s="2" t="s">
        <v>2564</v>
      </c>
      <c r="E1358" s="2" t="s">
        <v>132</v>
      </c>
      <c r="F1358" s="2" t="s">
        <v>4409</v>
      </c>
      <c r="G1358" s="2" t="s">
        <v>1196</v>
      </c>
      <c r="H1358" s="2" t="s">
        <v>9968</v>
      </c>
      <c r="I1358" s="2" t="s">
        <v>3266</v>
      </c>
      <c r="J1358" s="2" t="s">
        <v>1315</v>
      </c>
      <c r="K1358" s="2" t="s">
        <v>9969</v>
      </c>
      <c r="L1358" s="2" t="s">
        <v>8477</v>
      </c>
      <c r="M1358" s="2"/>
      <c r="N1358" s="2"/>
      <c r="O1358" s="2"/>
      <c r="P1358" s="2"/>
      <c r="Q1358" s="2" t="s">
        <v>488</v>
      </c>
      <c r="R1358" s="4" t="s">
        <v>76</v>
      </c>
      <c r="S1358" s="14">
        <f t="shared" si="339"/>
        <v>50000000</v>
      </c>
      <c r="T1358" s="14">
        <f t="shared" si="340"/>
        <v>50</v>
      </c>
    </row>
    <row r="1359">
      <c r="A1359" s="4">
        <v>1358.0</v>
      </c>
      <c r="B1359" s="5">
        <v>42622.0</v>
      </c>
      <c r="C1359" s="4">
        <v>2016.0</v>
      </c>
      <c r="D1359" s="2" t="s">
        <v>394</v>
      </c>
      <c r="E1359" s="2" t="s">
        <v>710</v>
      </c>
      <c r="F1359" s="2" t="s">
        <v>4411</v>
      </c>
      <c r="G1359" s="2" t="s">
        <v>1196</v>
      </c>
      <c r="H1359" s="2" t="s">
        <v>2847</v>
      </c>
      <c r="I1359" s="2"/>
      <c r="J1359" s="2"/>
      <c r="K1359" s="2"/>
      <c r="L1359" s="2"/>
      <c r="M1359" s="2"/>
      <c r="N1359" s="2"/>
      <c r="O1359" s="2"/>
      <c r="P1359" s="2"/>
      <c r="Q1359" s="2" t="s">
        <v>160</v>
      </c>
      <c r="R1359" s="4"/>
    </row>
    <row r="1360">
      <c r="A1360" s="4">
        <v>1359.0</v>
      </c>
      <c r="B1360" s="5">
        <v>42652.0</v>
      </c>
      <c r="C1360" s="4">
        <v>2016.0</v>
      </c>
      <c r="D1360" s="2" t="s">
        <v>4412</v>
      </c>
      <c r="E1360" s="2" t="s">
        <v>593</v>
      </c>
      <c r="F1360" s="2" t="s">
        <v>4413</v>
      </c>
      <c r="G1360" s="2" t="s">
        <v>4414</v>
      </c>
      <c r="H1360" s="2" t="s">
        <v>4415</v>
      </c>
      <c r="I1360" s="2"/>
      <c r="J1360" s="2"/>
      <c r="K1360" s="2"/>
      <c r="L1360" s="2"/>
      <c r="M1360" s="2"/>
      <c r="N1360" s="2"/>
      <c r="O1360" s="2"/>
      <c r="P1360" s="2"/>
      <c r="Q1360" s="2" t="s">
        <v>160</v>
      </c>
      <c r="R1360" s="4"/>
    </row>
    <row r="1361">
      <c r="A1361" s="4">
        <v>1360.0</v>
      </c>
      <c r="B1361" s="5">
        <v>42652.0</v>
      </c>
      <c r="C1361" s="4">
        <v>2016.0</v>
      </c>
      <c r="D1361" s="2" t="s">
        <v>4416</v>
      </c>
      <c r="E1361" s="2" t="s">
        <v>710</v>
      </c>
      <c r="F1361" s="2" t="s">
        <v>4417</v>
      </c>
      <c r="G1361" s="2" t="s">
        <v>34</v>
      </c>
      <c r="H1361" s="2" t="s">
        <v>4418</v>
      </c>
      <c r="I1361" s="2"/>
      <c r="J1361" s="2"/>
      <c r="K1361" s="2"/>
      <c r="L1361" s="2"/>
      <c r="M1361" s="2"/>
      <c r="N1361" s="2"/>
      <c r="O1361" s="2"/>
      <c r="P1361" s="2"/>
      <c r="Q1361" s="2" t="s">
        <v>160</v>
      </c>
      <c r="R1361" s="4" t="s">
        <v>1193</v>
      </c>
      <c r="S1361" s="14">
        <f t="shared" ref="S1361:S1362" si="341">IFERROR(VALUE(SUBSTITUTE(R1361,",","")),"")</f>
        <v>150000</v>
      </c>
      <c r="T1361" s="14">
        <f t="shared" ref="T1361:T1362" si="342">IF(S1361="","", ROUND(VALUE(SUBSTITUTE(S1361,",",""))/1000000, 2))</f>
        <v>0.15</v>
      </c>
    </row>
    <row r="1362">
      <c r="A1362" s="4">
        <v>1361.0</v>
      </c>
      <c r="B1362" s="5">
        <v>42652.0</v>
      </c>
      <c r="C1362" s="4">
        <v>2016.0</v>
      </c>
      <c r="D1362" s="2" t="s">
        <v>4419</v>
      </c>
      <c r="E1362" s="2" t="s">
        <v>710</v>
      </c>
      <c r="F1362" s="2" t="s">
        <v>4420</v>
      </c>
      <c r="G1362" s="2" t="s">
        <v>109</v>
      </c>
      <c r="H1362" s="2" t="s">
        <v>9970</v>
      </c>
      <c r="I1362" s="2" t="s">
        <v>9971</v>
      </c>
      <c r="J1362" s="2"/>
      <c r="K1362" s="2"/>
      <c r="L1362" s="2"/>
      <c r="M1362" s="2"/>
      <c r="N1362" s="2"/>
      <c r="O1362" s="2"/>
      <c r="P1362" s="2"/>
      <c r="Q1362" s="2" t="s">
        <v>160</v>
      </c>
      <c r="R1362" s="4" t="s">
        <v>1023</v>
      </c>
      <c r="S1362" s="14">
        <f t="shared" si="341"/>
        <v>450000</v>
      </c>
      <c r="T1362" s="14">
        <f t="shared" si="342"/>
        <v>0.45</v>
      </c>
    </row>
    <row r="1363">
      <c r="A1363" s="4">
        <v>1362.0</v>
      </c>
      <c r="B1363" s="5">
        <v>42652.0</v>
      </c>
      <c r="C1363" s="4">
        <v>2016.0</v>
      </c>
      <c r="D1363" s="2" t="s">
        <v>4422</v>
      </c>
      <c r="E1363" s="2" t="s">
        <v>710</v>
      </c>
      <c r="F1363" s="2" t="s">
        <v>4423</v>
      </c>
      <c r="G1363" s="2" t="s">
        <v>34</v>
      </c>
      <c r="H1363" s="2" t="s">
        <v>9972</v>
      </c>
      <c r="I1363" s="2" t="s">
        <v>9973</v>
      </c>
      <c r="J1363" s="2" t="s">
        <v>9974</v>
      </c>
      <c r="K1363" s="2" t="s">
        <v>9975</v>
      </c>
      <c r="L1363" s="2" t="s">
        <v>9976</v>
      </c>
      <c r="M1363" s="2" t="s">
        <v>9977</v>
      </c>
      <c r="N1363" s="2"/>
      <c r="O1363" s="2"/>
      <c r="P1363" s="2"/>
      <c r="Q1363" s="2" t="s">
        <v>160</v>
      </c>
      <c r="R1363" s="4"/>
    </row>
    <row r="1364">
      <c r="A1364" s="4">
        <v>1363.0</v>
      </c>
      <c r="B1364" s="5">
        <v>42713.0</v>
      </c>
      <c r="C1364" s="4">
        <v>2016.0</v>
      </c>
      <c r="D1364" s="2" t="s">
        <v>4425</v>
      </c>
      <c r="E1364" s="2" t="s">
        <v>710</v>
      </c>
      <c r="F1364" s="2" t="s">
        <v>4426</v>
      </c>
      <c r="G1364" s="2" t="s">
        <v>41</v>
      </c>
      <c r="H1364" s="2" t="s">
        <v>9661</v>
      </c>
      <c r="I1364" s="2" t="s">
        <v>9978</v>
      </c>
      <c r="J1364" s="2" t="s">
        <v>9979</v>
      </c>
      <c r="K1364" s="2" t="s">
        <v>9980</v>
      </c>
      <c r="L1364" s="2" t="s">
        <v>9981</v>
      </c>
      <c r="M1364" s="2"/>
      <c r="N1364" s="2"/>
      <c r="O1364" s="2"/>
      <c r="P1364" s="2"/>
      <c r="Q1364" s="2" t="s">
        <v>160</v>
      </c>
      <c r="R1364" s="4" t="s">
        <v>4428</v>
      </c>
      <c r="S1364" s="14">
        <f t="shared" ref="S1364:S1367" si="343">IFERROR(VALUE(SUBSTITUTE(R1364,",","")),"")</f>
        <v>448000</v>
      </c>
      <c r="T1364" s="14">
        <f t="shared" ref="T1364:T1367" si="344">IF(S1364="","", ROUND(VALUE(SUBSTITUTE(S1364,",",""))/1000000, 2))</f>
        <v>0.45</v>
      </c>
    </row>
    <row r="1365">
      <c r="A1365" s="4">
        <v>1364.0</v>
      </c>
      <c r="B1365" s="5">
        <v>42713.0</v>
      </c>
      <c r="C1365" s="4">
        <v>2016.0</v>
      </c>
      <c r="D1365" s="2" t="s">
        <v>4429</v>
      </c>
      <c r="E1365" s="2" t="s">
        <v>59</v>
      </c>
      <c r="F1365" s="2" t="s">
        <v>4430</v>
      </c>
      <c r="G1365" s="2" t="s">
        <v>61</v>
      </c>
      <c r="H1365" s="2" t="s">
        <v>4431</v>
      </c>
      <c r="I1365" s="2"/>
      <c r="J1365" s="2"/>
      <c r="K1365" s="2"/>
      <c r="L1365" s="2"/>
      <c r="M1365" s="2"/>
      <c r="N1365" s="2"/>
      <c r="O1365" s="2"/>
      <c r="P1365" s="2"/>
      <c r="Q1365" s="2" t="s">
        <v>488</v>
      </c>
      <c r="R1365" s="4" t="s">
        <v>37</v>
      </c>
      <c r="S1365" s="14">
        <f t="shared" si="343"/>
        <v>3000000</v>
      </c>
      <c r="T1365" s="14">
        <f t="shared" si="344"/>
        <v>3</v>
      </c>
    </row>
    <row r="1366">
      <c r="A1366" s="4">
        <v>1365.0</v>
      </c>
      <c r="B1366" s="5">
        <v>42713.0</v>
      </c>
      <c r="C1366" s="4">
        <v>2016.0</v>
      </c>
      <c r="D1366" s="2" t="s">
        <v>728</v>
      </c>
      <c r="E1366" s="2" t="s">
        <v>593</v>
      </c>
      <c r="F1366" s="2" t="s">
        <v>4432</v>
      </c>
      <c r="G1366" s="2" t="s">
        <v>41</v>
      </c>
      <c r="H1366" s="2" t="s">
        <v>9063</v>
      </c>
      <c r="I1366" s="2" t="s">
        <v>9982</v>
      </c>
      <c r="J1366" s="2"/>
      <c r="K1366" s="2"/>
      <c r="L1366" s="2"/>
      <c r="M1366" s="2"/>
      <c r="N1366" s="2"/>
      <c r="O1366" s="2"/>
      <c r="P1366" s="2"/>
      <c r="Q1366" s="2" t="s">
        <v>488</v>
      </c>
      <c r="R1366" s="4" t="s">
        <v>1673</v>
      </c>
      <c r="S1366" s="14">
        <f t="shared" si="343"/>
        <v>12300000</v>
      </c>
      <c r="T1366" s="14">
        <f t="shared" si="344"/>
        <v>12.3</v>
      </c>
    </row>
    <row r="1367">
      <c r="A1367" s="4">
        <v>1366.0</v>
      </c>
      <c r="B1367" s="5">
        <v>42713.0</v>
      </c>
      <c r="C1367" s="4">
        <v>2016.0</v>
      </c>
      <c r="D1367" s="2" t="s">
        <v>4434</v>
      </c>
      <c r="E1367" s="2" t="s">
        <v>710</v>
      </c>
      <c r="F1367" s="2" t="s">
        <v>4435</v>
      </c>
      <c r="G1367" s="2" t="s">
        <v>109</v>
      </c>
      <c r="H1367" s="2" t="s">
        <v>9983</v>
      </c>
      <c r="I1367" s="2" t="s">
        <v>6004</v>
      </c>
      <c r="J1367" s="2" t="s">
        <v>9984</v>
      </c>
      <c r="K1367" s="2" t="s">
        <v>9985</v>
      </c>
      <c r="L1367" s="2"/>
      <c r="M1367" s="2"/>
      <c r="N1367" s="2"/>
      <c r="O1367" s="2"/>
      <c r="P1367" s="2"/>
      <c r="Q1367" s="2" t="s">
        <v>160</v>
      </c>
      <c r="R1367" s="4" t="s">
        <v>173</v>
      </c>
      <c r="S1367" s="14">
        <f t="shared" si="343"/>
        <v>300000</v>
      </c>
      <c r="T1367" s="14">
        <f t="shared" si="344"/>
        <v>0.3</v>
      </c>
    </row>
    <row r="1368">
      <c r="A1368" s="4">
        <v>1367.0</v>
      </c>
      <c r="B1368" s="4" t="s">
        <v>4437</v>
      </c>
      <c r="C1368" s="4">
        <v>2016.0</v>
      </c>
      <c r="D1368" s="2" t="s">
        <v>4438</v>
      </c>
      <c r="E1368" s="2" t="s">
        <v>710</v>
      </c>
      <c r="F1368" s="2" t="s">
        <v>4439</v>
      </c>
      <c r="G1368" s="2" t="s">
        <v>1196</v>
      </c>
      <c r="H1368" s="2" t="s">
        <v>4440</v>
      </c>
      <c r="I1368" s="2"/>
      <c r="J1368" s="2"/>
      <c r="K1368" s="2"/>
      <c r="L1368" s="2"/>
      <c r="M1368" s="2"/>
      <c r="N1368" s="2"/>
      <c r="O1368" s="2"/>
      <c r="P1368" s="2"/>
      <c r="Q1368" s="2" t="s">
        <v>160</v>
      </c>
      <c r="R1368" s="4"/>
    </row>
    <row r="1369">
      <c r="A1369" s="4">
        <v>1368.0</v>
      </c>
      <c r="B1369" s="4" t="s">
        <v>4437</v>
      </c>
      <c r="C1369" s="4">
        <v>2016.0</v>
      </c>
      <c r="D1369" s="2" t="s">
        <v>4441</v>
      </c>
      <c r="E1369" s="2" t="s">
        <v>710</v>
      </c>
      <c r="F1369" s="2" t="s">
        <v>4442</v>
      </c>
      <c r="G1369" s="2" t="s">
        <v>177</v>
      </c>
      <c r="H1369" s="2" t="s">
        <v>1402</v>
      </c>
      <c r="I1369" s="2"/>
      <c r="J1369" s="2"/>
      <c r="K1369" s="2"/>
      <c r="L1369" s="2"/>
      <c r="M1369" s="2"/>
      <c r="N1369" s="2"/>
      <c r="O1369" s="2"/>
      <c r="P1369" s="2"/>
      <c r="Q1369" s="2" t="s">
        <v>160</v>
      </c>
      <c r="R1369" s="4"/>
    </row>
    <row r="1370">
      <c r="A1370" s="4">
        <v>1369.0</v>
      </c>
      <c r="B1370" s="4" t="s">
        <v>4437</v>
      </c>
      <c r="C1370" s="4">
        <v>2016.0</v>
      </c>
      <c r="D1370" s="2" t="s">
        <v>4443</v>
      </c>
      <c r="E1370" s="2" t="s">
        <v>593</v>
      </c>
      <c r="F1370" s="2" t="s">
        <v>4444</v>
      </c>
      <c r="G1370" s="2" t="s">
        <v>4233</v>
      </c>
      <c r="H1370" s="2" t="s">
        <v>4445</v>
      </c>
      <c r="I1370" s="2"/>
      <c r="J1370" s="2"/>
      <c r="K1370" s="2"/>
      <c r="L1370" s="2"/>
      <c r="M1370" s="2"/>
      <c r="N1370" s="2"/>
      <c r="O1370" s="2"/>
      <c r="P1370" s="2"/>
      <c r="Q1370" s="2" t="s">
        <v>160</v>
      </c>
      <c r="R1370" s="4"/>
    </row>
    <row r="1371">
      <c r="A1371" s="4">
        <v>1370.0</v>
      </c>
      <c r="B1371" s="4" t="s">
        <v>4437</v>
      </c>
      <c r="C1371" s="4">
        <v>2016.0</v>
      </c>
      <c r="D1371" s="2" t="s">
        <v>4446</v>
      </c>
      <c r="E1371" s="2" t="s">
        <v>710</v>
      </c>
      <c r="F1371" s="2" t="s">
        <v>4447</v>
      </c>
      <c r="G1371" s="2" t="s">
        <v>21</v>
      </c>
      <c r="H1371" s="2" t="s">
        <v>4448</v>
      </c>
      <c r="I1371" s="2"/>
      <c r="J1371" s="2"/>
      <c r="K1371" s="2"/>
      <c r="L1371" s="2"/>
      <c r="M1371" s="2"/>
      <c r="N1371" s="2"/>
      <c r="O1371" s="2"/>
      <c r="P1371" s="2"/>
      <c r="Q1371" s="2" t="s">
        <v>488</v>
      </c>
      <c r="R1371" s="4" t="s">
        <v>348</v>
      </c>
      <c r="S1371" s="14">
        <f>IFERROR(VALUE(SUBSTITUTE(R1371,",","")),"")</f>
        <v>2500000</v>
      </c>
      <c r="T1371" s="14">
        <f>IF(S1371="","", ROUND(VALUE(SUBSTITUTE(S1371,",",""))/1000000, 2))</f>
        <v>2.5</v>
      </c>
    </row>
    <row r="1372">
      <c r="A1372" s="4">
        <v>1371.0</v>
      </c>
      <c r="B1372" s="4" t="s">
        <v>4449</v>
      </c>
      <c r="C1372" s="4">
        <v>2016.0</v>
      </c>
      <c r="D1372" s="2" t="s">
        <v>4450</v>
      </c>
      <c r="E1372" s="2" t="s">
        <v>710</v>
      </c>
      <c r="F1372" s="2" t="s">
        <v>4451</v>
      </c>
      <c r="G1372" s="2" t="s">
        <v>1137</v>
      </c>
      <c r="H1372" s="2" t="s">
        <v>4452</v>
      </c>
      <c r="I1372" s="2"/>
      <c r="J1372" s="2"/>
      <c r="K1372" s="2"/>
      <c r="L1372" s="2"/>
      <c r="M1372" s="2"/>
      <c r="N1372" s="2"/>
      <c r="O1372" s="2"/>
      <c r="P1372" s="2"/>
      <c r="Q1372" s="2" t="s">
        <v>160</v>
      </c>
      <c r="R1372" s="4"/>
    </row>
    <row r="1373">
      <c r="A1373" s="4">
        <v>1372.0</v>
      </c>
      <c r="B1373" s="4" t="s">
        <v>4449</v>
      </c>
      <c r="C1373" s="4">
        <v>2016.0</v>
      </c>
      <c r="D1373" s="2" t="s">
        <v>4453</v>
      </c>
      <c r="E1373" s="2" t="s">
        <v>710</v>
      </c>
      <c r="F1373" s="2" t="s">
        <v>4454</v>
      </c>
      <c r="G1373" s="2" t="s">
        <v>1196</v>
      </c>
      <c r="H1373" s="2" t="s">
        <v>9986</v>
      </c>
      <c r="I1373" s="2" t="s">
        <v>9987</v>
      </c>
      <c r="J1373" s="2"/>
      <c r="K1373" s="2"/>
      <c r="L1373" s="2"/>
      <c r="M1373" s="2"/>
      <c r="N1373" s="2"/>
      <c r="O1373" s="2"/>
      <c r="P1373" s="2"/>
      <c r="Q1373" s="2" t="s">
        <v>160</v>
      </c>
      <c r="R1373" s="4" t="s">
        <v>1193</v>
      </c>
      <c r="S1373" s="14">
        <f>IFERROR(VALUE(SUBSTITUTE(R1373,",","")),"")</f>
        <v>150000</v>
      </c>
      <c r="T1373" s="14">
        <f>IF(S1373="","", ROUND(VALUE(SUBSTITUTE(S1373,",",""))/1000000, 2))</f>
        <v>0.15</v>
      </c>
    </row>
    <row r="1374">
      <c r="A1374" s="4">
        <v>1373.0</v>
      </c>
      <c r="B1374" s="4" t="s">
        <v>4449</v>
      </c>
      <c r="C1374" s="4">
        <v>2016.0</v>
      </c>
      <c r="D1374" s="2" t="s">
        <v>4456</v>
      </c>
      <c r="E1374" s="2" t="s">
        <v>593</v>
      </c>
      <c r="F1374" s="2" t="s">
        <v>4457</v>
      </c>
      <c r="G1374" s="2" t="s">
        <v>1196</v>
      </c>
      <c r="H1374" s="2" t="s">
        <v>4458</v>
      </c>
      <c r="I1374" s="2"/>
      <c r="J1374" s="2"/>
      <c r="K1374" s="2"/>
      <c r="L1374" s="2"/>
      <c r="M1374" s="2"/>
      <c r="N1374" s="2"/>
      <c r="O1374" s="2"/>
      <c r="P1374" s="2"/>
      <c r="Q1374" s="2" t="s">
        <v>488</v>
      </c>
      <c r="R1374" s="4"/>
    </row>
    <row r="1375">
      <c r="A1375" s="4">
        <v>1374.0</v>
      </c>
      <c r="B1375" s="4" t="s">
        <v>4459</v>
      </c>
      <c r="C1375" s="4">
        <v>2016.0</v>
      </c>
      <c r="D1375" s="2" t="s">
        <v>4460</v>
      </c>
      <c r="E1375" s="2" t="s">
        <v>710</v>
      </c>
      <c r="F1375" s="2" t="s">
        <v>4461</v>
      </c>
      <c r="G1375" s="2" t="s">
        <v>21</v>
      </c>
      <c r="H1375" s="2" t="s">
        <v>9988</v>
      </c>
      <c r="I1375" s="2" t="s">
        <v>9989</v>
      </c>
      <c r="J1375" s="2" t="s">
        <v>9376</v>
      </c>
      <c r="K1375" s="2" t="s">
        <v>9865</v>
      </c>
      <c r="L1375" s="2" t="s">
        <v>9990</v>
      </c>
      <c r="M1375" s="2" t="s">
        <v>9991</v>
      </c>
      <c r="N1375" s="2" t="s">
        <v>9245</v>
      </c>
      <c r="O1375" s="2" t="s">
        <v>8907</v>
      </c>
      <c r="P1375" s="2"/>
      <c r="Q1375" s="2" t="s">
        <v>160</v>
      </c>
      <c r="R1375" s="4" t="s">
        <v>504</v>
      </c>
      <c r="S1375" s="14">
        <f t="shared" ref="S1375:S1380" si="345">IFERROR(VALUE(SUBSTITUTE(R1375,",","")),"")</f>
        <v>200000</v>
      </c>
      <c r="T1375" s="14">
        <f t="shared" ref="T1375:T1380" si="346">IF(S1375="","", ROUND(VALUE(SUBSTITUTE(S1375,",",""))/1000000, 2))</f>
        <v>0.2</v>
      </c>
    </row>
    <row r="1376">
      <c r="A1376" s="4">
        <v>1375.0</v>
      </c>
      <c r="B1376" s="4" t="s">
        <v>4459</v>
      </c>
      <c r="C1376" s="4">
        <v>2016.0</v>
      </c>
      <c r="D1376" s="2" t="s">
        <v>1712</v>
      </c>
      <c r="E1376" s="2" t="s">
        <v>593</v>
      </c>
      <c r="F1376" s="2" t="s">
        <v>4463</v>
      </c>
      <c r="G1376" s="2" t="s">
        <v>1196</v>
      </c>
      <c r="H1376" s="2" t="s">
        <v>4464</v>
      </c>
      <c r="I1376" s="2"/>
      <c r="J1376" s="2"/>
      <c r="K1376" s="2"/>
      <c r="L1376" s="2"/>
      <c r="M1376" s="2"/>
      <c r="N1376" s="2"/>
      <c r="O1376" s="2"/>
      <c r="P1376" s="2"/>
      <c r="Q1376" s="2" t="s">
        <v>488</v>
      </c>
      <c r="R1376" s="4" t="s">
        <v>235</v>
      </c>
      <c r="S1376" s="14">
        <f t="shared" si="345"/>
        <v>5000000</v>
      </c>
      <c r="T1376" s="14">
        <f t="shared" si="346"/>
        <v>5</v>
      </c>
    </row>
    <row r="1377">
      <c r="A1377" s="4">
        <v>1376.0</v>
      </c>
      <c r="B1377" s="4" t="s">
        <v>4459</v>
      </c>
      <c r="C1377" s="4">
        <v>2016.0</v>
      </c>
      <c r="D1377" s="2" t="s">
        <v>4465</v>
      </c>
      <c r="E1377" s="2" t="s">
        <v>710</v>
      </c>
      <c r="F1377" s="2" t="s">
        <v>4466</v>
      </c>
      <c r="G1377" s="2" t="s">
        <v>1196</v>
      </c>
      <c r="H1377" s="2" t="s">
        <v>433</v>
      </c>
      <c r="I1377" s="2"/>
      <c r="J1377" s="2"/>
      <c r="K1377" s="2"/>
      <c r="L1377" s="2"/>
      <c r="M1377" s="2"/>
      <c r="N1377" s="2"/>
      <c r="O1377" s="2"/>
      <c r="P1377" s="2"/>
      <c r="Q1377" s="2" t="s">
        <v>488</v>
      </c>
      <c r="R1377" s="4" t="s">
        <v>135</v>
      </c>
      <c r="S1377" s="14">
        <f t="shared" si="345"/>
        <v>1500000</v>
      </c>
      <c r="T1377" s="14">
        <f t="shared" si="346"/>
        <v>1.5</v>
      </c>
    </row>
    <row r="1378">
      <c r="A1378" s="4">
        <v>1377.0</v>
      </c>
      <c r="B1378" s="4" t="s">
        <v>4467</v>
      </c>
      <c r="C1378" s="4">
        <v>2016.0</v>
      </c>
      <c r="D1378" s="2" t="s">
        <v>4468</v>
      </c>
      <c r="E1378" s="2" t="s">
        <v>710</v>
      </c>
      <c r="F1378" s="2" t="s">
        <v>4469</v>
      </c>
      <c r="G1378" s="2" t="s">
        <v>232</v>
      </c>
      <c r="H1378" s="2" t="s">
        <v>9992</v>
      </c>
      <c r="I1378" s="2" t="s">
        <v>9993</v>
      </c>
      <c r="J1378" s="2" t="s">
        <v>9994</v>
      </c>
      <c r="K1378" s="2"/>
      <c r="L1378" s="2"/>
      <c r="M1378" s="2"/>
      <c r="N1378" s="2"/>
      <c r="O1378" s="2"/>
      <c r="P1378" s="2"/>
      <c r="Q1378" s="2" t="s">
        <v>160</v>
      </c>
      <c r="R1378" s="4" t="s">
        <v>1481</v>
      </c>
      <c r="S1378" s="14">
        <f t="shared" si="345"/>
        <v>100000</v>
      </c>
      <c r="T1378" s="14">
        <f t="shared" si="346"/>
        <v>0.1</v>
      </c>
    </row>
    <row r="1379">
      <c r="A1379" s="4">
        <v>1378.0</v>
      </c>
      <c r="B1379" s="4" t="s">
        <v>4467</v>
      </c>
      <c r="C1379" s="4">
        <v>2016.0</v>
      </c>
      <c r="D1379" s="2" t="s">
        <v>4471</v>
      </c>
      <c r="E1379" s="2" t="s">
        <v>710</v>
      </c>
      <c r="F1379" s="2" t="s">
        <v>4472</v>
      </c>
      <c r="G1379" s="2" t="s">
        <v>21</v>
      </c>
      <c r="H1379" s="2" t="s">
        <v>2588</v>
      </c>
      <c r="I1379" s="2"/>
      <c r="J1379" s="2"/>
      <c r="K1379" s="2"/>
      <c r="L1379" s="2"/>
      <c r="M1379" s="2"/>
      <c r="N1379" s="2"/>
      <c r="O1379" s="2"/>
      <c r="P1379" s="2"/>
      <c r="Q1379" s="2" t="s">
        <v>488</v>
      </c>
      <c r="R1379" s="4" t="s">
        <v>246</v>
      </c>
      <c r="S1379" s="14">
        <f t="shared" si="345"/>
        <v>1000000</v>
      </c>
      <c r="T1379" s="14">
        <f t="shared" si="346"/>
        <v>1</v>
      </c>
    </row>
    <row r="1380">
      <c r="A1380" s="4">
        <v>1379.0</v>
      </c>
      <c r="B1380" s="4" t="s">
        <v>4473</v>
      </c>
      <c r="C1380" s="4">
        <v>2016.0</v>
      </c>
      <c r="D1380" s="2" t="s">
        <v>4474</v>
      </c>
      <c r="E1380" s="2" t="s">
        <v>710</v>
      </c>
      <c r="F1380" s="2" t="s">
        <v>4475</v>
      </c>
      <c r="G1380" s="2" t="s">
        <v>1196</v>
      </c>
      <c r="H1380" s="2" t="s">
        <v>1655</v>
      </c>
      <c r="I1380" s="2"/>
      <c r="J1380" s="2"/>
      <c r="K1380" s="2"/>
      <c r="L1380" s="2"/>
      <c r="M1380" s="2"/>
      <c r="N1380" s="2"/>
      <c r="O1380" s="2"/>
      <c r="P1380" s="2"/>
      <c r="Q1380" s="2" t="s">
        <v>160</v>
      </c>
      <c r="R1380" s="4" t="s">
        <v>1697</v>
      </c>
      <c r="S1380" s="14">
        <f t="shared" si="345"/>
        <v>750000</v>
      </c>
      <c r="T1380" s="14">
        <f t="shared" si="346"/>
        <v>0.75</v>
      </c>
    </row>
    <row r="1381">
      <c r="A1381" s="4">
        <v>1380.0</v>
      </c>
      <c r="B1381" s="4" t="s">
        <v>4473</v>
      </c>
      <c r="C1381" s="4">
        <v>2016.0</v>
      </c>
      <c r="D1381" s="2" t="s">
        <v>4476</v>
      </c>
      <c r="E1381" s="2" t="s">
        <v>59</v>
      </c>
      <c r="F1381" s="2" t="s">
        <v>4477</v>
      </c>
      <c r="G1381" s="2" t="s">
        <v>34</v>
      </c>
      <c r="H1381" s="2" t="s">
        <v>4247</v>
      </c>
      <c r="I1381" s="2"/>
      <c r="J1381" s="2"/>
      <c r="K1381" s="2"/>
      <c r="L1381" s="2"/>
      <c r="M1381" s="2"/>
      <c r="N1381" s="2"/>
      <c r="O1381" s="2"/>
      <c r="P1381" s="2"/>
      <c r="Q1381" s="2" t="s">
        <v>488</v>
      </c>
      <c r="R1381" s="4"/>
    </row>
    <row r="1382">
      <c r="A1382" s="4">
        <v>1381.0</v>
      </c>
      <c r="B1382" s="4" t="s">
        <v>4473</v>
      </c>
      <c r="C1382" s="4">
        <v>2016.0</v>
      </c>
      <c r="D1382" s="2" t="s">
        <v>1435</v>
      </c>
      <c r="E1382" s="2" t="s">
        <v>710</v>
      </c>
      <c r="F1382" s="2" t="s">
        <v>4478</v>
      </c>
      <c r="G1382" s="2" t="s">
        <v>1196</v>
      </c>
      <c r="H1382" s="2" t="s">
        <v>1739</v>
      </c>
      <c r="I1382" s="2"/>
      <c r="J1382" s="2"/>
      <c r="K1382" s="2"/>
      <c r="L1382" s="2"/>
      <c r="M1382" s="2"/>
      <c r="N1382" s="2"/>
      <c r="O1382" s="2"/>
      <c r="P1382" s="2"/>
      <c r="Q1382" s="2" t="s">
        <v>488</v>
      </c>
      <c r="R1382" s="4" t="s">
        <v>315</v>
      </c>
      <c r="S1382" s="14">
        <f>IFERROR(VALUE(SUBSTITUTE(R1382,",","")),"")</f>
        <v>15000000</v>
      </c>
      <c r="T1382" s="14">
        <f>IF(S1382="","", ROUND(VALUE(SUBSTITUTE(S1382,",",""))/1000000, 2))</f>
        <v>15</v>
      </c>
    </row>
    <row r="1383">
      <c r="A1383" s="4">
        <v>1382.0</v>
      </c>
      <c r="B1383" s="4" t="s">
        <v>4479</v>
      </c>
      <c r="C1383" s="4">
        <v>2016.0</v>
      </c>
      <c r="D1383" s="2" t="s">
        <v>4480</v>
      </c>
      <c r="E1383" s="2" t="s">
        <v>710</v>
      </c>
      <c r="F1383" s="2" t="s">
        <v>1829</v>
      </c>
      <c r="G1383" s="2" t="s">
        <v>1196</v>
      </c>
      <c r="H1383" s="2" t="s">
        <v>1809</v>
      </c>
      <c r="I1383" s="2"/>
      <c r="J1383" s="2"/>
      <c r="K1383" s="2"/>
      <c r="L1383" s="2"/>
      <c r="M1383" s="2"/>
      <c r="N1383" s="2"/>
      <c r="O1383" s="2"/>
      <c r="P1383" s="2"/>
      <c r="Q1383" s="2" t="s">
        <v>160</v>
      </c>
      <c r="R1383" s="4"/>
    </row>
    <row r="1384">
      <c r="A1384" s="4">
        <v>1383.0</v>
      </c>
      <c r="B1384" s="4" t="s">
        <v>4479</v>
      </c>
      <c r="C1384" s="4">
        <v>2016.0</v>
      </c>
      <c r="D1384" s="2" t="s">
        <v>4481</v>
      </c>
      <c r="E1384" s="2" t="s">
        <v>593</v>
      </c>
      <c r="F1384" s="2" t="s">
        <v>4482</v>
      </c>
      <c r="G1384" s="2" t="s">
        <v>232</v>
      </c>
      <c r="H1384" s="2" t="s">
        <v>1129</v>
      </c>
      <c r="I1384" s="2"/>
      <c r="J1384" s="2"/>
      <c r="K1384" s="2"/>
      <c r="L1384" s="2"/>
      <c r="M1384" s="2"/>
      <c r="N1384" s="2"/>
      <c r="O1384" s="2"/>
      <c r="P1384" s="2"/>
      <c r="Q1384" s="2" t="s">
        <v>160</v>
      </c>
      <c r="R1384" s="4" t="s">
        <v>305</v>
      </c>
      <c r="S1384" s="14">
        <f>IFERROR(VALUE(SUBSTITUTE(R1384,",","")),"")</f>
        <v>500000</v>
      </c>
      <c r="T1384" s="14">
        <f>IF(S1384="","", ROUND(VALUE(SUBSTITUTE(S1384,",",""))/1000000, 2))</f>
        <v>0.5</v>
      </c>
    </row>
    <row r="1385">
      <c r="A1385" s="4">
        <v>1384.0</v>
      </c>
      <c r="B1385" s="4" t="s">
        <v>4479</v>
      </c>
      <c r="C1385" s="4">
        <v>2016.0</v>
      </c>
      <c r="D1385" s="2" t="s">
        <v>4483</v>
      </c>
      <c r="E1385" s="2" t="s">
        <v>59</v>
      </c>
      <c r="F1385" s="2" t="s">
        <v>4484</v>
      </c>
      <c r="G1385" s="2" t="s">
        <v>34</v>
      </c>
      <c r="H1385" s="2" t="s">
        <v>4485</v>
      </c>
      <c r="I1385" s="2"/>
      <c r="J1385" s="2"/>
      <c r="K1385" s="2"/>
      <c r="L1385" s="2"/>
      <c r="M1385" s="2"/>
      <c r="N1385" s="2"/>
      <c r="O1385" s="2"/>
      <c r="P1385" s="2"/>
      <c r="Q1385" s="2" t="s">
        <v>160</v>
      </c>
      <c r="R1385" s="4"/>
    </row>
    <row r="1386">
      <c r="A1386" s="4">
        <v>1385.0</v>
      </c>
      <c r="B1386" s="4" t="s">
        <v>4486</v>
      </c>
      <c r="C1386" s="4">
        <v>2016.0</v>
      </c>
      <c r="D1386" s="2" t="s">
        <v>4487</v>
      </c>
      <c r="E1386" s="2" t="s">
        <v>710</v>
      </c>
      <c r="F1386" s="2" t="s">
        <v>4488</v>
      </c>
      <c r="G1386" s="2" t="s">
        <v>1196</v>
      </c>
      <c r="H1386" s="2" t="s">
        <v>1660</v>
      </c>
      <c r="I1386" s="2"/>
      <c r="J1386" s="2"/>
      <c r="K1386" s="2"/>
      <c r="L1386" s="2"/>
      <c r="M1386" s="2"/>
      <c r="N1386" s="2"/>
      <c r="O1386" s="2"/>
      <c r="P1386" s="2"/>
      <c r="Q1386" s="2" t="s">
        <v>160</v>
      </c>
      <c r="R1386" s="4" t="s">
        <v>246</v>
      </c>
      <c r="S1386" s="14">
        <f>IFERROR(VALUE(SUBSTITUTE(R1386,",","")),"")</f>
        <v>1000000</v>
      </c>
      <c r="T1386" s="14">
        <f>IF(S1386="","", ROUND(VALUE(SUBSTITUTE(S1386,",",""))/1000000, 2))</f>
        <v>1</v>
      </c>
    </row>
    <row r="1387">
      <c r="A1387" s="4">
        <v>1386.0</v>
      </c>
      <c r="B1387" s="4" t="s">
        <v>4486</v>
      </c>
      <c r="C1387" s="4">
        <v>2016.0</v>
      </c>
      <c r="D1387" s="2" t="s">
        <v>4489</v>
      </c>
      <c r="E1387" s="2" t="s">
        <v>710</v>
      </c>
      <c r="F1387" s="2" t="s">
        <v>4490</v>
      </c>
      <c r="G1387" s="2" t="s">
        <v>2398</v>
      </c>
      <c r="H1387" s="2" t="s">
        <v>9995</v>
      </c>
      <c r="I1387" s="2" t="s">
        <v>9996</v>
      </c>
      <c r="J1387" s="2"/>
      <c r="K1387" s="2"/>
      <c r="L1387" s="2"/>
      <c r="M1387" s="2"/>
      <c r="N1387" s="2"/>
      <c r="O1387" s="2"/>
      <c r="P1387" s="2"/>
      <c r="Q1387" s="2" t="s">
        <v>160</v>
      </c>
      <c r="R1387" s="4"/>
    </row>
    <row r="1388">
      <c r="A1388" s="4">
        <v>1387.0</v>
      </c>
      <c r="B1388" s="4" t="s">
        <v>4486</v>
      </c>
      <c r="C1388" s="4">
        <v>2016.0</v>
      </c>
      <c r="D1388" s="2" t="s">
        <v>1327</v>
      </c>
      <c r="E1388" s="2" t="s">
        <v>593</v>
      </c>
      <c r="F1388" s="2" t="s">
        <v>4492</v>
      </c>
      <c r="G1388" s="2" t="s">
        <v>41</v>
      </c>
      <c r="H1388" s="2" t="s">
        <v>9997</v>
      </c>
      <c r="I1388" s="2" t="s">
        <v>7586</v>
      </c>
      <c r="J1388" s="2" t="s">
        <v>2632</v>
      </c>
      <c r="K1388" s="2" t="s">
        <v>2979</v>
      </c>
      <c r="L1388" s="2"/>
      <c r="M1388" s="2"/>
      <c r="N1388" s="2"/>
      <c r="O1388" s="2"/>
      <c r="P1388" s="2"/>
      <c r="Q1388" s="2" t="s">
        <v>488</v>
      </c>
      <c r="R1388" s="4" t="s">
        <v>4494</v>
      </c>
      <c r="S1388" s="14">
        <f t="shared" ref="S1388:S1391" si="347">IFERROR(VALUE(SUBSTITUTE(R1388,",","")),"")</f>
        <v>31300000</v>
      </c>
      <c r="T1388" s="14">
        <f t="shared" ref="T1388:T1391" si="348">IF(S1388="","", ROUND(VALUE(SUBSTITUTE(S1388,",",""))/1000000, 2))</f>
        <v>31.3</v>
      </c>
    </row>
    <row r="1389">
      <c r="A1389" s="4">
        <v>1388.0</v>
      </c>
      <c r="B1389" s="4" t="s">
        <v>4486</v>
      </c>
      <c r="C1389" s="4">
        <v>2016.0</v>
      </c>
      <c r="D1389" s="2" t="s">
        <v>4495</v>
      </c>
      <c r="E1389" s="2" t="s">
        <v>593</v>
      </c>
      <c r="F1389" s="2" t="s">
        <v>4496</v>
      </c>
      <c r="G1389" s="2" t="s">
        <v>1472</v>
      </c>
      <c r="H1389" s="2" t="s">
        <v>4497</v>
      </c>
      <c r="I1389" s="2"/>
      <c r="J1389" s="2"/>
      <c r="K1389" s="2"/>
      <c r="L1389" s="2"/>
      <c r="M1389" s="2"/>
      <c r="N1389" s="2"/>
      <c r="O1389" s="2"/>
      <c r="P1389" s="2"/>
      <c r="Q1389" s="2" t="s">
        <v>160</v>
      </c>
      <c r="R1389" s="4" t="s">
        <v>4498</v>
      </c>
      <c r="S1389" s="14">
        <f t="shared" si="347"/>
        <v>298000</v>
      </c>
      <c r="T1389" s="14">
        <f t="shared" si="348"/>
        <v>0.3</v>
      </c>
    </row>
    <row r="1390">
      <c r="A1390" s="4">
        <v>1389.0</v>
      </c>
      <c r="B1390" s="4" t="s">
        <v>4486</v>
      </c>
      <c r="C1390" s="4">
        <v>2016.0</v>
      </c>
      <c r="D1390" s="2" t="s">
        <v>3683</v>
      </c>
      <c r="E1390" s="2" t="s">
        <v>710</v>
      </c>
      <c r="F1390" s="2" t="s">
        <v>4499</v>
      </c>
      <c r="G1390" s="2" t="s">
        <v>34</v>
      </c>
      <c r="H1390" s="2" t="s">
        <v>4500</v>
      </c>
      <c r="I1390" s="2"/>
      <c r="J1390" s="2"/>
      <c r="K1390" s="2"/>
      <c r="L1390" s="2"/>
      <c r="M1390" s="2"/>
      <c r="N1390" s="2"/>
      <c r="O1390" s="2"/>
      <c r="P1390" s="2"/>
      <c r="Q1390" s="2" t="s">
        <v>160</v>
      </c>
      <c r="R1390" s="4" t="s">
        <v>2638</v>
      </c>
      <c r="S1390" s="14">
        <f t="shared" si="347"/>
        <v>350000</v>
      </c>
      <c r="T1390" s="14">
        <f t="shared" si="348"/>
        <v>0.35</v>
      </c>
    </row>
    <row r="1391">
      <c r="A1391" s="4">
        <v>1390.0</v>
      </c>
      <c r="B1391" s="4" t="s">
        <v>4501</v>
      </c>
      <c r="C1391" s="4">
        <v>2016.0</v>
      </c>
      <c r="D1391" s="2" t="s">
        <v>4502</v>
      </c>
      <c r="E1391" s="2" t="s">
        <v>710</v>
      </c>
      <c r="F1391" s="2" t="s">
        <v>4503</v>
      </c>
      <c r="G1391" s="2" t="s">
        <v>34</v>
      </c>
      <c r="H1391" s="2" t="s">
        <v>1995</v>
      </c>
      <c r="I1391" s="2"/>
      <c r="J1391" s="2"/>
      <c r="K1391" s="2"/>
      <c r="L1391" s="2"/>
      <c r="M1391" s="2"/>
      <c r="N1391" s="2"/>
      <c r="O1391" s="2"/>
      <c r="P1391" s="2"/>
      <c r="Q1391" s="2" t="s">
        <v>488</v>
      </c>
      <c r="R1391" s="4" t="s">
        <v>63</v>
      </c>
      <c r="S1391" s="14">
        <f t="shared" si="347"/>
        <v>6000000</v>
      </c>
      <c r="T1391" s="14">
        <f t="shared" si="348"/>
        <v>6</v>
      </c>
    </row>
    <row r="1392">
      <c r="A1392" s="4">
        <v>1391.0</v>
      </c>
      <c r="B1392" s="4" t="s">
        <v>4501</v>
      </c>
      <c r="C1392" s="4">
        <v>2016.0</v>
      </c>
      <c r="D1392" s="2" t="s">
        <v>4504</v>
      </c>
      <c r="E1392" s="2" t="s">
        <v>710</v>
      </c>
      <c r="F1392" s="2" t="s">
        <v>4505</v>
      </c>
      <c r="G1392" s="2" t="s">
        <v>1196</v>
      </c>
      <c r="H1392" s="2" t="s">
        <v>1655</v>
      </c>
      <c r="I1392" s="2" t="s">
        <v>2273</v>
      </c>
      <c r="J1392" s="2" t="s">
        <v>9595</v>
      </c>
      <c r="K1392" s="2" t="s">
        <v>9998</v>
      </c>
      <c r="L1392" s="2"/>
      <c r="M1392" s="2"/>
      <c r="N1392" s="2"/>
      <c r="O1392" s="2"/>
      <c r="P1392" s="2"/>
      <c r="Q1392" s="2" t="s">
        <v>488</v>
      </c>
      <c r="R1392" s="4"/>
    </row>
    <row r="1393">
      <c r="A1393" s="4">
        <v>1392.0</v>
      </c>
      <c r="B1393" s="4" t="s">
        <v>4501</v>
      </c>
      <c r="C1393" s="4">
        <v>2016.0</v>
      </c>
      <c r="D1393" s="2" t="s">
        <v>4507</v>
      </c>
      <c r="E1393" s="2" t="s">
        <v>59</v>
      </c>
      <c r="F1393" s="2" t="s">
        <v>4508</v>
      </c>
      <c r="G1393" s="2" t="s">
        <v>1196</v>
      </c>
      <c r="H1393" s="2" t="s">
        <v>4509</v>
      </c>
      <c r="I1393" s="2"/>
      <c r="J1393" s="2"/>
      <c r="K1393" s="2"/>
      <c r="L1393" s="2"/>
      <c r="M1393" s="2"/>
      <c r="N1393" s="2"/>
      <c r="O1393" s="2"/>
      <c r="P1393" s="2"/>
      <c r="Q1393" s="2" t="s">
        <v>160</v>
      </c>
      <c r="R1393" s="4" t="s">
        <v>4510</v>
      </c>
      <c r="S1393" s="14">
        <f t="shared" ref="S1393:S1396" si="349">IFERROR(VALUE(SUBSTITUTE(R1393,",","")),"")</f>
        <v>425000</v>
      </c>
      <c r="T1393" s="14">
        <f t="shared" ref="T1393:T1396" si="350">IF(S1393="","", ROUND(VALUE(SUBSTITUTE(S1393,",",""))/1000000, 2))</f>
        <v>0.43</v>
      </c>
    </row>
    <row r="1394">
      <c r="A1394" s="4">
        <v>1393.0</v>
      </c>
      <c r="B1394" s="4" t="s">
        <v>4501</v>
      </c>
      <c r="C1394" s="4">
        <v>2016.0</v>
      </c>
      <c r="D1394" s="2" t="s">
        <v>4511</v>
      </c>
      <c r="E1394" s="2" t="s">
        <v>59</v>
      </c>
      <c r="F1394" s="2" t="s">
        <v>4512</v>
      </c>
      <c r="G1394" s="2" t="s">
        <v>1196</v>
      </c>
      <c r="H1394" s="2" t="s">
        <v>1944</v>
      </c>
      <c r="I1394" s="2"/>
      <c r="J1394" s="2"/>
      <c r="K1394" s="2"/>
      <c r="L1394" s="2"/>
      <c r="M1394" s="2"/>
      <c r="N1394" s="2"/>
      <c r="O1394" s="2"/>
      <c r="P1394" s="2"/>
      <c r="Q1394" s="2" t="s">
        <v>160</v>
      </c>
      <c r="R1394" s="4" t="s">
        <v>246</v>
      </c>
      <c r="S1394" s="14">
        <f t="shared" si="349"/>
        <v>1000000</v>
      </c>
      <c r="T1394" s="14">
        <f t="shared" si="350"/>
        <v>1</v>
      </c>
    </row>
    <row r="1395">
      <c r="A1395" s="4">
        <v>1394.0</v>
      </c>
      <c r="B1395" s="4" t="s">
        <v>4501</v>
      </c>
      <c r="C1395" s="4">
        <v>2016.0</v>
      </c>
      <c r="D1395" s="2" t="s">
        <v>4513</v>
      </c>
      <c r="E1395" s="2" t="s">
        <v>59</v>
      </c>
      <c r="F1395" s="2" t="s">
        <v>4514</v>
      </c>
      <c r="G1395" s="2" t="s">
        <v>61</v>
      </c>
      <c r="H1395" s="2" t="s">
        <v>9815</v>
      </c>
      <c r="I1395" s="2" t="s">
        <v>3803</v>
      </c>
      <c r="J1395" s="2"/>
      <c r="K1395" s="2"/>
      <c r="L1395" s="2"/>
      <c r="M1395" s="2"/>
      <c r="N1395" s="2"/>
      <c r="O1395" s="2"/>
      <c r="P1395" s="2"/>
      <c r="Q1395" s="2" t="s">
        <v>488</v>
      </c>
      <c r="R1395" s="4" t="s">
        <v>4516</v>
      </c>
      <c r="S1395" s="14">
        <f t="shared" si="349"/>
        <v>745000</v>
      </c>
      <c r="T1395" s="14">
        <f t="shared" si="350"/>
        <v>0.75</v>
      </c>
    </row>
    <row r="1396">
      <c r="A1396" s="4">
        <v>1395.0</v>
      </c>
      <c r="B1396" s="4" t="s">
        <v>4517</v>
      </c>
      <c r="C1396" s="4">
        <v>2016.0</v>
      </c>
      <c r="D1396" s="2" t="s">
        <v>4518</v>
      </c>
      <c r="E1396" s="2" t="s">
        <v>59</v>
      </c>
      <c r="F1396" s="2" t="s">
        <v>4519</v>
      </c>
      <c r="G1396" s="2" t="s">
        <v>48</v>
      </c>
      <c r="H1396" s="2" t="s">
        <v>782</v>
      </c>
      <c r="I1396" s="2" t="s">
        <v>9999</v>
      </c>
      <c r="J1396" s="2" t="s">
        <v>1700</v>
      </c>
      <c r="K1396" s="2"/>
      <c r="L1396" s="2"/>
      <c r="M1396" s="2"/>
      <c r="N1396" s="2"/>
      <c r="O1396" s="2"/>
      <c r="P1396" s="2"/>
      <c r="Q1396" s="2" t="s">
        <v>488</v>
      </c>
      <c r="R1396" s="4" t="s">
        <v>63</v>
      </c>
      <c r="S1396" s="14">
        <f t="shared" si="349"/>
        <v>6000000</v>
      </c>
      <c r="T1396" s="14">
        <f t="shared" si="350"/>
        <v>6</v>
      </c>
    </row>
    <row r="1397">
      <c r="A1397" s="4">
        <v>1396.0</v>
      </c>
      <c r="B1397" s="4" t="s">
        <v>4517</v>
      </c>
      <c r="C1397" s="4">
        <v>2016.0</v>
      </c>
      <c r="D1397" s="2" t="s">
        <v>4521</v>
      </c>
      <c r="E1397" s="2" t="s">
        <v>710</v>
      </c>
      <c r="F1397" s="2" t="s">
        <v>4522</v>
      </c>
      <c r="G1397" s="2" t="s">
        <v>1196</v>
      </c>
      <c r="H1397" s="2" t="s">
        <v>4523</v>
      </c>
      <c r="I1397" s="2"/>
      <c r="J1397" s="2"/>
      <c r="K1397" s="2"/>
      <c r="L1397" s="2"/>
      <c r="M1397" s="2"/>
      <c r="N1397" s="2"/>
      <c r="O1397" s="2"/>
      <c r="P1397" s="2"/>
      <c r="Q1397" s="2" t="s">
        <v>160</v>
      </c>
      <c r="R1397" s="4"/>
    </row>
    <row r="1398">
      <c r="A1398" s="4">
        <v>1397.0</v>
      </c>
      <c r="B1398" s="4" t="s">
        <v>4517</v>
      </c>
      <c r="C1398" s="4">
        <v>2016.0</v>
      </c>
      <c r="D1398" s="2" t="s">
        <v>4524</v>
      </c>
      <c r="E1398" s="2" t="s">
        <v>710</v>
      </c>
      <c r="F1398" s="2" t="s">
        <v>4525</v>
      </c>
      <c r="G1398" s="2" t="s">
        <v>41</v>
      </c>
      <c r="H1398" s="2" t="s">
        <v>4526</v>
      </c>
      <c r="I1398" s="2"/>
      <c r="J1398" s="2"/>
      <c r="K1398" s="2"/>
      <c r="L1398" s="2"/>
      <c r="M1398" s="2"/>
      <c r="N1398" s="2"/>
      <c r="O1398" s="2"/>
      <c r="P1398" s="2"/>
      <c r="Q1398" s="2" t="s">
        <v>160</v>
      </c>
      <c r="R1398" s="4"/>
    </row>
    <row r="1399">
      <c r="A1399" s="4">
        <v>1398.0</v>
      </c>
      <c r="B1399" s="4" t="s">
        <v>4517</v>
      </c>
      <c r="C1399" s="4">
        <v>2016.0</v>
      </c>
      <c r="D1399" s="2" t="s">
        <v>4527</v>
      </c>
      <c r="E1399" s="2" t="s">
        <v>59</v>
      </c>
      <c r="F1399" s="2" t="s">
        <v>4528</v>
      </c>
      <c r="G1399" s="2" t="s">
        <v>109</v>
      </c>
      <c r="H1399" s="2" t="s">
        <v>10000</v>
      </c>
      <c r="I1399" s="2" t="s">
        <v>10001</v>
      </c>
      <c r="J1399" s="2" t="s">
        <v>10002</v>
      </c>
      <c r="K1399" s="2" t="s">
        <v>10003</v>
      </c>
      <c r="L1399" s="2" t="s">
        <v>10004</v>
      </c>
      <c r="M1399" s="2" t="s">
        <v>10005</v>
      </c>
      <c r="N1399" s="2"/>
      <c r="O1399" s="2"/>
      <c r="P1399" s="2"/>
      <c r="Q1399" s="2" t="s">
        <v>160</v>
      </c>
      <c r="R1399" s="4"/>
    </row>
    <row r="1400">
      <c r="A1400" s="4">
        <v>1399.0</v>
      </c>
      <c r="B1400" s="4" t="s">
        <v>4530</v>
      </c>
      <c r="C1400" s="4">
        <v>2016.0</v>
      </c>
      <c r="D1400" s="2" t="s">
        <v>4531</v>
      </c>
      <c r="E1400" s="2" t="s">
        <v>710</v>
      </c>
      <c r="F1400" s="2" t="s">
        <v>4532</v>
      </c>
      <c r="G1400" s="2" t="s">
        <v>34</v>
      </c>
      <c r="H1400" s="2" t="s">
        <v>4533</v>
      </c>
      <c r="I1400" s="2"/>
      <c r="J1400" s="2"/>
      <c r="K1400" s="2"/>
      <c r="L1400" s="2"/>
      <c r="M1400" s="2"/>
      <c r="N1400" s="2"/>
      <c r="O1400" s="2"/>
      <c r="P1400" s="2"/>
      <c r="Q1400" s="2" t="s">
        <v>160</v>
      </c>
      <c r="R1400" s="4"/>
    </row>
    <row r="1401">
      <c r="A1401" s="4">
        <v>1400.0</v>
      </c>
      <c r="B1401" s="4" t="s">
        <v>4530</v>
      </c>
      <c r="C1401" s="4">
        <v>2016.0</v>
      </c>
      <c r="D1401" s="2" t="s">
        <v>4534</v>
      </c>
      <c r="E1401" s="2" t="s">
        <v>710</v>
      </c>
      <c r="F1401" s="2" t="s">
        <v>4535</v>
      </c>
      <c r="G1401" s="2" t="s">
        <v>48</v>
      </c>
      <c r="H1401" s="2" t="s">
        <v>4536</v>
      </c>
      <c r="I1401" s="2"/>
      <c r="J1401" s="2"/>
      <c r="K1401" s="2"/>
      <c r="L1401" s="2"/>
      <c r="M1401" s="2"/>
      <c r="N1401" s="2"/>
      <c r="O1401" s="2"/>
      <c r="P1401" s="2"/>
      <c r="Q1401" s="2" t="s">
        <v>488</v>
      </c>
      <c r="R1401" s="4"/>
    </row>
    <row r="1402">
      <c r="A1402" s="4">
        <v>1401.0</v>
      </c>
      <c r="B1402" s="4" t="s">
        <v>4537</v>
      </c>
      <c r="C1402" s="4">
        <v>2016.0</v>
      </c>
      <c r="D1402" s="2" t="s">
        <v>3615</v>
      </c>
      <c r="E1402" s="2" t="s">
        <v>710</v>
      </c>
      <c r="F1402" s="2" t="s">
        <v>4538</v>
      </c>
      <c r="G1402" s="2" t="s">
        <v>1196</v>
      </c>
      <c r="H1402" s="2" t="s">
        <v>4539</v>
      </c>
      <c r="I1402" s="2"/>
      <c r="J1402" s="2"/>
      <c r="K1402" s="2"/>
      <c r="L1402" s="2"/>
      <c r="M1402" s="2"/>
      <c r="N1402" s="2"/>
      <c r="O1402" s="2"/>
      <c r="P1402" s="2"/>
      <c r="Q1402" s="2" t="s">
        <v>488</v>
      </c>
      <c r="R1402" s="4" t="s">
        <v>4540</v>
      </c>
      <c r="S1402" s="14">
        <f>IFERROR(VALUE(SUBSTITUTE(R1402,",","")),"")</f>
        <v>1580000</v>
      </c>
      <c r="T1402" s="14">
        <f>IF(S1402="","", ROUND(VALUE(SUBSTITUTE(S1402,",",""))/1000000, 2))</f>
        <v>1.58</v>
      </c>
    </row>
    <row r="1403">
      <c r="A1403" s="4">
        <v>1402.0</v>
      </c>
      <c r="B1403" s="4" t="s">
        <v>4537</v>
      </c>
      <c r="C1403" s="4">
        <v>2016.0</v>
      </c>
      <c r="D1403" s="2" t="s">
        <v>4541</v>
      </c>
      <c r="E1403" s="2" t="s">
        <v>710</v>
      </c>
      <c r="F1403" s="2" t="s">
        <v>4542</v>
      </c>
      <c r="G1403" s="2" t="s">
        <v>41</v>
      </c>
      <c r="H1403" s="2" t="s">
        <v>4543</v>
      </c>
      <c r="I1403" s="2"/>
      <c r="J1403" s="2"/>
      <c r="K1403" s="2"/>
      <c r="L1403" s="2"/>
      <c r="M1403" s="2"/>
      <c r="N1403" s="2"/>
      <c r="O1403" s="2"/>
      <c r="P1403" s="2"/>
      <c r="Q1403" s="2" t="s">
        <v>160</v>
      </c>
      <c r="R1403" s="4"/>
    </row>
    <row r="1404">
      <c r="A1404" s="4">
        <v>1403.0</v>
      </c>
      <c r="B1404" s="4" t="s">
        <v>4544</v>
      </c>
      <c r="C1404" s="4">
        <v>2016.0</v>
      </c>
      <c r="D1404" s="2" t="s">
        <v>4545</v>
      </c>
      <c r="E1404" s="2" t="s">
        <v>593</v>
      </c>
      <c r="F1404" s="2" t="s">
        <v>4546</v>
      </c>
      <c r="G1404" s="2" t="s">
        <v>1472</v>
      </c>
      <c r="H1404" s="2" t="s">
        <v>636</v>
      </c>
      <c r="I1404" s="2"/>
      <c r="J1404" s="2"/>
      <c r="K1404" s="2"/>
      <c r="L1404" s="2"/>
      <c r="M1404" s="2"/>
      <c r="N1404" s="2"/>
      <c r="O1404" s="2"/>
      <c r="P1404" s="2"/>
      <c r="Q1404" s="2" t="s">
        <v>160</v>
      </c>
      <c r="R1404" s="4" t="s">
        <v>305</v>
      </c>
      <c r="S1404" s="14">
        <f t="shared" ref="S1404:S1408" si="351">IFERROR(VALUE(SUBSTITUTE(R1404,",","")),"")</f>
        <v>500000</v>
      </c>
      <c r="T1404" s="14">
        <f t="shared" ref="T1404:T1408" si="352">IF(S1404="","", ROUND(VALUE(SUBSTITUTE(S1404,",",""))/1000000, 2))</f>
        <v>0.5</v>
      </c>
    </row>
    <row r="1405">
      <c r="A1405" s="4">
        <v>1404.0</v>
      </c>
      <c r="B1405" s="4" t="s">
        <v>4544</v>
      </c>
      <c r="C1405" s="4">
        <v>2016.0</v>
      </c>
      <c r="D1405" s="2" t="s">
        <v>4547</v>
      </c>
      <c r="E1405" s="2" t="s">
        <v>710</v>
      </c>
      <c r="F1405" s="2" t="s">
        <v>4548</v>
      </c>
      <c r="G1405" s="2" t="s">
        <v>598</v>
      </c>
      <c r="H1405" s="2" t="s">
        <v>4549</v>
      </c>
      <c r="I1405" s="2"/>
      <c r="J1405" s="2"/>
      <c r="K1405" s="2"/>
      <c r="L1405" s="2"/>
      <c r="M1405" s="2"/>
      <c r="N1405" s="2"/>
      <c r="O1405" s="2"/>
      <c r="P1405" s="2"/>
      <c r="Q1405" s="2" t="s">
        <v>160</v>
      </c>
      <c r="R1405" s="4" t="s">
        <v>246</v>
      </c>
      <c r="S1405" s="14">
        <f t="shared" si="351"/>
        <v>1000000</v>
      </c>
      <c r="T1405" s="14">
        <f t="shared" si="352"/>
        <v>1</v>
      </c>
    </row>
    <row r="1406">
      <c r="A1406" s="4">
        <v>1405.0</v>
      </c>
      <c r="B1406" s="4" t="s">
        <v>4544</v>
      </c>
      <c r="C1406" s="4">
        <v>2016.0</v>
      </c>
      <c r="D1406" s="2" t="s">
        <v>3192</v>
      </c>
      <c r="E1406" s="2" t="s">
        <v>710</v>
      </c>
      <c r="F1406" s="2" t="s">
        <v>4550</v>
      </c>
      <c r="G1406" s="2" t="s">
        <v>232</v>
      </c>
      <c r="H1406" s="2" t="s">
        <v>245</v>
      </c>
      <c r="I1406" s="2"/>
      <c r="J1406" s="2"/>
      <c r="K1406" s="2"/>
      <c r="L1406" s="2"/>
      <c r="M1406" s="2"/>
      <c r="N1406" s="2"/>
      <c r="O1406" s="2"/>
      <c r="P1406" s="2"/>
      <c r="Q1406" s="2" t="s">
        <v>160</v>
      </c>
      <c r="R1406" s="4" t="s">
        <v>246</v>
      </c>
      <c r="S1406" s="14">
        <f t="shared" si="351"/>
        <v>1000000</v>
      </c>
      <c r="T1406" s="14">
        <f t="shared" si="352"/>
        <v>1</v>
      </c>
    </row>
    <row r="1407">
      <c r="A1407" s="4">
        <v>1406.0</v>
      </c>
      <c r="B1407" s="4" t="s">
        <v>4544</v>
      </c>
      <c r="C1407" s="4">
        <v>2016.0</v>
      </c>
      <c r="D1407" s="2" t="s">
        <v>4551</v>
      </c>
      <c r="E1407" s="2" t="s">
        <v>59</v>
      </c>
      <c r="F1407" s="2" t="s">
        <v>4552</v>
      </c>
      <c r="G1407" s="2" t="s">
        <v>61</v>
      </c>
      <c r="H1407" s="2" t="s">
        <v>266</v>
      </c>
      <c r="I1407" s="2" t="s">
        <v>8924</v>
      </c>
      <c r="J1407" s="2" t="s">
        <v>10006</v>
      </c>
      <c r="K1407" s="2" t="s">
        <v>10007</v>
      </c>
      <c r="L1407" s="2"/>
      <c r="M1407" s="2"/>
      <c r="N1407" s="2"/>
      <c r="O1407" s="2"/>
      <c r="P1407" s="2"/>
      <c r="Q1407" s="2" t="s">
        <v>488</v>
      </c>
      <c r="R1407" s="4" t="s">
        <v>296</v>
      </c>
      <c r="S1407" s="14">
        <f t="shared" si="351"/>
        <v>51000000</v>
      </c>
      <c r="T1407" s="14">
        <f t="shared" si="352"/>
        <v>51</v>
      </c>
    </row>
    <row r="1408">
      <c r="A1408" s="4">
        <v>1407.0</v>
      </c>
      <c r="B1408" s="4" t="s">
        <v>4554</v>
      </c>
      <c r="C1408" s="4">
        <v>2016.0</v>
      </c>
      <c r="D1408" s="2" t="s">
        <v>4555</v>
      </c>
      <c r="E1408" s="2" t="s">
        <v>593</v>
      </c>
      <c r="F1408" s="2" t="s">
        <v>4556</v>
      </c>
      <c r="G1408" s="2" t="s">
        <v>34</v>
      </c>
      <c r="H1408" s="2" t="s">
        <v>4557</v>
      </c>
      <c r="I1408" s="2"/>
      <c r="J1408" s="2"/>
      <c r="K1408" s="2"/>
      <c r="L1408" s="2"/>
      <c r="M1408" s="2"/>
      <c r="N1408" s="2"/>
      <c r="O1408" s="2"/>
      <c r="P1408" s="2"/>
      <c r="Q1408" s="2" t="s">
        <v>160</v>
      </c>
      <c r="R1408" s="4" t="s">
        <v>894</v>
      </c>
      <c r="S1408" s="14">
        <f t="shared" si="351"/>
        <v>180000</v>
      </c>
      <c r="T1408" s="14">
        <f t="shared" si="352"/>
        <v>0.18</v>
      </c>
    </row>
    <row r="1409">
      <c r="A1409" s="4">
        <v>1408.0</v>
      </c>
      <c r="B1409" s="4" t="s">
        <v>4554</v>
      </c>
      <c r="C1409" s="4">
        <v>2016.0</v>
      </c>
      <c r="D1409" s="2" t="s">
        <v>4558</v>
      </c>
      <c r="E1409" s="2" t="s">
        <v>593</v>
      </c>
      <c r="F1409" s="2" t="s">
        <v>4559</v>
      </c>
      <c r="G1409" s="2" t="s">
        <v>109</v>
      </c>
      <c r="H1409" s="2" t="s">
        <v>10008</v>
      </c>
      <c r="I1409" s="2" t="s">
        <v>10009</v>
      </c>
      <c r="J1409" s="2" t="s">
        <v>9749</v>
      </c>
      <c r="K1409" s="2" t="s">
        <v>5466</v>
      </c>
      <c r="L1409" s="2"/>
      <c r="M1409" s="2"/>
      <c r="N1409" s="2"/>
      <c r="O1409" s="2"/>
      <c r="P1409" s="2"/>
      <c r="Q1409" s="2" t="s">
        <v>160</v>
      </c>
      <c r="R1409" s="4"/>
    </row>
    <row r="1410">
      <c r="A1410" s="4">
        <v>1409.0</v>
      </c>
      <c r="B1410" s="4" t="s">
        <v>4554</v>
      </c>
      <c r="C1410" s="4">
        <v>2016.0</v>
      </c>
      <c r="D1410" s="2" t="s">
        <v>4561</v>
      </c>
      <c r="E1410" s="2" t="s">
        <v>710</v>
      </c>
      <c r="F1410" s="2" t="s">
        <v>4562</v>
      </c>
      <c r="G1410" s="2" t="s">
        <v>1196</v>
      </c>
      <c r="H1410" s="2" t="s">
        <v>383</v>
      </c>
      <c r="I1410" s="2" t="s">
        <v>450</v>
      </c>
      <c r="J1410" s="2" t="s">
        <v>5359</v>
      </c>
      <c r="K1410" s="2" t="s">
        <v>9110</v>
      </c>
      <c r="L1410" s="2" t="s">
        <v>10010</v>
      </c>
      <c r="M1410" s="2" t="s">
        <v>10011</v>
      </c>
      <c r="N1410" s="2"/>
      <c r="O1410" s="2"/>
      <c r="P1410" s="2"/>
      <c r="Q1410" s="2" t="s">
        <v>488</v>
      </c>
      <c r="R1410" s="4" t="s">
        <v>135</v>
      </c>
      <c r="S1410" s="14">
        <f>IFERROR(VALUE(SUBSTITUTE(R1410,",","")),"")</f>
        <v>1500000</v>
      </c>
      <c r="T1410" s="14">
        <f>IF(S1410="","", ROUND(VALUE(SUBSTITUTE(S1410,",",""))/1000000, 2))</f>
        <v>1.5</v>
      </c>
    </row>
    <row r="1411">
      <c r="A1411" s="4">
        <v>1410.0</v>
      </c>
      <c r="B1411" s="4" t="s">
        <v>4564</v>
      </c>
      <c r="C1411" s="4">
        <v>2016.0</v>
      </c>
      <c r="D1411" s="2" t="s">
        <v>4565</v>
      </c>
      <c r="E1411" s="2" t="s">
        <v>710</v>
      </c>
      <c r="F1411" s="2" t="s">
        <v>4566</v>
      </c>
      <c r="G1411" s="2" t="s">
        <v>61</v>
      </c>
      <c r="H1411" s="2" t="s">
        <v>2834</v>
      </c>
      <c r="I1411" s="2"/>
      <c r="J1411" s="2"/>
      <c r="K1411" s="2"/>
      <c r="L1411" s="2"/>
      <c r="M1411" s="2"/>
      <c r="N1411" s="2"/>
      <c r="O1411" s="2"/>
      <c r="P1411" s="2"/>
      <c r="Q1411" s="2" t="s">
        <v>160</v>
      </c>
      <c r="R1411" s="4"/>
    </row>
    <row r="1412">
      <c r="A1412" s="4">
        <v>1411.0</v>
      </c>
      <c r="B1412" s="4" t="s">
        <v>4564</v>
      </c>
      <c r="C1412" s="4">
        <v>2016.0</v>
      </c>
      <c r="D1412" s="2" t="s">
        <v>2782</v>
      </c>
      <c r="E1412" s="2" t="s">
        <v>59</v>
      </c>
      <c r="F1412" s="2" t="s">
        <v>4567</v>
      </c>
      <c r="G1412" s="2" t="s">
        <v>41</v>
      </c>
      <c r="H1412" s="2" t="s">
        <v>4568</v>
      </c>
      <c r="I1412" s="2"/>
      <c r="J1412" s="2"/>
      <c r="K1412" s="2"/>
      <c r="L1412" s="2"/>
      <c r="M1412" s="2"/>
      <c r="N1412" s="2"/>
      <c r="O1412" s="2"/>
      <c r="P1412" s="2"/>
      <c r="Q1412" s="2" t="s">
        <v>488</v>
      </c>
      <c r="R1412" s="4" t="s">
        <v>342</v>
      </c>
      <c r="S1412" s="14">
        <f>IFERROR(VALUE(SUBSTITUTE(R1412,",","")),"")</f>
        <v>19000000</v>
      </c>
      <c r="T1412" s="14">
        <f>IF(S1412="","", ROUND(VALUE(SUBSTITUTE(S1412,",",""))/1000000, 2))</f>
        <v>19</v>
      </c>
    </row>
    <row r="1413">
      <c r="A1413" s="4">
        <v>1412.0</v>
      </c>
      <c r="B1413" s="4" t="s">
        <v>4564</v>
      </c>
      <c r="C1413" s="4">
        <v>2016.0</v>
      </c>
      <c r="D1413" s="2" t="s">
        <v>4569</v>
      </c>
      <c r="E1413" s="2" t="s">
        <v>710</v>
      </c>
      <c r="F1413" s="2" t="s">
        <v>4570</v>
      </c>
      <c r="G1413" s="2" t="s">
        <v>564</v>
      </c>
      <c r="H1413" s="2" t="s">
        <v>4571</v>
      </c>
      <c r="I1413" s="2"/>
      <c r="J1413" s="2"/>
      <c r="K1413" s="2"/>
      <c r="L1413" s="2"/>
      <c r="M1413" s="2"/>
      <c r="N1413" s="2"/>
      <c r="O1413" s="2"/>
      <c r="P1413" s="2"/>
      <c r="Q1413" s="2" t="s">
        <v>160</v>
      </c>
      <c r="R1413" s="4"/>
    </row>
    <row r="1414">
      <c r="A1414" s="4">
        <v>1413.0</v>
      </c>
      <c r="B1414" s="5">
        <v>42377.0</v>
      </c>
      <c r="C1414" s="4">
        <v>2016.0</v>
      </c>
      <c r="D1414" s="2" t="s">
        <v>4572</v>
      </c>
      <c r="E1414" s="2" t="s">
        <v>593</v>
      </c>
      <c r="F1414" s="2" t="s">
        <v>4573</v>
      </c>
      <c r="G1414" s="2" t="s">
        <v>21</v>
      </c>
      <c r="H1414" s="2" t="s">
        <v>28</v>
      </c>
      <c r="I1414" s="2" t="s">
        <v>1418</v>
      </c>
      <c r="J1414" s="2" t="s">
        <v>2283</v>
      </c>
      <c r="K1414" s="2"/>
      <c r="L1414" s="2"/>
      <c r="M1414" s="2"/>
      <c r="N1414" s="2"/>
      <c r="O1414" s="2"/>
      <c r="P1414" s="2"/>
      <c r="Q1414" s="2" t="s">
        <v>488</v>
      </c>
      <c r="R1414" s="4" t="s">
        <v>88</v>
      </c>
      <c r="S1414" s="14">
        <f t="shared" ref="S1414:S1419" si="353">IFERROR(VALUE(SUBSTITUTE(R1414,",","")),"")</f>
        <v>12000000</v>
      </c>
      <c r="T1414" s="14">
        <f t="shared" ref="T1414:T1419" si="354">IF(S1414="","", ROUND(VALUE(SUBSTITUTE(S1414,",",""))/1000000, 2))</f>
        <v>12</v>
      </c>
    </row>
    <row r="1415">
      <c r="A1415" s="4">
        <v>1414.0</v>
      </c>
      <c r="B1415" s="5">
        <v>42377.0</v>
      </c>
      <c r="C1415" s="4">
        <v>2016.0</v>
      </c>
      <c r="D1415" s="2" t="s">
        <v>2432</v>
      </c>
      <c r="E1415" s="2" t="s">
        <v>710</v>
      </c>
      <c r="F1415" s="2" t="s">
        <v>4575</v>
      </c>
      <c r="G1415" s="2" t="s">
        <v>1196</v>
      </c>
      <c r="H1415" s="2" t="s">
        <v>10012</v>
      </c>
      <c r="I1415" s="2" t="s">
        <v>9781</v>
      </c>
      <c r="J1415" s="2"/>
      <c r="K1415" s="2"/>
      <c r="L1415" s="2"/>
      <c r="M1415" s="2"/>
      <c r="N1415" s="2"/>
      <c r="O1415" s="2"/>
      <c r="P1415" s="2"/>
      <c r="Q1415" s="2" t="s">
        <v>160</v>
      </c>
      <c r="R1415" s="4" t="s">
        <v>504</v>
      </c>
      <c r="S1415" s="14">
        <f t="shared" si="353"/>
        <v>200000</v>
      </c>
      <c r="T1415" s="14">
        <f t="shared" si="354"/>
        <v>0.2</v>
      </c>
    </row>
    <row r="1416">
      <c r="A1416" s="4">
        <v>1415.0</v>
      </c>
      <c r="B1416" s="5">
        <v>42377.0</v>
      </c>
      <c r="C1416" s="4">
        <v>2016.0</v>
      </c>
      <c r="D1416" s="2" t="s">
        <v>4577</v>
      </c>
      <c r="E1416" s="2" t="s">
        <v>710</v>
      </c>
      <c r="F1416" s="2" t="s">
        <v>4578</v>
      </c>
      <c r="G1416" s="2" t="s">
        <v>61</v>
      </c>
      <c r="H1416" s="2" t="s">
        <v>4579</v>
      </c>
      <c r="I1416" s="2"/>
      <c r="J1416" s="2"/>
      <c r="K1416" s="2"/>
      <c r="L1416" s="2"/>
      <c r="M1416" s="2"/>
      <c r="N1416" s="2"/>
      <c r="O1416" s="2"/>
      <c r="P1416" s="2"/>
      <c r="Q1416" s="2" t="s">
        <v>160</v>
      </c>
      <c r="R1416" s="4" t="s">
        <v>3211</v>
      </c>
      <c r="S1416" s="14">
        <f t="shared" si="353"/>
        <v>275000</v>
      </c>
      <c r="T1416" s="14">
        <f t="shared" si="354"/>
        <v>0.28</v>
      </c>
    </row>
    <row r="1417">
      <c r="A1417" s="4">
        <v>1416.0</v>
      </c>
      <c r="B1417" s="5">
        <v>42377.0</v>
      </c>
      <c r="C1417" s="4">
        <v>2016.0</v>
      </c>
      <c r="D1417" s="2" t="s">
        <v>3417</v>
      </c>
      <c r="E1417" s="2" t="s">
        <v>593</v>
      </c>
      <c r="F1417" s="2" t="s">
        <v>4580</v>
      </c>
      <c r="G1417" s="2" t="s">
        <v>1196</v>
      </c>
      <c r="H1417" s="2" t="s">
        <v>747</v>
      </c>
      <c r="I1417" s="2"/>
      <c r="J1417" s="2"/>
      <c r="K1417" s="2"/>
      <c r="L1417" s="2"/>
      <c r="M1417" s="2"/>
      <c r="N1417" s="2"/>
      <c r="O1417" s="2"/>
      <c r="P1417" s="2"/>
      <c r="Q1417" s="2" t="s">
        <v>488</v>
      </c>
      <c r="R1417" s="4" t="s">
        <v>37</v>
      </c>
      <c r="S1417" s="14">
        <f t="shared" si="353"/>
        <v>3000000</v>
      </c>
      <c r="T1417" s="14">
        <f t="shared" si="354"/>
        <v>3</v>
      </c>
    </row>
    <row r="1418">
      <c r="A1418" s="4">
        <v>1417.0</v>
      </c>
      <c r="B1418" s="5">
        <v>42377.0</v>
      </c>
      <c r="C1418" s="4">
        <v>2016.0</v>
      </c>
      <c r="D1418" s="2" t="s">
        <v>4581</v>
      </c>
      <c r="E1418" s="2" t="s">
        <v>710</v>
      </c>
      <c r="F1418" s="2" t="s">
        <v>4582</v>
      </c>
      <c r="G1418" s="2" t="s">
        <v>61</v>
      </c>
      <c r="H1418" s="2" t="s">
        <v>4583</v>
      </c>
      <c r="I1418" s="2"/>
      <c r="J1418" s="2"/>
      <c r="K1418" s="2"/>
      <c r="L1418" s="2"/>
      <c r="M1418" s="2"/>
      <c r="N1418" s="2"/>
      <c r="O1418" s="2"/>
      <c r="P1418" s="2"/>
      <c r="Q1418" s="2" t="s">
        <v>488</v>
      </c>
      <c r="R1418" s="4" t="s">
        <v>348</v>
      </c>
      <c r="S1418" s="14">
        <f t="shared" si="353"/>
        <v>2500000</v>
      </c>
      <c r="T1418" s="14">
        <f t="shared" si="354"/>
        <v>2.5</v>
      </c>
    </row>
    <row r="1419">
      <c r="A1419" s="4">
        <v>1418.0</v>
      </c>
      <c r="B1419" s="5">
        <v>42408.0</v>
      </c>
      <c r="C1419" s="4">
        <v>2016.0</v>
      </c>
      <c r="D1419" s="2" t="s">
        <v>4584</v>
      </c>
      <c r="E1419" s="2" t="s">
        <v>710</v>
      </c>
      <c r="F1419" s="2" t="s">
        <v>4585</v>
      </c>
      <c r="G1419" s="2" t="s">
        <v>109</v>
      </c>
      <c r="H1419" s="2" t="s">
        <v>1839</v>
      </c>
      <c r="I1419" s="2" t="s">
        <v>8518</v>
      </c>
      <c r="J1419" s="2" t="s">
        <v>9362</v>
      </c>
      <c r="K1419" s="2" t="s">
        <v>6644</v>
      </c>
      <c r="L1419" s="2"/>
      <c r="M1419" s="2"/>
      <c r="N1419" s="2"/>
      <c r="O1419" s="2"/>
      <c r="P1419" s="2"/>
      <c r="Q1419" s="2" t="s">
        <v>488</v>
      </c>
      <c r="R1419" s="4" t="s">
        <v>44</v>
      </c>
      <c r="S1419" s="14">
        <f t="shared" si="353"/>
        <v>1800000</v>
      </c>
      <c r="T1419" s="14">
        <f t="shared" si="354"/>
        <v>1.8</v>
      </c>
    </row>
    <row r="1420">
      <c r="A1420" s="4">
        <v>1419.0</v>
      </c>
      <c r="B1420" s="5">
        <v>42408.0</v>
      </c>
      <c r="C1420" s="4">
        <v>2016.0</v>
      </c>
      <c r="D1420" s="2" t="s">
        <v>1012</v>
      </c>
      <c r="E1420" s="2" t="s">
        <v>710</v>
      </c>
      <c r="F1420" s="2" t="s">
        <v>4587</v>
      </c>
      <c r="G1420" s="2" t="s">
        <v>1196</v>
      </c>
      <c r="H1420" s="2" t="s">
        <v>9818</v>
      </c>
      <c r="I1420" s="2" t="s">
        <v>8014</v>
      </c>
      <c r="J1420" s="2" t="s">
        <v>9376</v>
      </c>
      <c r="K1420" s="2" t="s">
        <v>9375</v>
      </c>
      <c r="L1420" s="2" t="s">
        <v>7519</v>
      </c>
      <c r="M1420" s="2" t="s">
        <v>5397</v>
      </c>
      <c r="N1420" s="2" t="s">
        <v>10013</v>
      </c>
      <c r="O1420" s="2"/>
      <c r="P1420" s="2"/>
      <c r="Q1420" s="2" t="s">
        <v>160</v>
      </c>
      <c r="R1420" s="4"/>
    </row>
    <row r="1421">
      <c r="A1421" s="4">
        <v>1420.0</v>
      </c>
      <c r="B1421" s="5">
        <v>42408.0</v>
      </c>
      <c r="C1421" s="4">
        <v>2016.0</v>
      </c>
      <c r="D1421" s="2" t="s">
        <v>4589</v>
      </c>
      <c r="E1421" s="2" t="s">
        <v>2073</v>
      </c>
      <c r="F1421" s="2" t="s">
        <v>4590</v>
      </c>
      <c r="G1421" s="2" t="s">
        <v>41</v>
      </c>
      <c r="H1421" s="2" t="s">
        <v>387</v>
      </c>
      <c r="I1421" s="2" t="s">
        <v>9376</v>
      </c>
      <c r="J1421" s="2" t="s">
        <v>10014</v>
      </c>
      <c r="K1421" s="2" t="s">
        <v>10015</v>
      </c>
      <c r="L1421" s="2" t="s">
        <v>10016</v>
      </c>
      <c r="M1421" s="2" t="s">
        <v>10017</v>
      </c>
      <c r="N1421" s="2"/>
      <c r="O1421" s="2"/>
      <c r="P1421" s="2"/>
      <c r="Q1421" s="2" t="s">
        <v>160</v>
      </c>
      <c r="R1421" s="4" t="s">
        <v>246</v>
      </c>
      <c r="S1421" s="14">
        <f>IFERROR(VALUE(SUBSTITUTE(R1421,",","")),"")</f>
        <v>1000000</v>
      </c>
      <c r="T1421" s="14">
        <f>IF(S1421="","", ROUND(VALUE(SUBSTITUTE(S1421,",",""))/1000000, 2))</f>
        <v>1</v>
      </c>
    </row>
    <row r="1422">
      <c r="A1422" s="4">
        <v>1421.0</v>
      </c>
      <c r="B1422" s="5">
        <v>42437.0</v>
      </c>
      <c r="C1422" s="4">
        <v>2016.0</v>
      </c>
      <c r="D1422" s="2" t="s">
        <v>4592</v>
      </c>
      <c r="E1422" s="2" t="s">
        <v>181</v>
      </c>
      <c r="F1422" s="2" t="s">
        <v>4593</v>
      </c>
      <c r="G1422" s="2" t="s">
        <v>48</v>
      </c>
      <c r="H1422" s="2" t="s">
        <v>2588</v>
      </c>
      <c r="I1422" s="2"/>
      <c r="J1422" s="2"/>
      <c r="K1422" s="2"/>
      <c r="L1422" s="2"/>
      <c r="M1422" s="2"/>
      <c r="N1422" s="2"/>
      <c r="O1422" s="2"/>
      <c r="P1422" s="2"/>
      <c r="Q1422" s="2" t="s">
        <v>488</v>
      </c>
      <c r="R1422" s="4"/>
    </row>
    <row r="1423">
      <c r="A1423" s="4">
        <v>1422.0</v>
      </c>
      <c r="B1423" s="5">
        <v>42437.0</v>
      </c>
      <c r="C1423" s="4">
        <v>2016.0</v>
      </c>
      <c r="D1423" s="2" t="s">
        <v>4594</v>
      </c>
      <c r="E1423" s="2" t="s">
        <v>710</v>
      </c>
      <c r="F1423" s="2" t="s">
        <v>4595</v>
      </c>
      <c r="G1423" s="2" t="s">
        <v>21</v>
      </c>
      <c r="H1423" s="2" t="s">
        <v>1030</v>
      </c>
      <c r="I1423" s="2"/>
      <c r="J1423" s="2"/>
      <c r="K1423" s="2"/>
      <c r="L1423" s="2"/>
      <c r="M1423" s="2"/>
      <c r="N1423" s="2"/>
      <c r="O1423" s="2"/>
      <c r="P1423" s="2"/>
      <c r="Q1423" s="2" t="s">
        <v>160</v>
      </c>
      <c r="R1423" s="4" t="s">
        <v>1101</v>
      </c>
      <c r="S1423" s="14">
        <f t="shared" ref="S1423:S1425" si="355">IFERROR(VALUE(SUBSTITUTE(R1423,",","")),"")</f>
        <v>225000</v>
      </c>
      <c r="T1423" s="14">
        <f t="shared" ref="T1423:T1425" si="356">IF(S1423="","", ROUND(VALUE(SUBSTITUTE(S1423,",",""))/1000000, 2))</f>
        <v>0.23</v>
      </c>
    </row>
    <row r="1424">
      <c r="A1424" s="4">
        <v>1423.0</v>
      </c>
      <c r="B1424" s="5">
        <v>42437.0</v>
      </c>
      <c r="C1424" s="4">
        <v>2016.0</v>
      </c>
      <c r="D1424" s="2" t="s">
        <v>4596</v>
      </c>
      <c r="E1424" s="2" t="s">
        <v>710</v>
      </c>
      <c r="F1424" s="2" t="s">
        <v>4597</v>
      </c>
      <c r="G1424" s="2" t="s">
        <v>41</v>
      </c>
      <c r="H1424" s="2" t="s">
        <v>4598</v>
      </c>
      <c r="I1424" s="2"/>
      <c r="J1424" s="2"/>
      <c r="K1424" s="2"/>
      <c r="L1424" s="2"/>
      <c r="M1424" s="2"/>
      <c r="N1424" s="2"/>
      <c r="O1424" s="2"/>
      <c r="P1424" s="2"/>
      <c r="Q1424" s="2" t="s">
        <v>160</v>
      </c>
      <c r="R1424" s="4" t="s">
        <v>4599</v>
      </c>
      <c r="S1424" s="14">
        <f t="shared" si="355"/>
        <v>890000</v>
      </c>
      <c r="T1424" s="14">
        <f t="shared" si="356"/>
        <v>0.89</v>
      </c>
    </row>
    <row r="1425">
      <c r="A1425" s="4">
        <v>1424.0</v>
      </c>
      <c r="B1425" s="5">
        <v>42468.0</v>
      </c>
      <c r="C1425" s="4">
        <v>2016.0</v>
      </c>
      <c r="D1425" s="2" t="s">
        <v>4600</v>
      </c>
      <c r="E1425" s="2" t="s">
        <v>710</v>
      </c>
      <c r="F1425" s="2" t="s">
        <v>2941</v>
      </c>
      <c r="G1425" s="2" t="s">
        <v>1196</v>
      </c>
      <c r="H1425" s="2" t="s">
        <v>4601</v>
      </c>
      <c r="I1425" s="2"/>
      <c r="J1425" s="2"/>
      <c r="K1425" s="2"/>
      <c r="L1425" s="2"/>
      <c r="M1425" s="2"/>
      <c r="N1425" s="2"/>
      <c r="O1425" s="2"/>
      <c r="P1425" s="2"/>
      <c r="Q1425" s="2" t="s">
        <v>160</v>
      </c>
      <c r="R1425" s="4" t="s">
        <v>305</v>
      </c>
      <c r="S1425" s="14">
        <f t="shared" si="355"/>
        <v>500000</v>
      </c>
      <c r="T1425" s="14">
        <f t="shared" si="356"/>
        <v>0.5</v>
      </c>
    </row>
    <row r="1426">
      <c r="A1426" s="4">
        <v>1425.0</v>
      </c>
      <c r="B1426" s="5">
        <v>42468.0</v>
      </c>
      <c r="C1426" s="4">
        <v>2016.0</v>
      </c>
      <c r="D1426" s="2" t="s">
        <v>4602</v>
      </c>
      <c r="E1426" s="2" t="s">
        <v>2569</v>
      </c>
      <c r="F1426" s="2" t="s">
        <v>4603</v>
      </c>
      <c r="G1426" s="2" t="s">
        <v>34</v>
      </c>
      <c r="H1426" s="2" t="s">
        <v>4500</v>
      </c>
      <c r="I1426" s="2"/>
      <c r="J1426" s="2"/>
      <c r="K1426" s="2"/>
      <c r="L1426" s="2"/>
      <c r="M1426" s="2"/>
      <c r="N1426" s="2"/>
      <c r="O1426" s="2"/>
      <c r="P1426" s="2"/>
      <c r="Q1426" s="2" t="s">
        <v>160</v>
      </c>
      <c r="R1426" s="4"/>
    </row>
    <row r="1427">
      <c r="A1427" s="4">
        <v>1426.0</v>
      </c>
      <c r="B1427" s="5">
        <v>42498.0</v>
      </c>
      <c r="C1427" s="4">
        <v>2016.0</v>
      </c>
      <c r="D1427" s="2" t="s">
        <v>4604</v>
      </c>
      <c r="E1427" s="2" t="s">
        <v>181</v>
      </c>
      <c r="F1427" s="2" t="s">
        <v>4605</v>
      </c>
      <c r="G1427" s="2" t="s">
        <v>1196</v>
      </c>
      <c r="H1427" s="2" t="s">
        <v>9324</v>
      </c>
      <c r="I1427" s="2" t="s">
        <v>4139</v>
      </c>
      <c r="J1427" s="2"/>
      <c r="K1427" s="2"/>
      <c r="L1427" s="2"/>
      <c r="M1427" s="2"/>
      <c r="N1427" s="2"/>
      <c r="O1427" s="2"/>
      <c r="P1427" s="2"/>
      <c r="Q1427" s="2" t="s">
        <v>488</v>
      </c>
      <c r="R1427" s="4"/>
    </row>
    <row r="1428">
      <c r="A1428" s="4">
        <v>1427.0</v>
      </c>
      <c r="B1428" s="5">
        <v>42529.0</v>
      </c>
      <c r="C1428" s="4">
        <v>2016.0</v>
      </c>
      <c r="D1428" s="2" t="s">
        <v>4607</v>
      </c>
      <c r="E1428" s="2" t="s">
        <v>59</v>
      </c>
      <c r="F1428" s="2" t="s">
        <v>4608</v>
      </c>
      <c r="G1428" s="2" t="s">
        <v>4609</v>
      </c>
      <c r="H1428" s="2" t="s">
        <v>4610</v>
      </c>
      <c r="I1428" s="2"/>
      <c r="J1428" s="2"/>
      <c r="K1428" s="2"/>
      <c r="L1428" s="2"/>
      <c r="M1428" s="2"/>
      <c r="N1428" s="2"/>
      <c r="O1428" s="2"/>
      <c r="P1428" s="2"/>
      <c r="Q1428" s="2" t="s">
        <v>160</v>
      </c>
      <c r="R1428" s="10">
        <v>27000.0</v>
      </c>
      <c r="S1428" s="14">
        <f>IFERROR(VALUE(SUBSTITUTE(R1428,",","")),"")</f>
        <v>27000</v>
      </c>
      <c r="T1428" s="14">
        <f>IF(S1428="","", ROUND(VALUE(SUBSTITUTE(S1428,",",""))/1000000, 2))</f>
        <v>0.03</v>
      </c>
    </row>
    <row r="1429">
      <c r="A1429" s="4">
        <v>1428.0</v>
      </c>
      <c r="B1429" s="5">
        <v>42590.0</v>
      </c>
      <c r="C1429" s="4">
        <v>2016.0</v>
      </c>
      <c r="D1429" s="2" t="s">
        <v>4611</v>
      </c>
      <c r="E1429" s="2" t="s">
        <v>59</v>
      </c>
      <c r="F1429" s="2" t="s">
        <v>4612</v>
      </c>
      <c r="G1429" s="2" t="s">
        <v>34</v>
      </c>
      <c r="H1429" s="2" t="s">
        <v>10018</v>
      </c>
      <c r="I1429" s="2" t="s">
        <v>10019</v>
      </c>
      <c r="J1429" s="2" t="s">
        <v>7239</v>
      </c>
      <c r="K1429" s="2"/>
      <c r="L1429" s="2"/>
      <c r="M1429" s="2"/>
      <c r="N1429" s="2"/>
      <c r="O1429" s="2"/>
      <c r="P1429" s="2"/>
      <c r="Q1429" s="2" t="s">
        <v>488</v>
      </c>
      <c r="R1429" s="4"/>
    </row>
    <row r="1430">
      <c r="A1430" s="4">
        <v>1429.0</v>
      </c>
      <c r="B1430" s="5">
        <v>42590.0</v>
      </c>
      <c r="C1430" s="4">
        <v>2016.0</v>
      </c>
      <c r="D1430" s="2" t="s">
        <v>4614</v>
      </c>
      <c r="E1430" s="2" t="s">
        <v>2569</v>
      </c>
      <c r="F1430" s="2" t="s">
        <v>4615</v>
      </c>
      <c r="G1430" s="2" t="s">
        <v>41</v>
      </c>
      <c r="H1430" s="2" t="s">
        <v>4616</v>
      </c>
      <c r="I1430" s="2"/>
      <c r="J1430" s="2"/>
      <c r="K1430" s="2"/>
      <c r="L1430" s="2"/>
      <c r="M1430" s="2"/>
      <c r="N1430" s="2"/>
      <c r="O1430" s="2"/>
      <c r="P1430" s="2"/>
      <c r="Q1430" s="2" t="s">
        <v>160</v>
      </c>
      <c r="R1430" s="10">
        <v>40000.0</v>
      </c>
      <c r="S1430" s="14">
        <f t="shared" ref="S1430:S1432" si="357">IFERROR(VALUE(SUBSTITUTE(R1430,",","")),"")</f>
        <v>40000</v>
      </c>
      <c r="T1430" s="14">
        <f t="shared" ref="T1430:T1432" si="358">IF(S1430="","", ROUND(VALUE(SUBSTITUTE(S1430,",",""))/1000000, 2))</f>
        <v>0.04</v>
      </c>
    </row>
    <row r="1431">
      <c r="A1431" s="4">
        <v>1430.0</v>
      </c>
      <c r="B1431" s="5">
        <v>42590.0</v>
      </c>
      <c r="C1431" s="4">
        <v>2016.0</v>
      </c>
      <c r="D1431" s="2" t="s">
        <v>4617</v>
      </c>
      <c r="E1431" s="2" t="s">
        <v>593</v>
      </c>
      <c r="F1431" s="2" t="s">
        <v>4618</v>
      </c>
      <c r="G1431" s="2" t="s">
        <v>21</v>
      </c>
      <c r="H1431" s="2" t="s">
        <v>1660</v>
      </c>
      <c r="I1431" s="2"/>
      <c r="J1431" s="2"/>
      <c r="K1431" s="2"/>
      <c r="L1431" s="2"/>
      <c r="M1431" s="2"/>
      <c r="N1431" s="2"/>
      <c r="O1431" s="2"/>
      <c r="P1431" s="2"/>
      <c r="Q1431" s="2" t="s">
        <v>160</v>
      </c>
      <c r="R1431" s="4" t="s">
        <v>4619</v>
      </c>
      <c r="S1431" s="14">
        <f t="shared" si="357"/>
        <v>445000</v>
      </c>
      <c r="T1431" s="14">
        <f t="shared" si="358"/>
        <v>0.45</v>
      </c>
    </row>
    <row r="1432">
      <c r="A1432" s="4">
        <v>1431.0</v>
      </c>
      <c r="B1432" s="5">
        <v>42590.0</v>
      </c>
      <c r="C1432" s="4">
        <v>2016.0</v>
      </c>
      <c r="D1432" s="2" t="s">
        <v>4620</v>
      </c>
      <c r="E1432" s="2" t="s">
        <v>710</v>
      </c>
      <c r="F1432" s="2" t="s">
        <v>4621</v>
      </c>
      <c r="G1432" s="2" t="s">
        <v>41</v>
      </c>
      <c r="H1432" s="2" t="s">
        <v>4622</v>
      </c>
      <c r="I1432" s="2"/>
      <c r="J1432" s="2"/>
      <c r="K1432" s="2"/>
      <c r="L1432" s="2"/>
      <c r="M1432" s="2"/>
      <c r="N1432" s="2"/>
      <c r="O1432" s="2"/>
      <c r="P1432" s="2"/>
      <c r="Q1432" s="2" t="s">
        <v>160</v>
      </c>
      <c r="R1432" s="4" t="s">
        <v>504</v>
      </c>
      <c r="S1432" s="14">
        <f t="shared" si="357"/>
        <v>200000</v>
      </c>
      <c r="T1432" s="14">
        <f t="shared" si="358"/>
        <v>0.2</v>
      </c>
    </row>
    <row r="1433">
      <c r="A1433" s="4">
        <v>1432.0</v>
      </c>
      <c r="B1433" s="5">
        <v>42621.0</v>
      </c>
      <c r="C1433" s="4">
        <v>2016.0</v>
      </c>
      <c r="D1433" s="2" t="s">
        <v>3544</v>
      </c>
      <c r="E1433" s="2" t="s">
        <v>181</v>
      </c>
      <c r="F1433" s="2" t="s">
        <v>4623</v>
      </c>
      <c r="G1433" s="2" t="s">
        <v>1196</v>
      </c>
      <c r="H1433" s="2" t="s">
        <v>4624</v>
      </c>
      <c r="I1433" s="2"/>
      <c r="J1433" s="2"/>
      <c r="K1433" s="2"/>
      <c r="L1433" s="2"/>
      <c r="M1433" s="2"/>
      <c r="N1433" s="2"/>
      <c r="O1433" s="2"/>
      <c r="P1433" s="2"/>
      <c r="Q1433" s="2" t="s">
        <v>160</v>
      </c>
      <c r="R1433" s="4"/>
    </row>
    <row r="1434">
      <c r="A1434" s="4">
        <v>1433.0</v>
      </c>
      <c r="B1434" s="5">
        <v>42621.0</v>
      </c>
      <c r="C1434" s="4">
        <v>2016.0</v>
      </c>
      <c r="D1434" s="2" t="s">
        <v>4625</v>
      </c>
      <c r="E1434" s="2" t="s">
        <v>59</v>
      </c>
      <c r="F1434" s="2" t="s">
        <v>4626</v>
      </c>
      <c r="G1434" s="2" t="s">
        <v>34</v>
      </c>
      <c r="H1434" s="2" t="s">
        <v>4624</v>
      </c>
      <c r="I1434" s="2"/>
      <c r="J1434" s="2"/>
      <c r="K1434" s="2"/>
      <c r="L1434" s="2"/>
      <c r="M1434" s="2"/>
      <c r="N1434" s="2"/>
      <c r="O1434" s="2"/>
      <c r="P1434" s="2"/>
      <c r="Q1434" s="2" t="s">
        <v>160</v>
      </c>
      <c r="R1434" s="4"/>
    </row>
    <row r="1435">
      <c r="A1435" s="4">
        <v>1434.0</v>
      </c>
      <c r="B1435" s="5">
        <v>42651.0</v>
      </c>
      <c r="C1435" s="4">
        <v>2016.0</v>
      </c>
      <c r="D1435" s="2" t="s">
        <v>3499</v>
      </c>
      <c r="E1435" s="2" t="s">
        <v>710</v>
      </c>
      <c r="F1435" s="2" t="s">
        <v>4627</v>
      </c>
      <c r="G1435" s="2" t="s">
        <v>1196</v>
      </c>
      <c r="H1435" s="2" t="s">
        <v>9376</v>
      </c>
      <c r="I1435" s="2" t="s">
        <v>10020</v>
      </c>
      <c r="J1435" s="2"/>
      <c r="K1435" s="2"/>
      <c r="L1435" s="2"/>
      <c r="M1435" s="2"/>
      <c r="N1435" s="2"/>
      <c r="O1435" s="2"/>
      <c r="P1435" s="2"/>
      <c r="Q1435" s="2" t="s">
        <v>160</v>
      </c>
      <c r="R1435" s="4" t="s">
        <v>305</v>
      </c>
      <c r="S1435" s="14">
        <f t="shared" ref="S1435:S1437" si="359">IFERROR(VALUE(SUBSTITUTE(R1435,",","")),"")</f>
        <v>500000</v>
      </c>
      <c r="T1435" s="14">
        <f t="shared" ref="T1435:T1437" si="360">IF(S1435="","", ROUND(VALUE(SUBSTITUTE(S1435,",",""))/1000000, 2))</f>
        <v>0.5</v>
      </c>
    </row>
    <row r="1436">
      <c r="A1436" s="4">
        <v>1435.0</v>
      </c>
      <c r="B1436" s="5">
        <v>42651.0</v>
      </c>
      <c r="C1436" s="4">
        <v>2016.0</v>
      </c>
      <c r="D1436" s="2" t="s">
        <v>2416</v>
      </c>
      <c r="E1436" s="2" t="s">
        <v>593</v>
      </c>
      <c r="F1436" s="2" t="s">
        <v>4629</v>
      </c>
      <c r="G1436" s="2" t="s">
        <v>34</v>
      </c>
      <c r="H1436" s="2" t="s">
        <v>10021</v>
      </c>
      <c r="I1436" s="2" t="s">
        <v>10022</v>
      </c>
      <c r="J1436" s="2" t="s">
        <v>10023</v>
      </c>
      <c r="K1436" s="2" t="s">
        <v>6488</v>
      </c>
      <c r="L1436" s="2" t="s">
        <v>10024</v>
      </c>
      <c r="M1436" s="2"/>
      <c r="N1436" s="2"/>
      <c r="O1436" s="2"/>
      <c r="P1436" s="2"/>
      <c r="Q1436" s="2" t="s">
        <v>160</v>
      </c>
      <c r="R1436" s="4" t="s">
        <v>556</v>
      </c>
      <c r="S1436" s="14">
        <f t="shared" si="359"/>
        <v>600000</v>
      </c>
      <c r="T1436" s="14">
        <f t="shared" si="360"/>
        <v>0.6</v>
      </c>
    </row>
    <row r="1437">
      <c r="A1437" s="4">
        <v>1436.0</v>
      </c>
      <c r="B1437" s="5">
        <v>42682.0</v>
      </c>
      <c r="C1437" s="4">
        <v>2016.0</v>
      </c>
      <c r="D1437" s="2" t="s">
        <v>4631</v>
      </c>
      <c r="E1437" s="2" t="s">
        <v>710</v>
      </c>
      <c r="F1437" s="2" t="s">
        <v>4632</v>
      </c>
      <c r="G1437" s="2" t="s">
        <v>1196</v>
      </c>
      <c r="H1437" s="2" t="s">
        <v>10025</v>
      </c>
      <c r="I1437" s="2" t="s">
        <v>10026</v>
      </c>
      <c r="J1437" s="2"/>
      <c r="K1437" s="2"/>
      <c r="L1437" s="2"/>
      <c r="M1437" s="2"/>
      <c r="N1437" s="2"/>
      <c r="O1437" s="2"/>
      <c r="P1437" s="2"/>
      <c r="Q1437" s="2" t="s">
        <v>488</v>
      </c>
      <c r="R1437" s="4" t="s">
        <v>767</v>
      </c>
      <c r="S1437" s="14">
        <f t="shared" si="359"/>
        <v>7000000</v>
      </c>
      <c r="T1437" s="14">
        <f t="shared" si="360"/>
        <v>7</v>
      </c>
    </row>
    <row r="1438">
      <c r="A1438" s="4">
        <v>1437.0</v>
      </c>
      <c r="B1438" s="5">
        <v>42682.0</v>
      </c>
      <c r="C1438" s="4">
        <v>2016.0</v>
      </c>
      <c r="D1438" s="2" t="s">
        <v>2248</v>
      </c>
      <c r="E1438" s="2" t="s">
        <v>710</v>
      </c>
      <c r="F1438" s="2" t="s">
        <v>4634</v>
      </c>
      <c r="G1438" s="2" t="s">
        <v>41</v>
      </c>
      <c r="H1438" s="2" t="s">
        <v>9659</v>
      </c>
      <c r="I1438" s="2" t="s">
        <v>10027</v>
      </c>
      <c r="J1438" s="2" t="s">
        <v>10028</v>
      </c>
      <c r="K1438" s="2" t="s">
        <v>10029</v>
      </c>
      <c r="L1438" s="2" t="s">
        <v>10030</v>
      </c>
      <c r="M1438" s="2"/>
      <c r="N1438" s="2"/>
      <c r="O1438" s="2"/>
      <c r="P1438" s="2"/>
      <c r="Q1438" s="2" t="s">
        <v>488</v>
      </c>
      <c r="R1438" s="4"/>
    </row>
    <row r="1439">
      <c r="A1439" s="4">
        <v>1438.0</v>
      </c>
      <c r="B1439" s="5">
        <v>42682.0</v>
      </c>
      <c r="C1439" s="4">
        <v>2016.0</v>
      </c>
      <c r="D1439" s="2" t="s">
        <v>4636</v>
      </c>
      <c r="E1439" s="2" t="s">
        <v>710</v>
      </c>
      <c r="F1439" s="2" t="s">
        <v>4637</v>
      </c>
      <c r="G1439" s="2" t="s">
        <v>41</v>
      </c>
      <c r="H1439" s="2" t="s">
        <v>4638</v>
      </c>
      <c r="I1439" s="2"/>
      <c r="J1439" s="2"/>
      <c r="K1439" s="2"/>
      <c r="L1439" s="2"/>
      <c r="M1439" s="2"/>
      <c r="N1439" s="2"/>
      <c r="O1439" s="2"/>
      <c r="P1439" s="2"/>
      <c r="Q1439" s="2" t="s">
        <v>160</v>
      </c>
      <c r="R1439" s="4" t="s">
        <v>4639</v>
      </c>
      <c r="S1439" s="14">
        <f t="shared" ref="S1439:S1444" si="361">IFERROR(VALUE(SUBSTITUTE(R1439,",","")),"")</f>
        <v>209000</v>
      </c>
      <c r="T1439" s="14">
        <f t="shared" ref="T1439:T1444" si="362">IF(S1439="","", ROUND(VALUE(SUBSTITUTE(S1439,",",""))/1000000, 2))</f>
        <v>0.21</v>
      </c>
    </row>
    <row r="1440">
      <c r="A1440" s="4">
        <v>1439.0</v>
      </c>
      <c r="B1440" s="5">
        <v>42682.0</v>
      </c>
      <c r="C1440" s="4">
        <v>2016.0</v>
      </c>
      <c r="D1440" s="2" t="s">
        <v>464</v>
      </c>
      <c r="E1440" s="2" t="s">
        <v>59</v>
      </c>
      <c r="F1440" s="2" t="s">
        <v>4640</v>
      </c>
      <c r="G1440" s="2" t="s">
        <v>232</v>
      </c>
      <c r="H1440" s="2" t="s">
        <v>2632</v>
      </c>
      <c r="I1440" s="2" t="s">
        <v>9591</v>
      </c>
      <c r="J1440" s="2"/>
      <c r="K1440" s="2"/>
      <c r="L1440" s="2"/>
      <c r="M1440" s="2"/>
      <c r="N1440" s="2"/>
      <c r="O1440" s="2"/>
      <c r="P1440" s="2"/>
      <c r="Q1440" s="2" t="s">
        <v>488</v>
      </c>
      <c r="R1440" s="4" t="s">
        <v>315</v>
      </c>
      <c r="S1440" s="14">
        <f t="shared" si="361"/>
        <v>15000000</v>
      </c>
      <c r="T1440" s="14">
        <f t="shared" si="362"/>
        <v>15</v>
      </c>
    </row>
    <row r="1441">
      <c r="A1441" s="4">
        <v>1440.0</v>
      </c>
      <c r="B1441" s="5">
        <v>42712.0</v>
      </c>
      <c r="C1441" s="4">
        <v>2016.0</v>
      </c>
      <c r="D1441" s="2" t="s">
        <v>4642</v>
      </c>
      <c r="E1441" s="2" t="s">
        <v>59</v>
      </c>
      <c r="F1441" s="2" t="s">
        <v>4643</v>
      </c>
      <c r="G1441" s="2" t="s">
        <v>21</v>
      </c>
      <c r="H1441" s="2" t="s">
        <v>10031</v>
      </c>
      <c r="I1441" s="2" t="s">
        <v>10032</v>
      </c>
      <c r="J1441" s="2" t="s">
        <v>10033</v>
      </c>
      <c r="K1441" s="2" t="s">
        <v>10034</v>
      </c>
      <c r="L1441" s="2" t="s">
        <v>8907</v>
      </c>
      <c r="M1441" s="2"/>
      <c r="N1441" s="2"/>
      <c r="O1441" s="2"/>
      <c r="P1441" s="2"/>
      <c r="Q1441" s="2" t="s">
        <v>488</v>
      </c>
      <c r="R1441" s="4" t="s">
        <v>135</v>
      </c>
      <c r="S1441" s="14">
        <f t="shared" si="361"/>
        <v>1500000</v>
      </c>
      <c r="T1441" s="14">
        <f t="shared" si="362"/>
        <v>1.5</v>
      </c>
    </row>
    <row r="1442">
      <c r="A1442" s="4">
        <v>1441.0</v>
      </c>
      <c r="B1442" s="5">
        <v>42712.0</v>
      </c>
      <c r="C1442" s="4">
        <v>2016.0</v>
      </c>
      <c r="D1442" s="3" t="s">
        <v>4645</v>
      </c>
      <c r="E1442" s="2" t="s">
        <v>710</v>
      </c>
      <c r="F1442" s="2" t="s">
        <v>4646</v>
      </c>
      <c r="G1442" s="2" t="s">
        <v>21</v>
      </c>
      <c r="H1442" s="2" t="s">
        <v>1030</v>
      </c>
      <c r="I1442" s="2"/>
      <c r="J1442" s="2"/>
      <c r="K1442" s="2"/>
      <c r="L1442" s="2"/>
      <c r="M1442" s="2"/>
      <c r="N1442" s="2"/>
      <c r="O1442" s="2"/>
      <c r="P1442" s="2"/>
      <c r="Q1442" s="2" t="s">
        <v>488</v>
      </c>
      <c r="R1442" s="4" t="s">
        <v>135</v>
      </c>
      <c r="S1442" s="14">
        <f t="shared" si="361"/>
        <v>1500000</v>
      </c>
      <c r="T1442" s="14">
        <f t="shared" si="362"/>
        <v>1.5</v>
      </c>
    </row>
    <row r="1443">
      <c r="A1443" s="4">
        <v>1442.0</v>
      </c>
      <c r="B1443" s="5">
        <v>42712.0</v>
      </c>
      <c r="C1443" s="4">
        <v>2016.0</v>
      </c>
      <c r="D1443" s="2" t="s">
        <v>4647</v>
      </c>
      <c r="E1443" s="2" t="s">
        <v>59</v>
      </c>
      <c r="F1443" s="2" t="s">
        <v>4648</v>
      </c>
      <c r="G1443" s="2" t="s">
        <v>109</v>
      </c>
      <c r="H1443" s="2" t="s">
        <v>4649</v>
      </c>
      <c r="I1443" s="2"/>
      <c r="J1443" s="2"/>
      <c r="K1443" s="2"/>
      <c r="L1443" s="2"/>
      <c r="M1443" s="2"/>
      <c r="N1443" s="2"/>
      <c r="O1443" s="2"/>
      <c r="P1443" s="2"/>
      <c r="Q1443" s="2" t="s">
        <v>488</v>
      </c>
      <c r="R1443" s="4" t="s">
        <v>4650</v>
      </c>
      <c r="S1443" s="14">
        <f t="shared" si="361"/>
        <v>15600000</v>
      </c>
      <c r="T1443" s="14">
        <f t="shared" si="362"/>
        <v>15.6</v>
      </c>
    </row>
    <row r="1444">
      <c r="A1444" s="4">
        <v>1443.0</v>
      </c>
      <c r="B1444" s="5">
        <v>42712.0</v>
      </c>
      <c r="C1444" s="4">
        <v>2016.0</v>
      </c>
      <c r="D1444" s="2" t="s">
        <v>4651</v>
      </c>
      <c r="E1444" s="2" t="s">
        <v>59</v>
      </c>
      <c r="F1444" s="2" t="s">
        <v>4652</v>
      </c>
      <c r="G1444" s="2" t="s">
        <v>21</v>
      </c>
      <c r="H1444" s="2" t="s">
        <v>1660</v>
      </c>
      <c r="I1444" s="2"/>
      <c r="J1444" s="2"/>
      <c r="K1444" s="2"/>
      <c r="L1444" s="2"/>
      <c r="M1444" s="2"/>
      <c r="N1444" s="2"/>
      <c r="O1444" s="2"/>
      <c r="P1444" s="2"/>
      <c r="Q1444" s="2" t="s">
        <v>160</v>
      </c>
      <c r="R1444" s="4" t="s">
        <v>305</v>
      </c>
      <c r="S1444" s="14">
        <f t="shared" si="361"/>
        <v>500000</v>
      </c>
      <c r="T1444" s="14">
        <f t="shared" si="362"/>
        <v>0.5</v>
      </c>
    </row>
    <row r="1445">
      <c r="A1445" s="4">
        <v>1444.0</v>
      </c>
      <c r="B1445" s="5">
        <v>42712.0</v>
      </c>
      <c r="C1445" s="4">
        <v>2016.0</v>
      </c>
      <c r="D1445" s="2" t="s">
        <v>4653</v>
      </c>
      <c r="E1445" s="2" t="s">
        <v>710</v>
      </c>
      <c r="F1445" s="2" t="s">
        <v>4654</v>
      </c>
      <c r="G1445" s="2" t="s">
        <v>34</v>
      </c>
      <c r="H1445" s="2" t="s">
        <v>5460</v>
      </c>
      <c r="I1445" s="2" t="s">
        <v>9843</v>
      </c>
      <c r="J1445" s="2"/>
      <c r="K1445" s="2"/>
      <c r="L1445" s="2"/>
      <c r="M1445" s="2"/>
      <c r="N1445" s="2"/>
      <c r="O1445" s="2"/>
      <c r="P1445" s="2"/>
      <c r="Q1445" s="2" t="s">
        <v>160</v>
      </c>
      <c r="R1445" s="4"/>
    </row>
    <row r="1446">
      <c r="A1446" s="4">
        <v>1445.0</v>
      </c>
      <c r="B1446" s="4" t="s">
        <v>4656</v>
      </c>
      <c r="C1446" s="4">
        <v>2016.0</v>
      </c>
      <c r="D1446" s="2" t="s">
        <v>4657</v>
      </c>
      <c r="E1446" s="2" t="s">
        <v>1811</v>
      </c>
      <c r="F1446" s="2" t="s">
        <v>4658</v>
      </c>
      <c r="G1446" s="2" t="s">
        <v>1196</v>
      </c>
      <c r="H1446" s="2" t="s">
        <v>2847</v>
      </c>
      <c r="I1446" s="2" t="s">
        <v>10008</v>
      </c>
      <c r="J1446" s="2" t="s">
        <v>10035</v>
      </c>
      <c r="K1446" s="2"/>
      <c r="L1446" s="2"/>
      <c r="M1446" s="2"/>
      <c r="N1446" s="2"/>
      <c r="O1446" s="2"/>
      <c r="P1446" s="2"/>
      <c r="Q1446" s="2" t="s">
        <v>160</v>
      </c>
      <c r="R1446" s="4"/>
    </row>
    <row r="1447">
      <c r="A1447" s="4">
        <v>1446.0</v>
      </c>
      <c r="B1447" s="4" t="s">
        <v>4660</v>
      </c>
      <c r="C1447" s="4">
        <v>2016.0</v>
      </c>
      <c r="D1447" s="2" t="s">
        <v>1360</v>
      </c>
      <c r="E1447" s="2" t="s">
        <v>1811</v>
      </c>
      <c r="F1447" s="2" t="s">
        <v>4661</v>
      </c>
      <c r="G1447" s="2" t="s">
        <v>21</v>
      </c>
      <c r="H1447" s="2" t="s">
        <v>4662</v>
      </c>
      <c r="I1447" s="2"/>
      <c r="J1447" s="2"/>
      <c r="K1447" s="2"/>
      <c r="L1447" s="2"/>
      <c r="M1447" s="2"/>
      <c r="N1447" s="2"/>
      <c r="O1447" s="2"/>
      <c r="P1447" s="2"/>
      <c r="Q1447" s="2" t="s">
        <v>160</v>
      </c>
      <c r="R1447" s="4"/>
    </row>
    <row r="1448">
      <c r="A1448" s="4">
        <v>1447.0</v>
      </c>
      <c r="B1448" s="4" t="s">
        <v>4660</v>
      </c>
      <c r="C1448" s="4">
        <v>2016.0</v>
      </c>
      <c r="D1448" s="2" t="s">
        <v>558</v>
      </c>
      <c r="E1448" s="2" t="s">
        <v>710</v>
      </c>
      <c r="F1448" s="2" t="s">
        <v>4663</v>
      </c>
      <c r="G1448" s="2" t="s">
        <v>34</v>
      </c>
      <c r="H1448" s="2" t="s">
        <v>2913</v>
      </c>
      <c r="I1448" s="2"/>
      <c r="J1448" s="2"/>
      <c r="K1448" s="2"/>
      <c r="L1448" s="2"/>
      <c r="M1448" s="2"/>
      <c r="N1448" s="2"/>
      <c r="O1448" s="2"/>
      <c r="P1448" s="2"/>
      <c r="Q1448" s="2" t="s">
        <v>488</v>
      </c>
      <c r="R1448" s="4" t="s">
        <v>1351</v>
      </c>
      <c r="S1448" s="14">
        <f t="shared" ref="S1448:S1452" si="363">IFERROR(VALUE(SUBSTITUTE(R1448,",","")),"")</f>
        <v>62000000</v>
      </c>
      <c r="T1448" s="14">
        <f t="shared" ref="T1448:T1452" si="364">IF(S1448="","", ROUND(VALUE(SUBSTITUTE(S1448,",",""))/1000000, 2))</f>
        <v>62</v>
      </c>
    </row>
    <row r="1449">
      <c r="A1449" s="4">
        <v>1448.0</v>
      </c>
      <c r="B1449" s="4" t="s">
        <v>4660</v>
      </c>
      <c r="C1449" s="4">
        <v>2016.0</v>
      </c>
      <c r="D1449" s="2" t="s">
        <v>4664</v>
      </c>
      <c r="E1449" s="2" t="s">
        <v>710</v>
      </c>
      <c r="F1449" s="2" t="s">
        <v>4665</v>
      </c>
      <c r="G1449" s="2" t="s">
        <v>34</v>
      </c>
      <c r="H1449" s="2" t="s">
        <v>2566</v>
      </c>
      <c r="I1449" s="2" t="s">
        <v>10036</v>
      </c>
      <c r="J1449" s="2" t="s">
        <v>624</v>
      </c>
      <c r="K1449" s="2" t="s">
        <v>2913</v>
      </c>
      <c r="L1449" s="2" t="s">
        <v>10037</v>
      </c>
      <c r="M1449" s="2"/>
      <c r="N1449" s="2"/>
      <c r="O1449" s="2"/>
      <c r="P1449" s="2"/>
      <c r="Q1449" s="2" t="s">
        <v>488</v>
      </c>
      <c r="R1449" s="4" t="s">
        <v>4667</v>
      </c>
      <c r="S1449" s="14">
        <f t="shared" si="363"/>
        <v>175000000</v>
      </c>
      <c r="T1449" s="14">
        <f t="shared" si="364"/>
        <v>175</v>
      </c>
    </row>
    <row r="1450">
      <c r="A1450" s="4">
        <v>1449.0</v>
      </c>
      <c r="B1450" s="4" t="s">
        <v>4660</v>
      </c>
      <c r="C1450" s="4">
        <v>2016.0</v>
      </c>
      <c r="D1450" s="2" t="s">
        <v>4668</v>
      </c>
      <c r="E1450" s="2" t="s">
        <v>593</v>
      </c>
      <c r="F1450" s="2" t="s">
        <v>4669</v>
      </c>
      <c r="G1450" s="2" t="s">
        <v>41</v>
      </c>
      <c r="H1450" s="2" t="s">
        <v>9595</v>
      </c>
      <c r="I1450" s="2" t="s">
        <v>7409</v>
      </c>
      <c r="J1450" s="2"/>
      <c r="K1450" s="2"/>
      <c r="L1450" s="2"/>
      <c r="M1450" s="2"/>
      <c r="N1450" s="2"/>
      <c r="O1450" s="2"/>
      <c r="P1450" s="2"/>
      <c r="Q1450" s="2" t="s">
        <v>488</v>
      </c>
      <c r="R1450" s="4" t="s">
        <v>305</v>
      </c>
      <c r="S1450" s="14">
        <f t="shared" si="363"/>
        <v>500000</v>
      </c>
      <c r="T1450" s="14">
        <f t="shared" si="364"/>
        <v>0.5</v>
      </c>
    </row>
    <row r="1451">
      <c r="A1451" s="4">
        <v>1450.0</v>
      </c>
      <c r="B1451" s="4" t="s">
        <v>4660</v>
      </c>
      <c r="C1451" s="4">
        <v>2016.0</v>
      </c>
      <c r="D1451" s="2" t="s">
        <v>4671</v>
      </c>
      <c r="E1451" s="2" t="s">
        <v>593</v>
      </c>
      <c r="F1451" s="2" t="s">
        <v>4672</v>
      </c>
      <c r="G1451" s="2" t="s">
        <v>1472</v>
      </c>
      <c r="H1451" s="2" t="s">
        <v>1030</v>
      </c>
      <c r="I1451" s="2"/>
      <c r="J1451" s="2"/>
      <c r="K1451" s="2"/>
      <c r="L1451" s="2"/>
      <c r="M1451" s="2"/>
      <c r="N1451" s="2"/>
      <c r="O1451" s="2"/>
      <c r="P1451" s="2"/>
      <c r="Q1451" s="2" t="s">
        <v>488</v>
      </c>
      <c r="R1451" s="4" t="s">
        <v>135</v>
      </c>
      <c r="S1451" s="14">
        <f t="shared" si="363"/>
        <v>1500000</v>
      </c>
      <c r="T1451" s="14">
        <f t="shared" si="364"/>
        <v>1.5</v>
      </c>
    </row>
    <row r="1452">
      <c r="A1452" s="4">
        <v>1451.0</v>
      </c>
      <c r="B1452" s="4" t="s">
        <v>4660</v>
      </c>
      <c r="C1452" s="4">
        <v>2016.0</v>
      </c>
      <c r="D1452" s="2" t="s">
        <v>4673</v>
      </c>
      <c r="E1452" s="2" t="s">
        <v>59</v>
      </c>
      <c r="F1452" s="2" t="s">
        <v>4674</v>
      </c>
      <c r="G1452" s="2" t="s">
        <v>61</v>
      </c>
      <c r="H1452" s="2" t="s">
        <v>2847</v>
      </c>
      <c r="I1452" s="2" t="s">
        <v>10038</v>
      </c>
      <c r="J1452" s="2" t="s">
        <v>9521</v>
      </c>
      <c r="K1452" s="2" t="s">
        <v>9646</v>
      </c>
      <c r="L1452" s="2" t="s">
        <v>10039</v>
      </c>
      <c r="M1452" s="2" t="s">
        <v>4327</v>
      </c>
      <c r="N1452" s="2"/>
      <c r="O1452" s="2"/>
      <c r="P1452" s="2"/>
      <c r="Q1452" s="2" t="s">
        <v>160</v>
      </c>
      <c r="R1452" s="4" t="s">
        <v>1302</v>
      </c>
      <c r="S1452" s="14">
        <f t="shared" si="363"/>
        <v>250000</v>
      </c>
      <c r="T1452" s="14">
        <f t="shared" si="364"/>
        <v>0.25</v>
      </c>
    </row>
    <row r="1453">
      <c r="A1453" s="4">
        <v>1452.0</v>
      </c>
      <c r="B1453" s="4" t="s">
        <v>4660</v>
      </c>
      <c r="C1453" s="4">
        <v>2016.0</v>
      </c>
      <c r="D1453" s="2" t="s">
        <v>4676</v>
      </c>
      <c r="E1453" s="2" t="s">
        <v>710</v>
      </c>
      <c r="F1453" s="2" t="s">
        <v>4677</v>
      </c>
      <c r="G1453" s="2" t="s">
        <v>41</v>
      </c>
      <c r="H1453" s="2" t="s">
        <v>4678</v>
      </c>
      <c r="I1453" s="2"/>
      <c r="J1453" s="2"/>
      <c r="K1453" s="2"/>
      <c r="L1453" s="2"/>
      <c r="M1453" s="2"/>
      <c r="N1453" s="2"/>
      <c r="O1453" s="2"/>
      <c r="P1453" s="2"/>
      <c r="Q1453" s="2" t="s">
        <v>160</v>
      </c>
      <c r="R1453" s="4"/>
    </row>
    <row r="1454">
      <c r="A1454" s="4">
        <v>1453.0</v>
      </c>
      <c r="B1454" s="4" t="s">
        <v>4679</v>
      </c>
      <c r="C1454" s="4">
        <v>2016.0</v>
      </c>
      <c r="D1454" s="2" t="s">
        <v>4680</v>
      </c>
      <c r="E1454" s="2" t="s">
        <v>46</v>
      </c>
      <c r="F1454" s="2" t="s">
        <v>4681</v>
      </c>
      <c r="G1454" s="2" t="s">
        <v>598</v>
      </c>
      <c r="H1454" s="2" t="s">
        <v>4685</v>
      </c>
      <c r="I1454" s="2" t="s">
        <v>10040</v>
      </c>
      <c r="J1454" s="2"/>
      <c r="K1454" s="2"/>
      <c r="L1454" s="2"/>
      <c r="M1454" s="2"/>
      <c r="N1454" s="2"/>
      <c r="O1454" s="2"/>
      <c r="P1454" s="2"/>
      <c r="Q1454" s="2" t="s">
        <v>160</v>
      </c>
      <c r="R1454" s="4" t="s">
        <v>3517</v>
      </c>
      <c r="S1454" s="14">
        <f>IFERROR(VALUE(SUBSTITUTE(R1454,",","")),"")</f>
        <v>375000</v>
      </c>
      <c r="T1454" s="14">
        <f>IF(S1454="","", ROUND(VALUE(SUBSTITUTE(S1454,",",""))/1000000, 2))</f>
        <v>0.38</v>
      </c>
    </row>
    <row r="1455">
      <c r="A1455" s="4">
        <v>1454.0</v>
      </c>
      <c r="B1455" s="4" t="s">
        <v>4679</v>
      </c>
      <c r="C1455" s="4">
        <v>2016.0</v>
      </c>
      <c r="D1455" s="2" t="s">
        <v>4683</v>
      </c>
      <c r="E1455" s="2" t="s">
        <v>59</v>
      </c>
      <c r="F1455" s="2" t="s">
        <v>4684</v>
      </c>
      <c r="G1455" s="2" t="s">
        <v>1196</v>
      </c>
      <c r="H1455" s="2" t="s">
        <v>4685</v>
      </c>
      <c r="I1455" s="2"/>
      <c r="J1455" s="2"/>
      <c r="K1455" s="2"/>
      <c r="L1455" s="2"/>
      <c r="M1455" s="2"/>
      <c r="N1455" s="2"/>
      <c r="O1455" s="2"/>
      <c r="P1455" s="2"/>
      <c r="Q1455" s="2" t="s">
        <v>160</v>
      </c>
      <c r="R1455" s="4"/>
    </row>
    <row r="1456">
      <c r="A1456" s="4">
        <v>1455.0</v>
      </c>
      <c r="B1456" s="4" t="s">
        <v>4679</v>
      </c>
      <c r="C1456" s="4">
        <v>2016.0</v>
      </c>
      <c r="D1456" s="2" t="s">
        <v>4686</v>
      </c>
      <c r="E1456" s="2" t="s">
        <v>59</v>
      </c>
      <c r="F1456" s="2" t="s">
        <v>4687</v>
      </c>
      <c r="G1456" s="2" t="s">
        <v>1196</v>
      </c>
      <c r="H1456" s="2" t="s">
        <v>9911</v>
      </c>
      <c r="I1456" s="2" t="s">
        <v>10041</v>
      </c>
      <c r="J1456" s="2" t="s">
        <v>10042</v>
      </c>
      <c r="K1456" s="2"/>
      <c r="L1456" s="2"/>
      <c r="M1456" s="2"/>
      <c r="N1456" s="2"/>
      <c r="O1456" s="2"/>
      <c r="P1456" s="2"/>
      <c r="Q1456" s="2" t="s">
        <v>488</v>
      </c>
      <c r="R1456" s="4" t="s">
        <v>4689</v>
      </c>
      <c r="S1456" s="14">
        <f>IFERROR(VALUE(SUBSTITUTE(R1456,",","")),"")</f>
        <v>675000</v>
      </c>
      <c r="T1456" s="14">
        <f>IF(S1456="","", ROUND(VALUE(SUBSTITUTE(S1456,",",""))/1000000, 2))</f>
        <v>0.68</v>
      </c>
    </row>
    <row r="1457">
      <c r="A1457" s="4">
        <v>1456.0</v>
      </c>
      <c r="B1457" s="4" t="s">
        <v>4679</v>
      </c>
      <c r="C1457" s="4">
        <v>2016.0</v>
      </c>
      <c r="D1457" s="2" t="s">
        <v>4351</v>
      </c>
      <c r="E1457" s="2" t="s">
        <v>46</v>
      </c>
      <c r="F1457" s="2" t="s">
        <v>4690</v>
      </c>
      <c r="G1457" s="2" t="s">
        <v>1196</v>
      </c>
      <c r="H1457" s="2" t="s">
        <v>2508</v>
      </c>
      <c r="I1457" s="2"/>
      <c r="J1457" s="2"/>
      <c r="K1457" s="2"/>
      <c r="L1457" s="2"/>
      <c r="M1457" s="2"/>
      <c r="N1457" s="2"/>
      <c r="O1457" s="2"/>
      <c r="P1457" s="2"/>
      <c r="Q1457" s="2" t="s">
        <v>160</v>
      </c>
      <c r="R1457" s="4"/>
    </row>
    <row r="1458">
      <c r="A1458" s="4">
        <v>1457.0</v>
      </c>
      <c r="B1458" s="4" t="s">
        <v>4691</v>
      </c>
      <c r="C1458" s="4">
        <v>2016.0</v>
      </c>
      <c r="D1458" s="2" t="s">
        <v>281</v>
      </c>
      <c r="E1458" s="2" t="s">
        <v>593</v>
      </c>
      <c r="F1458" s="2" t="s">
        <v>4692</v>
      </c>
      <c r="G1458" s="2" t="s">
        <v>1196</v>
      </c>
      <c r="H1458" s="2" t="s">
        <v>9369</v>
      </c>
      <c r="I1458" s="2" t="s">
        <v>9362</v>
      </c>
      <c r="J1458" s="2" t="s">
        <v>10043</v>
      </c>
      <c r="K1458" s="2"/>
      <c r="L1458" s="2"/>
      <c r="M1458" s="2"/>
      <c r="N1458" s="2"/>
      <c r="O1458" s="2"/>
      <c r="P1458" s="2"/>
      <c r="Q1458" s="2" t="s">
        <v>160</v>
      </c>
      <c r="R1458" s="4"/>
    </row>
    <row r="1459">
      <c r="A1459" s="4">
        <v>1458.0</v>
      </c>
      <c r="B1459" s="4" t="s">
        <v>4691</v>
      </c>
      <c r="C1459" s="4">
        <v>2016.0</v>
      </c>
      <c r="D1459" s="2" t="s">
        <v>4694</v>
      </c>
      <c r="E1459" s="2" t="s">
        <v>59</v>
      </c>
      <c r="F1459" s="2" t="s">
        <v>4695</v>
      </c>
      <c r="G1459" s="2" t="s">
        <v>4696</v>
      </c>
      <c r="H1459" s="2" t="s">
        <v>4697</v>
      </c>
      <c r="I1459" s="2"/>
      <c r="J1459" s="2"/>
      <c r="K1459" s="2"/>
      <c r="L1459" s="2"/>
      <c r="M1459" s="2"/>
      <c r="N1459" s="2"/>
      <c r="O1459" s="2"/>
      <c r="P1459" s="2"/>
      <c r="Q1459" s="2" t="s">
        <v>488</v>
      </c>
      <c r="R1459" s="4"/>
    </row>
    <row r="1460">
      <c r="A1460" s="4">
        <v>1459.0</v>
      </c>
      <c r="B1460" s="4" t="s">
        <v>4698</v>
      </c>
      <c r="C1460" s="4">
        <v>2016.0</v>
      </c>
      <c r="D1460" s="2" t="s">
        <v>4699</v>
      </c>
      <c r="E1460" s="2" t="s">
        <v>710</v>
      </c>
      <c r="F1460" s="2" t="s">
        <v>4700</v>
      </c>
      <c r="G1460" s="2" t="s">
        <v>41</v>
      </c>
      <c r="H1460" s="2" t="s">
        <v>1030</v>
      </c>
      <c r="I1460" s="2"/>
      <c r="J1460" s="2"/>
      <c r="K1460" s="2"/>
      <c r="L1460" s="2"/>
      <c r="M1460" s="2"/>
      <c r="N1460" s="2"/>
      <c r="O1460" s="2"/>
      <c r="P1460" s="2"/>
      <c r="Q1460" s="2" t="s">
        <v>488</v>
      </c>
      <c r="R1460" s="4" t="s">
        <v>82</v>
      </c>
      <c r="S1460" s="14">
        <f t="shared" ref="S1460:S1461" si="365">IFERROR(VALUE(SUBSTITUTE(R1460,",","")),"")</f>
        <v>20000000</v>
      </c>
      <c r="T1460" s="14">
        <f t="shared" ref="T1460:T1461" si="366">IF(S1460="","", ROUND(VALUE(SUBSTITUTE(S1460,",",""))/1000000, 2))</f>
        <v>20</v>
      </c>
    </row>
    <row r="1461">
      <c r="A1461" s="4">
        <v>1460.0</v>
      </c>
      <c r="B1461" s="4" t="s">
        <v>4698</v>
      </c>
      <c r="C1461" s="4">
        <v>2016.0</v>
      </c>
      <c r="D1461" s="2" t="s">
        <v>4701</v>
      </c>
      <c r="E1461" s="2" t="s">
        <v>59</v>
      </c>
      <c r="F1461" s="2" t="s">
        <v>4702</v>
      </c>
      <c r="G1461" s="2" t="s">
        <v>1196</v>
      </c>
      <c r="H1461" s="2" t="s">
        <v>2825</v>
      </c>
      <c r="I1461" s="2"/>
      <c r="J1461" s="2"/>
      <c r="K1461" s="2"/>
      <c r="L1461" s="2"/>
      <c r="M1461" s="2"/>
      <c r="N1461" s="2"/>
      <c r="O1461" s="2"/>
      <c r="P1461" s="2"/>
      <c r="Q1461" s="2" t="s">
        <v>488</v>
      </c>
      <c r="R1461" s="4" t="s">
        <v>3517</v>
      </c>
      <c r="S1461" s="14">
        <f t="shared" si="365"/>
        <v>375000</v>
      </c>
      <c r="T1461" s="14">
        <f t="shared" si="366"/>
        <v>0.38</v>
      </c>
    </row>
    <row r="1462">
      <c r="A1462" s="4">
        <v>1461.0</v>
      </c>
      <c r="B1462" s="4" t="s">
        <v>4698</v>
      </c>
      <c r="C1462" s="4">
        <v>2016.0</v>
      </c>
      <c r="D1462" s="2" t="s">
        <v>4703</v>
      </c>
      <c r="E1462" s="2" t="s">
        <v>59</v>
      </c>
      <c r="F1462" s="2" t="s">
        <v>4704</v>
      </c>
      <c r="G1462" s="2" t="s">
        <v>48</v>
      </c>
      <c r="H1462" s="2" t="s">
        <v>4705</v>
      </c>
      <c r="I1462" s="2"/>
      <c r="J1462" s="2"/>
      <c r="K1462" s="2"/>
      <c r="L1462" s="2"/>
      <c r="M1462" s="2"/>
      <c r="N1462" s="2"/>
      <c r="O1462" s="2"/>
      <c r="P1462" s="2"/>
      <c r="Q1462" s="2" t="s">
        <v>488</v>
      </c>
      <c r="R1462" s="4"/>
    </row>
    <row r="1463">
      <c r="A1463" s="4">
        <v>1462.0</v>
      </c>
      <c r="B1463" s="4" t="s">
        <v>4706</v>
      </c>
      <c r="C1463" s="4">
        <v>2016.0</v>
      </c>
      <c r="D1463" s="2" t="s">
        <v>4707</v>
      </c>
      <c r="E1463" s="2" t="s">
        <v>710</v>
      </c>
      <c r="F1463" s="2" t="s">
        <v>2269</v>
      </c>
      <c r="G1463" s="2" t="s">
        <v>1196</v>
      </c>
      <c r="H1463" s="2" t="s">
        <v>10044</v>
      </c>
      <c r="I1463" s="2" t="s">
        <v>10045</v>
      </c>
      <c r="J1463" s="2"/>
      <c r="K1463" s="2"/>
      <c r="L1463" s="2"/>
      <c r="M1463" s="2"/>
      <c r="N1463" s="2"/>
      <c r="O1463" s="2"/>
      <c r="P1463" s="2"/>
      <c r="Q1463" s="2" t="s">
        <v>160</v>
      </c>
      <c r="R1463" s="4"/>
    </row>
    <row r="1464">
      <c r="A1464" s="4">
        <v>1463.0</v>
      </c>
      <c r="B1464" s="4" t="s">
        <v>4706</v>
      </c>
      <c r="C1464" s="4">
        <v>2016.0</v>
      </c>
      <c r="D1464" s="2" t="s">
        <v>4709</v>
      </c>
      <c r="E1464" s="2" t="s">
        <v>4710</v>
      </c>
      <c r="F1464" s="2" t="s">
        <v>4711</v>
      </c>
      <c r="G1464" s="2" t="s">
        <v>41</v>
      </c>
      <c r="H1464" s="2" t="s">
        <v>4712</v>
      </c>
      <c r="I1464" s="2"/>
      <c r="J1464" s="2"/>
      <c r="K1464" s="2"/>
      <c r="L1464" s="2"/>
      <c r="M1464" s="2"/>
      <c r="N1464" s="2"/>
      <c r="O1464" s="2"/>
      <c r="P1464" s="2"/>
      <c r="Q1464" s="2" t="s">
        <v>488</v>
      </c>
      <c r="R1464" s="4" t="s">
        <v>301</v>
      </c>
      <c r="S1464" s="14">
        <f>IFERROR(VALUE(SUBSTITUTE(R1464,",","")),"")</f>
        <v>37000000</v>
      </c>
      <c r="T1464" s="14">
        <f>IF(S1464="","", ROUND(VALUE(SUBSTITUTE(S1464,",",""))/1000000, 2))</f>
        <v>37</v>
      </c>
    </row>
    <row r="1465">
      <c r="A1465" s="4">
        <v>1464.0</v>
      </c>
      <c r="B1465" s="4" t="s">
        <v>4706</v>
      </c>
      <c r="C1465" s="4">
        <v>2016.0</v>
      </c>
      <c r="D1465" s="2" t="s">
        <v>1176</v>
      </c>
      <c r="E1465" s="2" t="s">
        <v>710</v>
      </c>
      <c r="F1465" s="2" t="s">
        <v>4713</v>
      </c>
      <c r="G1465" s="2" t="s">
        <v>41</v>
      </c>
      <c r="H1465" s="2" t="s">
        <v>9683</v>
      </c>
      <c r="I1465" s="2" t="s">
        <v>10046</v>
      </c>
      <c r="J1465" s="2"/>
      <c r="K1465" s="2"/>
      <c r="L1465" s="2"/>
      <c r="M1465" s="2"/>
      <c r="N1465" s="2"/>
      <c r="O1465" s="2"/>
      <c r="P1465" s="2"/>
      <c r="Q1465" s="2" t="s">
        <v>488</v>
      </c>
      <c r="R1465" s="4"/>
    </row>
    <row r="1466">
      <c r="A1466" s="4">
        <v>1465.0</v>
      </c>
      <c r="B1466" s="4" t="s">
        <v>4715</v>
      </c>
      <c r="C1466" s="4">
        <v>2016.0</v>
      </c>
      <c r="D1466" s="2" t="s">
        <v>4716</v>
      </c>
      <c r="E1466" s="2" t="s">
        <v>59</v>
      </c>
      <c r="F1466" s="2" t="s">
        <v>4717</v>
      </c>
      <c r="G1466" s="2" t="s">
        <v>34</v>
      </c>
      <c r="H1466" s="2" t="s">
        <v>4718</v>
      </c>
      <c r="I1466" s="2"/>
      <c r="J1466" s="2"/>
      <c r="K1466" s="2"/>
      <c r="L1466" s="2"/>
      <c r="M1466" s="2"/>
      <c r="N1466" s="2"/>
      <c r="O1466" s="2"/>
      <c r="P1466" s="2"/>
      <c r="Q1466" s="2" t="s">
        <v>160</v>
      </c>
      <c r="R1466" s="4"/>
    </row>
    <row r="1467">
      <c r="A1467" s="4">
        <v>1466.0</v>
      </c>
      <c r="B1467" s="4" t="s">
        <v>4715</v>
      </c>
      <c r="C1467" s="4">
        <v>2016.0</v>
      </c>
      <c r="D1467" s="2" t="s">
        <v>4719</v>
      </c>
      <c r="E1467" s="2" t="s">
        <v>710</v>
      </c>
      <c r="F1467" s="2" t="s">
        <v>4720</v>
      </c>
      <c r="G1467" s="2" t="s">
        <v>34</v>
      </c>
      <c r="H1467" s="2" t="s">
        <v>10047</v>
      </c>
      <c r="I1467" s="2" t="s">
        <v>10048</v>
      </c>
      <c r="J1467" s="2"/>
      <c r="K1467" s="2"/>
      <c r="L1467" s="2"/>
      <c r="M1467" s="2"/>
      <c r="N1467" s="2"/>
      <c r="O1467" s="2"/>
      <c r="P1467" s="2"/>
      <c r="Q1467" s="2" t="s">
        <v>160</v>
      </c>
      <c r="R1467" s="4" t="s">
        <v>1481</v>
      </c>
      <c r="S1467" s="14">
        <f>IFERROR(VALUE(SUBSTITUTE(R1467,",","")),"")</f>
        <v>100000</v>
      </c>
      <c r="T1467" s="14">
        <f>IF(S1467="","", ROUND(VALUE(SUBSTITUTE(S1467,",",""))/1000000, 2))</f>
        <v>0.1</v>
      </c>
    </row>
    <row r="1468">
      <c r="A1468" s="4">
        <v>1467.0</v>
      </c>
      <c r="B1468" s="4" t="s">
        <v>4715</v>
      </c>
      <c r="C1468" s="4">
        <v>2016.0</v>
      </c>
      <c r="D1468" s="2" t="s">
        <v>4722</v>
      </c>
      <c r="E1468" s="2" t="s">
        <v>710</v>
      </c>
      <c r="F1468" s="2" t="s">
        <v>4723</v>
      </c>
      <c r="G1468" s="2" t="s">
        <v>41</v>
      </c>
      <c r="H1468" s="2" t="s">
        <v>4724</v>
      </c>
      <c r="I1468" s="2"/>
      <c r="J1468" s="2"/>
      <c r="K1468" s="2"/>
      <c r="L1468" s="2"/>
      <c r="M1468" s="2"/>
      <c r="N1468" s="2"/>
      <c r="O1468" s="2"/>
      <c r="P1468" s="2"/>
      <c r="Q1468" s="2" t="s">
        <v>160</v>
      </c>
      <c r="R1468" s="4"/>
    </row>
    <row r="1469">
      <c r="A1469" s="4">
        <v>1468.0</v>
      </c>
      <c r="B1469" s="4" t="s">
        <v>4715</v>
      </c>
      <c r="C1469" s="4">
        <v>2016.0</v>
      </c>
      <c r="D1469" s="3" t="s">
        <v>4725</v>
      </c>
      <c r="E1469" s="2" t="s">
        <v>59</v>
      </c>
      <c r="F1469" s="2" t="s">
        <v>4726</v>
      </c>
      <c r="G1469" s="2" t="s">
        <v>34</v>
      </c>
      <c r="H1469" s="2" t="s">
        <v>10049</v>
      </c>
      <c r="I1469" s="2" t="s">
        <v>10050</v>
      </c>
      <c r="J1469" s="2" t="s">
        <v>10051</v>
      </c>
      <c r="K1469" s="2" t="s">
        <v>10052</v>
      </c>
      <c r="L1469" s="2" t="s">
        <v>10053</v>
      </c>
      <c r="M1469" s="2" t="s">
        <v>10054</v>
      </c>
      <c r="N1469" s="2"/>
      <c r="O1469" s="2"/>
      <c r="P1469" s="2"/>
      <c r="Q1469" s="2" t="s">
        <v>160</v>
      </c>
      <c r="R1469" s="4" t="s">
        <v>504</v>
      </c>
      <c r="S1469" s="14">
        <f>IFERROR(VALUE(SUBSTITUTE(R1469,",","")),"")</f>
        <v>200000</v>
      </c>
      <c r="T1469" s="14">
        <f>IF(S1469="","", ROUND(VALUE(SUBSTITUTE(S1469,",",""))/1000000, 2))</f>
        <v>0.2</v>
      </c>
    </row>
    <row r="1470">
      <c r="A1470" s="4">
        <v>1469.0</v>
      </c>
      <c r="B1470" s="4" t="s">
        <v>4728</v>
      </c>
      <c r="C1470" s="4">
        <v>2016.0</v>
      </c>
      <c r="D1470" s="2" t="s">
        <v>4729</v>
      </c>
      <c r="E1470" s="2" t="s">
        <v>710</v>
      </c>
      <c r="F1470" s="2" t="s">
        <v>4730</v>
      </c>
      <c r="G1470" s="2" t="s">
        <v>34</v>
      </c>
      <c r="H1470" s="2" t="s">
        <v>5359</v>
      </c>
      <c r="I1470" s="2" t="s">
        <v>9376</v>
      </c>
      <c r="J1470" s="2" t="s">
        <v>9375</v>
      </c>
      <c r="K1470" s="2" t="s">
        <v>9493</v>
      </c>
      <c r="L1470" s="2" t="s">
        <v>9988</v>
      </c>
      <c r="M1470" s="2" t="s">
        <v>10055</v>
      </c>
      <c r="N1470" s="2"/>
      <c r="O1470" s="2"/>
      <c r="P1470" s="2"/>
      <c r="Q1470" s="2" t="s">
        <v>160</v>
      </c>
      <c r="R1470" s="4"/>
    </row>
    <row r="1471">
      <c r="A1471" s="4">
        <v>1470.0</v>
      </c>
      <c r="B1471" s="4" t="s">
        <v>4728</v>
      </c>
      <c r="C1471" s="4">
        <v>2016.0</v>
      </c>
      <c r="D1471" s="2" t="s">
        <v>4732</v>
      </c>
      <c r="E1471" s="2" t="s">
        <v>710</v>
      </c>
      <c r="F1471" s="2" t="s">
        <v>4733</v>
      </c>
      <c r="G1471" s="2" t="s">
        <v>1196</v>
      </c>
      <c r="H1471" s="2" t="s">
        <v>383</v>
      </c>
      <c r="I1471" s="2" t="s">
        <v>470</v>
      </c>
      <c r="J1471" s="2" t="s">
        <v>197</v>
      </c>
      <c r="K1471" s="2" t="s">
        <v>387</v>
      </c>
      <c r="L1471" s="2" t="s">
        <v>10056</v>
      </c>
      <c r="M1471" s="2" t="s">
        <v>9493</v>
      </c>
      <c r="N1471" s="2" t="s">
        <v>10057</v>
      </c>
      <c r="O1471" s="2"/>
      <c r="P1471" s="2"/>
      <c r="Q1471" s="2" t="s">
        <v>488</v>
      </c>
      <c r="R1471" s="4" t="s">
        <v>246</v>
      </c>
      <c r="S1471" s="14">
        <f t="shared" ref="S1471:S1473" si="367">IFERROR(VALUE(SUBSTITUTE(R1471,",","")),"")</f>
        <v>1000000</v>
      </c>
      <c r="T1471" s="14">
        <f t="shared" ref="T1471:T1473" si="368">IF(S1471="","", ROUND(VALUE(SUBSTITUTE(S1471,",",""))/1000000, 2))</f>
        <v>1</v>
      </c>
    </row>
    <row r="1472">
      <c r="A1472" s="4">
        <v>1471.0</v>
      </c>
      <c r="B1472" s="4" t="s">
        <v>4728</v>
      </c>
      <c r="C1472" s="4">
        <v>2016.0</v>
      </c>
      <c r="D1472" s="2" t="s">
        <v>4735</v>
      </c>
      <c r="E1472" s="2" t="s">
        <v>59</v>
      </c>
      <c r="F1472" s="2" t="s">
        <v>4736</v>
      </c>
      <c r="G1472" s="2" t="s">
        <v>1038</v>
      </c>
      <c r="H1472" s="2" t="s">
        <v>3797</v>
      </c>
      <c r="I1472" s="2"/>
      <c r="J1472" s="2"/>
      <c r="K1472" s="2"/>
      <c r="L1472" s="2"/>
      <c r="M1472" s="2"/>
      <c r="N1472" s="2"/>
      <c r="O1472" s="2"/>
      <c r="P1472" s="2"/>
      <c r="Q1472" s="2" t="s">
        <v>160</v>
      </c>
      <c r="R1472" s="4" t="s">
        <v>1481</v>
      </c>
      <c r="S1472" s="14">
        <f t="shared" si="367"/>
        <v>100000</v>
      </c>
      <c r="T1472" s="14">
        <f t="shared" si="368"/>
        <v>0.1</v>
      </c>
    </row>
    <row r="1473">
      <c r="A1473" s="4">
        <v>1472.0</v>
      </c>
      <c r="B1473" s="4" t="s">
        <v>4728</v>
      </c>
      <c r="C1473" s="4">
        <v>2016.0</v>
      </c>
      <c r="D1473" s="2" t="s">
        <v>4737</v>
      </c>
      <c r="E1473" s="2" t="s">
        <v>593</v>
      </c>
      <c r="F1473" s="2" t="s">
        <v>4738</v>
      </c>
      <c r="G1473" s="2" t="s">
        <v>1196</v>
      </c>
      <c r="H1473" s="2" t="s">
        <v>3797</v>
      </c>
      <c r="I1473" s="2"/>
      <c r="J1473" s="2"/>
      <c r="K1473" s="2"/>
      <c r="L1473" s="2"/>
      <c r="M1473" s="2"/>
      <c r="N1473" s="2"/>
      <c r="O1473" s="2"/>
      <c r="P1473" s="2"/>
      <c r="Q1473" s="2" t="s">
        <v>160</v>
      </c>
      <c r="R1473" s="4" t="s">
        <v>305</v>
      </c>
      <c r="S1473" s="14">
        <f t="shared" si="367"/>
        <v>500000</v>
      </c>
      <c r="T1473" s="14">
        <f t="shared" si="368"/>
        <v>0.5</v>
      </c>
    </row>
    <row r="1474">
      <c r="A1474" s="4">
        <v>1473.0</v>
      </c>
      <c r="B1474" s="4" t="s">
        <v>4728</v>
      </c>
      <c r="C1474" s="4">
        <v>2016.0</v>
      </c>
      <c r="D1474" s="2" t="s">
        <v>4739</v>
      </c>
      <c r="E1474" s="2" t="s">
        <v>59</v>
      </c>
      <c r="F1474" s="2" t="s">
        <v>4740</v>
      </c>
      <c r="G1474" s="2" t="s">
        <v>21</v>
      </c>
      <c r="H1474" s="2" t="s">
        <v>10058</v>
      </c>
      <c r="I1474" s="2" t="s">
        <v>10059</v>
      </c>
      <c r="J1474" s="2"/>
      <c r="K1474" s="2"/>
      <c r="L1474" s="2"/>
      <c r="M1474" s="2"/>
      <c r="N1474" s="2"/>
      <c r="O1474" s="2"/>
      <c r="P1474" s="2"/>
      <c r="Q1474" s="2" t="s">
        <v>160</v>
      </c>
      <c r="R1474" s="4"/>
    </row>
    <row r="1475">
      <c r="A1475" s="4">
        <v>1474.0</v>
      </c>
      <c r="B1475" s="4" t="s">
        <v>4728</v>
      </c>
      <c r="C1475" s="4">
        <v>2016.0</v>
      </c>
      <c r="D1475" s="2" t="s">
        <v>4742</v>
      </c>
      <c r="E1475" s="2" t="s">
        <v>593</v>
      </c>
      <c r="F1475" s="2" t="s">
        <v>4743</v>
      </c>
      <c r="G1475" s="2" t="s">
        <v>41</v>
      </c>
      <c r="H1475" s="2" t="s">
        <v>4744</v>
      </c>
      <c r="I1475" s="2"/>
      <c r="J1475" s="2"/>
      <c r="K1475" s="2"/>
      <c r="L1475" s="2"/>
      <c r="M1475" s="2"/>
      <c r="N1475" s="2"/>
      <c r="O1475" s="2"/>
      <c r="P1475" s="2"/>
      <c r="Q1475" s="2" t="s">
        <v>160</v>
      </c>
      <c r="R1475" s="4" t="s">
        <v>305</v>
      </c>
      <c r="S1475" s="14">
        <f t="shared" ref="S1475:S1477" si="369">IFERROR(VALUE(SUBSTITUTE(R1475,",","")),"")</f>
        <v>500000</v>
      </c>
      <c r="T1475" s="14">
        <f t="shared" ref="T1475:T1477" si="370">IF(S1475="","", ROUND(VALUE(SUBSTITUTE(S1475,",",""))/1000000, 2))</f>
        <v>0.5</v>
      </c>
    </row>
    <row r="1476">
      <c r="A1476" s="4">
        <v>1475.0</v>
      </c>
      <c r="B1476" s="4" t="s">
        <v>4728</v>
      </c>
      <c r="C1476" s="4">
        <v>2016.0</v>
      </c>
      <c r="D1476" s="2" t="s">
        <v>4745</v>
      </c>
      <c r="E1476" s="2" t="s">
        <v>132</v>
      </c>
      <c r="F1476" s="2" t="s">
        <v>4746</v>
      </c>
      <c r="G1476" s="2" t="s">
        <v>109</v>
      </c>
      <c r="H1476" s="2" t="s">
        <v>4747</v>
      </c>
      <c r="I1476" s="2"/>
      <c r="J1476" s="2"/>
      <c r="K1476" s="2"/>
      <c r="L1476" s="2"/>
      <c r="M1476" s="2"/>
      <c r="N1476" s="2"/>
      <c r="O1476" s="2"/>
      <c r="P1476" s="2"/>
      <c r="Q1476" s="2" t="s">
        <v>488</v>
      </c>
      <c r="R1476" s="4" t="s">
        <v>1880</v>
      </c>
      <c r="S1476" s="14">
        <f t="shared" si="369"/>
        <v>900000</v>
      </c>
      <c r="T1476" s="14">
        <f t="shared" si="370"/>
        <v>0.9</v>
      </c>
    </row>
    <row r="1477">
      <c r="A1477" s="4">
        <v>1476.0</v>
      </c>
      <c r="B1477" s="4" t="s">
        <v>4728</v>
      </c>
      <c r="C1477" s="4">
        <v>2016.0</v>
      </c>
      <c r="D1477" s="2" t="s">
        <v>4748</v>
      </c>
      <c r="E1477" s="2" t="s">
        <v>593</v>
      </c>
      <c r="F1477" s="2" t="s">
        <v>1298</v>
      </c>
      <c r="G1477" s="2" t="s">
        <v>41</v>
      </c>
      <c r="H1477" s="2" t="s">
        <v>1333</v>
      </c>
      <c r="I1477" s="2"/>
      <c r="J1477" s="2"/>
      <c r="K1477" s="2"/>
      <c r="L1477" s="2"/>
      <c r="M1477" s="2"/>
      <c r="N1477" s="2"/>
      <c r="O1477" s="2"/>
      <c r="P1477" s="2"/>
      <c r="Q1477" s="2" t="s">
        <v>488</v>
      </c>
      <c r="R1477" s="4" t="s">
        <v>37</v>
      </c>
      <c r="S1477" s="14">
        <f t="shared" si="369"/>
        <v>3000000</v>
      </c>
      <c r="T1477" s="14">
        <f t="shared" si="370"/>
        <v>3</v>
      </c>
    </row>
    <row r="1478">
      <c r="A1478" s="4">
        <v>1477.0</v>
      </c>
      <c r="B1478" s="4" t="s">
        <v>4728</v>
      </c>
      <c r="C1478" s="4">
        <v>2016.0</v>
      </c>
      <c r="D1478" s="2" t="s">
        <v>4749</v>
      </c>
      <c r="E1478" s="2" t="s">
        <v>710</v>
      </c>
      <c r="F1478" s="2" t="s">
        <v>4750</v>
      </c>
      <c r="G1478" s="2" t="s">
        <v>1196</v>
      </c>
      <c r="H1478" s="2" t="s">
        <v>9375</v>
      </c>
      <c r="I1478" s="2" t="s">
        <v>9493</v>
      </c>
      <c r="J1478" s="2" t="s">
        <v>7519</v>
      </c>
      <c r="K1478" s="2"/>
      <c r="L1478" s="2"/>
      <c r="M1478" s="2"/>
      <c r="N1478" s="2"/>
      <c r="O1478" s="2"/>
      <c r="P1478" s="2"/>
      <c r="Q1478" s="2" t="s">
        <v>160</v>
      </c>
      <c r="R1478" s="4"/>
    </row>
    <row r="1479">
      <c r="A1479" s="4">
        <v>1478.0</v>
      </c>
      <c r="B1479" s="4" t="s">
        <v>4752</v>
      </c>
      <c r="C1479" s="4">
        <v>2016.0</v>
      </c>
      <c r="D1479" s="2" t="s">
        <v>4753</v>
      </c>
      <c r="E1479" s="2" t="s">
        <v>59</v>
      </c>
      <c r="F1479" s="2" t="s">
        <v>4754</v>
      </c>
      <c r="G1479" s="2" t="s">
        <v>598</v>
      </c>
      <c r="H1479" s="2" t="s">
        <v>4755</v>
      </c>
      <c r="I1479" s="2"/>
      <c r="J1479" s="2"/>
      <c r="K1479" s="2"/>
      <c r="L1479" s="2"/>
      <c r="M1479" s="2"/>
      <c r="N1479" s="2"/>
      <c r="O1479" s="2"/>
      <c r="P1479" s="2"/>
      <c r="Q1479" s="2" t="s">
        <v>160</v>
      </c>
      <c r="R1479" s="4"/>
    </row>
    <row r="1480">
      <c r="A1480" s="4">
        <v>1479.0</v>
      </c>
      <c r="B1480" s="4" t="s">
        <v>4752</v>
      </c>
      <c r="C1480" s="4">
        <v>2016.0</v>
      </c>
      <c r="D1480" s="2" t="s">
        <v>4756</v>
      </c>
      <c r="E1480" s="2" t="s">
        <v>181</v>
      </c>
      <c r="F1480" s="2" t="s">
        <v>4757</v>
      </c>
      <c r="G1480" s="2" t="s">
        <v>1196</v>
      </c>
      <c r="H1480" s="2" t="s">
        <v>1661</v>
      </c>
      <c r="I1480" s="2"/>
      <c r="J1480" s="2"/>
      <c r="K1480" s="2"/>
      <c r="L1480" s="2"/>
      <c r="M1480" s="2"/>
      <c r="N1480" s="2"/>
      <c r="O1480" s="2"/>
      <c r="P1480" s="2"/>
      <c r="Q1480" s="2" t="s">
        <v>488</v>
      </c>
      <c r="R1480" s="4" t="s">
        <v>37</v>
      </c>
      <c r="S1480" s="14">
        <f>IFERROR(VALUE(SUBSTITUTE(R1480,",","")),"")</f>
        <v>3000000</v>
      </c>
      <c r="T1480" s="14">
        <f>IF(S1480="","", ROUND(VALUE(SUBSTITUTE(S1480,",",""))/1000000, 2))</f>
        <v>3</v>
      </c>
    </row>
    <row r="1481">
      <c r="A1481" s="4">
        <v>1480.0</v>
      </c>
      <c r="B1481" s="4" t="s">
        <v>4752</v>
      </c>
      <c r="C1481" s="4">
        <v>2016.0</v>
      </c>
      <c r="D1481" s="2" t="s">
        <v>4758</v>
      </c>
      <c r="E1481" s="2" t="s">
        <v>59</v>
      </c>
      <c r="F1481" s="2" t="s">
        <v>4759</v>
      </c>
      <c r="G1481" s="2" t="s">
        <v>1196</v>
      </c>
      <c r="H1481" s="2" t="s">
        <v>1205</v>
      </c>
      <c r="I1481" s="2" t="s">
        <v>9109</v>
      </c>
      <c r="J1481" s="2" t="s">
        <v>10060</v>
      </c>
      <c r="K1481" s="2" t="s">
        <v>9376</v>
      </c>
      <c r="L1481" s="2" t="s">
        <v>9854</v>
      </c>
      <c r="M1481" s="2" t="s">
        <v>10043</v>
      </c>
      <c r="N1481" s="2" t="s">
        <v>10061</v>
      </c>
      <c r="O1481" s="2"/>
      <c r="P1481" s="2"/>
      <c r="Q1481" s="2" t="s">
        <v>160</v>
      </c>
      <c r="R1481" s="4"/>
    </row>
    <row r="1482">
      <c r="A1482" s="4">
        <v>1481.0</v>
      </c>
      <c r="B1482" s="4" t="s">
        <v>4752</v>
      </c>
      <c r="C1482" s="4">
        <v>2016.0</v>
      </c>
      <c r="D1482" s="2" t="s">
        <v>4761</v>
      </c>
      <c r="E1482" s="2" t="s">
        <v>710</v>
      </c>
      <c r="F1482" s="2" t="s">
        <v>4762</v>
      </c>
      <c r="G1482" s="2" t="s">
        <v>41</v>
      </c>
      <c r="H1482" s="2" t="s">
        <v>10062</v>
      </c>
      <c r="I1482" s="2" t="s">
        <v>10063</v>
      </c>
      <c r="J1482" s="2" t="s">
        <v>10064</v>
      </c>
      <c r="K1482" s="2" t="s">
        <v>10065</v>
      </c>
      <c r="L1482" s="2"/>
      <c r="M1482" s="2"/>
      <c r="N1482" s="2"/>
      <c r="O1482" s="2"/>
      <c r="P1482" s="2"/>
      <c r="Q1482" s="2" t="s">
        <v>160</v>
      </c>
      <c r="R1482" s="4"/>
    </row>
    <row r="1483">
      <c r="A1483" s="4">
        <v>1482.0</v>
      </c>
      <c r="B1483" s="4" t="s">
        <v>4752</v>
      </c>
      <c r="C1483" s="4">
        <v>2016.0</v>
      </c>
      <c r="D1483" s="2" t="s">
        <v>4764</v>
      </c>
      <c r="E1483" s="2" t="s">
        <v>710</v>
      </c>
      <c r="F1483" s="2" t="s">
        <v>4765</v>
      </c>
      <c r="G1483" s="2" t="s">
        <v>1196</v>
      </c>
      <c r="H1483" s="2" t="s">
        <v>4766</v>
      </c>
      <c r="I1483" s="2"/>
      <c r="J1483" s="2"/>
      <c r="K1483" s="2"/>
      <c r="L1483" s="2"/>
      <c r="M1483" s="2"/>
      <c r="N1483" s="2"/>
      <c r="O1483" s="2"/>
      <c r="P1483" s="2"/>
      <c r="Q1483" s="2" t="s">
        <v>488</v>
      </c>
      <c r="R1483" s="4" t="s">
        <v>1112</v>
      </c>
      <c r="S1483" s="14">
        <f t="shared" ref="S1483:S1486" si="371">IFERROR(VALUE(SUBSTITUTE(R1483,",","")),"")</f>
        <v>24000000</v>
      </c>
      <c r="T1483" s="14">
        <f t="shared" ref="T1483:T1486" si="372">IF(S1483="","", ROUND(VALUE(SUBSTITUTE(S1483,",",""))/1000000, 2))</f>
        <v>24</v>
      </c>
    </row>
    <row r="1484">
      <c r="A1484" s="4">
        <v>1483.0</v>
      </c>
      <c r="B1484" s="4" t="s">
        <v>4767</v>
      </c>
      <c r="C1484" s="4">
        <v>2016.0</v>
      </c>
      <c r="D1484" s="2" t="s">
        <v>4768</v>
      </c>
      <c r="E1484" s="2" t="s">
        <v>710</v>
      </c>
      <c r="F1484" s="2" t="s">
        <v>4769</v>
      </c>
      <c r="G1484" s="2" t="s">
        <v>21</v>
      </c>
      <c r="H1484" s="2" t="s">
        <v>4770</v>
      </c>
      <c r="I1484" s="2"/>
      <c r="J1484" s="2"/>
      <c r="K1484" s="2"/>
      <c r="L1484" s="2"/>
      <c r="M1484" s="2"/>
      <c r="N1484" s="2"/>
      <c r="O1484" s="2"/>
      <c r="P1484" s="2"/>
      <c r="Q1484" s="2" t="s">
        <v>160</v>
      </c>
      <c r="R1484" s="4" t="s">
        <v>305</v>
      </c>
      <c r="S1484" s="14">
        <f t="shared" si="371"/>
        <v>500000</v>
      </c>
      <c r="T1484" s="14">
        <f t="shared" si="372"/>
        <v>0.5</v>
      </c>
    </row>
    <row r="1485">
      <c r="A1485" s="4">
        <v>1484.0</v>
      </c>
      <c r="B1485" s="4" t="s">
        <v>4767</v>
      </c>
      <c r="C1485" s="4">
        <v>2016.0</v>
      </c>
      <c r="D1485" s="2" t="s">
        <v>4771</v>
      </c>
      <c r="E1485" s="2" t="s">
        <v>710</v>
      </c>
      <c r="F1485" s="2" t="s">
        <v>4772</v>
      </c>
      <c r="G1485" s="2" t="s">
        <v>21</v>
      </c>
      <c r="H1485" s="2" t="s">
        <v>4773</v>
      </c>
      <c r="I1485" s="2"/>
      <c r="J1485" s="2"/>
      <c r="K1485" s="2"/>
      <c r="L1485" s="2"/>
      <c r="M1485" s="2"/>
      <c r="N1485" s="2"/>
      <c r="O1485" s="2"/>
      <c r="P1485" s="2"/>
      <c r="Q1485" s="2" t="s">
        <v>488</v>
      </c>
      <c r="R1485" s="4" t="s">
        <v>2986</v>
      </c>
      <c r="S1485" s="14">
        <f t="shared" si="371"/>
        <v>40000000</v>
      </c>
      <c r="T1485" s="14">
        <f t="shared" si="372"/>
        <v>40</v>
      </c>
    </row>
    <row r="1486">
      <c r="A1486" s="4">
        <v>1485.0</v>
      </c>
      <c r="B1486" s="4" t="s">
        <v>4767</v>
      </c>
      <c r="C1486" s="4">
        <v>2016.0</v>
      </c>
      <c r="D1486" s="2" t="s">
        <v>4774</v>
      </c>
      <c r="E1486" s="2" t="s">
        <v>710</v>
      </c>
      <c r="F1486" s="2" t="s">
        <v>4775</v>
      </c>
      <c r="G1486" s="2" t="s">
        <v>41</v>
      </c>
      <c r="H1486" s="2" t="s">
        <v>4776</v>
      </c>
      <c r="I1486" s="2"/>
      <c r="J1486" s="2"/>
      <c r="K1486" s="2"/>
      <c r="L1486" s="2"/>
      <c r="M1486" s="2"/>
      <c r="N1486" s="2"/>
      <c r="O1486" s="2"/>
      <c r="P1486" s="2"/>
      <c r="Q1486" s="2" t="s">
        <v>160</v>
      </c>
      <c r="R1486" s="4" t="s">
        <v>2105</v>
      </c>
      <c r="S1486" s="14">
        <f t="shared" si="371"/>
        <v>550000</v>
      </c>
      <c r="T1486" s="14">
        <f t="shared" si="372"/>
        <v>0.55</v>
      </c>
    </row>
    <row r="1487">
      <c r="A1487" s="4">
        <v>1486.0</v>
      </c>
      <c r="B1487" s="4" t="s">
        <v>4767</v>
      </c>
      <c r="C1487" s="4">
        <v>2016.0</v>
      </c>
      <c r="D1487" s="2" t="s">
        <v>4777</v>
      </c>
      <c r="E1487" s="2" t="s">
        <v>710</v>
      </c>
      <c r="F1487" s="2" t="s">
        <v>4778</v>
      </c>
      <c r="G1487" s="2" t="s">
        <v>21</v>
      </c>
      <c r="H1487" s="2" t="s">
        <v>10066</v>
      </c>
      <c r="I1487" s="2" t="s">
        <v>9262</v>
      </c>
      <c r="J1487" s="2" t="s">
        <v>2847</v>
      </c>
      <c r="K1487" s="2"/>
      <c r="L1487" s="2"/>
      <c r="M1487" s="2"/>
      <c r="N1487" s="2"/>
      <c r="O1487" s="2"/>
      <c r="P1487" s="2"/>
      <c r="Q1487" s="2" t="s">
        <v>160</v>
      </c>
      <c r="R1487" s="4"/>
    </row>
    <row r="1488">
      <c r="A1488" s="4">
        <v>1487.0</v>
      </c>
      <c r="B1488" s="4" t="s">
        <v>4780</v>
      </c>
      <c r="C1488" s="4">
        <v>2016.0</v>
      </c>
      <c r="D1488" s="2" t="s">
        <v>4781</v>
      </c>
      <c r="E1488" s="2" t="s">
        <v>710</v>
      </c>
      <c r="F1488" s="2" t="s">
        <v>4782</v>
      </c>
      <c r="G1488" s="2" t="s">
        <v>41</v>
      </c>
      <c r="H1488" s="2" t="s">
        <v>10067</v>
      </c>
      <c r="I1488" s="2" t="s">
        <v>10068</v>
      </c>
      <c r="J1488" s="2"/>
      <c r="K1488" s="2"/>
      <c r="L1488" s="2"/>
      <c r="M1488" s="2"/>
      <c r="N1488" s="2"/>
      <c r="O1488" s="2"/>
      <c r="P1488" s="2"/>
      <c r="Q1488" s="2" t="s">
        <v>488</v>
      </c>
      <c r="R1488" s="4" t="s">
        <v>37</v>
      </c>
      <c r="S1488" s="14">
        <f t="shared" ref="S1488:S1489" si="373">IFERROR(VALUE(SUBSTITUTE(R1488,",","")),"")</f>
        <v>3000000</v>
      </c>
      <c r="T1488" s="14">
        <f t="shared" ref="T1488:T1489" si="374">IF(S1488="","", ROUND(VALUE(SUBSTITUTE(S1488,",",""))/1000000, 2))</f>
        <v>3</v>
      </c>
    </row>
    <row r="1489">
      <c r="A1489" s="4">
        <v>1488.0</v>
      </c>
      <c r="B1489" s="4" t="s">
        <v>4780</v>
      </c>
      <c r="C1489" s="4">
        <v>2016.0</v>
      </c>
      <c r="D1489" s="2" t="s">
        <v>4784</v>
      </c>
      <c r="E1489" s="2" t="s">
        <v>710</v>
      </c>
      <c r="F1489" s="2" t="s">
        <v>4785</v>
      </c>
      <c r="G1489" s="2" t="s">
        <v>1196</v>
      </c>
      <c r="H1489" s="2" t="s">
        <v>433</v>
      </c>
      <c r="I1489" s="2" t="s">
        <v>383</v>
      </c>
      <c r="J1489" s="2"/>
      <c r="K1489" s="2"/>
      <c r="L1489" s="2"/>
      <c r="M1489" s="2"/>
      <c r="N1489" s="2"/>
      <c r="O1489" s="2"/>
      <c r="P1489" s="2"/>
      <c r="Q1489" s="2" t="s">
        <v>488</v>
      </c>
      <c r="R1489" s="4" t="s">
        <v>767</v>
      </c>
      <c r="S1489" s="14">
        <f t="shared" si="373"/>
        <v>7000000</v>
      </c>
      <c r="T1489" s="14">
        <f t="shared" si="374"/>
        <v>7</v>
      </c>
    </row>
    <row r="1490">
      <c r="A1490" s="4">
        <v>1489.0</v>
      </c>
      <c r="B1490" s="4" t="s">
        <v>4780</v>
      </c>
      <c r="C1490" s="4">
        <v>2016.0</v>
      </c>
      <c r="D1490" s="2" t="s">
        <v>4786</v>
      </c>
      <c r="E1490" s="2" t="s">
        <v>710</v>
      </c>
      <c r="F1490" s="2" t="s">
        <v>4787</v>
      </c>
      <c r="G1490" s="2" t="s">
        <v>109</v>
      </c>
      <c r="H1490" s="2" t="s">
        <v>4788</v>
      </c>
      <c r="I1490" s="2"/>
      <c r="J1490" s="2"/>
      <c r="K1490" s="2"/>
      <c r="L1490" s="2"/>
      <c r="M1490" s="2"/>
      <c r="N1490" s="2"/>
      <c r="O1490" s="2"/>
      <c r="P1490" s="2"/>
      <c r="Q1490" s="2" t="s">
        <v>488</v>
      </c>
      <c r="R1490" s="4"/>
    </row>
    <row r="1491">
      <c r="A1491" s="4">
        <v>1490.0</v>
      </c>
      <c r="B1491" s="4" t="s">
        <v>4780</v>
      </c>
      <c r="C1491" s="4">
        <v>2016.0</v>
      </c>
      <c r="D1491" s="2" t="s">
        <v>4789</v>
      </c>
      <c r="E1491" s="2" t="s">
        <v>710</v>
      </c>
      <c r="F1491" s="2" t="s">
        <v>4790</v>
      </c>
      <c r="G1491" s="2" t="s">
        <v>48</v>
      </c>
      <c r="H1491" s="2" t="s">
        <v>4791</v>
      </c>
      <c r="I1491" s="2"/>
      <c r="J1491" s="2"/>
      <c r="K1491" s="2"/>
      <c r="L1491" s="2"/>
      <c r="M1491" s="2"/>
      <c r="N1491" s="2"/>
      <c r="O1491" s="2"/>
      <c r="P1491" s="2"/>
      <c r="Q1491" s="2" t="s">
        <v>488</v>
      </c>
      <c r="R1491" s="4" t="s">
        <v>246</v>
      </c>
      <c r="S1491" s="14">
        <f t="shared" ref="S1491:S1497" si="375">IFERROR(VALUE(SUBSTITUTE(R1491,",","")),"")</f>
        <v>1000000</v>
      </c>
      <c r="T1491" s="14">
        <f t="shared" ref="T1491:T1497" si="376">IF(S1491="","", ROUND(VALUE(SUBSTITUTE(S1491,",",""))/1000000, 2))</f>
        <v>1</v>
      </c>
    </row>
    <row r="1492">
      <c r="A1492" s="4">
        <v>1491.0</v>
      </c>
      <c r="B1492" s="4" t="s">
        <v>4780</v>
      </c>
      <c r="C1492" s="4">
        <v>2016.0</v>
      </c>
      <c r="D1492" s="2" t="s">
        <v>4792</v>
      </c>
      <c r="E1492" s="2" t="s">
        <v>710</v>
      </c>
      <c r="F1492" s="2" t="s">
        <v>4793</v>
      </c>
      <c r="G1492" s="2" t="s">
        <v>1196</v>
      </c>
      <c r="H1492" s="2" t="s">
        <v>1739</v>
      </c>
      <c r="I1492" s="2" t="s">
        <v>2903</v>
      </c>
      <c r="J1492" s="2" t="s">
        <v>9301</v>
      </c>
      <c r="K1492" s="2"/>
      <c r="L1492" s="2"/>
      <c r="M1492" s="2"/>
      <c r="N1492" s="2"/>
      <c r="O1492" s="2"/>
      <c r="P1492" s="2"/>
      <c r="Q1492" s="2" t="s">
        <v>488</v>
      </c>
      <c r="R1492" s="4" t="s">
        <v>315</v>
      </c>
      <c r="S1492" s="14">
        <f t="shared" si="375"/>
        <v>15000000</v>
      </c>
      <c r="T1492" s="14">
        <f t="shared" si="376"/>
        <v>15</v>
      </c>
    </row>
    <row r="1493">
      <c r="A1493" s="4">
        <v>1492.0</v>
      </c>
      <c r="B1493" s="4" t="s">
        <v>4795</v>
      </c>
      <c r="C1493" s="4">
        <v>2016.0</v>
      </c>
      <c r="D1493" s="2" t="s">
        <v>4796</v>
      </c>
      <c r="E1493" s="2" t="s">
        <v>59</v>
      </c>
      <c r="F1493" s="2" t="s">
        <v>4797</v>
      </c>
      <c r="G1493" s="2" t="s">
        <v>21</v>
      </c>
      <c r="H1493" s="2" t="s">
        <v>4798</v>
      </c>
      <c r="I1493" s="2"/>
      <c r="J1493" s="2"/>
      <c r="K1493" s="2"/>
      <c r="L1493" s="2"/>
      <c r="M1493" s="2"/>
      <c r="N1493" s="2"/>
      <c r="O1493" s="2"/>
      <c r="P1493" s="2"/>
      <c r="Q1493" s="2" t="s">
        <v>160</v>
      </c>
      <c r="R1493" s="4" t="s">
        <v>4799</v>
      </c>
      <c r="S1493" s="14">
        <f t="shared" si="375"/>
        <v>149000</v>
      </c>
      <c r="T1493" s="14">
        <f t="shared" si="376"/>
        <v>0.15</v>
      </c>
    </row>
    <row r="1494">
      <c r="A1494" s="4">
        <v>1493.0</v>
      </c>
      <c r="B1494" s="4" t="s">
        <v>4795</v>
      </c>
      <c r="C1494" s="4">
        <v>2016.0</v>
      </c>
      <c r="D1494" s="2" t="s">
        <v>4800</v>
      </c>
      <c r="E1494" s="2" t="s">
        <v>710</v>
      </c>
      <c r="F1494" s="2" t="s">
        <v>4801</v>
      </c>
      <c r="G1494" s="2" t="s">
        <v>34</v>
      </c>
      <c r="H1494" s="2" t="s">
        <v>10069</v>
      </c>
      <c r="I1494" s="2" t="s">
        <v>10070</v>
      </c>
      <c r="J1494" s="2" t="s">
        <v>10071</v>
      </c>
      <c r="K1494" s="2" t="s">
        <v>10072</v>
      </c>
      <c r="L1494" s="2"/>
      <c r="M1494" s="2"/>
      <c r="N1494" s="2"/>
      <c r="O1494" s="2"/>
      <c r="P1494" s="2"/>
      <c r="Q1494" s="2" t="s">
        <v>160</v>
      </c>
      <c r="R1494" s="4" t="s">
        <v>4803</v>
      </c>
      <c r="S1494" s="14">
        <f t="shared" si="375"/>
        <v>104000</v>
      </c>
      <c r="T1494" s="14">
        <f t="shared" si="376"/>
        <v>0.1</v>
      </c>
    </row>
    <row r="1495">
      <c r="A1495" s="4">
        <v>1494.0</v>
      </c>
      <c r="B1495" s="4" t="s">
        <v>4795</v>
      </c>
      <c r="C1495" s="4">
        <v>2016.0</v>
      </c>
      <c r="D1495" s="2" t="s">
        <v>195</v>
      </c>
      <c r="E1495" s="2" t="s">
        <v>593</v>
      </c>
      <c r="F1495" s="2" t="s">
        <v>2912</v>
      </c>
      <c r="G1495" s="2" t="s">
        <v>1196</v>
      </c>
      <c r="H1495" s="2" t="s">
        <v>4804</v>
      </c>
      <c r="I1495" s="2"/>
      <c r="J1495" s="2"/>
      <c r="K1495" s="2"/>
      <c r="L1495" s="2"/>
      <c r="M1495" s="2"/>
      <c r="N1495" s="2"/>
      <c r="O1495" s="2"/>
      <c r="P1495" s="2"/>
      <c r="Q1495" s="2" t="s">
        <v>488</v>
      </c>
      <c r="R1495" s="4" t="s">
        <v>371</v>
      </c>
      <c r="S1495" s="14">
        <f t="shared" si="375"/>
        <v>60000000</v>
      </c>
      <c r="T1495" s="14">
        <f t="shared" si="376"/>
        <v>60</v>
      </c>
    </row>
    <row r="1496">
      <c r="A1496" s="4">
        <v>1495.0</v>
      </c>
      <c r="B1496" s="4" t="s">
        <v>4795</v>
      </c>
      <c r="C1496" s="4">
        <v>2016.0</v>
      </c>
      <c r="D1496" s="2" t="s">
        <v>4805</v>
      </c>
      <c r="E1496" s="2" t="s">
        <v>59</v>
      </c>
      <c r="F1496" s="2" t="s">
        <v>4806</v>
      </c>
      <c r="G1496" s="2" t="s">
        <v>1196</v>
      </c>
      <c r="H1496" s="2" t="s">
        <v>4807</v>
      </c>
      <c r="I1496" s="2"/>
      <c r="J1496" s="2"/>
      <c r="K1496" s="2"/>
      <c r="L1496" s="2"/>
      <c r="M1496" s="2"/>
      <c r="N1496" s="2"/>
      <c r="O1496" s="2"/>
      <c r="P1496" s="2"/>
      <c r="Q1496" s="2" t="s">
        <v>488</v>
      </c>
      <c r="R1496" s="4" t="s">
        <v>105</v>
      </c>
      <c r="S1496" s="14">
        <f t="shared" si="375"/>
        <v>2000000</v>
      </c>
      <c r="T1496" s="14">
        <f t="shared" si="376"/>
        <v>2</v>
      </c>
    </row>
    <row r="1497">
      <c r="A1497" s="4">
        <v>1496.0</v>
      </c>
      <c r="B1497" s="4" t="s">
        <v>4795</v>
      </c>
      <c r="C1497" s="4">
        <v>2016.0</v>
      </c>
      <c r="D1497" s="2" t="s">
        <v>2139</v>
      </c>
      <c r="E1497" s="2" t="s">
        <v>710</v>
      </c>
      <c r="F1497" s="2" t="s">
        <v>4808</v>
      </c>
      <c r="G1497" s="2" t="s">
        <v>1196</v>
      </c>
      <c r="H1497" s="2" t="s">
        <v>869</v>
      </c>
      <c r="I1497" s="2"/>
      <c r="J1497" s="2"/>
      <c r="K1497" s="2"/>
      <c r="L1497" s="2"/>
      <c r="M1497" s="2"/>
      <c r="N1497" s="2"/>
      <c r="O1497" s="2"/>
      <c r="P1497" s="2"/>
      <c r="Q1497" s="2" t="s">
        <v>488</v>
      </c>
      <c r="R1497" s="4" t="s">
        <v>37</v>
      </c>
      <c r="S1497" s="14">
        <f t="shared" si="375"/>
        <v>3000000</v>
      </c>
      <c r="T1497" s="14">
        <f t="shared" si="376"/>
        <v>3</v>
      </c>
    </row>
    <row r="1498">
      <c r="A1498" s="4">
        <v>1497.0</v>
      </c>
      <c r="B1498" s="4" t="s">
        <v>4795</v>
      </c>
      <c r="C1498" s="4">
        <v>2016.0</v>
      </c>
      <c r="D1498" s="2" t="s">
        <v>4809</v>
      </c>
      <c r="E1498" s="2" t="s">
        <v>59</v>
      </c>
      <c r="F1498" s="2" t="s">
        <v>4810</v>
      </c>
      <c r="G1498" s="2" t="s">
        <v>41</v>
      </c>
      <c r="H1498" s="2" t="s">
        <v>4811</v>
      </c>
      <c r="I1498" s="2"/>
      <c r="J1498" s="2"/>
      <c r="K1498" s="2"/>
      <c r="L1498" s="2"/>
      <c r="M1498" s="2"/>
      <c r="N1498" s="2"/>
      <c r="O1498" s="2"/>
      <c r="P1498" s="2"/>
      <c r="Q1498" s="2" t="s">
        <v>488</v>
      </c>
      <c r="R1498" s="4"/>
    </row>
    <row r="1499">
      <c r="A1499" s="4">
        <v>1498.0</v>
      </c>
      <c r="B1499" s="4" t="s">
        <v>4812</v>
      </c>
      <c r="C1499" s="4">
        <v>2016.0</v>
      </c>
      <c r="D1499" s="2" t="s">
        <v>4813</v>
      </c>
      <c r="E1499" s="2" t="s">
        <v>593</v>
      </c>
      <c r="F1499" s="2" t="s">
        <v>4814</v>
      </c>
      <c r="G1499" s="2" t="s">
        <v>41</v>
      </c>
      <c r="H1499" s="2" t="s">
        <v>1700</v>
      </c>
      <c r="I1499" s="2" t="s">
        <v>1315</v>
      </c>
      <c r="J1499" s="2" t="s">
        <v>8938</v>
      </c>
      <c r="K1499" s="2"/>
      <c r="L1499" s="2"/>
      <c r="M1499" s="2"/>
      <c r="N1499" s="2"/>
      <c r="O1499" s="2"/>
      <c r="P1499" s="2"/>
      <c r="Q1499" s="2" t="s">
        <v>488</v>
      </c>
      <c r="R1499" s="4" t="s">
        <v>2904</v>
      </c>
      <c r="S1499" s="14">
        <f>IFERROR(VALUE(SUBSTITUTE(R1499,",","")),"")</f>
        <v>5300000</v>
      </c>
      <c r="T1499" s="14">
        <f>IF(S1499="","", ROUND(VALUE(SUBSTITUTE(S1499,",",""))/1000000, 2))</f>
        <v>5.3</v>
      </c>
    </row>
    <row r="1500">
      <c r="A1500" s="4">
        <v>1499.0</v>
      </c>
      <c r="B1500" s="4" t="s">
        <v>4812</v>
      </c>
      <c r="C1500" s="4">
        <v>2016.0</v>
      </c>
      <c r="D1500" s="2" t="s">
        <v>4816</v>
      </c>
      <c r="E1500" s="2" t="s">
        <v>710</v>
      </c>
      <c r="F1500" s="2" t="s">
        <v>4817</v>
      </c>
      <c r="G1500" s="2" t="s">
        <v>41</v>
      </c>
      <c r="H1500" s="2" t="s">
        <v>9304</v>
      </c>
      <c r="I1500" s="2" t="s">
        <v>7418</v>
      </c>
      <c r="J1500" s="2"/>
      <c r="K1500" s="2"/>
      <c r="L1500" s="2"/>
      <c r="M1500" s="2"/>
      <c r="N1500" s="2"/>
      <c r="O1500" s="2"/>
      <c r="P1500" s="2"/>
      <c r="Q1500" s="2" t="s">
        <v>160</v>
      </c>
      <c r="R1500" s="4"/>
    </row>
    <row r="1501">
      <c r="A1501" s="4">
        <v>1500.0</v>
      </c>
      <c r="B1501" s="5">
        <v>42376.0</v>
      </c>
      <c r="C1501" s="4">
        <v>2016.0</v>
      </c>
      <c r="D1501" s="2" t="s">
        <v>4819</v>
      </c>
      <c r="E1501" s="2" t="s">
        <v>710</v>
      </c>
      <c r="F1501" s="2" t="s">
        <v>2895</v>
      </c>
      <c r="G1501" s="2" t="s">
        <v>1196</v>
      </c>
      <c r="H1501" s="2" t="s">
        <v>4820</v>
      </c>
      <c r="I1501" s="2"/>
      <c r="J1501" s="2"/>
      <c r="K1501" s="2"/>
      <c r="L1501" s="2"/>
      <c r="M1501" s="2"/>
      <c r="N1501" s="2"/>
      <c r="O1501" s="2"/>
      <c r="P1501" s="2"/>
      <c r="Q1501" s="2" t="s">
        <v>488</v>
      </c>
      <c r="R1501" s="4"/>
    </row>
    <row r="1502">
      <c r="A1502" s="4">
        <v>1501.0</v>
      </c>
      <c r="B1502" s="5">
        <v>42376.0</v>
      </c>
      <c r="C1502" s="4">
        <v>2016.0</v>
      </c>
      <c r="D1502" s="2" t="s">
        <v>2705</v>
      </c>
      <c r="E1502" s="2" t="s">
        <v>59</v>
      </c>
      <c r="F1502" s="2" t="s">
        <v>4821</v>
      </c>
      <c r="G1502" s="2" t="s">
        <v>232</v>
      </c>
      <c r="H1502" s="2" t="s">
        <v>8916</v>
      </c>
      <c r="I1502" s="2" t="s">
        <v>7519</v>
      </c>
      <c r="J1502" s="2" t="s">
        <v>10073</v>
      </c>
      <c r="K1502" s="2" t="s">
        <v>245</v>
      </c>
      <c r="L1502" s="2"/>
      <c r="M1502" s="2"/>
      <c r="N1502" s="2"/>
      <c r="O1502" s="2"/>
      <c r="P1502" s="2"/>
      <c r="Q1502" s="2" t="s">
        <v>160</v>
      </c>
      <c r="R1502" s="4"/>
    </row>
    <row r="1503">
      <c r="A1503" s="4">
        <v>1502.0</v>
      </c>
      <c r="B1503" s="5">
        <v>42376.0</v>
      </c>
      <c r="C1503" s="4">
        <v>2016.0</v>
      </c>
      <c r="D1503" s="2" t="s">
        <v>636</v>
      </c>
      <c r="E1503" s="2" t="s">
        <v>710</v>
      </c>
      <c r="F1503" s="2" t="s">
        <v>4823</v>
      </c>
      <c r="G1503" s="2" t="s">
        <v>41</v>
      </c>
      <c r="H1503" s="2" t="s">
        <v>4824</v>
      </c>
      <c r="I1503" s="2"/>
      <c r="J1503" s="2"/>
      <c r="K1503" s="2"/>
      <c r="L1503" s="2"/>
      <c r="M1503" s="2"/>
      <c r="N1503" s="2"/>
      <c r="O1503" s="2"/>
      <c r="P1503" s="2"/>
      <c r="Q1503" s="2" t="s">
        <v>160</v>
      </c>
      <c r="R1503" s="4" t="s">
        <v>305</v>
      </c>
      <c r="S1503" s="14">
        <f>IFERROR(VALUE(SUBSTITUTE(R1503,",","")),"")</f>
        <v>500000</v>
      </c>
      <c r="T1503" s="14">
        <f>IF(S1503="","", ROUND(VALUE(SUBSTITUTE(S1503,",",""))/1000000, 2))</f>
        <v>0.5</v>
      </c>
    </row>
    <row r="1504">
      <c r="A1504" s="4">
        <v>1503.0</v>
      </c>
      <c r="B1504" s="5">
        <v>42376.0</v>
      </c>
      <c r="C1504" s="4">
        <v>2016.0</v>
      </c>
      <c r="D1504" s="2" t="s">
        <v>4825</v>
      </c>
      <c r="E1504" s="2" t="s">
        <v>710</v>
      </c>
      <c r="F1504" s="2" t="s">
        <v>2490</v>
      </c>
      <c r="G1504" s="2" t="s">
        <v>34</v>
      </c>
      <c r="H1504" s="2" t="s">
        <v>1315</v>
      </c>
      <c r="I1504" s="2" t="s">
        <v>10074</v>
      </c>
      <c r="J1504" s="2" t="s">
        <v>10075</v>
      </c>
      <c r="K1504" s="2"/>
      <c r="L1504" s="2"/>
      <c r="M1504" s="2"/>
      <c r="N1504" s="2"/>
      <c r="O1504" s="2"/>
      <c r="P1504" s="2"/>
      <c r="Q1504" s="2" t="s">
        <v>488</v>
      </c>
      <c r="R1504" s="4"/>
    </row>
    <row r="1505">
      <c r="A1505" s="4">
        <v>1504.0</v>
      </c>
      <c r="B1505" s="5">
        <v>42407.0</v>
      </c>
      <c r="C1505" s="4">
        <v>2016.0</v>
      </c>
      <c r="D1505" s="2" t="s">
        <v>4827</v>
      </c>
      <c r="E1505" s="2" t="s">
        <v>710</v>
      </c>
      <c r="F1505" s="2" t="s">
        <v>4828</v>
      </c>
      <c r="G1505" s="2" t="s">
        <v>1196</v>
      </c>
      <c r="H1505" s="2" t="s">
        <v>224</v>
      </c>
      <c r="I1505" s="2"/>
      <c r="J1505" s="2"/>
      <c r="K1505" s="2"/>
      <c r="L1505" s="2"/>
      <c r="M1505" s="2"/>
      <c r="N1505" s="2"/>
      <c r="O1505" s="2"/>
      <c r="P1505" s="2"/>
      <c r="Q1505" s="2" t="s">
        <v>488</v>
      </c>
      <c r="R1505" s="4" t="s">
        <v>578</v>
      </c>
      <c r="S1505" s="14">
        <f>IFERROR(VALUE(SUBSTITUTE(R1505,",","")),"")</f>
        <v>700000</v>
      </c>
      <c r="T1505" s="14">
        <f>IF(S1505="","", ROUND(VALUE(SUBSTITUTE(S1505,",",""))/1000000, 2))</f>
        <v>0.7</v>
      </c>
    </row>
    <row r="1506">
      <c r="A1506" s="4">
        <v>1505.0</v>
      </c>
      <c r="B1506" s="5">
        <v>42467.0</v>
      </c>
      <c r="C1506" s="4">
        <v>2016.0</v>
      </c>
      <c r="D1506" s="2" t="s">
        <v>4829</v>
      </c>
      <c r="E1506" s="2" t="s">
        <v>710</v>
      </c>
      <c r="F1506" s="2" t="s">
        <v>4830</v>
      </c>
      <c r="G1506" s="2" t="s">
        <v>41</v>
      </c>
      <c r="H1506" s="2" t="s">
        <v>3987</v>
      </c>
      <c r="I1506" s="2"/>
      <c r="J1506" s="2"/>
      <c r="K1506" s="2"/>
      <c r="L1506" s="2"/>
      <c r="M1506" s="2"/>
      <c r="N1506" s="2"/>
      <c r="O1506" s="2"/>
      <c r="P1506" s="2"/>
      <c r="Q1506" s="2" t="s">
        <v>160</v>
      </c>
      <c r="R1506" s="4"/>
    </row>
    <row r="1507">
      <c r="A1507" s="4">
        <v>1506.0</v>
      </c>
      <c r="B1507" s="5">
        <v>42467.0</v>
      </c>
      <c r="C1507" s="4">
        <v>2016.0</v>
      </c>
      <c r="D1507" s="2" t="s">
        <v>4831</v>
      </c>
      <c r="E1507" s="2" t="s">
        <v>710</v>
      </c>
      <c r="F1507" s="2" t="s">
        <v>4832</v>
      </c>
      <c r="G1507" s="2" t="s">
        <v>1196</v>
      </c>
      <c r="H1507" s="2" t="s">
        <v>1655</v>
      </c>
      <c r="I1507" s="2" t="s">
        <v>1700</v>
      </c>
      <c r="J1507" s="2" t="s">
        <v>3797</v>
      </c>
      <c r="K1507" s="2"/>
      <c r="L1507" s="2"/>
      <c r="M1507" s="2"/>
      <c r="N1507" s="2"/>
      <c r="O1507" s="2"/>
      <c r="P1507" s="2"/>
      <c r="Q1507" s="2" t="s">
        <v>488</v>
      </c>
      <c r="R1507" s="4" t="s">
        <v>315</v>
      </c>
      <c r="S1507" s="14">
        <f t="shared" ref="S1507:S1509" si="377">IFERROR(VALUE(SUBSTITUTE(R1507,",","")),"")</f>
        <v>15000000</v>
      </c>
      <c r="T1507" s="14">
        <f t="shared" ref="T1507:T1509" si="378">IF(S1507="","", ROUND(VALUE(SUBSTITUTE(S1507,",",""))/1000000, 2))</f>
        <v>15</v>
      </c>
    </row>
    <row r="1508">
      <c r="A1508" s="4">
        <v>1507.0</v>
      </c>
      <c r="B1508" s="5">
        <v>42467.0</v>
      </c>
      <c r="C1508" s="4">
        <v>2016.0</v>
      </c>
      <c r="D1508" s="2" t="s">
        <v>4834</v>
      </c>
      <c r="E1508" s="2" t="s">
        <v>593</v>
      </c>
      <c r="F1508" s="2" t="s">
        <v>4835</v>
      </c>
      <c r="G1508" s="2" t="s">
        <v>41</v>
      </c>
      <c r="H1508" s="2" t="s">
        <v>4836</v>
      </c>
      <c r="I1508" s="2"/>
      <c r="J1508" s="2"/>
      <c r="K1508" s="2"/>
      <c r="L1508" s="2"/>
      <c r="M1508" s="2"/>
      <c r="N1508" s="2"/>
      <c r="O1508" s="2"/>
      <c r="P1508" s="2"/>
      <c r="Q1508" s="2" t="s">
        <v>160</v>
      </c>
      <c r="R1508" s="4" t="s">
        <v>504</v>
      </c>
      <c r="S1508" s="14">
        <f t="shared" si="377"/>
        <v>200000</v>
      </c>
      <c r="T1508" s="14">
        <f t="shared" si="378"/>
        <v>0.2</v>
      </c>
    </row>
    <row r="1509">
      <c r="A1509" s="4">
        <v>1508.0</v>
      </c>
      <c r="B1509" s="5">
        <v>42467.0</v>
      </c>
      <c r="C1509" s="4">
        <v>2016.0</v>
      </c>
      <c r="D1509" s="3" t="s">
        <v>4837</v>
      </c>
      <c r="E1509" s="2" t="s">
        <v>46</v>
      </c>
      <c r="F1509" s="2" t="s">
        <v>4838</v>
      </c>
      <c r="G1509" s="2" t="s">
        <v>41</v>
      </c>
      <c r="H1509" s="2" t="s">
        <v>4839</v>
      </c>
      <c r="I1509" s="2"/>
      <c r="J1509" s="2"/>
      <c r="K1509" s="2"/>
      <c r="L1509" s="2"/>
      <c r="M1509" s="2"/>
      <c r="N1509" s="2"/>
      <c r="O1509" s="2"/>
      <c r="P1509" s="2"/>
      <c r="Q1509" s="2" t="s">
        <v>488</v>
      </c>
      <c r="R1509" s="4" t="s">
        <v>105</v>
      </c>
      <c r="S1509" s="14">
        <f t="shared" si="377"/>
        <v>2000000</v>
      </c>
      <c r="T1509" s="14">
        <f t="shared" si="378"/>
        <v>2</v>
      </c>
    </row>
    <row r="1510">
      <c r="A1510" s="4">
        <v>1509.0</v>
      </c>
      <c r="B1510" s="5">
        <v>42467.0</v>
      </c>
      <c r="C1510" s="4">
        <v>2016.0</v>
      </c>
      <c r="D1510" s="3" t="s">
        <v>4840</v>
      </c>
      <c r="E1510" s="2" t="s">
        <v>710</v>
      </c>
      <c r="F1510" s="2" t="s">
        <v>4841</v>
      </c>
      <c r="G1510" s="2" t="s">
        <v>4842</v>
      </c>
      <c r="H1510" s="2" t="s">
        <v>4236</v>
      </c>
      <c r="I1510" s="2"/>
      <c r="J1510" s="2"/>
      <c r="K1510" s="2"/>
      <c r="L1510" s="2"/>
      <c r="M1510" s="2"/>
      <c r="N1510" s="2"/>
      <c r="O1510" s="2"/>
      <c r="P1510" s="2"/>
      <c r="Q1510" s="2" t="s">
        <v>160</v>
      </c>
      <c r="R1510" s="4"/>
    </row>
    <row r="1511">
      <c r="A1511" s="4">
        <v>1510.0</v>
      </c>
      <c r="B1511" s="5">
        <v>42467.0</v>
      </c>
      <c r="C1511" s="4">
        <v>2016.0</v>
      </c>
      <c r="D1511" s="2" t="s">
        <v>4843</v>
      </c>
      <c r="E1511" s="2" t="s">
        <v>96</v>
      </c>
      <c r="F1511" s="2" t="s">
        <v>4844</v>
      </c>
      <c r="G1511" s="2" t="s">
        <v>41</v>
      </c>
      <c r="H1511" s="2" t="s">
        <v>10076</v>
      </c>
      <c r="I1511" s="2" t="s">
        <v>1418</v>
      </c>
      <c r="J1511" s="2" t="s">
        <v>9880</v>
      </c>
      <c r="K1511" s="2" t="s">
        <v>10077</v>
      </c>
      <c r="L1511" s="2"/>
      <c r="M1511" s="2"/>
      <c r="N1511" s="2"/>
      <c r="O1511" s="2"/>
      <c r="P1511" s="2"/>
      <c r="Q1511" s="2" t="s">
        <v>488</v>
      </c>
      <c r="R1511" s="4" t="s">
        <v>374</v>
      </c>
      <c r="S1511" s="14">
        <f t="shared" ref="S1511:S1519" si="379">IFERROR(VALUE(SUBSTITUTE(R1511,",","")),"")</f>
        <v>16000000</v>
      </c>
      <c r="T1511" s="14">
        <f t="shared" ref="T1511:T1519" si="380">IF(S1511="","", ROUND(VALUE(SUBSTITUTE(S1511,",",""))/1000000, 2))</f>
        <v>16</v>
      </c>
    </row>
    <row r="1512">
      <c r="A1512" s="4">
        <v>1511.0</v>
      </c>
      <c r="B1512" s="5">
        <v>42497.0</v>
      </c>
      <c r="C1512" s="4">
        <v>2016.0</v>
      </c>
      <c r="D1512" s="2" t="s">
        <v>4846</v>
      </c>
      <c r="E1512" s="2" t="s">
        <v>710</v>
      </c>
      <c r="F1512" s="2" t="s">
        <v>4847</v>
      </c>
      <c r="G1512" s="2" t="s">
        <v>21</v>
      </c>
      <c r="H1512" s="2" t="s">
        <v>4848</v>
      </c>
      <c r="I1512" s="2"/>
      <c r="J1512" s="2"/>
      <c r="K1512" s="2"/>
      <c r="L1512" s="2"/>
      <c r="M1512" s="2"/>
      <c r="N1512" s="2"/>
      <c r="O1512" s="2"/>
      <c r="P1512" s="2"/>
      <c r="Q1512" s="2" t="s">
        <v>488</v>
      </c>
      <c r="R1512" s="4" t="s">
        <v>246</v>
      </c>
      <c r="S1512" s="14">
        <f t="shared" si="379"/>
        <v>1000000</v>
      </c>
      <c r="T1512" s="14">
        <f t="shared" si="380"/>
        <v>1</v>
      </c>
    </row>
    <row r="1513">
      <c r="A1513" s="4">
        <v>1512.0</v>
      </c>
      <c r="B1513" s="5">
        <v>42497.0</v>
      </c>
      <c r="C1513" s="4">
        <v>2016.0</v>
      </c>
      <c r="D1513" s="2" t="s">
        <v>3486</v>
      </c>
      <c r="E1513" s="2" t="s">
        <v>710</v>
      </c>
      <c r="F1513" s="2" t="s">
        <v>4849</v>
      </c>
      <c r="G1513" s="2" t="s">
        <v>41</v>
      </c>
      <c r="H1513" s="2" t="s">
        <v>10078</v>
      </c>
      <c r="I1513" s="2" t="s">
        <v>1495</v>
      </c>
      <c r="J1513" s="2" t="s">
        <v>1655</v>
      </c>
      <c r="K1513" s="2" t="s">
        <v>224</v>
      </c>
      <c r="L1513" s="2"/>
      <c r="M1513" s="2"/>
      <c r="N1513" s="2"/>
      <c r="O1513" s="2"/>
      <c r="P1513" s="2"/>
      <c r="Q1513" s="2" t="s">
        <v>488</v>
      </c>
      <c r="R1513" s="4" t="s">
        <v>1340</v>
      </c>
      <c r="S1513" s="14">
        <f t="shared" si="379"/>
        <v>82000000</v>
      </c>
      <c r="T1513" s="14">
        <f t="shared" si="380"/>
        <v>82</v>
      </c>
    </row>
    <row r="1514">
      <c r="A1514" s="4">
        <v>1513.0</v>
      </c>
      <c r="B1514" s="5">
        <v>42497.0</v>
      </c>
      <c r="C1514" s="4">
        <v>2016.0</v>
      </c>
      <c r="D1514" s="2" t="s">
        <v>4813</v>
      </c>
      <c r="E1514" s="2" t="s">
        <v>593</v>
      </c>
      <c r="F1514" s="2" t="s">
        <v>4814</v>
      </c>
      <c r="G1514" s="2" t="s">
        <v>41</v>
      </c>
      <c r="H1514" s="2" t="s">
        <v>1315</v>
      </c>
      <c r="I1514" s="2" t="s">
        <v>9129</v>
      </c>
      <c r="J1514" s="2" t="s">
        <v>9128</v>
      </c>
      <c r="K1514" s="2" t="s">
        <v>9493</v>
      </c>
      <c r="L1514" s="2" t="s">
        <v>9375</v>
      </c>
      <c r="M1514" s="2" t="s">
        <v>9784</v>
      </c>
      <c r="N1514" s="2" t="s">
        <v>10079</v>
      </c>
      <c r="O1514" s="2"/>
      <c r="P1514" s="2"/>
      <c r="Q1514" s="2" t="s">
        <v>160</v>
      </c>
      <c r="R1514" s="4" t="s">
        <v>682</v>
      </c>
      <c r="S1514" s="14">
        <f t="shared" si="379"/>
        <v>1700000</v>
      </c>
      <c r="T1514" s="14">
        <f t="shared" si="380"/>
        <v>1.7</v>
      </c>
    </row>
    <row r="1515">
      <c r="A1515" s="4">
        <v>1514.0</v>
      </c>
      <c r="B1515" s="5">
        <v>42528.0</v>
      </c>
      <c r="C1515" s="4">
        <v>2016.0</v>
      </c>
      <c r="D1515" s="2" t="s">
        <v>4852</v>
      </c>
      <c r="E1515" s="2" t="s">
        <v>593</v>
      </c>
      <c r="F1515" s="2" t="s">
        <v>4853</v>
      </c>
      <c r="G1515" s="2" t="s">
        <v>34</v>
      </c>
      <c r="H1515" s="2" t="s">
        <v>869</v>
      </c>
      <c r="I1515" s="2"/>
      <c r="J1515" s="2"/>
      <c r="K1515" s="2"/>
      <c r="L1515" s="2"/>
      <c r="M1515" s="2"/>
      <c r="N1515" s="2"/>
      <c r="O1515" s="2"/>
      <c r="P1515" s="2"/>
      <c r="Q1515" s="2" t="s">
        <v>488</v>
      </c>
      <c r="R1515" s="4" t="s">
        <v>4854</v>
      </c>
      <c r="S1515" s="14">
        <f t="shared" si="379"/>
        <v>740000</v>
      </c>
      <c r="T1515" s="14">
        <f t="shared" si="380"/>
        <v>0.74</v>
      </c>
    </row>
    <row r="1516">
      <c r="A1516" s="4">
        <v>1515.0</v>
      </c>
      <c r="B1516" s="5">
        <v>42528.0</v>
      </c>
      <c r="C1516" s="4">
        <v>2016.0</v>
      </c>
      <c r="D1516" s="2" t="s">
        <v>4855</v>
      </c>
      <c r="E1516" s="2" t="s">
        <v>59</v>
      </c>
      <c r="F1516" s="2" t="s">
        <v>4856</v>
      </c>
      <c r="G1516" s="2" t="s">
        <v>1472</v>
      </c>
      <c r="H1516" s="2" t="s">
        <v>10080</v>
      </c>
      <c r="I1516" s="2" t="s">
        <v>4824</v>
      </c>
      <c r="J1516" s="2"/>
      <c r="K1516" s="2"/>
      <c r="L1516" s="2"/>
      <c r="M1516" s="2"/>
      <c r="N1516" s="2"/>
      <c r="O1516" s="2"/>
      <c r="P1516" s="2"/>
      <c r="Q1516" s="2" t="s">
        <v>160</v>
      </c>
      <c r="R1516" s="4" t="s">
        <v>1302</v>
      </c>
      <c r="S1516" s="14">
        <f t="shared" si="379"/>
        <v>250000</v>
      </c>
      <c r="T1516" s="14">
        <f t="shared" si="380"/>
        <v>0.25</v>
      </c>
    </row>
    <row r="1517">
      <c r="A1517" s="4">
        <v>1516.0</v>
      </c>
      <c r="B1517" s="5">
        <v>42528.0</v>
      </c>
      <c r="C1517" s="4">
        <v>2016.0</v>
      </c>
      <c r="D1517" s="2" t="s">
        <v>4858</v>
      </c>
      <c r="E1517" s="2" t="s">
        <v>710</v>
      </c>
      <c r="F1517" s="2" t="s">
        <v>4859</v>
      </c>
      <c r="G1517" s="2" t="s">
        <v>48</v>
      </c>
      <c r="H1517" s="2" t="s">
        <v>10081</v>
      </c>
      <c r="I1517" s="2" t="s">
        <v>10082</v>
      </c>
      <c r="J1517" s="2" t="s">
        <v>10083</v>
      </c>
      <c r="K1517" s="2"/>
      <c r="L1517" s="2"/>
      <c r="M1517" s="2"/>
      <c r="N1517" s="2"/>
      <c r="O1517" s="2"/>
      <c r="P1517" s="2"/>
      <c r="Q1517" s="2" t="s">
        <v>160</v>
      </c>
      <c r="R1517" s="4" t="s">
        <v>3840</v>
      </c>
      <c r="S1517" s="14">
        <f t="shared" si="379"/>
        <v>297000</v>
      </c>
      <c r="T1517" s="14">
        <f t="shared" si="380"/>
        <v>0.3</v>
      </c>
    </row>
    <row r="1518">
      <c r="A1518" s="4">
        <v>1517.0</v>
      </c>
      <c r="B1518" s="5">
        <v>42558.0</v>
      </c>
      <c r="C1518" s="4">
        <v>2016.0</v>
      </c>
      <c r="D1518" s="2" t="s">
        <v>4861</v>
      </c>
      <c r="E1518" s="2" t="s">
        <v>59</v>
      </c>
      <c r="F1518" s="2" t="s">
        <v>4862</v>
      </c>
      <c r="G1518" s="2" t="s">
        <v>41</v>
      </c>
      <c r="H1518" s="2" t="s">
        <v>3797</v>
      </c>
      <c r="I1518" s="2" t="s">
        <v>9337</v>
      </c>
      <c r="J1518" s="2" t="s">
        <v>10084</v>
      </c>
      <c r="K1518" s="2" t="s">
        <v>9833</v>
      </c>
      <c r="L1518" s="2" t="s">
        <v>8907</v>
      </c>
      <c r="M1518" s="2"/>
      <c r="N1518" s="2"/>
      <c r="O1518" s="2"/>
      <c r="P1518" s="2"/>
      <c r="Q1518" s="2" t="s">
        <v>488</v>
      </c>
      <c r="R1518" s="4" t="s">
        <v>105</v>
      </c>
      <c r="S1518" s="14">
        <f t="shared" si="379"/>
        <v>2000000</v>
      </c>
      <c r="T1518" s="14">
        <f t="shared" si="380"/>
        <v>2</v>
      </c>
    </row>
    <row r="1519">
      <c r="A1519" s="4">
        <v>1518.0</v>
      </c>
      <c r="B1519" s="5">
        <v>42558.0</v>
      </c>
      <c r="C1519" s="4">
        <v>2016.0</v>
      </c>
      <c r="D1519" s="2" t="s">
        <v>4864</v>
      </c>
      <c r="E1519" s="2" t="s">
        <v>710</v>
      </c>
      <c r="F1519" s="2" t="s">
        <v>4865</v>
      </c>
      <c r="G1519" s="2" t="s">
        <v>34</v>
      </c>
      <c r="H1519" s="2" t="s">
        <v>2508</v>
      </c>
      <c r="I1519" s="2"/>
      <c r="J1519" s="2"/>
      <c r="K1519" s="2"/>
      <c r="L1519" s="2"/>
      <c r="M1519" s="2"/>
      <c r="N1519" s="2"/>
      <c r="O1519" s="2"/>
      <c r="P1519" s="2"/>
      <c r="Q1519" s="2" t="s">
        <v>488</v>
      </c>
      <c r="R1519" s="4" t="s">
        <v>246</v>
      </c>
      <c r="S1519" s="14">
        <f t="shared" si="379"/>
        <v>1000000</v>
      </c>
      <c r="T1519" s="14">
        <f t="shared" si="380"/>
        <v>1</v>
      </c>
    </row>
    <row r="1520">
      <c r="A1520" s="4">
        <v>1519.0</v>
      </c>
      <c r="B1520" s="5">
        <v>42558.0</v>
      </c>
      <c r="C1520" s="4">
        <v>2016.0</v>
      </c>
      <c r="D1520" s="2" t="s">
        <v>4866</v>
      </c>
      <c r="E1520" s="2" t="s">
        <v>46</v>
      </c>
      <c r="F1520" s="2" t="s">
        <v>4867</v>
      </c>
      <c r="G1520" s="2" t="s">
        <v>21</v>
      </c>
      <c r="H1520" s="2" t="s">
        <v>10085</v>
      </c>
      <c r="I1520" s="2" t="s">
        <v>4929</v>
      </c>
      <c r="J1520" s="2"/>
      <c r="K1520" s="2"/>
      <c r="L1520" s="2"/>
      <c r="M1520" s="2"/>
      <c r="N1520" s="2"/>
      <c r="O1520" s="2"/>
      <c r="P1520" s="2"/>
      <c r="Q1520" s="2" t="s">
        <v>488</v>
      </c>
      <c r="R1520" s="4"/>
    </row>
    <row r="1521">
      <c r="A1521" s="4">
        <v>1520.0</v>
      </c>
      <c r="B1521" s="5">
        <v>42558.0</v>
      </c>
      <c r="C1521" s="4">
        <v>2016.0</v>
      </c>
      <c r="D1521" s="2" t="s">
        <v>4869</v>
      </c>
      <c r="E1521" s="2" t="s">
        <v>59</v>
      </c>
      <c r="F1521" s="2" t="s">
        <v>4870</v>
      </c>
      <c r="G1521" s="2" t="s">
        <v>41</v>
      </c>
      <c r="H1521" s="2" t="s">
        <v>4871</v>
      </c>
      <c r="I1521" s="2"/>
      <c r="J1521" s="2"/>
      <c r="K1521" s="2"/>
      <c r="L1521" s="2"/>
      <c r="M1521" s="2"/>
      <c r="N1521" s="2"/>
      <c r="O1521" s="2"/>
      <c r="P1521" s="2"/>
      <c r="Q1521" s="2" t="s">
        <v>160</v>
      </c>
      <c r="R1521" s="4"/>
    </row>
    <row r="1522">
      <c r="A1522" s="4">
        <v>1521.0</v>
      </c>
      <c r="B1522" s="5">
        <v>42589.0</v>
      </c>
      <c r="C1522" s="4">
        <v>2016.0</v>
      </c>
      <c r="D1522" s="2" t="s">
        <v>2297</v>
      </c>
      <c r="E1522" s="2" t="s">
        <v>710</v>
      </c>
      <c r="F1522" s="2" t="s">
        <v>4872</v>
      </c>
      <c r="G1522" s="2" t="s">
        <v>1196</v>
      </c>
      <c r="H1522" s="2" t="s">
        <v>10086</v>
      </c>
      <c r="I1522" s="2" t="s">
        <v>10087</v>
      </c>
      <c r="J1522" s="2"/>
      <c r="K1522" s="2"/>
      <c r="L1522" s="2"/>
      <c r="M1522" s="2"/>
      <c r="N1522" s="2"/>
      <c r="O1522" s="2"/>
      <c r="P1522" s="2"/>
      <c r="Q1522" s="2" t="s">
        <v>160</v>
      </c>
      <c r="R1522" s="4"/>
    </row>
    <row r="1523">
      <c r="A1523" s="4">
        <v>1522.0</v>
      </c>
      <c r="B1523" s="5">
        <v>42589.0</v>
      </c>
      <c r="C1523" s="4">
        <v>2016.0</v>
      </c>
      <c r="D1523" s="2" t="s">
        <v>3117</v>
      </c>
      <c r="E1523" s="2" t="s">
        <v>710</v>
      </c>
      <c r="F1523" s="2" t="s">
        <v>4874</v>
      </c>
      <c r="G1523" s="2" t="s">
        <v>41</v>
      </c>
      <c r="H1523" s="2" t="s">
        <v>3797</v>
      </c>
      <c r="I1523" s="2" t="s">
        <v>3987</v>
      </c>
      <c r="J1523" s="2"/>
      <c r="K1523" s="2"/>
      <c r="L1523" s="2"/>
      <c r="M1523" s="2"/>
      <c r="N1523" s="2"/>
      <c r="O1523" s="2"/>
      <c r="P1523" s="2"/>
      <c r="Q1523" s="2" t="s">
        <v>488</v>
      </c>
      <c r="R1523" s="4" t="s">
        <v>4876</v>
      </c>
      <c r="S1523" s="14">
        <f t="shared" ref="S1523:S1527" si="381">IFERROR(VALUE(SUBSTITUTE(R1523,",","")),"")</f>
        <v>1950000</v>
      </c>
      <c r="T1523" s="14">
        <f t="shared" ref="T1523:T1527" si="382">IF(S1523="","", ROUND(VALUE(SUBSTITUTE(S1523,",",""))/1000000, 2))</f>
        <v>1.95</v>
      </c>
    </row>
    <row r="1524">
      <c r="A1524" s="4">
        <v>1523.0</v>
      </c>
      <c r="B1524" s="5">
        <v>42681.0</v>
      </c>
      <c r="C1524" s="4">
        <v>2016.0</v>
      </c>
      <c r="D1524" s="2" t="s">
        <v>1757</v>
      </c>
      <c r="E1524" s="2" t="s">
        <v>593</v>
      </c>
      <c r="F1524" s="2" t="s">
        <v>4877</v>
      </c>
      <c r="G1524" s="2" t="s">
        <v>41</v>
      </c>
      <c r="H1524" s="2" t="s">
        <v>2334</v>
      </c>
      <c r="I1524" s="2" t="s">
        <v>10088</v>
      </c>
      <c r="J1524" s="2"/>
      <c r="K1524" s="2"/>
      <c r="L1524" s="2"/>
      <c r="M1524" s="2"/>
      <c r="N1524" s="2"/>
      <c r="O1524" s="2"/>
      <c r="P1524" s="2"/>
      <c r="Q1524" s="2" t="s">
        <v>488</v>
      </c>
      <c r="R1524" s="4" t="s">
        <v>63</v>
      </c>
      <c r="S1524" s="14">
        <f t="shared" si="381"/>
        <v>6000000</v>
      </c>
      <c r="T1524" s="14">
        <f t="shared" si="382"/>
        <v>6</v>
      </c>
    </row>
    <row r="1525">
      <c r="A1525" s="4">
        <v>1524.0</v>
      </c>
      <c r="B1525" s="5">
        <v>42681.0</v>
      </c>
      <c r="C1525" s="4">
        <v>2016.0</v>
      </c>
      <c r="D1525" s="2" t="s">
        <v>4879</v>
      </c>
      <c r="E1525" s="2" t="s">
        <v>59</v>
      </c>
      <c r="F1525" s="2" t="s">
        <v>4880</v>
      </c>
      <c r="G1525" s="2" t="s">
        <v>21</v>
      </c>
      <c r="H1525" s="2" t="s">
        <v>4881</v>
      </c>
      <c r="I1525" s="2"/>
      <c r="J1525" s="2"/>
      <c r="K1525" s="2"/>
      <c r="L1525" s="2"/>
      <c r="M1525" s="2"/>
      <c r="N1525" s="2"/>
      <c r="O1525" s="2"/>
      <c r="P1525" s="2"/>
      <c r="Q1525" s="2" t="s">
        <v>488</v>
      </c>
      <c r="R1525" s="4" t="s">
        <v>509</v>
      </c>
      <c r="S1525" s="14">
        <f t="shared" si="381"/>
        <v>3500000</v>
      </c>
      <c r="T1525" s="14">
        <f t="shared" si="382"/>
        <v>3.5</v>
      </c>
    </row>
    <row r="1526">
      <c r="A1526" s="4">
        <v>1525.0</v>
      </c>
      <c r="B1526" s="5">
        <v>42681.0</v>
      </c>
      <c r="C1526" s="4">
        <v>2016.0</v>
      </c>
      <c r="D1526" s="3" t="s">
        <v>4882</v>
      </c>
      <c r="E1526" s="2" t="s">
        <v>593</v>
      </c>
      <c r="F1526" s="2" t="s">
        <v>4883</v>
      </c>
      <c r="G1526" s="2" t="s">
        <v>21</v>
      </c>
      <c r="H1526" s="2" t="s">
        <v>2334</v>
      </c>
      <c r="I1526" s="2" t="s">
        <v>1418</v>
      </c>
      <c r="J1526" s="2" t="s">
        <v>10089</v>
      </c>
      <c r="K1526" s="2" t="s">
        <v>9732</v>
      </c>
      <c r="L1526" s="2"/>
      <c r="M1526" s="2"/>
      <c r="N1526" s="2"/>
      <c r="O1526" s="2"/>
      <c r="P1526" s="2"/>
      <c r="Q1526" s="2" t="s">
        <v>488</v>
      </c>
      <c r="R1526" s="4" t="s">
        <v>37</v>
      </c>
      <c r="S1526" s="14">
        <f t="shared" si="381"/>
        <v>3000000</v>
      </c>
      <c r="T1526" s="14">
        <f t="shared" si="382"/>
        <v>3</v>
      </c>
    </row>
    <row r="1527">
      <c r="A1527" s="4">
        <v>1526.0</v>
      </c>
      <c r="B1527" s="5">
        <v>42711.0</v>
      </c>
      <c r="C1527" s="4">
        <v>2016.0</v>
      </c>
      <c r="D1527" s="2" t="s">
        <v>4885</v>
      </c>
      <c r="E1527" s="2" t="s">
        <v>59</v>
      </c>
      <c r="F1527" s="2" t="s">
        <v>4886</v>
      </c>
      <c r="G1527" s="2" t="s">
        <v>21</v>
      </c>
      <c r="H1527" s="2" t="s">
        <v>1315</v>
      </c>
      <c r="I1527" s="2"/>
      <c r="J1527" s="2"/>
      <c r="K1527" s="2"/>
      <c r="L1527" s="2"/>
      <c r="M1527" s="2"/>
      <c r="N1527" s="2"/>
      <c r="O1527" s="2"/>
      <c r="P1527" s="2"/>
      <c r="Q1527" s="2" t="s">
        <v>488</v>
      </c>
      <c r="R1527" s="4" t="s">
        <v>4887</v>
      </c>
      <c r="S1527" s="14">
        <f t="shared" si="381"/>
        <v>12250000</v>
      </c>
      <c r="T1527" s="14">
        <f t="shared" si="382"/>
        <v>12.25</v>
      </c>
    </row>
    <row r="1528">
      <c r="A1528" s="4">
        <v>1527.0</v>
      </c>
      <c r="B1528" s="5">
        <v>42711.0</v>
      </c>
      <c r="C1528" s="4">
        <v>2016.0</v>
      </c>
      <c r="D1528" s="2" t="s">
        <v>2616</v>
      </c>
      <c r="E1528" s="2" t="s">
        <v>710</v>
      </c>
      <c r="F1528" s="2" t="s">
        <v>4888</v>
      </c>
      <c r="G1528" s="2" t="s">
        <v>34</v>
      </c>
      <c r="H1528" s="2" t="s">
        <v>10090</v>
      </c>
      <c r="I1528" s="2" t="s">
        <v>10091</v>
      </c>
      <c r="J1528" s="2"/>
      <c r="K1528" s="2"/>
      <c r="L1528" s="2"/>
      <c r="M1528" s="2"/>
      <c r="N1528" s="2"/>
      <c r="O1528" s="2"/>
      <c r="P1528" s="2"/>
      <c r="Q1528" s="2" t="s">
        <v>160</v>
      </c>
      <c r="R1528" s="4"/>
    </row>
    <row r="1529">
      <c r="A1529" s="4">
        <v>1528.0</v>
      </c>
      <c r="B1529" s="5">
        <v>42711.0</v>
      </c>
      <c r="C1529" s="4">
        <v>2016.0</v>
      </c>
      <c r="D1529" s="2" t="s">
        <v>4890</v>
      </c>
      <c r="E1529" s="2" t="s">
        <v>710</v>
      </c>
      <c r="F1529" s="2" t="s">
        <v>4891</v>
      </c>
      <c r="G1529" s="2" t="s">
        <v>1196</v>
      </c>
      <c r="H1529" s="2" t="s">
        <v>450</v>
      </c>
      <c r="I1529" s="2" t="s">
        <v>10092</v>
      </c>
      <c r="J1529" s="2"/>
      <c r="K1529" s="2"/>
      <c r="L1529" s="2"/>
      <c r="M1529" s="2"/>
      <c r="N1529" s="2"/>
      <c r="O1529" s="2"/>
      <c r="P1529" s="2"/>
      <c r="Q1529" s="2" t="s">
        <v>488</v>
      </c>
      <c r="R1529" s="4"/>
    </row>
    <row r="1530">
      <c r="A1530" s="4">
        <v>1529.0</v>
      </c>
      <c r="B1530" s="5">
        <v>42711.0</v>
      </c>
      <c r="C1530" s="4">
        <v>2016.0</v>
      </c>
      <c r="D1530" s="2" t="s">
        <v>4893</v>
      </c>
      <c r="E1530" s="2" t="s">
        <v>710</v>
      </c>
      <c r="F1530" s="2" t="s">
        <v>4894</v>
      </c>
      <c r="G1530" s="2" t="s">
        <v>1038</v>
      </c>
      <c r="H1530" s="2" t="s">
        <v>10093</v>
      </c>
      <c r="I1530" s="2" t="s">
        <v>10094</v>
      </c>
      <c r="J1530" s="2"/>
      <c r="K1530" s="2"/>
      <c r="L1530" s="2"/>
      <c r="M1530" s="2"/>
      <c r="N1530" s="2"/>
      <c r="O1530" s="2"/>
      <c r="P1530" s="2"/>
      <c r="Q1530" s="2" t="s">
        <v>160</v>
      </c>
      <c r="R1530" s="4"/>
    </row>
    <row r="1531">
      <c r="A1531" s="4">
        <v>1530.0</v>
      </c>
      <c r="B1531" s="5">
        <v>42711.0</v>
      </c>
      <c r="C1531" s="4">
        <v>2016.0</v>
      </c>
      <c r="D1531" s="2" t="s">
        <v>4896</v>
      </c>
      <c r="E1531" s="2" t="s">
        <v>710</v>
      </c>
      <c r="F1531" s="2" t="s">
        <v>4897</v>
      </c>
      <c r="G1531" s="2" t="s">
        <v>34</v>
      </c>
      <c r="H1531" s="2" t="s">
        <v>10095</v>
      </c>
      <c r="I1531" s="2" t="s">
        <v>10096</v>
      </c>
      <c r="J1531" s="2"/>
      <c r="K1531" s="2"/>
      <c r="L1531" s="2"/>
      <c r="M1531" s="2"/>
      <c r="N1531" s="2"/>
      <c r="O1531" s="2"/>
      <c r="P1531" s="2"/>
      <c r="Q1531" s="2" t="s">
        <v>160</v>
      </c>
      <c r="R1531" s="4"/>
    </row>
    <row r="1532">
      <c r="A1532" s="4">
        <v>1531.0</v>
      </c>
      <c r="B1532" s="4" t="s">
        <v>4899</v>
      </c>
      <c r="C1532" s="4">
        <v>2016.0</v>
      </c>
      <c r="D1532" s="2" t="s">
        <v>4900</v>
      </c>
      <c r="E1532" s="2" t="s">
        <v>710</v>
      </c>
      <c r="F1532" s="2" t="s">
        <v>4901</v>
      </c>
      <c r="G1532" s="2" t="s">
        <v>34</v>
      </c>
      <c r="H1532" s="2" t="s">
        <v>4902</v>
      </c>
      <c r="I1532" s="2"/>
      <c r="J1532" s="2"/>
      <c r="K1532" s="2"/>
      <c r="L1532" s="2"/>
      <c r="M1532" s="2"/>
      <c r="N1532" s="2"/>
      <c r="O1532" s="2"/>
      <c r="P1532" s="2"/>
      <c r="Q1532" s="2" t="s">
        <v>488</v>
      </c>
      <c r="R1532" s="4" t="s">
        <v>235</v>
      </c>
      <c r="S1532" s="14">
        <f>IFERROR(VALUE(SUBSTITUTE(R1532,",","")),"")</f>
        <v>5000000</v>
      </c>
      <c r="T1532" s="14">
        <f>IF(S1532="","", ROUND(VALUE(SUBSTITUTE(S1532,",",""))/1000000, 2))</f>
        <v>5</v>
      </c>
    </row>
    <row r="1533">
      <c r="A1533" s="4">
        <v>1532.0</v>
      </c>
      <c r="B1533" s="4" t="s">
        <v>4899</v>
      </c>
      <c r="C1533" s="4">
        <v>2016.0</v>
      </c>
      <c r="D1533" s="2" t="s">
        <v>4903</v>
      </c>
      <c r="E1533" s="2" t="s">
        <v>710</v>
      </c>
      <c r="F1533" s="2" t="s">
        <v>4904</v>
      </c>
      <c r="G1533" s="2" t="s">
        <v>48</v>
      </c>
      <c r="H1533" s="2" t="s">
        <v>4905</v>
      </c>
      <c r="I1533" s="2"/>
      <c r="J1533" s="2"/>
      <c r="K1533" s="2"/>
      <c r="L1533" s="2"/>
      <c r="M1533" s="2"/>
      <c r="N1533" s="2"/>
      <c r="O1533" s="2"/>
      <c r="P1533" s="2"/>
      <c r="Q1533" s="2" t="s">
        <v>160</v>
      </c>
      <c r="R1533" s="4"/>
    </row>
    <row r="1534">
      <c r="A1534" s="4">
        <v>1533.0</v>
      </c>
      <c r="B1534" s="4" t="s">
        <v>4899</v>
      </c>
      <c r="C1534" s="4">
        <v>2016.0</v>
      </c>
      <c r="D1534" s="2" t="s">
        <v>4906</v>
      </c>
      <c r="E1534" s="2" t="s">
        <v>710</v>
      </c>
      <c r="F1534" s="2" t="s">
        <v>4907</v>
      </c>
      <c r="G1534" s="2" t="s">
        <v>21</v>
      </c>
      <c r="H1534" s="2" t="s">
        <v>7519</v>
      </c>
      <c r="I1534" s="2" t="s">
        <v>1721</v>
      </c>
      <c r="J1534" s="2" t="s">
        <v>9375</v>
      </c>
      <c r="K1534" s="2" t="s">
        <v>10097</v>
      </c>
      <c r="L1534" s="2"/>
      <c r="M1534" s="2"/>
      <c r="N1534" s="2"/>
      <c r="O1534" s="2"/>
      <c r="P1534" s="2"/>
      <c r="Q1534" s="2" t="s">
        <v>160</v>
      </c>
      <c r="R1534" s="4" t="s">
        <v>556</v>
      </c>
      <c r="S1534" s="14">
        <f t="shared" ref="S1534:S1535" si="383">IFERROR(VALUE(SUBSTITUTE(R1534,",","")),"")</f>
        <v>600000</v>
      </c>
      <c r="T1534" s="14">
        <f t="shared" ref="T1534:T1535" si="384">IF(S1534="","", ROUND(VALUE(SUBSTITUTE(S1534,",",""))/1000000, 2))</f>
        <v>0.6</v>
      </c>
    </row>
    <row r="1535">
      <c r="A1535" s="4">
        <v>1534.0</v>
      </c>
      <c r="B1535" s="4" t="s">
        <v>4899</v>
      </c>
      <c r="C1535" s="4">
        <v>2016.0</v>
      </c>
      <c r="D1535" s="2" t="s">
        <v>1598</v>
      </c>
      <c r="E1535" s="2" t="s">
        <v>710</v>
      </c>
      <c r="F1535" s="2" t="s">
        <v>4909</v>
      </c>
      <c r="G1535" s="2" t="s">
        <v>1196</v>
      </c>
      <c r="H1535" s="2" t="s">
        <v>224</v>
      </c>
      <c r="I1535" s="2" t="s">
        <v>3987</v>
      </c>
      <c r="J1535" s="2"/>
      <c r="K1535" s="2"/>
      <c r="L1535" s="2"/>
      <c r="M1535" s="2"/>
      <c r="N1535" s="2"/>
      <c r="O1535" s="2"/>
      <c r="P1535" s="2"/>
      <c r="Q1535" s="2" t="s">
        <v>488</v>
      </c>
      <c r="R1535" s="4" t="s">
        <v>1962</v>
      </c>
      <c r="S1535" s="14">
        <f t="shared" si="383"/>
        <v>1350000</v>
      </c>
      <c r="T1535" s="14">
        <f t="shared" si="384"/>
        <v>1.35</v>
      </c>
    </row>
    <row r="1536">
      <c r="A1536" s="4">
        <v>1535.0</v>
      </c>
      <c r="B1536" s="4" t="s">
        <v>4899</v>
      </c>
      <c r="C1536" s="4">
        <v>2016.0</v>
      </c>
      <c r="D1536" s="2" t="s">
        <v>4911</v>
      </c>
      <c r="E1536" s="2" t="s">
        <v>710</v>
      </c>
      <c r="F1536" s="2" t="s">
        <v>4912</v>
      </c>
      <c r="G1536" s="2" t="s">
        <v>1196</v>
      </c>
      <c r="H1536" s="2" t="s">
        <v>1544</v>
      </c>
      <c r="I1536" s="2"/>
      <c r="J1536" s="2"/>
      <c r="K1536" s="2"/>
      <c r="L1536" s="2"/>
      <c r="M1536" s="2"/>
      <c r="N1536" s="2"/>
      <c r="O1536" s="2"/>
      <c r="P1536" s="2"/>
      <c r="Q1536" s="2" t="s">
        <v>488</v>
      </c>
      <c r="R1536" s="4"/>
    </row>
    <row r="1537">
      <c r="A1537" s="4">
        <v>1536.0</v>
      </c>
      <c r="B1537" s="4" t="s">
        <v>4899</v>
      </c>
      <c r="C1537" s="4">
        <v>2016.0</v>
      </c>
      <c r="D1537" s="2" t="s">
        <v>4913</v>
      </c>
      <c r="E1537" s="2" t="s">
        <v>710</v>
      </c>
      <c r="F1537" s="2" t="s">
        <v>4914</v>
      </c>
      <c r="G1537" s="2" t="s">
        <v>1196</v>
      </c>
      <c r="H1537" s="2" t="s">
        <v>1655</v>
      </c>
      <c r="I1537" s="2" t="s">
        <v>1823</v>
      </c>
      <c r="J1537" s="2"/>
      <c r="K1537" s="2"/>
      <c r="L1537" s="2"/>
      <c r="M1537" s="2"/>
      <c r="N1537" s="2"/>
      <c r="O1537" s="2"/>
      <c r="P1537" s="2"/>
      <c r="Q1537" s="2" t="s">
        <v>488</v>
      </c>
      <c r="R1537" s="4" t="s">
        <v>235</v>
      </c>
      <c r="S1537" s="14">
        <f>IFERROR(VALUE(SUBSTITUTE(R1537,",","")),"")</f>
        <v>5000000</v>
      </c>
      <c r="T1537" s="14">
        <f>IF(S1537="","", ROUND(VALUE(SUBSTITUTE(S1537,",",""))/1000000, 2))</f>
        <v>5</v>
      </c>
    </row>
    <row r="1538">
      <c r="A1538" s="4">
        <v>1537.0</v>
      </c>
      <c r="B1538" s="4" t="s">
        <v>4899</v>
      </c>
      <c r="C1538" s="4">
        <v>2016.0</v>
      </c>
      <c r="D1538" s="2" t="s">
        <v>4916</v>
      </c>
      <c r="E1538" s="2" t="s">
        <v>710</v>
      </c>
      <c r="F1538" s="2" t="s">
        <v>4914</v>
      </c>
      <c r="G1538" s="2" t="s">
        <v>21</v>
      </c>
      <c r="H1538" s="2" t="s">
        <v>1030</v>
      </c>
      <c r="I1538" s="2"/>
      <c r="J1538" s="2"/>
      <c r="K1538" s="2"/>
      <c r="L1538" s="2"/>
      <c r="M1538" s="2"/>
      <c r="N1538" s="2"/>
      <c r="O1538" s="2"/>
      <c r="P1538" s="2"/>
      <c r="Q1538" s="2" t="s">
        <v>160</v>
      </c>
      <c r="R1538" s="4"/>
    </row>
    <row r="1539">
      <c r="A1539" s="4">
        <v>1538.0</v>
      </c>
      <c r="B1539" s="4" t="s">
        <v>4899</v>
      </c>
      <c r="C1539" s="4">
        <v>2016.0</v>
      </c>
      <c r="D1539" s="2" t="s">
        <v>4917</v>
      </c>
      <c r="E1539" s="2" t="s">
        <v>181</v>
      </c>
      <c r="F1539" s="2" t="s">
        <v>4918</v>
      </c>
      <c r="G1539" s="2" t="s">
        <v>41</v>
      </c>
      <c r="H1539" s="2" t="s">
        <v>10098</v>
      </c>
      <c r="I1539" s="2" t="s">
        <v>10099</v>
      </c>
      <c r="J1539" s="2"/>
      <c r="K1539" s="2"/>
      <c r="L1539" s="2"/>
      <c r="M1539" s="2"/>
      <c r="N1539" s="2"/>
      <c r="O1539" s="2"/>
      <c r="P1539" s="2"/>
      <c r="Q1539" s="2" t="s">
        <v>160</v>
      </c>
      <c r="R1539" s="4"/>
    </row>
    <row r="1540">
      <c r="A1540" s="4">
        <v>1539.0</v>
      </c>
      <c r="B1540" s="4" t="s">
        <v>4920</v>
      </c>
      <c r="C1540" s="4">
        <v>2016.0</v>
      </c>
      <c r="D1540" s="2" t="s">
        <v>4921</v>
      </c>
      <c r="E1540" s="2" t="s">
        <v>593</v>
      </c>
      <c r="F1540" s="2" t="s">
        <v>4922</v>
      </c>
      <c r="G1540" s="2" t="s">
        <v>1181</v>
      </c>
      <c r="H1540" s="2" t="s">
        <v>2307</v>
      </c>
      <c r="I1540" s="2"/>
      <c r="J1540" s="2"/>
      <c r="K1540" s="2"/>
      <c r="L1540" s="2"/>
      <c r="M1540" s="2"/>
      <c r="N1540" s="2"/>
      <c r="O1540" s="2"/>
      <c r="P1540" s="2"/>
      <c r="Q1540" s="2" t="s">
        <v>160</v>
      </c>
      <c r="R1540" s="4" t="s">
        <v>1023</v>
      </c>
      <c r="S1540" s="14">
        <f t="shared" ref="S1540:S1541" si="385">IFERROR(VALUE(SUBSTITUTE(R1540,",","")),"")</f>
        <v>450000</v>
      </c>
      <c r="T1540" s="14">
        <f t="shared" ref="T1540:T1541" si="386">IF(S1540="","", ROUND(VALUE(SUBSTITUTE(S1540,",",""))/1000000, 2))</f>
        <v>0.45</v>
      </c>
    </row>
    <row r="1541">
      <c r="A1541" s="4">
        <v>1540.0</v>
      </c>
      <c r="B1541" s="4" t="s">
        <v>4920</v>
      </c>
      <c r="C1541" s="4">
        <v>2016.0</v>
      </c>
      <c r="D1541" s="2" t="s">
        <v>4923</v>
      </c>
      <c r="E1541" s="2" t="s">
        <v>59</v>
      </c>
      <c r="F1541" s="2" t="s">
        <v>4924</v>
      </c>
      <c r="G1541" s="2" t="s">
        <v>61</v>
      </c>
      <c r="H1541" s="2" t="s">
        <v>10100</v>
      </c>
      <c r="I1541" s="2" t="s">
        <v>10101</v>
      </c>
      <c r="J1541" s="2"/>
      <c r="K1541" s="2"/>
      <c r="L1541" s="2"/>
      <c r="M1541" s="2"/>
      <c r="N1541" s="2"/>
      <c r="O1541" s="2"/>
      <c r="P1541" s="2"/>
      <c r="Q1541" s="2" t="s">
        <v>488</v>
      </c>
      <c r="R1541" s="4" t="s">
        <v>4926</v>
      </c>
      <c r="S1541" s="14">
        <f t="shared" si="385"/>
        <v>1070000</v>
      </c>
      <c r="T1541" s="14">
        <f t="shared" si="386"/>
        <v>1.07</v>
      </c>
    </row>
    <row r="1542">
      <c r="A1542" s="4">
        <v>1541.0</v>
      </c>
      <c r="B1542" s="4" t="s">
        <v>4920</v>
      </c>
      <c r="C1542" s="4">
        <v>2016.0</v>
      </c>
      <c r="D1542" s="2" t="s">
        <v>4927</v>
      </c>
      <c r="E1542" s="2" t="s">
        <v>710</v>
      </c>
      <c r="F1542" s="2" t="s">
        <v>4928</v>
      </c>
      <c r="G1542" s="2" t="s">
        <v>34</v>
      </c>
      <c r="H1542" s="2" t="s">
        <v>4929</v>
      </c>
      <c r="I1542" s="2"/>
      <c r="J1542" s="2"/>
      <c r="K1542" s="2"/>
      <c r="L1542" s="2"/>
      <c r="M1542" s="2"/>
      <c r="N1542" s="2"/>
      <c r="O1542" s="2"/>
      <c r="P1542" s="2"/>
      <c r="Q1542" s="2" t="s">
        <v>488</v>
      </c>
      <c r="R1542" s="4"/>
    </row>
    <row r="1543">
      <c r="A1543" s="4">
        <v>1542.0</v>
      </c>
      <c r="B1543" s="4" t="s">
        <v>4930</v>
      </c>
      <c r="C1543" s="4">
        <v>2016.0</v>
      </c>
      <c r="D1543" s="2" t="s">
        <v>4931</v>
      </c>
      <c r="E1543" s="2" t="s">
        <v>59</v>
      </c>
      <c r="F1543" s="2" t="s">
        <v>4932</v>
      </c>
      <c r="G1543" s="2" t="s">
        <v>61</v>
      </c>
      <c r="H1543" s="2" t="s">
        <v>3476</v>
      </c>
      <c r="I1543" s="2"/>
      <c r="J1543" s="2"/>
      <c r="K1543" s="2"/>
      <c r="L1543" s="2"/>
      <c r="M1543" s="2"/>
      <c r="N1543" s="2"/>
      <c r="O1543" s="2"/>
      <c r="P1543" s="2"/>
      <c r="Q1543" s="2" t="s">
        <v>160</v>
      </c>
      <c r="R1543" s="4" t="s">
        <v>246</v>
      </c>
      <c r="S1543" s="14">
        <f t="shared" ref="S1543:S1544" si="387">IFERROR(VALUE(SUBSTITUTE(R1543,",","")),"")</f>
        <v>1000000</v>
      </c>
      <c r="T1543" s="14">
        <f t="shared" ref="T1543:T1544" si="388">IF(S1543="","", ROUND(VALUE(SUBSTITUTE(S1543,",",""))/1000000, 2))</f>
        <v>1</v>
      </c>
    </row>
    <row r="1544">
      <c r="A1544" s="4">
        <v>1543.0</v>
      </c>
      <c r="B1544" s="4" t="s">
        <v>4930</v>
      </c>
      <c r="C1544" s="4">
        <v>2016.0</v>
      </c>
      <c r="D1544" s="2" t="s">
        <v>4933</v>
      </c>
      <c r="E1544" s="2" t="s">
        <v>710</v>
      </c>
      <c r="F1544" s="2" t="s">
        <v>4934</v>
      </c>
      <c r="G1544" s="2" t="s">
        <v>1196</v>
      </c>
      <c r="H1544" s="2" t="s">
        <v>2680</v>
      </c>
      <c r="I1544" s="2"/>
      <c r="J1544" s="2"/>
      <c r="K1544" s="2"/>
      <c r="L1544" s="2"/>
      <c r="M1544" s="2"/>
      <c r="N1544" s="2"/>
      <c r="O1544" s="2"/>
      <c r="P1544" s="2"/>
      <c r="Q1544" s="2" t="s">
        <v>488</v>
      </c>
      <c r="R1544" s="4" t="s">
        <v>105</v>
      </c>
      <c r="S1544" s="14">
        <f t="shared" si="387"/>
        <v>2000000</v>
      </c>
      <c r="T1544" s="14">
        <f t="shared" si="388"/>
        <v>2</v>
      </c>
    </row>
    <row r="1545">
      <c r="A1545" s="4">
        <v>1544.0</v>
      </c>
      <c r="B1545" s="4" t="s">
        <v>4930</v>
      </c>
      <c r="C1545" s="4">
        <v>2016.0</v>
      </c>
      <c r="D1545" s="2" t="s">
        <v>4935</v>
      </c>
      <c r="E1545" s="2" t="s">
        <v>593</v>
      </c>
      <c r="F1545" s="2" t="s">
        <v>4936</v>
      </c>
      <c r="G1545" s="2" t="s">
        <v>34</v>
      </c>
      <c r="H1545" s="2" t="s">
        <v>4485</v>
      </c>
      <c r="I1545" s="2" t="s">
        <v>4485</v>
      </c>
      <c r="J1545" s="2" t="s">
        <v>10102</v>
      </c>
      <c r="K1545" s="2" t="s">
        <v>10103</v>
      </c>
      <c r="L1545" s="2" t="s">
        <v>10104</v>
      </c>
      <c r="M1545" s="2"/>
      <c r="N1545" s="2"/>
      <c r="O1545" s="2"/>
      <c r="P1545" s="2"/>
      <c r="Q1545" s="2" t="s">
        <v>160</v>
      </c>
      <c r="R1545" s="4"/>
    </row>
    <row r="1546">
      <c r="A1546" s="4">
        <v>1545.0</v>
      </c>
      <c r="B1546" s="4" t="s">
        <v>4930</v>
      </c>
      <c r="C1546" s="4">
        <v>2016.0</v>
      </c>
      <c r="D1546" s="2" t="s">
        <v>3858</v>
      </c>
      <c r="E1546" s="2" t="s">
        <v>593</v>
      </c>
      <c r="F1546" s="2" t="s">
        <v>4938</v>
      </c>
      <c r="G1546" s="2" t="s">
        <v>34</v>
      </c>
      <c r="H1546" s="2" t="s">
        <v>4939</v>
      </c>
      <c r="I1546" s="2"/>
      <c r="J1546" s="2"/>
      <c r="K1546" s="2"/>
      <c r="L1546" s="2"/>
      <c r="M1546" s="2"/>
      <c r="N1546" s="2"/>
      <c r="O1546" s="2"/>
      <c r="P1546" s="2"/>
      <c r="Q1546" s="2" t="s">
        <v>160</v>
      </c>
      <c r="R1546" s="4" t="s">
        <v>1302</v>
      </c>
      <c r="S1546" s="14">
        <f>IFERROR(VALUE(SUBSTITUTE(R1546,",","")),"")</f>
        <v>250000</v>
      </c>
      <c r="T1546" s="14">
        <f>IF(S1546="","", ROUND(VALUE(SUBSTITUTE(S1546,",",""))/1000000, 2))</f>
        <v>0.25</v>
      </c>
    </row>
    <row r="1547">
      <c r="A1547" s="4">
        <v>1546.0</v>
      </c>
      <c r="B1547" s="4" t="s">
        <v>4930</v>
      </c>
      <c r="C1547" s="4">
        <v>2016.0</v>
      </c>
      <c r="D1547" s="2" t="s">
        <v>4940</v>
      </c>
      <c r="E1547" s="2" t="s">
        <v>593</v>
      </c>
      <c r="F1547" s="2" t="s">
        <v>4941</v>
      </c>
      <c r="G1547" s="2" t="s">
        <v>34</v>
      </c>
      <c r="H1547" s="2" t="s">
        <v>10105</v>
      </c>
      <c r="I1547" s="2" t="s">
        <v>9785</v>
      </c>
      <c r="J1547" s="2" t="s">
        <v>10106</v>
      </c>
      <c r="K1547" s="2"/>
      <c r="L1547" s="2"/>
      <c r="M1547" s="2"/>
      <c r="N1547" s="2"/>
      <c r="O1547" s="2"/>
      <c r="P1547" s="2"/>
      <c r="Q1547" s="2" t="s">
        <v>160</v>
      </c>
      <c r="R1547" s="4"/>
    </row>
    <row r="1548">
      <c r="A1548" s="4">
        <v>1547.0</v>
      </c>
      <c r="B1548" s="4" t="s">
        <v>4930</v>
      </c>
      <c r="C1548" s="4">
        <v>2016.0</v>
      </c>
      <c r="D1548" s="2" t="s">
        <v>4943</v>
      </c>
      <c r="E1548" s="2" t="s">
        <v>710</v>
      </c>
      <c r="F1548" s="2" t="s">
        <v>4944</v>
      </c>
      <c r="G1548" s="2" t="s">
        <v>41</v>
      </c>
      <c r="H1548" s="2" t="s">
        <v>6825</v>
      </c>
      <c r="I1548" s="2" t="s">
        <v>2064</v>
      </c>
      <c r="J1548" s="2" t="s">
        <v>2982</v>
      </c>
      <c r="K1548" s="2" t="s">
        <v>9337</v>
      </c>
      <c r="L1548" s="2"/>
      <c r="M1548" s="2"/>
      <c r="N1548" s="2"/>
      <c r="O1548" s="2"/>
      <c r="P1548" s="2"/>
      <c r="Q1548" s="2" t="s">
        <v>488</v>
      </c>
      <c r="R1548" s="4" t="s">
        <v>63</v>
      </c>
      <c r="S1548" s="14">
        <f t="shared" ref="S1548:S1551" si="389">IFERROR(VALUE(SUBSTITUTE(R1548,",","")),"")</f>
        <v>6000000</v>
      </c>
      <c r="T1548" s="14">
        <f t="shared" ref="T1548:T1551" si="390">IF(S1548="","", ROUND(VALUE(SUBSTITUTE(S1548,",",""))/1000000, 2))</f>
        <v>6</v>
      </c>
    </row>
    <row r="1549">
      <c r="A1549" s="4">
        <v>1548.0</v>
      </c>
      <c r="B1549" s="4" t="s">
        <v>4946</v>
      </c>
      <c r="C1549" s="4">
        <v>2016.0</v>
      </c>
      <c r="D1549" s="2" t="s">
        <v>4947</v>
      </c>
      <c r="E1549" s="2" t="s">
        <v>710</v>
      </c>
      <c r="F1549" s="2" t="s">
        <v>2092</v>
      </c>
      <c r="G1549" s="2" t="s">
        <v>61</v>
      </c>
      <c r="H1549" s="2" t="s">
        <v>3476</v>
      </c>
      <c r="I1549" s="2"/>
      <c r="J1549" s="2"/>
      <c r="K1549" s="2"/>
      <c r="L1549" s="2"/>
      <c r="M1549" s="2"/>
      <c r="N1549" s="2"/>
      <c r="O1549" s="2"/>
      <c r="P1549" s="2"/>
      <c r="Q1549" s="2" t="s">
        <v>160</v>
      </c>
      <c r="R1549" s="4" t="s">
        <v>2622</v>
      </c>
      <c r="S1549" s="14">
        <f t="shared" si="389"/>
        <v>650000</v>
      </c>
      <c r="T1549" s="14">
        <f t="shared" si="390"/>
        <v>0.65</v>
      </c>
    </row>
    <row r="1550">
      <c r="A1550" s="4">
        <v>1549.0</v>
      </c>
      <c r="B1550" s="4" t="s">
        <v>4946</v>
      </c>
      <c r="C1550" s="4">
        <v>2016.0</v>
      </c>
      <c r="D1550" s="2" t="s">
        <v>4948</v>
      </c>
      <c r="E1550" s="2" t="s">
        <v>710</v>
      </c>
      <c r="F1550" s="2" t="s">
        <v>4949</v>
      </c>
      <c r="G1550" s="2" t="s">
        <v>34</v>
      </c>
      <c r="H1550" s="2" t="s">
        <v>3476</v>
      </c>
      <c r="I1550" s="2"/>
      <c r="J1550" s="2"/>
      <c r="K1550" s="2"/>
      <c r="L1550" s="2"/>
      <c r="M1550" s="2"/>
      <c r="N1550" s="2"/>
      <c r="O1550" s="2"/>
      <c r="P1550" s="2"/>
      <c r="Q1550" s="2" t="s">
        <v>160</v>
      </c>
      <c r="R1550" s="4" t="s">
        <v>2622</v>
      </c>
      <c r="S1550" s="14">
        <f t="shared" si="389"/>
        <v>650000</v>
      </c>
      <c r="T1550" s="14">
        <f t="shared" si="390"/>
        <v>0.65</v>
      </c>
    </row>
    <row r="1551">
      <c r="A1551" s="4">
        <v>1550.0</v>
      </c>
      <c r="B1551" s="4" t="s">
        <v>4946</v>
      </c>
      <c r="C1551" s="4">
        <v>2016.0</v>
      </c>
      <c r="D1551" s="2" t="s">
        <v>4950</v>
      </c>
      <c r="E1551" s="2" t="s">
        <v>593</v>
      </c>
      <c r="F1551" s="2" t="s">
        <v>4951</v>
      </c>
      <c r="G1551" s="2" t="s">
        <v>41</v>
      </c>
      <c r="H1551" s="2" t="s">
        <v>10107</v>
      </c>
      <c r="I1551" s="2" t="s">
        <v>3797</v>
      </c>
      <c r="J1551" s="2" t="s">
        <v>3701</v>
      </c>
      <c r="K1551" s="2" t="s">
        <v>140</v>
      </c>
      <c r="L1551" s="2"/>
      <c r="M1551" s="2"/>
      <c r="N1551" s="2"/>
      <c r="O1551" s="2"/>
      <c r="P1551" s="2"/>
      <c r="Q1551" s="2" t="s">
        <v>488</v>
      </c>
      <c r="R1551" s="4" t="s">
        <v>94</v>
      </c>
      <c r="S1551" s="14">
        <f t="shared" si="389"/>
        <v>30000000</v>
      </c>
      <c r="T1551" s="14">
        <f t="shared" si="390"/>
        <v>30</v>
      </c>
    </row>
    <row r="1552">
      <c r="A1552" s="4">
        <v>1551.0</v>
      </c>
      <c r="B1552" s="4" t="s">
        <v>4946</v>
      </c>
      <c r="C1552" s="4">
        <v>2016.0</v>
      </c>
      <c r="D1552" s="2" t="s">
        <v>4953</v>
      </c>
      <c r="E1552" s="2" t="s">
        <v>59</v>
      </c>
      <c r="F1552" s="2" t="s">
        <v>4954</v>
      </c>
      <c r="G1552" s="2" t="s">
        <v>41</v>
      </c>
      <c r="H1552" s="2" t="s">
        <v>4955</v>
      </c>
      <c r="I1552" s="2"/>
      <c r="J1552" s="2"/>
      <c r="K1552" s="2"/>
      <c r="L1552" s="2"/>
      <c r="M1552" s="2"/>
      <c r="N1552" s="2"/>
      <c r="O1552" s="2"/>
      <c r="P1552" s="2"/>
      <c r="Q1552" s="2" t="s">
        <v>488</v>
      </c>
      <c r="R1552" s="4"/>
    </row>
    <row r="1553">
      <c r="A1553" s="4">
        <v>1552.0</v>
      </c>
      <c r="B1553" s="4" t="s">
        <v>4946</v>
      </c>
      <c r="C1553" s="4">
        <v>2016.0</v>
      </c>
      <c r="D1553" s="2" t="s">
        <v>4956</v>
      </c>
      <c r="E1553" s="2" t="s">
        <v>59</v>
      </c>
      <c r="F1553" s="2" t="s">
        <v>4957</v>
      </c>
      <c r="G1553" s="2" t="s">
        <v>61</v>
      </c>
      <c r="H1553" s="2" t="s">
        <v>4958</v>
      </c>
      <c r="I1553" s="2"/>
      <c r="J1553" s="2"/>
      <c r="K1553" s="2"/>
      <c r="L1553" s="2"/>
      <c r="M1553" s="2"/>
      <c r="N1553" s="2"/>
      <c r="O1553" s="2"/>
      <c r="P1553" s="2"/>
      <c r="Q1553" s="2" t="s">
        <v>160</v>
      </c>
      <c r="R1553" s="4"/>
    </row>
    <row r="1554">
      <c r="A1554" s="4">
        <v>1553.0</v>
      </c>
      <c r="B1554" s="4" t="s">
        <v>4959</v>
      </c>
      <c r="C1554" s="4">
        <v>2016.0</v>
      </c>
      <c r="D1554" s="2" t="s">
        <v>4960</v>
      </c>
      <c r="E1554" s="2" t="s">
        <v>59</v>
      </c>
      <c r="F1554" s="2" t="s">
        <v>4961</v>
      </c>
      <c r="G1554" s="2" t="s">
        <v>34</v>
      </c>
      <c r="H1554" s="2" t="s">
        <v>4962</v>
      </c>
      <c r="I1554" s="2"/>
      <c r="J1554" s="2"/>
      <c r="K1554" s="2"/>
      <c r="L1554" s="2"/>
      <c r="M1554" s="2"/>
      <c r="N1554" s="2"/>
      <c r="O1554" s="2"/>
      <c r="P1554" s="2"/>
      <c r="Q1554" s="2" t="s">
        <v>488</v>
      </c>
      <c r="R1554" s="4" t="s">
        <v>251</v>
      </c>
      <c r="S1554" s="14">
        <f t="shared" ref="S1554:S1559" si="391">IFERROR(VALUE(SUBSTITUTE(R1554,",","")),"")</f>
        <v>10000000</v>
      </c>
      <c r="T1554" s="14">
        <f t="shared" ref="T1554:T1559" si="392">IF(S1554="","", ROUND(VALUE(SUBSTITUTE(S1554,",",""))/1000000, 2))</f>
        <v>10</v>
      </c>
    </row>
    <row r="1555">
      <c r="A1555" s="4">
        <v>1554.0</v>
      </c>
      <c r="B1555" s="4" t="s">
        <v>4959</v>
      </c>
      <c r="C1555" s="4">
        <v>2016.0</v>
      </c>
      <c r="D1555" s="2" t="s">
        <v>4963</v>
      </c>
      <c r="E1555" s="2" t="s">
        <v>710</v>
      </c>
      <c r="F1555" s="2" t="s">
        <v>4964</v>
      </c>
      <c r="G1555" s="2" t="s">
        <v>109</v>
      </c>
      <c r="H1555" s="2" t="s">
        <v>4965</v>
      </c>
      <c r="I1555" s="2"/>
      <c r="J1555" s="2"/>
      <c r="K1555" s="2"/>
      <c r="L1555" s="2"/>
      <c r="M1555" s="2"/>
      <c r="N1555" s="2"/>
      <c r="O1555" s="2"/>
      <c r="P1555" s="2"/>
      <c r="Q1555" s="2" t="s">
        <v>488</v>
      </c>
      <c r="R1555" s="4" t="s">
        <v>315</v>
      </c>
      <c r="S1555" s="14">
        <f t="shared" si="391"/>
        <v>15000000</v>
      </c>
      <c r="T1555" s="14">
        <f t="shared" si="392"/>
        <v>15</v>
      </c>
    </row>
    <row r="1556">
      <c r="A1556" s="4">
        <v>1555.0</v>
      </c>
      <c r="B1556" s="4" t="s">
        <v>4959</v>
      </c>
      <c r="C1556" s="4">
        <v>2016.0</v>
      </c>
      <c r="D1556" s="2" t="s">
        <v>4966</v>
      </c>
      <c r="E1556" s="2" t="s">
        <v>59</v>
      </c>
      <c r="F1556" s="2" t="s">
        <v>4967</v>
      </c>
      <c r="G1556" s="2" t="s">
        <v>1196</v>
      </c>
      <c r="H1556" s="2" t="s">
        <v>4968</v>
      </c>
      <c r="I1556" s="2"/>
      <c r="J1556" s="2"/>
      <c r="K1556" s="2"/>
      <c r="L1556" s="2"/>
      <c r="M1556" s="2"/>
      <c r="N1556" s="2"/>
      <c r="O1556" s="2"/>
      <c r="P1556" s="2"/>
      <c r="Q1556" s="2" t="s">
        <v>488</v>
      </c>
      <c r="R1556" s="4" t="s">
        <v>246</v>
      </c>
      <c r="S1556" s="14">
        <f t="shared" si="391"/>
        <v>1000000</v>
      </c>
      <c r="T1556" s="14">
        <f t="shared" si="392"/>
        <v>1</v>
      </c>
    </row>
    <row r="1557">
      <c r="A1557" s="4">
        <v>1556.0</v>
      </c>
      <c r="B1557" s="4" t="s">
        <v>4959</v>
      </c>
      <c r="C1557" s="4">
        <v>2016.0</v>
      </c>
      <c r="D1557" s="2" t="s">
        <v>4969</v>
      </c>
      <c r="E1557" s="2" t="s">
        <v>710</v>
      </c>
      <c r="F1557" s="2" t="s">
        <v>4970</v>
      </c>
      <c r="G1557" s="2" t="s">
        <v>21</v>
      </c>
      <c r="H1557" s="2" t="s">
        <v>4971</v>
      </c>
      <c r="I1557" s="2"/>
      <c r="J1557" s="2"/>
      <c r="K1557" s="2"/>
      <c r="L1557" s="2"/>
      <c r="M1557" s="2"/>
      <c r="N1557" s="2"/>
      <c r="O1557" s="2"/>
      <c r="P1557" s="2"/>
      <c r="Q1557" s="2" t="s">
        <v>160</v>
      </c>
      <c r="R1557" s="4" t="s">
        <v>1302</v>
      </c>
      <c r="S1557" s="14">
        <f t="shared" si="391"/>
        <v>250000</v>
      </c>
      <c r="T1557" s="14">
        <f t="shared" si="392"/>
        <v>0.25</v>
      </c>
    </row>
    <row r="1558">
      <c r="A1558" s="4">
        <v>1557.0</v>
      </c>
      <c r="B1558" s="4" t="s">
        <v>4972</v>
      </c>
      <c r="C1558" s="4">
        <v>2016.0</v>
      </c>
      <c r="D1558" s="2" t="s">
        <v>4973</v>
      </c>
      <c r="E1558" s="2" t="s">
        <v>710</v>
      </c>
      <c r="F1558" s="2" t="s">
        <v>4974</v>
      </c>
      <c r="G1558" s="2" t="s">
        <v>564</v>
      </c>
      <c r="H1558" s="2" t="s">
        <v>1660</v>
      </c>
      <c r="I1558" s="2"/>
      <c r="J1558" s="2"/>
      <c r="K1558" s="2"/>
      <c r="L1558" s="2"/>
      <c r="M1558" s="2"/>
      <c r="N1558" s="2"/>
      <c r="O1558" s="2"/>
      <c r="P1558" s="2"/>
      <c r="Q1558" s="2" t="s">
        <v>488</v>
      </c>
      <c r="R1558" s="4" t="s">
        <v>246</v>
      </c>
      <c r="S1558" s="14">
        <f t="shared" si="391"/>
        <v>1000000</v>
      </c>
      <c r="T1558" s="14">
        <f t="shared" si="392"/>
        <v>1</v>
      </c>
    </row>
    <row r="1559">
      <c r="A1559" s="4">
        <v>1558.0</v>
      </c>
      <c r="B1559" s="4" t="s">
        <v>4972</v>
      </c>
      <c r="C1559" s="4">
        <v>2016.0</v>
      </c>
      <c r="D1559" s="2" t="s">
        <v>4975</v>
      </c>
      <c r="E1559" s="2" t="s">
        <v>46</v>
      </c>
      <c r="F1559" s="2" t="s">
        <v>4976</v>
      </c>
      <c r="G1559" s="2" t="s">
        <v>41</v>
      </c>
      <c r="H1559" s="2" t="s">
        <v>10108</v>
      </c>
      <c r="I1559" s="2" t="s">
        <v>10109</v>
      </c>
      <c r="J1559" s="2" t="s">
        <v>5032</v>
      </c>
      <c r="K1559" s="2" t="s">
        <v>10110</v>
      </c>
      <c r="L1559" s="2" t="s">
        <v>10111</v>
      </c>
      <c r="M1559" s="2" t="s">
        <v>10112</v>
      </c>
      <c r="N1559" s="2"/>
      <c r="O1559" s="2"/>
      <c r="P1559" s="2"/>
      <c r="Q1559" s="2" t="s">
        <v>160</v>
      </c>
      <c r="R1559" s="4" t="s">
        <v>4978</v>
      </c>
      <c r="S1559" s="14">
        <f t="shared" si="391"/>
        <v>595000</v>
      </c>
      <c r="T1559" s="14">
        <f t="shared" si="392"/>
        <v>0.6</v>
      </c>
    </row>
    <row r="1560">
      <c r="A1560" s="4">
        <v>1559.0</v>
      </c>
      <c r="B1560" s="4" t="s">
        <v>4972</v>
      </c>
      <c r="C1560" s="4">
        <v>2016.0</v>
      </c>
      <c r="D1560" s="2" t="s">
        <v>4979</v>
      </c>
      <c r="E1560" s="2" t="s">
        <v>710</v>
      </c>
      <c r="F1560" s="2" t="s">
        <v>4980</v>
      </c>
      <c r="G1560" s="2" t="s">
        <v>61</v>
      </c>
      <c r="H1560" s="2" t="s">
        <v>4981</v>
      </c>
      <c r="I1560" s="2"/>
      <c r="J1560" s="2"/>
      <c r="K1560" s="2"/>
      <c r="L1560" s="2"/>
      <c r="M1560" s="2"/>
      <c r="N1560" s="2"/>
      <c r="O1560" s="2"/>
      <c r="P1560" s="2"/>
      <c r="Q1560" s="2" t="s">
        <v>160</v>
      </c>
      <c r="R1560" s="4"/>
    </row>
    <row r="1561">
      <c r="A1561" s="4">
        <v>1560.0</v>
      </c>
      <c r="B1561" s="4" t="s">
        <v>4982</v>
      </c>
      <c r="C1561" s="4">
        <v>2016.0</v>
      </c>
      <c r="D1561" s="2" t="s">
        <v>4983</v>
      </c>
      <c r="E1561" s="2" t="s">
        <v>710</v>
      </c>
      <c r="F1561" s="2" t="s">
        <v>4984</v>
      </c>
      <c r="G1561" s="2" t="s">
        <v>34</v>
      </c>
      <c r="H1561" s="2" t="s">
        <v>4985</v>
      </c>
      <c r="I1561" s="2"/>
      <c r="J1561" s="2"/>
      <c r="K1561" s="2"/>
      <c r="L1561" s="2"/>
      <c r="M1561" s="2"/>
      <c r="N1561" s="2"/>
      <c r="O1561" s="2"/>
      <c r="P1561" s="2"/>
      <c r="Q1561" s="2" t="s">
        <v>488</v>
      </c>
      <c r="R1561" s="4" t="s">
        <v>246</v>
      </c>
      <c r="S1561" s="14">
        <f>IFERROR(VALUE(SUBSTITUTE(R1561,",","")),"")</f>
        <v>1000000</v>
      </c>
      <c r="T1561" s="14">
        <f>IF(S1561="","", ROUND(VALUE(SUBSTITUTE(S1561,",",""))/1000000, 2))</f>
        <v>1</v>
      </c>
    </row>
    <row r="1562">
      <c r="A1562" s="4">
        <v>1561.0</v>
      </c>
      <c r="B1562" s="4" t="s">
        <v>4982</v>
      </c>
      <c r="C1562" s="4">
        <v>2016.0</v>
      </c>
      <c r="D1562" s="2" t="s">
        <v>4986</v>
      </c>
      <c r="E1562" s="2" t="s">
        <v>593</v>
      </c>
      <c r="F1562" s="2" t="s">
        <v>4987</v>
      </c>
      <c r="G1562" s="2" t="s">
        <v>1196</v>
      </c>
      <c r="H1562" s="2" t="s">
        <v>4988</v>
      </c>
      <c r="I1562" s="2"/>
      <c r="J1562" s="2"/>
      <c r="K1562" s="2"/>
      <c r="L1562" s="2"/>
      <c r="M1562" s="2"/>
      <c r="N1562" s="2"/>
      <c r="O1562" s="2"/>
      <c r="P1562" s="2"/>
      <c r="Q1562" s="2" t="s">
        <v>160</v>
      </c>
      <c r="R1562" s="4"/>
    </row>
    <row r="1563">
      <c r="A1563" s="4">
        <v>1562.0</v>
      </c>
      <c r="B1563" s="4" t="s">
        <v>4982</v>
      </c>
      <c r="C1563" s="4">
        <v>2016.0</v>
      </c>
      <c r="D1563" s="2" t="s">
        <v>4989</v>
      </c>
      <c r="E1563" s="2" t="s">
        <v>710</v>
      </c>
      <c r="F1563" s="2" t="s">
        <v>4990</v>
      </c>
      <c r="G1563" s="2" t="s">
        <v>1196</v>
      </c>
      <c r="H1563" s="2" t="s">
        <v>2508</v>
      </c>
      <c r="I1563" s="2"/>
      <c r="J1563" s="2"/>
      <c r="K1563" s="2"/>
      <c r="L1563" s="2"/>
      <c r="M1563" s="2"/>
      <c r="N1563" s="2"/>
      <c r="O1563" s="2"/>
      <c r="P1563" s="2"/>
      <c r="Q1563" s="2" t="s">
        <v>160</v>
      </c>
      <c r="R1563" s="4" t="s">
        <v>4978</v>
      </c>
      <c r="S1563" s="14">
        <f>IFERROR(VALUE(SUBSTITUTE(R1563,",","")),"")</f>
        <v>595000</v>
      </c>
      <c r="T1563" s="14">
        <f>IF(S1563="","", ROUND(VALUE(SUBSTITUTE(S1563,",",""))/1000000, 2))</f>
        <v>0.6</v>
      </c>
    </row>
    <row r="1564">
      <c r="A1564" s="4">
        <v>1563.0</v>
      </c>
      <c r="B1564" s="4" t="s">
        <v>4982</v>
      </c>
      <c r="C1564" s="4">
        <v>2016.0</v>
      </c>
      <c r="D1564" s="2" t="s">
        <v>4991</v>
      </c>
      <c r="E1564" s="2" t="s">
        <v>2073</v>
      </c>
      <c r="F1564" s="2" t="s">
        <v>4992</v>
      </c>
      <c r="G1564" s="2" t="s">
        <v>41</v>
      </c>
      <c r="H1564" s="2" t="s">
        <v>3358</v>
      </c>
      <c r="I1564" s="2" t="s">
        <v>4262</v>
      </c>
      <c r="J1564" s="2"/>
      <c r="K1564" s="2"/>
      <c r="L1564" s="2"/>
      <c r="M1564" s="2"/>
      <c r="N1564" s="2"/>
      <c r="O1564" s="2"/>
      <c r="P1564" s="2"/>
      <c r="Q1564" s="2" t="s">
        <v>263</v>
      </c>
      <c r="R1564" s="4"/>
    </row>
    <row r="1565">
      <c r="A1565" s="4">
        <v>1564.0</v>
      </c>
      <c r="B1565" s="5">
        <v>42375.0</v>
      </c>
      <c r="C1565" s="4">
        <v>2016.0</v>
      </c>
      <c r="D1565" s="2" t="s">
        <v>4994</v>
      </c>
      <c r="E1565" s="2" t="s">
        <v>710</v>
      </c>
      <c r="F1565" s="2" t="s">
        <v>4995</v>
      </c>
      <c r="G1565" s="2" t="s">
        <v>598</v>
      </c>
      <c r="H1565" s="2" t="s">
        <v>1660</v>
      </c>
      <c r="I1565" s="2"/>
      <c r="J1565" s="2"/>
      <c r="K1565" s="2"/>
      <c r="L1565" s="2"/>
      <c r="M1565" s="2"/>
      <c r="N1565" s="2"/>
      <c r="O1565" s="2"/>
      <c r="P1565" s="2"/>
      <c r="Q1565" s="2" t="s">
        <v>160</v>
      </c>
      <c r="R1565" s="4"/>
    </row>
    <row r="1566">
      <c r="A1566" s="4">
        <v>1565.0</v>
      </c>
      <c r="B1566" s="5">
        <v>42375.0</v>
      </c>
      <c r="C1566" s="4">
        <v>2016.0</v>
      </c>
      <c r="D1566" s="2" t="s">
        <v>4996</v>
      </c>
      <c r="E1566" s="2" t="s">
        <v>59</v>
      </c>
      <c r="F1566" s="2" t="s">
        <v>4997</v>
      </c>
      <c r="G1566" s="2" t="s">
        <v>1196</v>
      </c>
      <c r="H1566" s="2" t="s">
        <v>3784</v>
      </c>
      <c r="I1566" s="2"/>
      <c r="J1566" s="2"/>
      <c r="K1566" s="2"/>
      <c r="L1566" s="2"/>
      <c r="M1566" s="2"/>
      <c r="N1566" s="2"/>
      <c r="O1566" s="2"/>
      <c r="P1566" s="2"/>
      <c r="Q1566" s="2" t="s">
        <v>488</v>
      </c>
      <c r="R1566" s="4"/>
    </row>
    <row r="1567">
      <c r="A1567" s="4">
        <v>1566.0</v>
      </c>
      <c r="B1567" s="5">
        <v>42406.0</v>
      </c>
      <c r="C1567" s="4">
        <v>2016.0</v>
      </c>
      <c r="D1567" s="2" t="s">
        <v>695</v>
      </c>
      <c r="E1567" s="2" t="s">
        <v>593</v>
      </c>
      <c r="F1567" s="2" t="s">
        <v>4998</v>
      </c>
      <c r="G1567" s="2" t="s">
        <v>34</v>
      </c>
      <c r="H1567" s="2" t="s">
        <v>2273</v>
      </c>
      <c r="I1567" s="2" t="s">
        <v>1975</v>
      </c>
      <c r="J1567" s="2" t="s">
        <v>203</v>
      </c>
      <c r="K1567" s="2" t="s">
        <v>9556</v>
      </c>
      <c r="L1567" s="2"/>
      <c r="M1567" s="2"/>
      <c r="N1567" s="2"/>
      <c r="O1567" s="2"/>
      <c r="P1567" s="2"/>
      <c r="Q1567" s="2" t="s">
        <v>488</v>
      </c>
      <c r="R1567" s="4"/>
    </row>
    <row r="1568">
      <c r="A1568" s="4">
        <v>1567.0</v>
      </c>
      <c r="B1568" s="5">
        <v>42406.0</v>
      </c>
      <c r="C1568" s="4">
        <v>2016.0</v>
      </c>
      <c r="D1568" s="2" t="s">
        <v>1252</v>
      </c>
      <c r="E1568" s="2" t="s">
        <v>710</v>
      </c>
      <c r="F1568" s="2" t="s">
        <v>5000</v>
      </c>
      <c r="G1568" s="2" t="s">
        <v>34</v>
      </c>
      <c r="H1568" s="2" t="s">
        <v>5001</v>
      </c>
      <c r="I1568" s="2"/>
      <c r="J1568" s="2"/>
      <c r="K1568" s="2"/>
      <c r="L1568" s="2"/>
      <c r="M1568" s="2"/>
      <c r="N1568" s="2"/>
      <c r="O1568" s="2"/>
      <c r="P1568" s="2"/>
      <c r="Q1568" s="2" t="s">
        <v>160</v>
      </c>
      <c r="R1568" s="4"/>
    </row>
    <row r="1569">
      <c r="A1569" s="4">
        <v>1568.0</v>
      </c>
      <c r="B1569" s="5">
        <v>42406.0</v>
      </c>
      <c r="C1569" s="4">
        <v>2016.0</v>
      </c>
      <c r="D1569" s="2" t="s">
        <v>5002</v>
      </c>
      <c r="E1569" s="2" t="s">
        <v>59</v>
      </c>
      <c r="F1569" s="2" t="s">
        <v>5003</v>
      </c>
      <c r="G1569" s="2" t="s">
        <v>41</v>
      </c>
      <c r="H1569" s="2" t="s">
        <v>5004</v>
      </c>
      <c r="I1569" s="2"/>
      <c r="J1569" s="2"/>
      <c r="K1569" s="2"/>
      <c r="L1569" s="2"/>
      <c r="M1569" s="2"/>
      <c r="N1569" s="2"/>
      <c r="O1569" s="2"/>
      <c r="P1569" s="2"/>
      <c r="Q1569" s="2" t="s">
        <v>488</v>
      </c>
      <c r="R1569" s="4" t="s">
        <v>246</v>
      </c>
      <c r="S1569" s="14">
        <f>IFERROR(VALUE(SUBSTITUTE(R1569,",","")),"")</f>
        <v>1000000</v>
      </c>
      <c r="T1569" s="14">
        <f>IF(S1569="","", ROUND(VALUE(SUBSTITUTE(S1569,",",""))/1000000, 2))</f>
        <v>1</v>
      </c>
    </row>
    <row r="1570">
      <c r="A1570" s="4">
        <v>1569.0</v>
      </c>
      <c r="B1570" s="5">
        <v>42406.0</v>
      </c>
      <c r="C1570" s="4">
        <v>2016.0</v>
      </c>
      <c r="D1570" s="2" t="s">
        <v>5005</v>
      </c>
      <c r="E1570" s="2" t="s">
        <v>593</v>
      </c>
      <c r="F1570" s="2" t="s">
        <v>5006</v>
      </c>
      <c r="G1570" s="2" t="s">
        <v>41</v>
      </c>
      <c r="H1570" s="2" t="s">
        <v>636</v>
      </c>
      <c r="I1570" s="2"/>
      <c r="J1570" s="2"/>
      <c r="K1570" s="2"/>
      <c r="L1570" s="2"/>
      <c r="M1570" s="2"/>
      <c r="N1570" s="2"/>
      <c r="O1570" s="2"/>
      <c r="P1570" s="2"/>
      <c r="Q1570" s="2" t="s">
        <v>160</v>
      </c>
      <c r="R1570" s="4"/>
    </row>
    <row r="1571">
      <c r="A1571" s="4">
        <v>1570.0</v>
      </c>
      <c r="B1571" s="5">
        <v>42406.0</v>
      </c>
      <c r="C1571" s="4">
        <v>2016.0</v>
      </c>
      <c r="D1571" s="2" t="s">
        <v>5007</v>
      </c>
      <c r="E1571" s="2" t="s">
        <v>710</v>
      </c>
      <c r="F1571" s="2" t="s">
        <v>5008</v>
      </c>
      <c r="G1571" s="2" t="s">
        <v>41</v>
      </c>
      <c r="H1571" s="2" t="s">
        <v>4902</v>
      </c>
      <c r="I1571" s="2"/>
      <c r="J1571" s="2"/>
      <c r="K1571" s="2"/>
      <c r="L1571" s="2"/>
      <c r="M1571" s="2"/>
      <c r="N1571" s="2"/>
      <c r="O1571" s="2"/>
      <c r="P1571" s="2"/>
      <c r="Q1571" s="2" t="s">
        <v>488</v>
      </c>
      <c r="R1571" s="4" t="s">
        <v>246</v>
      </c>
      <c r="S1571" s="14">
        <f>IFERROR(VALUE(SUBSTITUTE(R1571,",","")),"")</f>
        <v>1000000</v>
      </c>
      <c r="T1571" s="14">
        <f>IF(S1571="","", ROUND(VALUE(SUBSTITUTE(S1571,",",""))/1000000, 2))</f>
        <v>1</v>
      </c>
    </row>
    <row r="1572">
      <c r="A1572" s="4">
        <v>1571.0</v>
      </c>
      <c r="B1572" s="5">
        <v>42435.0</v>
      </c>
      <c r="C1572" s="4">
        <v>2016.0</v>
      </c>
      <c r="D1572" s="2" t="s">
        <v>5009</v>
      </c>
      <c r="E1572" s="2" t="s">
        <v>710</v>
      </c>
      <c r="F1572" s="2" t="s">
        <v>5010</v>
      </c>
      <c r="G1572" s="2" t="s">
        <v>1196</v>
      </c>
      <c r="H1572" s="2" t="s">
        <v>5011</v>
      </c>
      <c r="I1572" s="2"/>
      <c r="J1572" s="2"/>
      <c r="K1572" s="2"/>
      <c r="L1572" s="2"/>
      <c r="M1572" s="2"/>
      <c r="N1572" s="2"/>
      <c r="O1572" s="2"/>
      <c r="P1572" s="2"/>
      <c r="Q1572" s="2" t="s">
        <v>160</v>
      </c>
      <c r="R1572" s="4"/>
    </row>
    <row r="1573">
      <c r="A1573" s="4">
        <v>1572.0</v>
      </c>
      <c r="B1573" s="5">
        <v>42435.0</v>
      </c>
      <c r="C1573" s="4">
        <v>2016.0</v>
      </c>
      <c r="D1573" s="2" t="s">
        <v>5012</v>
      </c>
      <c r="E1573" s="2" t="s">
        <v>710</v>
      </c>
      <c r="F1573" s="2" t="s">
        <v>5013</v>
      </c>
      <c r="G1573" s="2" t="s">
        <v>48</v>
      </c>
      <c r="H1573" s="2" t="s">
        <v>2068</v>
      </c>
      <c r="I1573" s="2"/>
      <c r="J1573" s="2"/>
      <c r="K1573" s="2"/>
      <c r="L1573" s="2"/>
      <c r="M1573" s="2"/>
      <c r="N1573" s="2"/>
      <c r="O1573" s="2"/>
      <c r="P1573" s="2"/>
      <c r="Q1573" s="2" t="s">
        <v>160</v>
      </c>
      <c r="R1573" s="10">
        <v>75000.0</v>
      </c>
      <c r="S1573" s="14">
        <f t="shared" ref="S1573:S1583" si="393">IFERROR(VALUE(SUBSTITUTE(R1573,",","")),"")</f>
        <v>75000</v>
      </c>
      <c r="T1573" s="14">
        <f t="shared" ref="T1573:T1583" si="394">IF(S1573="","", ROUND(VALUE(SUBSTITUTE(S1573,",",""))/1000000, 2))</f>
        <v>0.08</v>
      </c>
    </row>
    <row r="1574">
      <c r="A1574" s="4">
        <v>1573.0</v>
      </c>
      <c r="B1574" s="5">
        <v>42435.0</v>
      </c>
      <c r="C1574" s="4">
        <v>2016.0</v>
      </c>
      <c r="D1574" s="2" t="s">
        <v>5014</v>
      </c>
      <c r="E1574" s="2" t="s">
        <v>181</v>
      </c>
      <c r="F1574" s="2" t="s">
        <v>5015</v>
      </c>
      <c r="G1574" s="2" t="s">
        <v>34</v>
      </c>
      <c r="H1574" s="2" t="s">
        <v>5016</v>
      </c>
      <c r="I1574" s="2"/>
      <c r="J1574" s="2"/>
      <c r="K1574" s="2"/>
      <c r="L1574" s="2"/>
      <c r="M1574" s="2"/>
      <c r="N1574" s="2"/>
      <c r="O1574" s="2"/>
      <c r="P1574" s="2"/>
      <c r="Q1574" s="2" t="s">
        <v>488</v>
      </c>
      <c r="R1574" s="4" t="s">
        <v>105</v>
      </c>
      <c r="S1574" s="14">
        <f t="shared" si="393"/>
        <v>2000000</v>
      </c>
      <c r="T1574" s="14">
        <f t="shared" si="394"/>
        <v>2</v>
      </c>
    </row>
    <row r="1575">
      <c r="A1575" s="4">
        <v>1574.0</v>
      </c>
      <c r="B1575" s="5">
        <v>42527.0</v>
      </c>
      <c r="C1575" s="4">
        <v>2016.0</v>
      </c>
      <c r="D1575" s="2" t="s">
        <v>5017</v>
      </c>
      <c r="E1575" s="2" t="s">
        <v>710</v>
      </c>
      <c r="F1575" s="2" t="s">
        <v>5018</v>
      </c>
      <c r="G1575" s="2" t="s">
        <v>232</v>
      </c>
      <c r="H1575" s="2" t="s">
        <v>5019</v>
      </c>
      <c r="I1575" s="2"/>
      <c r="J1575" s="2"/>
      <c r="K1575" s="2"/>
      <c r="L1575" s="2"/>
      <c r="M1575" s="2"/>
      <c r="N1575" s="2"/>
      <c r="O1575" s="2"/>
      <c r="P1575" s="2"/>
      <c r="Q1575" s="2" t="s">
        <v>160</v>
      </c>
      <c r="R1575" s="4" t="s">
        <v>4428</v>
      </c>
      <c r="S1575" s="14">
        <f t="shared" si="393"/>
        <v>448000</v>
      </c>
      <c r="T1575" s="14">
        <f t="shared" si="394"/>
        <v>0.45</v>
      </c>
    </row>
    <row r="1576">
      <c r="A1576" s="4">
        <v>1575.0</v>
      </c>
      <c r="B1576" s="5">
        <v>42557.0</v>
      </c>
      <c r="C1576" s="4">
        <v>2016.0</v>
      </c>
      <c r="D1576" s="2" t="s">
        <v>3675</v>
      </c>
      <c r="E1576" s="2" t="s">
        <v>132</v>
      </c>
      <c r="F1576" s="2" t="s">
        <v>5020</v>
      </c>
      <c r="G1576" s="2" t="s">
        <v>1196</v>
      </c>
      <c r="H1576" s="2" t="s">
        <v>1315</v>
      </c>
      <c r="I1576" s="2" t="s">
        <v>1544</v>
      </c>
      <c r="J1576" s="2"/>
      <c r="K1576" s="2"/>
      <c r="L1576" s="2"/>
      <c r="M1576" s="2"/>
      <c r="N1576" s="2"/>
      <c r="O1576" s="2"/>
      <c r="P1576" s="2"/>
      <c r="Q1576" s="2" t="s">
        <v>488</v>
      </c>
      <c r="R1576" s="4" t="s">
        <v>701</v>
      </c>
      <c r="S1576" s="14">
        <f t="shared" si="393"/>
        <v>4000000</v>
      </c>
      <c r="T1576" s="14">
        <f t="shared" si="394"/>
        <v>4</v>
      </c>
    </row>
    <row r="1577">
      <c r="A1577" s="4">
        <v>1576.0</v>
      </c>
      <c r="B1577" s="5">
        <v>42557.0</v>
      </c>
      <c r="C1577" s="4">
        <v>2016.0</v>
      </c>
      <c r="D1577" s="2" t="s">
        <v>530</v>
      </c>
      <c r="E1577" s="2" t="s">
        <v>710</v>
      </c>
      <c r="F1577" s="2" t="s">
        <v>5022</v>
      </c>
      <c r="G1577" s="2" t="s">
        <v>1196</v>
      </c>
      <c r="H1577" s="2" t="s">
        <v>10113</v>
      </c>
      <c r="I1577" s="2" t="s">
        <v>10114</v>
      </c>
      <c r="J1577" s="2"/>
      <c r="K1577" s="2"/>
      <c r="L1577" s="2"/>
      <c r="M1577" s="2"/>
      <c r="N1577" s="2"/>
      <c r="O1577" s="2"/>
      <c r="P1577" s="2"/>
      <c r="Q1577" s="2" t="s">
        <v>488</v>
      </c>
      <c r="R1577" s="4" t="s">
        <v>105</v>
      </c>
      <c r="S1577" s="14">
        <f t="shared" si="393"/>
        <v>2000000</v>
      </c>
      <c r="T1577" s="14">
        <f t="shared" si="394"/>
        <v>2</v>
      </c>
    </row>
    <row r="1578">
      <c r="A1578" s="4">
        <v>1577.0</v>
      </c>
      <c r="B1578" s="5">
        <v>42557.0</v>
      </c>
      <c r="C1578" s="4">
        <v>2016.0</v>
      </c>
      <c r="D1578" s="2" t="s">
        <v>5024</v>
      </c>
      <c r="E1578" s="2" t="s">
        <v>59</v>
      </c>
      <c r="F1578" s="2" t="s">
        <v>5025</v>
      </c>
      <c r="G1578" s="2" t="s">
        <v>1196</v>
      </c>
      <c r="H1578" s="2" t="s">
        <v>2068</v>
      </c>
      <c r="I1578" s="2"/>
      <c r="J1578" s="2"/>
      <c r="K1578" s="2"/>
      <c r="L1578" s="2"/>
      <c r="M1578" s="2"/>
      <c r="N1578" s="2"/>
      <c r="O1578" s="2"/>
      <c r="P1578" s="2"/>
      <c r="Q1578" s="2" t="s">
        <v>160</v>
      </c>
      <c r="R1578" s="4" t="s">
        <v>1481</v>
      </c>
      <c r="S1578" s="14">
        <f t="shared" si="393"/>
        <v>100000</v>
      </c>
      <c r="T1578" s="14">
        <f t="shared" si="394"/>
        <v>0.1</v>
      </c>
    </row>
    <row r="1579">
      <c r="A1579" s="4">
        <v>1578.0</v>
      </c>
      <c r="B1579" s="5">
        <v>42557.0</v>
      </c>
      <c r="C1579" s="4">
        <v>2016.0</v>
      </c>
      <c r="D1579" s="2" t="s">
        <v>5026</v>
      </c>
      <c r="E1579" s="2" t="s">
        <v>59</v>
      </c>
      <c r="F1579" s="2" t="s">
        <v>5027</v>
      </c>
      <c r="G1579" s="2" t="s">
        <v>61</v>
      </c>
      <c r="H1579" s="2" t="s">
        <v>10115</v>
      </c>
      <c r="I1579" s="2" t="s">
        <v>10116</v>
      </c>
      <c r="J1579" s="2"/>
      <c r="K1579" s="2"/>
      <c r="L1579" s="2"/>
      <c r="M1579" s="2"/>
      <c r="N1579" s="2"/>
      <c r="O1579" s="2"/>
      <c r="P1579" s="2"/>
      <c r="Q1579" s="2" t="s">
        <v>488</v>
      </c>
      <c r="R1579" s="4" t="s">
        <v>996</v>
      </c>
      <c r="S1579" s="14">
        <f t="shared" si="393"/>
        <v>23000000</v>
      </c>
      <c r="T1579" s="14">
        <f t="shared" si="394"/>
        <v>23</v>
      </c>
    </row>
    <row r="1580">
      <c r="A1580" s="4">
        <v>1579.0</v>
      </c>
      <c r="B1580" s="5">
        <v>42557.0</v>
      </c>
      <c r="C1580" s="4">
        <v>2016.0</v>
      </c>
      <c r="D1580" s="2" t="s">
        <v>5029</v>
      </c>
      <c r="E1580" s="2" t="s">
        <v>59</v>
      </c>
      <c r="F1580" s="2" t="s">
        <v>5030</v>
      </c>
      <c r="G1580" s="2" t="s">
        <v>41</v>
      </c>
      <c r="H1580" s="2" t="s">
        <v>3797</v>
      </c>
      <c r="I1580" s="2"/>
      <c r="J1580" s="2"/>
      <c r="K1580" s="2"/>
      <c r="L1580" s="2"/>
      <c r="M1580" s="2"/>
      <c r="N1580" s="2"/>
      <c r="O1580" s="2"/>
      <c r="P1580" s="2"/>
      <c r="Q1580" s="2" t="s">
        <v>488</v>
      </c>
      <c r="R1580" s="4" t="s">
        <v>246</v>
      </c>
      <c r="S1580" s="14">
        <f t="shared" si="393"/>
        <v>1000000</v>
      </c>
      <c r="T1580" s="14">
        <f t="shared" si="394"/>
        <v>1</v>
      </c>
    </row>
    <row r="1581">
      <c r="A1581" s="4">
        <v>1580.0</v>
      </c>
      <c r="B1581" s="5">
        <v>42588.0</v>
      </c>
      <c r="C1581" s="4">
        <v>2016.0</v>
      </c>
      <c r="D1581" s="2" t="s">
        <v>5031</v>
      </c>
      <c r="E1581" s="2" t="s">
        <v>710</v>
      </c>
      <c r="F1581" s="2" t="s">
        <v>2092</v>
      </c>
      <c r="G1581" s="2" t="s">
        <v>232</v>
      </c>
      <c r="H1581" s="2" t="s">
        <v>5032</v>
      </c>
      <c r="I1581" s="2"/>
      <c r="J1581" s="2"/>
      <c r="K1581" s="2"/>
      <c r="L1581" s="2"/>
      <c r="M1581" s="2"/>
      <c r="N1581" s="2"/>
      <c r="O1581" s="2"/>
      <c r="P1581" s="2"/>
      <c r="Q1581" s="2" t="s">
        <v>160</v>
      </c>
      <c r="R1581" s="4" t="s">
        <v>246</v>
      </c>
      <c r="S1581" s="14">
        <f t="shared" si="393"/>
        <v>1000000</v>
      </c>
      <c r="T1581" s="14">
        <f t="shared" si="394"/>
        <v>1</v>
      </c>
    </row>
    <row r="1582">
      <c r="A1582" s="4">
        <v>1581.0</v>
      </c>
      <c r="B1582" s="5">
        <v>42588.0</v>
      </c>
      <c r="C1582" s="4">
        <v>2016.0</v>
      </c>
      <c r="D1582" s="2" t="s">
        <v>5033</v>
      </c>
      <c r="E1582" s="2" t="s">
        <v>593</v>
      </c>
      <c r="F1582" s="2" t="s">
        <v>5034</v>
      </c>
      <c r="G1582" s="2" t="s">
        <v>41</v>
      </c>
      <c r="H1582" s="2" t="s">
        <v>2283</v>
      </c>
      <c r="I1582" s="2" t="s">
        <v>9375</v>
      </c>
      <c r="J1582" s="2" t="s">
        <v>9493</v>
      </c>
      <c r="K1582" s="2"/>
      <c r="L1582" s="2"/>
      <c r="M1582" s="2"/>
      <c r="N1582" s="2"/>
      <c r="O1582" s="2"/>
      <c r="P1582" s="2"/>
      <c r="Q1582" s="2" t="s">
        <v>160</v>
      </c>
      <c r="R1582" s="4" t="s">
        <v>305</v>
      </c>
      <c r="S1582" s="14">
        <f t="shared" si="393"/>
        <v>500000</v>
      </c>
      <c r="T1582" s="14">
        <f t="shared" si="394"/>
        <v>0.5</v>
      </c>
    </row>
    <row r="1583">
      <c r="A1583" s="4">
        <v>1582.0</v>
      </c>
      <c r="B1583" s="5">
        <v>42588.0</v>
      </c>
      <c r="C1583" s="4">
        <v>2016.0</v>
      </c>
      <c r="D1583" s="2" t="s">
        <v>5036</v>
      </c>
      <c r="E1583" s="2" t="s">
        <v>59</v>
      </c>
      <c r="F1583" s="2" t="s">
        <v>5037</v>
      </c>
      <c r="G1583" s="2" t="s">
        <v>41</v>
      </c>
      <c r="H1583" s="2" t="s">
        <v>2508</v>
      </c>
      <c r="I1583" s="2"/>
      <c r="J1583" s="2"/>
      <c r="K1583" s="2"/>
      <c r="L1583" s="2"/>
      <c r="M1583" s="2"/>
      <c r="N1583" s="2"/>
      <c r="O1583" s="2"/>
      <c r="P1583" s="2"/>
      <c r="Q1583" s="2" t="s">
        <v>160</v>
      </c>
      <c r="R1583" s="4" t="s">
        <v>504</v>
      </c>
      <c r="S1583" s="14">
        <f t="shared" si="393"/>
        <v>200000</v>
      </c>
      <c r="T1583" s="14">
        <f t="shared" si="394"/>
        <v>0.2</v>
      </c>
    </row>
    <row r="1584">
      <c r="A1584" s="4">
        <v>1583.0</v>
      </c>
      <c r="B1584" s="5">
        <v>42588.0</v>
      </c>
      <c r="C1584" s="4">
        <v>2016.0</v>
      </c>
      <c r="D1584" s="2" t="s">
        <v>5038</v>
      </c>
      <c r="E1584" s="2" t="s">
        <v>710</v>
      </c>
      <c r="F1584" s="2" t="s">
        <v>5039</v>
      </c>
      <c r="G1584" s="2" t="s">
        <v>21</v>
      </c>
      <c r="H1584" s="2" t="s">
        <v>5040</v>
      </c>
      <c r="I1584" s="2"/>
      <c r="J1584" s="2"/>
      <c r="K1584" s="2"/>
      <c r="L1584" s="2"/>
      <c r="M1584" s="2"/>
      <c r="N1584" s="2"/>
      <c r="O1584" s="2"/>
      <c r="P1584" s="2"/>
      <c r="Q1584" s="2" t="s">
        <v>160</v>
      </c>
      <c r="R1584" s="4"/>
    </row>
    <row r="1585">
      <c r="A1585" s="4">
        <v>1584.0</v>
      </c>
      <c r="B1585" s="5">
        <v>42588.0</v>
      </c>
      <c r="C1585" s="4">
        <v>2016.0</v>
      </c>
      <c r="D1585" s="2" t="s">
        <v>5041</v>
      </c>
      <c r="E1585" s="2" t="s">
        <v>710</v>
      </c>
      <c r="F1585" s="2" t="s">
        <v>5042</v>
      </c>
      <c r="G1585" s="2" t="s">
        <v>1196</v>
      </c>
      <c r="H1585" s="2" t="s">
        <v>9375</v>
      </c>
      <c r="I1585" s="2" t="s">
        <v>9246</v>
      </c>
      <c r="J1585" s="2" t="s">
        <v>7519</v>
      </c>
      <c r="K1585" s="2" t="s">
        <v>10117</v>
      </c>
      <c r="L1585" s="2" t="s">
        <v>10118</v>
      </c>
      <c r="M1585" s="2" t="s">
        <v>10119</v>
      </c>
      <c r="N1585" s="2"/>
      <c r="O1585" s="2"/>
      <c r="P1585" s="2"/>
      <c r="Q1585" s="2" t="s">
        <v>160</v>
      </c>
      <c r="R1585" s="4"/>
    </row>
    <row r="1586">
      <c r="A1586" s="4">
        <v>1585.0</v>
      </c>
      <c r="B1586" s="5">
        <v>42588.0</v>
      </c>
      <c r="C1586" s="4">
        <v>2016.0</v>
      </c>
      <c r="D1586" s="2" t="s">
        <v>5044</v>
      </c>
      <c r="E1586" s="2" t="s">
        <v>593</v>
      </c>
      <c r="F1586" s="2" t="s">
        <v>5045</v>
      </c>
      <c r="G1586" s="2" t="s">
        <v>1196</v>
      </c>
      <c r="H1586" s="2" t="s">
        <v>5046</v>
      </c>
      <c r="I1586" s="2"/>
      <c r="J1586" s="2"/>
      <c r="K1586" s="2"/>
      <c r="L1586" s="2"/>
      <c r="M1586" s="2"/>
      <c r="N1586" s="2"/>
      <c r="O1586" s="2"/>
      <c r="P1586" s="2"/>
      <c r="Q1586" s="2" t="s">
        <v>488</v>
      </c>
      <c r="R1586" s="4" t="s">
        <v>374</v>
      </c>
      <c r="S1586" s="14">
        <f>IFERROR(VALUE(SUBSTITUTE(R1586,",","")),"")</f>
        <v>16000000</v>
      </c>
      <c r="T1586" s="14">
        <f>IF(S1586="","", ROUND(VALUE(SUBSTITUTE(S1586,",",""))/1000000, 2))</f>
        <v>16</v>
      </c>
    </row>
    <row r="1587">
      <c r="A1587" s="4">
        <v>1586.0</v>
      </c>
      <c r="B1587" s="5">
        <v>42588.0</v>
      </c>
      <c r="C1587" s="4">
        <v>2016.0</v>
      </c>
      <c r="D1587" s="2" t="s">
        <v>5047</v>
      </c>
      <c r="E1587" s="2" t="s">
        <v>395</v>
      </c>
      <c r="F1587" s="2" t="s">
        <v>5048</v>
      </c>
      <c r="G1587" s="2" t="s">
        <v>564</v>
      </c>
      <c r="H1587" s="2" t="s">
        <v>10120</v>
      </c>
      <c r="I1587" s="2" t="s">
        <v>10121</v>
      </c>
      <c r="J1587" s="2"/>
      <c r="K1587" s="2"/>
      <c r="L1587" s="2"/>
      <c r="M1587" s="2"/>
      <c r="N1587" s="2"/>
      <c r="O1587" s="2"/>
      <c r="P1587" s="2"/>
      <c r="Q1587" s="2" t="s">
        <v>160</v>
      </c>
      <c r="R1587" s="4"/>
    </row>
    <row r="1588">
      <c r="A1588" s="4">
        <v>1587.0</v>
      </c>
      <c r="B1588" s="5">
        <v>42588.0</v>
      </c>
      <c r="C1588" s="4">
        <v>2016.0</v>
      </c>
      <c r="D1588" s="2" t="s">
        <v>5050</v>
      </c>
      <c r="E1588" s="2" t="s">
        <v>710</v>
      </c>
      <c r="F1588" s="2" t="s">
        <v>5051</v>
      </c>
      <c r="G1588" s="2" t="s">
        <v>21</v>
      </c>
      <c r="H1588" s="2" t="s">
        <v>5052</v>
      </c>
      <c r="I1588" s="2"/>
      <c r="J1588" s="2"/>
      <c r="K1588" s="2"/>
      <c r="L1588" s="2"/>
      <c r="M1588" s="2"/>
      <c r="N1588" s="2"/>
      <c r="O1588" s="2"/>
      <c r="P1588" s="2"/>
      <c r="Q1588" s="2" t="s">
        <v>160</v>
      </c>
      <c r="R1588" s="4" t="s">
        <v>504</v>
      </c>
      <c r="S1588" s="14">
        <f>IFERROR(VALUE(SUBSTITUTE(R1588,",","")),"")</f>
        <v>200000</v>
      </c>
      <c r="T1588" s="14">
        <f>IF(S1588="","", ROUND(VALUE(SUBSTITUTE(S1588,",",""))/1000000, 2))</f>
        <v>0.2</v>
      </c>
    </row>
    <row r="1589">
      <c r="A1589" s="4">
        <v>1588.0</v>
      </c>
      <c r="B1589" s="5">
        <v>42619.0</v>
      </c>
      <c r="C1589" s="4">
        <v>2016.0</v>
      </c>
      <c r="D1589" s="2" t="s">
        <v>5053</v>
      </c>
      <c r="E1589" s="2" t="s">
        <v>593</v>
      </c>
      <c r="F1589" s="2" t="s">
        <v>5054</v>
      </c>
      <c r="G1589" s="2" t="s">
        <v>5055</v>
      </c>
      <c r="H1589" s="2" t="s">
        <v>5056</v>
      </c>
      <c r="I1589" s="2"/>
      <c r="J1589" s="2"/>
      <c r="K1589" s="2"/>
      <c r="L1589" s="2"/>
      <c r="M1589" s="2"/>
      <c r="N1589" s="2"/>
      <c r="O1589" s="2"/>
      <c r="P1589" s="2"/>
      <c r="Q1589" s="2" t="s">
        <v>160</v>
      </c>
      <c r="R1589" s="4"/>
    </row>
    <row r="1590">
      <c r="A1590" s="4">
        <v>1589.0</v>
      </c>
      <c r="B1590" s="5">
        <v>42619.0</v>
      </c>
      <c r="C1590" s="4">
        <v>2016.0</v>
      </c>
      <c r="D1590" s="2" t="s">
        <v>5057</v>
      </c>
      <c r="E1590" s="2" t="s">
        <v>710</v>
      </c>
      <c r="F1590" s="2" t="s">
        <v>5058</v>
      </c>
      <c r="G1590" s="2" t="s">
        <v>61</v>
      </c>
      <c r="H1590" s="2" t="s">
        <v>10122</v>
      </c>
      <c r="I1590" s="2" t="s">
        <v>10123</v>
      </c>
      <c r="J1590" s="2"/>
      <c r="K1590" s="2"/>
      <c r="L1590" s="2"/>
      <c r="M1590" s="2"/>
      <c r="N1590" s="2"/>
      <c r="O1590" s="2"/>
      <c r="P1590" s="2"/>
      <c r="Q1590" s="2" t="s">
        <v>160</v>
      </c>
      <c r="R1590" s="4"/>
    </row>
    <row r="1591">
      <c r="A1591" s="4">
        <v>1590.0</v>
      </c>
      <c r="B1591" s="5">
        <v>42619.0</v>
      </c>
      <c r="C1591" s="4">
        <v>2016.0</v>
      </c>
      <c r="D1591" s="2" t="s">
        <v>5060</v>
      </c>
      <c r="E1591" s="2" t="s">
        <v>59</v>
      </c>
      <c r="F1591" s="2" t="s">
        <v>5061</v>
      </c>
      <c r="G1591" s="2" t="s">
        <v>41</v>
      </c>
      <c r="H1591" s="2" t="s">
        <v>5062</v>
      </c>
      <c r="I1591" s="2"/>
      <c r="J1591" s="2"/>
      <c r="K1591" s="2"/>
      <c r="L1591" s="2"/>
      <c r="M1591" s="2"/>
      <c r="N1591" s="2"/>
      <c r="O1591" s="2"/>
      <c r="P1591" s="2"/>
      <c r="Q1591" s="2" t="s">
        <v>160</v>
      </c>
      <c r="R1591" s="4" t="s">
        <v>105</v>
      </c>
      <c r="S1591" s="14">
        <f>IFERROR(VALUE(SUBSTITUTE(R1591,",","")),"")</f>
        <v>2000000</v>
      </c>
      <c r="T1591" s="14">
        <f>IF(S1591="","", ROUND(VALUE(SUBSTITUTE(S1591,",",""))/1000000, 2))</f>
        <v>2</v>
      </c>
    </row>
    <row r="1592">
      <c r="A1592" s="4">
        <v>1591.0</v>
      </c>
      <c r="B1592" s="5">
        <v>42649.0</v>
      </c>
      <c r="C1592" s="4">
        <v>2016.0</v>
      </c>
      <c r="D1592" s="2" t="s">
        <v>5063</v>
      </c>
      <c r="E1592" s="2" t="s">
        <v>593</v>
      </c>
      <c r="F1592" s="2" t="s">
        <v>5064</v>
      </c>
      <c r="G1592" s="2" t="s">
        <v>41</v>
      </c>
      <c r="H1592" s="2" t="s">
        <v>1402</v>
      </c>
      <c r="I1592" s="2"/>
      <c r="J1592" s="2"/>
      <c r="K1592" s="2"/>
      <c r="L1592" s="2"/>
      <c r="M1592" s="2"/>
      <c r="N1592" s="2"/>
      <c r="O1592" s="2"/>
      <c r="P1592" s="2"/>
      <c r="Q1592" s="2" t="s">
        <v>160</v>
      </c>
      <c r="R1592" s="4"/>
    </row>
    <row r="1593">
      <c r="A1593" s="4">
        <v>1592.0</v>
      </c>
      <c r="B1593" s="5">
        <v>42649.0</v>
      </c>
      <c r="C1593" s="4">
        <v>2016.0</v>
      </c>
      <c r="D1593" s="2" t="s">
        <v>5065</v>
      </c>
      <c r="E1593" s="2" t="s">
        <v>710</v>
      </c>
      <c r="F1593" s="2" t="s">
        <v>5066</v>
      </c>
      <c r="G1593" s="2" t="s">
        <v>34</v>
      </c>
      <c r="H1593" s="2" t="s">
        <v>1809</v>
      </c>
      <c r="I1593" s="2" t="s">
        <v>2508</v>
      </c>
      <c r="J1593" s="2"/>
      <c r="K1593" s="2"/>
      <c r="L1593" s="2"/>
      <c r="M1593" s="2"/>
      <c r="N1593" s="2"/>
      <c r="O1593" s="2"/>
      <c r="P1593" s="2"/>
      <c r="Q1593" s="2" t="s">
        <v>488</v>
      </c>
      <c r="R1593" s="4" t="s">
        <v>305</v>
      </c>
      <c r="S1593" s="14">
        <f>IFERROR(VALUE(SUBSTITUTE(R1593,",","")),"")</f>
        <v>500000</v>
      </c>
      <c r="T1593" s="14">
        <f>IF(S1593="","", ROUND(VALUE(SUBSTITUTE(S1593,",",""))/1000000, 2))</f>
        <v>0.5</v>
      </c>
    </row>
    <row r="1594">
      <c r="A1594" s="4">
        <v>1593.0</v>
      </c>
      <c r="B1594" s="5">
        <v>42649.0</v>
      </c>
      <c r="C1594" s="4">
        <v>2016.0</v>
      </c>
      <c r="D1594" s="2" t="s">
        <v>5068</v>
      </c>
      <c r="E1594" s="2" t="s">
        <v>59</v>
      </c>
      <c r="F1594" s="2" t="s">
        <v>5069</v>
      </c>
      <c r="G1594" s="2" t="s">
        <v>21</v>
      </c>
      <c r="H1594" s="2" t="s">
        <v>10124</v>
      </c>
      <c r="I1594" s="2" t="s">
        <v>10125</v>
      </c>
      <c r="J1594" s="2" t="s">
        <v>10126</v>
      </c>
      <c r="K1594" s="2" t="s">
        <v>10127</v>
      </c>
      <c r="L1594" s="2"/>
      <c r="M1594" s="2"/>
      <c r="N1594" s="2"/>
      <c r="O1594" s="2"/>
      <c r="P1594" s="2"/>
      <c r="Q1594" s="2" t="s">
        <v>160</v>
      </c>
      <c r="R1594" s="4"/>
    </row>
    <row r="1595">
      <c r="A1595" s="4">
        <v>1594.0</v>
      </c>
      <c r="B1595" s="5">
        <v>42649.0</v>
      </c>
      <c r="C1595" s="4">
        <v>2016.0</v>
      </c>
      <c r="D1595" s="2" t="s">
        <v>5071</v>
      </c>
      <c r="E1595" s="2" t="s">
        <v>5072</v>
      </c>
      <c r="F1595" s="2" t="s">
        <v>5073</v>
      </c>
      <c r="G1595" s="2" t="s">
        <v>41</v>
      </c>
      <c r="H1595" s="2" t="s">
        <v>3784</v>
      </c>
      <c r="I1595" s="2"/>
      <c r="J1595" s="2"/>
      <c r="K1595" s="2"/>
      <c r="L1595" s="2"/>
      <c r="M1595" s="2"/>
      <c r="N1595" s="2"/>
      <c r="O1595" s="2"/>
      <c r="P1595" s="2"/>
      <c r="Q1595" s="2" t="s">
        <v>488</v>
      </c>
      <c r="R1595" s="4"/>
    </row>
    <row r="1596">
      <c r="A1596" s="4">
        <v>1595.0</v>
      </c>
      <c r="B1596" s="5">
        <v>42649.0</v>
      </c>
      <c r="C1596" s="4">
        <v>2016.0</v>
      </c>
      <c r="D1596" s="2" t="s">
        <v>5074</v>
      </c>
      <c r="E1596" s="2" t="s">
        <v>59</v>
      </c>
      <c r="F1596" s="2" t="s">
        <v>5075</v>
      </c>
      <c r="G1596" s="2" t="s">
        <v>1196</v>
      </c>
      <c r="H1596" s="2" t="s">
        <v>1402</v>
      </c>
      <c r="I1596" s="2" t="s">
        <v>9154</v>
      </c>
      <c r="J1596" s="2" t="s">
        <v>9155</v>
      </c>
      <c r="K1596" s="2" t="s">
        <v>387</v>
      </c>
      <c r="L1596" s="2" t="s">
        <v>9262</v>
      </c>
      <c r="M1596" s="2"/>
      <c r="N1596" s="2"/>
      <c r="O1596" s="2"/>
      <c r="P1596" s="2"/>
      <c r="Q1596" s="2" t="s">
        <v>160</v>
      </c>
      <c r="R1596" s="4"/>
    </row>
    <row r="1597">
      <c r="A1597" s="4">
        <v>1596.0</v>
      </c>
      <c r="B1597" s="5">
        <v>42680.0</v>
      </c>
      <c r="C1597" s="4">
        <v>2016.0</v>
      </c>
      <c r="D1597" s="2" t="s">
        <v>5077</v>
      </c>
      <c r="E1597" s="2" t="s">
        <v>593</v>
      </c>
      <c r="F1597" s="2" t="s">
        <v>5078</v>
      </c>
      <c r="G1597" s="2" t="s">
        <v>34</v>
      </c>
      <c r="H1597" s="2" t="s">
        <v>5079</v>
      </c>
      <c r="I1597" s="2"/>
      <c r="J1597" s="2"/>
      <c r="K1597" s="2"/>
      <c r="L1597" s="2"/>
      <c r="M1597" s="2"/>
      <c r="N1597" s="2"/>
      <c r="O1597" s="2"/>
      <c r="P1597" s="2"/>
      <c r="Q1597" s="2" t="s">
        <v>488</v>
      </c>
      <c r="R1597" s="4"/>
    </row>
    <row r="1598">
      <c r="A1598" s="4">
        <v>1597.0</v>
      </c>
      <c r="B1598" s="5">
        <v>42680.0</v>
      </c>
      <c r="C1598" s="4">
        <v>2016.0</v>
      </c>
      <c r="D1598" s="2" t="s">
        <v>5080</v>
      </c>
      <c r="E1598" s="2" t="s">
        <v>59</v>
      </c>
      <c r="F1598" s="2" t="s">
        <v>5081</v>
      </c>
      <c r="G1598" s="2" t="s">
        <v>34</v>
      </c>
      <c r="H1598" s="2" t="s">
        <v>5079</v>
      </c>
      <c r="I1598" s="2"/>
      <c r="J1598" s="2"/>
      <c r="K1598" s="2"/>
      <c r="L1598" s="2"/>
      <c r="M1598" s="2"/>
      <c r="N1598" s="2"/>
      <c r="O1598" s="2"/>
      <c r="P1598" s="2"/>
      <c r="Q1598" s="2" t="s">
        <v>488</v>
      </c>
      <c r="R1598" s="4"/>
    </row>
    <row r="1599">
      <c r="A1599" s="4">
        <v>1598.0</v>
      </c>
      <c r="B1599" s="5">
        <v>42680.0</v>
      </c>
      <c r="C1599" s="4">
        <v>2016.0</v>
      </c>
      <c r="D1599" s="2" t="s">
        <v>5082</v>
      </c>
      <c r="E1599" s="2" t="s">
        <v>710</v>
      </c>
      <c r="F1599" s="2" t="s">
        <v>5083</v>
      </c>
      <c r="G1599" s="2" t="s">
        <v>48</v>
      </c>
      <c r="H1599" s="2" t="s">
        <v>5079</v>
      </c>
      <c r="I1599" s="2"/>
      <c r="J1599" s="2"/>
      <c r="K1599" s="2"/>
      <c r="L1599" s="2"/>
      <c r="M1599" s="2"/>
      <c r="N1599" s="2"/>
      <c r="O1599" s="2"/>
      <c r="P1599" s="2"/>
      <c r="Q1599" s="2" t="s">
        <v>488</v>
      </c>
      <c r="R1599" s="4"/>
    </row>
    <row r="1600">
      <c r="A1600" s="4">
        <v>1599.0</v>
      </c>
      <c r="B1600" s="4" t="s">
        <v>5084</v>
      </c>
      <c r="C1600" s="4">
        <v>2016.0</v>
      </c>
      <c r="D1600" s="2" t="s">
        <v>5085</v>
      </c>
      <c r="E1600" s="2" t="s">
        <v>710</v>
      </c>
      <c r="F1600" s="2" t="s">
        <v>5086</v>
      </c>
      <c r="G1600" s="2" t="s">
        <v>564</v>
      </c>
      <c r="H1600" s="2" t="s">
        <v>2819</v>
      </c>
      <c r="I1600" s="2"/>
      <c r="J1600" s="2"/>
      <c r="K1600" s="2"/>
      <c r="L1600" s="2"/>
      <c r="M1600" s="2"/>
      <c r="N1600" s="2"/>
      <c r="O1600" s="2"/>
      <c r="P1600" s="2"/>
      <c r="Q1600" s="2" t="s">
        <v>160</v>
      </c>
      <c r="R1600" s="4"/>
    </row>
    <row r="1601">
      <c r="A1601" s="4">
        <v>1600.0</v>
      </c>
      <c r="B1601" s="4" t="s">
        <v>5084</v>
      </c>
      <c r="C1601" s="4">
        <v>2016.0</v>
      </c>
      <c r="D1601" s="2" t="s">
        <v>5087</v>
      </c>
      <c r="E1601" s="2" t="s">
        <v>593</v>
      </c>
      <c r="F1601" s="2" t="s">
        <v>5088</v>
      </c>
      <c r="G1601" s="2" t="s">
        <v>41</v>
      </c>
      <c r="H1601" s="2" t="s">
        <v>4219</v>
      </c>
      <c r="I1601" s="2"/>
      <c r="J1601" s="2"/>
      <c r="K1601" s="2"/>
      <c r="L1601" s="2"/>
      <c r="M1601" s="2"/>
      <c r="N1601" s="2"/>
      <c r="O1601" s="2"/>
      <c r="P1601" s="2"/>
      <c r="Q1601" s="2" t="s">
        <v>488</v>
      </c>
      <c r="R1601" s="4" t="s">
        <v>246</v>
      </c>
      <c r="S1601" s="14">
        <f t="shared" ref="S1601:S1602" si="395">IFERROR(VALUE(SUBSTITUTE(R1601,",","")),"")</f>
        <v>1000000</v>
      </c>
      <c r="T1601" s="14">
        <f t="shared" ref="T1601:T1602" si="396">IF(S1601="","", ROUND(VALUE(SUBSTITUTE(S1601,",",""))/1000000, 2))</f>
        <v>1</v>
      </c>
    </row>
    <row r="1602">
      <c r="A1602" s="4">
        <v>1601.0</v>
      </c>
      <c r="B1602" s="4" t="s">
        <v>5084</v>
      </c>
      <c r="C1602" s="4">
        <v>2016.0</v>
      </c>
      <c r="D1602" s="2" t="s">
        <v>5089</v>
      </c>
      <c r="E1602" s="2" t="s">
        <v>710</v>
      </c>
      <c r="F1602" s="2" t="s">
        <v>5090</v>
      </c>
      <c r="G1602" s="6"/>
      <c r="H1602" s="2" t="s">
        <v>5091</v>
      </c>
      <c r="I1602" s="2"/>
      <c r="J1602" s="2"/>
      <c r="K1602" s="2"/>
      <c r="L1602" s="2"/>
      <c r="M1602" s="2"/>
      <c r="N1602" s="2"/>
      <c r="O1602" s="2"/>
      <c r="P1602" s="2"/>
      <c r="Q1602" s="2" t="s">
        <v>160</v>
      </c>
      <c r="R1602" s="10">
        <v>30000.0</v>
      </c>
      <c r="S1602" s="14">
        <f t="shared" si="395"/>
        <v>30000</v>
      </c>
      <c r="T1602" s="14">
        <f t="shared" si="396"/>
        <v>0.03</v>
      </c>
    </row>
    <row r="1603">
      <c r="A1603" s="4">
        <v>1602.0</v>
      </c>
      <c r="B1603" s="4" t="s">
        <v>5092</v>
      </c>
      <c r="C1603" s="4">
        <v>2016.0</v>
      </c>
      <c r="D1603" s="2" t="s">
        <v>5093</v>
      </c>
      <c r="E1603" s="2" t="s">
        <v>710</v>
      </c>
      <c r="F1603" s="2" t="s">
        <v>5094</v>
      </c>
      <c r="G1603" s="2" t="s">
        <v>34</v>
      </c>
      <c r="H1603" s="2" t="s">
        <v>5095</v>
      </c>
      <c r="I1603" s="2"/>
      <c r="J1603" s="2"/>
      <c r="K1603" s="2"/>
      <c r="L1603" s="2"/>
      <c r="M1603" s="2"/>
      <c r="N1603" s="2"/>
      <c r="O1603" s="2"/>
      <c r="P1603" s="2"/>
      <c r="Q1603" s="2" t="s">
        <v>160</v>
      </c>
      <c r="R1603" s="4"/>
    </row>
    <row r="1604">
      <c r="A1604" s="4">
        <v>1603.0</v>
      </c>
      <c r="B1604" s="4" t="s">
        <v>5092</v>
      </c>
      <c r="C1604" s="4">
        <v>2016.0</v>
      </c>
      <c r="D1604" s="2" t="s">
        <v>5096</v>
      </c>
      <c r="E1604" s="2" t="s">
        <v>2073</v>
      </c>
      <c r="F1604" s="2" t="s">
        <v>5097</v>
      </c>
      <c r="G1604" s="2" t="s">
        <v>34</v>
      </c>
      <c r="H1604" s="2" t="s">
        <v>5098</v>
      </c>
      <c r="I1604" s="2"/>
      <c r="J1604" s="2"/>
      <c r="K1604" s="2"/>
      <c r="L1604" s="2"/>
      <c r="M1604" s="2"/>
      <c r="N1604" s="2"/>
      <c r="O1604" s="2"/>
      <c r="P1604" s="2"/>
      <c r="Q1604" s="2" t="s">
        <v>488</v>
      </c>
      <c r="R1604" s="4"/>
    </row>
    <row r="1605">
      <c r="A1605" s="4">
        <v>1604.0</v>
      </c>
      <c r="B1605" s="4" t="s">
        <v>5092</v>
      </c>
      <c r="C1605" s="4">
        <v>2016.0</v>
      </c>
      <c r="D1605" s="2" t="s">
        <v>5099</v>
      </c>
      <c r="E1605" s="2" t="s">
        <v>46</v>
      </c>
      <c r="F1605" s="2" t="s">
        <v>2063</v>
      </c>
      <c r="G1605" s="2" t="s">
        <v>34</v>
      </c>
      <c r="H1605" s="2" t="s">
        <v>5100</v>
      </c>
      <c r="I1605" s="2"/>
      <c r="J1605" s="2"/>
      <c r="K1605" s="2"/>
      <c r="L1605" s="2"/>
      <c r="M1605" s="2"/>
      <c r="N1605" s="2"/>
      <c r="O1605" s="2"/>
      <c r="P1605" s="2"/>
      <c r="Q1605" s="2" t="s">
        <v>160</v>
      </c>
      <c r="R1605" s="4"/>
    </row>
    <row r="1606">
      <c r="A1606" s="4">
        <v>1605.0</v>
      </c>
      <c r="B1606" s="4" t="s">
        <v>5092</v>
      </c>
      <c r="C1606" s="4">
        <v>2016.0</v>
      </c>
      <c r="D1606" s="2" t="s">
        <v>5101</v>
      </c>
      <c r="E1606" s="2" t="s">
        <v>59</v>
      </c>
      <c r="F1606" s="2" t="s">
        <v>5102</v>
      </c>
      <c r="G1606" s="2" t="s">
        <v>1196</v>
      </c>
      <c r="H1606" s="2" t="s">
        <v>10128</v>
      </c>
      <c r="I1606" s="2" t="s">
        <v>10129</v>
      </c>
      <c r="J1606" s="2" t="s">
        <v>10130</v>
      </c>
      <c r="K1606" s="2"/>
      <c r="L1606" s="2"/>
      <c r="M1606" s="2"/>
      <c r="N1606" s="2"/>
      <c r="O1606" s="2"/>
      <c r="P1606" s="2"/>
      <c r="Q1606" s="2" t="s">
        <v>488</v>
      </c>
      <c r="R1606" s="4" t="s">
        <v>63</v>
      </c>
      <c r="S1606" s="14">
        <f t="shared" ref="S1606:S1609" si="397">IFERROR(VALUE(SUBSTITUTE(R1606,",","")),"")</f>
        <v>6000000</v>
      </c>
      <c r="T1606" s="14">
        <f t="shared" ref="T1606:T1609" si="398">IF(S1606="","", ROUND(VALUE(SUBSTITUTE(S1606,",",""))/1000000, 2))</f>
        <v>6</v>
      </c>
    </row>
    <row r="1607">
      <c r="A1607" s="4">
        <v>1606.0</v>
      </c>
      <c r="B1607" s="4" t="s">
        <v>5092</v>
      </c>
      <c r="C1607" s="4">
        <v>2016.0</v>
      </c>
      <c r="D1607" s="2" t="s">
        <v>5104</v>
      </c>
      <c r="E1607" s="2" t="s">
        <v>710</v>
      </c>
      <c r="F1607" s="2" t="s">
        <v>5105</v>
      </c>
      <c r="G1607" s="2" t="s">
        <v>61</v>
      </c>
      <c r="H1607" s="2" t="s">
        <v>8988</v>
      </c>
      <c r="I1607" s="2" t="s">
        <v>10131</v>
      </c>
      <c r="J1607" s="2"/>
      <c r="K1607" s="2"/>
      <c r="L1607" s="2"/>
      <c r="M1607" s="2"/>
      <c r="N1607" s="2"/>
      <c r="O1607" s="2"/>
      <c r="P1607" s="2"/>
      <c r="Q1607" s="2" t="s">
        <v>160</v>
      </c>
      <c r="R1607" s="4" t="s">
        <v>246</v>
      </c>
      <c r="S1607" s="14">
        <f t="shared" si="397"/>
        <v>1000000</v>
      </c>
      <c r="T1607" s="14">
        <f t="shared" si="398"/>
        <v>1</v>
      </c>
    </row>
    <row r="1608">
      <c r="A1608" s="4">
        <v>1607.0</v>
      </c>
      <c r="B1608" s="4" t="s">
        <v>5092</v>
      </c>
      <c r="C1608" s="4">
        <v>2016.0</v>
      </c>
      <c r="D1608" s="2" t="s">
        <v>5107</v>
      </c>
      <c r="E1608" s="2" t="s">
        <v>710</v>
      </c>
      <c r="F1608" s="2" t="s">
        <v>5108</v>
      </c>
      <c r="G1608" s="2" t="s">
        <v>1196</v>
      </c>
      <c r="H1608" s="2" t="s">
        <v>5109</v>
      </c>
      <c r="I1608" s="2"/>
      <c r="J1608" s="2"/>
      <c r="K1608" s="2"/>
      <c r="L1608" s="2"/>
      <c r="M1608" s="2"/>
      <c r="N1608" s="2"/>
      <c r="O1608" s="2"/>
      <c r="P1608" s="2"/>
      <c r="Q1608" s="2" t="s">
        <v>488</v>
      </c>
      <c r="R1608" s="4" t="s">
        <v>1667</v>
      </c>
      <c r="S1608" s="14">
        <f t="shared" si="397"/>
        <v>4400000</v>
      </c>
      <c r="T1608" s="14">
        <f t="shared" si="398"/>
        <v>4.4</v>
      </c>
    </row>
    <row r="1609">
      <c r="A1609" s="4">
        <v>1608.0</v>
      </c>
      <c r="B1609" s="4" t="s">
        <v>5110</v>
      </c>
      <c r="C1609" s="4">
        <v>2016.0</v>
      </c>
      <c r="D1609" s="2" t="s">
        <v>5111</v>
      </c>
      <c r="E1609" s="2" t="s">
        <v>710</v>
      </c>
      <c r="F1609" s="2" t="s">
        <v>5112</v>
      </c>
      <c r="G1609" s="2" t="s">
        <v>2398</v>
      </c>
      <c r="H1609" s="2" t="s">
        <v>2508</v>
      </c>
      <c r="I1609" s="2"/>
      <c r="J1609" s="2"/>
      <c r="K1609" s="2"/>
      <c r="L1609" s="2"/>
      <c r="M1609" s="2"/>
      <c r="N1609" s="2"/>
      <c r="O1609" s="2"/>
      <c r="P1609" s="2"/>
      <c r="Q1609" s="2" t="s">
        <v>160</v>
      </c>
      <c r="R1609" s="4" t="s">
        <v>1023</v>
      </c>
      <c r="S1609" s="14">
        <f t="shared" si="397"/>
        <v>450000</v>
      </c>
      <c r="T1609" s="14">
        <f t="shared" si="398"/>
        <v>0.45</v>
      </c>
    </row>
    <row r="1610">
      <c r="A1610" s="4">
        <v>1609.0</v>
      </c>
      <c r="B1610" s="4" t="s">
        <v>5110</v>
      </c>
      <c r="C1610" s="4">
        <v>2016.0</v>
      </c>
      <c r="D1610" s="2" t="s">
        <v>5113</v>
      </c>
      <c r="E1610" s="2" t="s">
        <v>593</v>
      </c>
      <c r="F1610" s="2" t="s">
        <v>5114</v>
      </c>
      <c r="G1610" s="2" t="s">
        <v>1196</v>
      </c>
      <c r="H1610" s="2" t="s">
        <v>5115</v>
      </c>
      <c r="I1610" s="2"/>
      <c r="J1610" s="2"/>
      <c r="K1610" s="2"/>
      <c r="L1610" s="2"/>
      <c r="M1610" s="2"/>
      <c r="N1610" s="2"/>
      <c r="O1610" s="2"/>
      <c r="P1610" s="2"/>
      <c r="Q1610" s="2" t="s">
        <v>488</v>
      </c>
      <c r="R1610" s="4"/>
    </row>
    <row r="1611">
      <c r="A1611" s="4">
        <v>1610.0</v>
      </c>
      <c r="B1611" s="4" t="s">
        <v>5116</v>
      </c>
      <c r="C1611" s="4">
        <v>2016.0</v>
      </c>
      <c r="D1611" s="2" t="s">
        <v>3765</v>
      </c>
      <c r="E1611" s="2" t="s">
        <v>710</v>
      </c>
      <c r="F1611" s="2" t="s">
        <v>5117</v>
      </c>
      <c r="G1611" s="2" t="s">
        <v>34</v>
      </c>
      <c r="H1611" s="2" t="s">
        <v>869</v>
      </c>
      <c r="I1611" s="2"/>
      <c r="J1611" s="2"/>
      <c r="K1611" s="2"/>
      <c r="L1611" s="2"/>
      <c r="M1611" s="2"/>
      <c r="N1611" s="2"/>
      <c r="O1611" s="2"/>
      <c r="P1611" s="2"/>
      <c r="Q1611" s="2" t="s">
        <v>488</v>
      </c>
      <c r="R1611" s="4" t="s">
        <v>1023</v>
      </c>
      <c r="S1611" s="14">
        <f t="shared" ref="S1611:S1612" si="399">IFERROR(VALUE(SUBSTITUTE(R1611,",","")),"")</f>
        <v>450000</v>
      </c>
      <c r="T1611" s="14">
        <f t="shared" ref="T1611:T1612" si="400">IF(S1611="","", ROUND(VALUE(SUBSTITUTE(S1611,",",""))/1000000, 2))</f>
        <v>0.45</v>
      </c>
    </row>
    <row r="1612">
      <c r="A1612" s="4">
        <v>1611.0</v>
      </c>
      <c r="B1612" s="4" t="s">
        <v>5116</v>
      </c>
      <c r="C1612" s="4">
        <v>2016.0</v>
      </c>
      <c r="D1612" s="2" t="s">
        <v>5118</v>
      </c>
      <c r="E1612" s="2" t="s">
        <v>710</v>
      </c>
      <c r="F1612" s="2" t="s">
        <v>5119</v>
      </c>
      <c r="G1612" s="2" t="s">
        <v>21</v>
      </c>
      <c r="H1612" s="2" t="s">
        <v>869</v>
      </c>
      <c r="I1612" s="2"/>
      <c r="J1612" s="2"/>
      <c r="K1612" s="2"/>
      <c r="L1612" s="2"/>
      <c r="M1612" s="2"/>
      <c r="N1612" s="2"/>
      <c r="O1612" s="2"/>
      <c r="P1612" s="2"/>
      <c r="Q1612" s="2" t="s">
        <v>488</v>
      </c>
      <c r="R1612" s="4" t="s">
        <v>556</v>
      </c>
      <c r="S1612" s="14">
        <f t="shared" si="399"/>
        <v>600000</v>
      </c>
      <c r="T1612" s="14">
        <f t="shared" si="400"/>
        <v>0.6</v>
      </c>
    </row>
    <row r="1613">
      <c r="A1613" s="4">
        <v>1612.0</v>
      </c>
      <c r="B1613" s="4" t="s">
        <v>5116</v>
      </c>
      <c r="C1613" s="4">
        <v>2016.0</v>
      </c>
      <c r="D1613" s="2" t="s">
        <v>5120</v>
      </c>
      <c r="E1613" s="2" t="s">
        <v>710</v>
      </c>
      <c r="F1613" s="2" t="s">
        <v>5121</v>
      </c>
      <c r="G1613" s="2" t="s">
        <v>1196</v>
      </c>
      <c r="H1613" s="2" t="s">
        <v>5122</v>
      </c>
      <c r="I1613" s="2"/>
      <c r="J1613" s="2"/>
      <c r="K1613" s="2"/>
      <c r="L1613" s="2"/>
      <c r="M1613" s="2"/>
      <c r="N1613" s="2"/>
      <c r="O1613" s="2"/>
      <c r="P1613" s="2"/>
      <c r="Q1613" s="2" t="s">
        <v>160</v>
      </c>
      <c r="R1613" s="4"/>
    </row>
    <row r="1614">
      <c r="A1614" s="4">
        <v>1613.0</v>
      </c>
      <c r="B1614" s="4" t="s">
        <v>5116</v>
      </c>
      <c r="C1614" s="4">
        <v>2016.0</v>
      </c>
      <c r="D1614" s="2" t="s">
        <v>5123</v>
      </c>
      <c r="E1614" s="2" t="s">
        <v>710</v>
      </c>
      <c r="F1614" s="2" t="s">
        <v>5124</v>
      </c>
      <c r="G1614" s="2" t="s">
        <v>5125</v>
      </c>
      <c r="H1614" s="2" t="s">
        <v>5126</v>
      </c>
      <c r="I1614" s="2"/>
      <c r="J1614" s="2"/>
      <c r="K1614" s="2"/>
      <c r="L1614" s="2"/>
      <c r="M1614" s="2"/>
      <c r="N1614" s="2"/>
      <c r="O1614" s="2"/>
      <c r="P1614" s="2"/>
      <c r="Q1614" s="2" t="s">
        <v>488</v>
      </c>
      <c r="R1614" s="4"/>
    </row>
    <row r="1615">
      <c r="A1615" s="4">
        <v>1614.0</v>
      </c>
      <c r="B1615" s="4" t="s">
        <v>5116</v>
      </c>
      <c r="C1615" s="4">
        <v>2016.0</v>
      </c>
      <c r="D1615" s="2" t="s">
        <v>3417</v>
      </c>
      <c r="E1615" s="2" t="s">
        <v>593</v>
      </c>
      <c r="F1615" s="2" t="s">
        <v>4580</v>
      </c>
      <c r="G1615" s="2" t="s">
        <v>1196</v>
      </c>
      <c r="H1615" s="2" t="s">
        <v>1315</v>
      </c>
      <c r="I1615" s="2"/>
      <c r="J1615" s="2"/>
      <c r="K1615" s="2"/>
      <c r="L1615" s="2"/>
      <c r="M1615" s="2"/>
      <c r="N1615" s="2"/>
      <c r="O1615" s="2"/>
      <c r="P1615" s="2"/>
      <c r="Q1615" s="2" t="s">
        <v>488</v>
      </c>
      <c r="R1615" s="4" t="s">
        <v>82</v>
      </c>
      <c r="S1615" s="14">
        <f>IFERROR(VALUE(SUBSTITUTE(R1615,",","")),"")</f>
        <v>20000000</v>
      </c>
      <c r="T1615" s="14">
        <f>IF(S1615="","", ROUND(VALUE(SUBSTITUTE(S1615,",",""))/1000000, 2))</f>
        <v>20</v>
      </c>
    </row>
    <row r="1616">
      <c r="A1616" s="4">
        <v>1615.0</v>
      </c>
      <c r="B1616" s="4" t="s">
        <v>5116</v>
      </c>
      <c r="C1616" s="4">
        <v>2016.0</v>
      </c>
      <c r="D1616" s="2" t="s">
        <v>5127</v>
      </c>
      <c r="E1616" s="2" t="s">
        <v>59</v>
      </c>
      <c r="F1616" s="2" t="s">
        <v>5128</v>
      </c>
      <c r="G1616" s="2" t="s">
        <v>41</v>
      </c>
      <c r="H1616" s="2" t="s">
        <v>5129</v>
      </c>
      <c r="I1616" s="2"/>
      <c r="J1616" s="2"/>
      <c r="K1616" s="2"/>
      <c r="L1616" s="2"/>
      <c r="M1616" s="2"/>
      <c r="N1616" s="2"/>
      <c r="O1616" s="2"/>
      <c r="P1616" s="2"/>
      <c r="Q1616" s="2" t="s">
        <v>160</v>
      </c>
      <c r="R1616" s="4"/>
    </row>
    <row r="1617">
      <c r="A1617" s="4">
        <v>1616.0</v>
      </c>
      <c r="B1617" s="4" t="s">
        <v>5130</v>
      </c>
      <c r="C1617" s="4">
        <v>2016.0</v>
      </c>
      <c r="D1617" s="2" t="s">
        <v>5131</v>
      </c>
      <c r="E1617" s="2" t="s">
        <v>710</v>
      </c>
      <c r="F1617" s="2" t="s">
        <v>5132</v>
      </c>
      <c r="G1617" s="2" t="s">
        <v>34</v>
      </c>
      <c r="H1617" s="2" t="s">
        <v>10132</v>
      </c>
      <c r="I1617" s="2" t="s">
        <v>224</v>
      </c>
      <c r="J1617" s="2"/>
      <c r="K1617" s="2"/>
      <c r="L1617" s="2"/>
      <c r="M1617" s="2"/>
      <c r="N1617" s="2"/>
      <c r="O1617" s="2"/>
      <c r="P1617" s="2"/>
      <c r="Q1617" s="2" t="s">
        <v>488</v>
      </c>
      <c r="R1617" s="4" t="s">
        <v>88</v>
      </c>
      <c r="S1617" s="14">
        <f t="shared" ref="S1617:S1619" si="401">IFERROR(VALUE(SUBSTITUTE(R1617,",","")),"")</f>
        <v>12000000</v>
      </c>
      <c r="T1617" s="14">
        <f t="shared" ref="T1617:T1619" si="402">IF(S1617="","", ROUND(VALUE(SUBSTITUTE(S1617,",",""))/1000000, 2))</f>
        <v>12</v>
      </c>
    </row>
    <row r="1618">
      <c r="A1618" s="4">
        <v>1617.0</v>
      </c>
      <c r="B1618" s="4" t="s">
        <v>5130</v>
      </c>
      <c r="C1618" s="4">
        <v>2016.0</v>
      </c>
      <c r="D1618" s="2" t="s">
        <v>5134</v>
      </c>
      <c r="E1618" s="2" t="s">
        <v>59</v>
      </c>
      <c r="F1618" s="2" t="s">
        <v>5135</v>
      </c>
      <c r="G1618" s="2" t="s">
        <v>1196</v>
      </c>
      <c r="H1618" s="2" t="s">
        <v>5136</v>
      </c>
      <c r="I1618" s="2"/>
      <c r="J1618" s="2"/>
      <c r="K1618" s="2"/>
      <c r="L1618" s="2"/>
      <c r="M1618" s="2"/>
      <c r="N1618" s="2"/>
      <c r="O1618" s="2"/>
      <c r="P1618" s="2"/>
      <c r="Q1618" s="2" t="s">
        <v>488</v>
      </c>
      <c r="R1618" s="4" t="s">
        <v>1880</v>
      </c>
      <c r="S1618" s="14">
        <f t="shared" si="401"/>
        <v>900000</v>
      </c>
      <c r="T1618" s="14">
        <f t="shared" si="402"/>
        <v>0.9</v>
      </c>
    </row>
    <row r="1619">
      <c r="A1619" s="4">
        <v>1618.0</v>
      </c>
      <c r="B1619" s="4" t="s">
        <v>5130</v>
      </c>
      <c r="C1619" s="4">
        <v>2016.0</v>
      </c>
      <c r="D1619" s="2" t="s">
        <v>5137</v>
      </c>
      <c r="E1619" s="2" t="s">
        <v>59</v>
      </c>
      <c r="F1619" s="2" t="s">
        <v>5138</v>
      </c>
      <c r="G1619" s="2" t="s">
        <v>1196</v>
      </c>
      <c r="H1619" s="2" t="s">
        <v>10133</v>
      </c>
      <c r="I1619" s="2" t="s">
        <v>383</v>
      </c>
      <c r="J1619" s="2"/>
      <c r="K1619" s="2"/>
      <c r="L1619" s="2"/>
      <c r="M1619" s="2"/>
      <c r="N1619" s="2"/>
      <c r="O1619" s="2"/>
      <c r="P1619" s="2"/>
      <c r="Q1619" s="2" t="s">
        <v>488</v>
      </c>
      <c r="R1619" s="4" t="s">
        <v>2714</v>
      </c>
      <c r="S1619" s="14">
        <f t="shared" si="401"/>
        <v>5200000</v>
      </c>
      <c r="T1619" s="14">
        <f t="shared" si="402"/>
        <v>5.2</v>
      </c>
    </row>
    <row r="1620">
      <c r="A1620" s="4">
        <v>1619.0</v>
      </c>
      <c r="B1620" s="4" t="s">
        <v>5130</v>
      </c>
      <c r="C1620" s="4">
        <v>2016.0</v>
      </c>
      <c r="D1620" s="2" t="s">
        <v>5140</v>
      </c>
      <c r="E1620" s="2" t="s">
        <v>593</v>
      </c>
      <c r="F1620" s="2" t="s">
        <v>5141</v>
      </c>
      <c r="G1620" s="2" t="s">
        <v>1196</v>
      </c>
      <c r="H1620" s="2" t="s">
        <v>5142</v>
      </c>
      <c r="I1620" s="2"/>
      <c r="J1620" s="2"/>
      <c r="K1620" s="2"/>
      <c r="L1620" s="2"/>
      <c r="M1620" s="2"/>
      <c r="N1620" s="2"/>
      <c r="O1620" s="2"/>
      <c r="P1620" s="2"/>
      <c r="Q1620" s="2" t="s">
        <v>160</v>
      </c>
      <c r="R1620" s="4"/>
    </row>
    <row r="1621">
      <c r="A1621" s="4">
        <v>1620.0</v>
      </c>
      <c r="B1621" s="4" t="s">
        <v>5130</v>
      </c>
      <c r="C1621" s="4">
        <v>2016.0</v>
      </c>
      <c r="D1621" s="2" t="s">
        <v>5143</v>
      </c>
      <c r="E1621" s="2" t="s">
        <v>710</v>
      </c>
      <c r="F1621" s="2" t="s">
        <v>5144</v>
      </c>
      <c r="G1621" s="2" t="s">
        <v>1196</v>
      </c>
      <c r="H1621" s="2" t="s">
        <v>10134</v>
      </c>
      <c r="I1621" s="2" t="s">
        <v>10135</v>
      </c>
      <c r="J1621" s="2"/>
      <c r="K1621" s="2"/>
      <c r="L1621" s="2"/>
      <c r="M1621" s="2"/>
      <c r="N1621" s="2"/>
      <c r="O1621" s="2"/>
      <c r="P1621" s="2"/>
      <c r="Q1621" s="2" t="s">
        <v>160</v>
      </c>
      <c r="R1621" s="4"/>
    </row>
    <row r="1622">
      <c r="A1622" s="4">
        <v>1621.0</v>
      </c>
      <c r="B1622" s="4" t="s">
        <v>5146</v>
      </c>
      <c r="C1622" s="4">
        <v>2016.0</v>
      </c>
      <c r="D1622" s="2" t="s">
        <v>5147</v>
      </c>
      <c r="E1622" s="2" t="s">
        <v>593</v>
      </c>
      <c r="F1622" s="2" t="s">
        <v>5148</v>
      </c>
      <c r="G1622" s="2" t="s">
        <v>34</v>
      </c>
      <c r="H1622" s="2" t="s">
        <v>3667</v>
      </c>
      <c r="I1622" s="2"/>
      <c r="J1622" s="2"/>
      <c r="K1622" s="2"/>
      <c r="L1622" s="2"/>
      <c r="M1622" s="2"/>
      <c r="N1622" s="2"/>
      <c r="O1622" s="2"/>
      <c r="P1622" s="2"/>
      <c r="Q1622" s="2" t="s">
        <v>160</v>
      </c>
      <c r="R1622" s="4"/>
    </row>
    <row r="1623">
      <c r="A1623" s="4">
        <v>1622.0</v>
      </c>
      <c r="B1623" s="4" t="s">
        <v>5146</v>
      </c>
      <c r="C1623" s="4">
        <v>2016.0</v>
      </c>
      <c r="D1623" s="2" t="s">
        <v>5149</v>
      </c>
      <c r="E1623" s="2" t="s">
        <v>710</v>
      </c>
      <c r="F1623" s="2" t="s">
        <v>5150</v>
      </c>
      <c r="G1623" s="2" t="s">
        <v>34</v>
      </c>
      <c r="H1623" s="2" t="s">
        <v>5151</v>
      </c>
      <c r="I1623" s="2"/>
      <c r="J1623" s="2"/>
      <c r="K1623" s="2"/>
      <c r="L1623" s="2"/>
      <c r="M1623" s="2"/>
      <c r="N1623" s="2"/>
      <c r="O1623" s="2"/>
      <c r="P1623" s="2"/>
      <c r="Q1623" s="2" t="s">
        <v>160</v>
      </c>
      <c r="R1623" s="4"/>
    </row>
    <row r="1624">
      <c r="A1624" s="4">
        <v>1623.0</v>
      </c>
      <c r="B1624" s="4" t="s">
        <v>5146</v>
      </c>
      <c r="C1624" s="4">
        <v>2016.0</v>
      </c>
      <c r="D1624" s="2" t="s">
        <v>5152</v>
      </c>
      <c r="E1624" s="2" t="s">
        <v>710</v>
      </c>
      <c r="F1624" s="2" t="s">
        <v>5153</v>
      </c>
      <c r="G1624" s="2" t="s">
        <v>1472</v>
      </c>
      <c r="H1624" s="2" t="s">
        <v>5154</v>
      </c>
      <c r="I1624" s="2"/>
      <c r="J1624" s="2"/>
      <c r="K1624" s="2"/>
      <c r="L1624" s="2"/>
      <c r="M1624" s="2"/>
      <c r="N1624" s="2"/>
      <c r="O1624" s="2"/>
      <c r="P1624" s="2"/>
      <c r="Q1624" s="2" t="s">
        <v>160</v>
      </c>
      <c r="R1624" s="4"/>
    </row>
    <row r="1625">
      <c r="A1625" s="4">
        <v>1624.0</v>
      </c>
      <c r="B1625" s="4" t="s">
        <v>5155</v>
      </c>
      <c r="C1625" s="4">
        <v>2016.0</v>
      </c>
      <c r="D1625" s="2" t="s">
        <v>5156</v>
      </c>
      <c r="E1625" s="2" t="s">
        <v>710</v>
      </c>
      <c r="F1625" s="2" t="s">
        <v>5157</v>
      </c>
      <c r="G1625" s="2" t="s">
        <v>41</v>
      </c>
      <c r="H1625" s="2" t="s">
        <v>4685</v>
      </c>
      <c r="I1625" s="2"/>
      <c r="J1625" s="2"/>
      <c r="K1625" s="2"/>
      <c r="L1625" s="2"/>
      <c r="M1625" s="2"/>
      <c r="N1625" s="2"/>
      <c r="O1625" s="2"/>
      <c r="P1625" s="2"/>
      <c r="Q1625" s="2" t="s">
        <v>160</v>
      </c>
      <c r="R1625" s="4" t="s">
        <v>1193</v>
      </c>
      <c r="S1625" s="14">
        <f>IFERROR(VALUE(SUBSTITUTE(R1625,",","")),"")</f>
        <v>150000</v>
      </c>
      <c r="T1625" s="14">
        <f>IF(S1625="","", ROUND(VALUE(SUBSTITUTE(S1625,",",""))/1000000, 2))</f>
        <v>0.15</v>
      </c>
    </row>
    <row r="1626">
      <c r="A1626" s="4">
        <v>1625.0</v>
      </c>
      <c r="B1626" s="4" t="s">
        <v>5155</v>
      </c>
      <c r="C1626" s="4">
        <v>2016.0</v>
      </c>
      <c r="D1626" s="2" t="s">
        <v>5158</v>
      </c>
      <c r="E1626" s="2" t="s">
        <v>710</v>
      </c>
      <c r="F1626" s="2" t="s">
        <v>5159</v>
      </c>
      <c r="G1626" s="2" t="s">
        <v>1196</v>
      </c>
      <c r="H1626" s="2" t="s">
        <v>4408</v>
      </c>
      <c r="I1626" s="2"/>
      <c r="J1626" s="2"/>
      <c r="K1626" s="2"/>
      <c r="L1626" s="2"/>
      <c r="M1626" s="2"/>
      <c r="N1626" s="2"/>
      <c r="O1626" s="2"/>
      <c r="P1626" s="2"/>
      <c r="Q1626" s="2" t="s">
        <v>160</v>
      </c>
      <c r="R1626" s="4"/>
    </row>
    <row r="1627">
      <c r="A1627" s="4">
        <v>1626.0</v>
      </c>
      <c r="B1627" s="4" t="s">
        <v>5155</v>
      </c>
      <c r="C1627" s="4">
        <v>2016.0</v>
      </c>
      <c r="D1627" s="2" t="s">
        <v>5160</v>
      </c>
      <c r="E1627" s="2" t="s">
        <v>710</v>
      </c>
      <c r="F1627" s="2" t="s">
        <v>2256</v>
      </c>
      <c r="G1627" s="2" t="s">
        <v>41</v>
      </c>
      <c r="H1627" s="2" t="s">
        <v>10136</v>
      </c>
      <c r="I1627" s="2" t="s">
        <v>10137</v>
      </c>
      <c r="J1627" s="2"/>
      <c r="K1627" s="2"/>
      <c r="L1627" s="2"/>
      <c r="M1627" s="2"/>
      <c r="N1627" s="2"/>
      <c r="O1627" s="2"/>
      <c r="P1627" s="2"/>
      <c r="Q1627" s="2" t="s">
        <v>488</v>
      </c>
      <c r="R1627" s="4"/>
    </row>
    <row r="1628">
      <c r="A1628" s="4">
        <v>1627.0</v>
      </c>
      <c r="B1628" s="4" t="s">
        <v>5155</v>
      </c>
      <c r="C1628" s="4">
        <v>2016.0</v>
      </c>
      <c r="D1628" s="2" t="s">
        <v>5162</v>
      </c>
      <c r="E1628" s="2" t="s">
        <v>710</v>
      </c>
      <c r="F1628" s="2" t="s">
        <v>5163</v>
      </c>
      <c r="G1628" s="2" t="s">
        <v>109</v>
      </c>
      <c r="H1628" s="2" t="s">
        <v>5164</v>
      </c>
      <c r="I1628" s="2"/>
      <c r="J1628" s="2"/>
      <c r="K1628" s="2"/>
      <c r="L1628" s="2"/>
      <c r="M1628" s="2"/>
      <c r="N1628" s="2"/>
      <c r="O1628" s="2"/>
      <c r="P1628" s="2"/>
      <c r="Q1628" s="2" t="s">
        <v>488</v>
      </c>
      <c r="R1628" s="4"/>
    </row>
    <row r="1629">
      <c r="A1629" s="4">
        <v>1628.0</v>
      </c>
      <c r="B1629" s="4" t="s">
        <v>5155</v>
      </c>
      <c r="C1629" s="4">
        <v>2016.0</v>
      </c>
      <c r="D1629" s="2" t="s">
        <v>5165</v>
      </c>
      <c r="E1629" s="2" t="s">
        <v>59</v>
      </c>
      <c r="F1629" s="2" t="s">
        <v>5166</v>
      </c>
      <c r="G1629" s="2" t="s">
        <v>1196</v>
      </c>
      <c r="H1629" s="2" t="s">
        <v>5167</v>
      </c>
      <c r="I1629" s="2"/>
      <c r="J1629" s="2"/>
      <c r="K1629" s="2"/>
      <c r="L1629" s="2"/>
      <c r="M1629" s="2"/>
      <c r="N1629" s="2"/>
      <c r="O1629" s="2"/>
      <c r="P1629" s="2"/>
      <c r="Q1629" s="2" t="s">
        <v>160</v>
      </c>
      <c r="R1629" s="4" t="s">
        <v>760</v>
      </c>
      <c r="S1629" s="14">
        <f t="shared" ref="S1629:S1630" si="403">IFERROR(VALUE(SUBSTITUTE(R1629,",","")),"")</f>
        <v>400000</v>
      </c>
      <c r="T1629" s="14">
        <f t="shared" ref="T1629:T1630" si="404">IF(S1629="","", ROUND(VALUE(SUBSTITUTE(S1629,",",""))/1000000, 2))</f>
        <v>0.4</v>
      </c>
    </row>
    <row r="1630">
      <c r="A1630" s="4">
        <v>1629.0</v>
      </c>
      <c r="B1630" s="4" t="s">
        <v>5155</v>
      </c>
      <c r="C1630" s="4">
        <v>2016.0</v>
      </c>
      <c r="D1630" s="2" t="s">
        <v>5168</v>
      </c>
      <c r="E1630" s="2" t="s">
        <v>710</v>
      </c>
      <c r="F1630" s="2" t="s">
        <v>5169</v>
      </c>
      <c r="G1630" s="2" t="s">
        <v>41</v>
      </c>
      <c r="H1630" s="2" t="s">
        <v>5170</v>
      </c>
      <c r="I1630" s="2"/>
      <c r="J1630" s="2"/>
      <c r="K1630" s="2"/>
      <c r="L1630" s="2"/>
      <c r="M1630" s="2"/>
      <c r="N1630" s="2"/>
      <c r="O1630" s="2"/>
      <c r="P1630" s="2"/>
      <c r="Q1630" s="2" t="s">
        <v>160</v>
      </c>
      <c r="R1630" s="4" t="s">
        <v>1101</v>
      </c>
      <c r="S1630" s="14">
        <f t="shared" si="403"/>
        <v>225000</v>
      </c>
      <c r="T1630" s="14">
        <f t="shared" si="404"/>
        <v>0.23</v>
      </c>
    </row>
    <row r="1631">
      <c r="A1631" s="4">
        <v>1630.0</v>
      </c>
      <c r="B1631" s="4" t="s">
        <v>5155</v>
      </c>
      <c r="C1631" s="4">
        <v>2016.0</v>
      </c>
      <c r="D1631" s="2" t="s">
        <v>5171</v>
      </c>
      <c r="E1631" s="2" t="s">
        <v>59</v>
      </c>
      <c r="F1631" s="2" t="s">
        <v>5172</v>
      </c>
      <c r="G1631" s="2" t="s">
        <v>1196</v>
      </c>
      <c r="H1631" s="2" t="s">
        <v>5173</v>
      </c>
      <c r="I1631" s="2"/>
      <c r="J1631" s="2"/>
      <c r="K1631" s="2"/>
      <c r="L1631" s="2"/>
      <c r="M1631" s="2"/>
      <c r="N1631" s="2"/>
      <c r="O1631" s="2"/>
      <c r="P1631" s="2"/>
      <c r="Q1631" s="2" t="s">
        <v>160</v>
      </c>
      <c r="R1631" s="4"/>
    </row>
    <row r="1632">
      <c r="A1632" s="4">
        <v>1631.0</v>
      </c>
      <c r="B1632" s="4" t="s">
        <v>5155</v>
      </c>
      <c r="C1632" s="4">
        <v>2016.0</v>
      </c>
      <c r="D1632" s="2" t="s">
        <v>5174</v>
      </c>
      <c r="E1632" s="2" t="s">
        <v>5072</v>
      </c>
      <c r="F1632" s="2" t="s">
        <v>5175</v>
      </c>
      <c r="G1632" s="2" t="s">
        <v>48</v>
      </c>
      <c r="H1632" s="2" t="s">
        <v>1604</v>
      </c>
      <c r="I1632" s="2"/>
      <c r="J1632" s="2"/>
      <c r="K1632" s="2"/>
      <c r="L1632" s="2"/>
      <c r="M1632" s="2"/>
      <c r="N1632" s="2"/>
      <c r="O1632" s="2"/>
      <c r="P1632" s="2"/>
      <c r="Q1632" s="2" t="s">
        <v>160</v>
      </c>
      <c r="R1632" s="4" t="s">
        <v>1193</v>
      </c>
      <c r="S1632" s="14">
        <f t="shared" ref="S1632:S1636" si="405">IFERROR(VALUE(SUBSTITUTE(R1632,",","")),"")</f>
        <v>150000</v>
      </c>
      <c r="T1632" s="14">
        <f t="shared" ref="T1632:T1636" si="406">IF(S1632="","", ROUND(VALUE(SUBSTITUTE(S1632,",",""))/1000000, 2))</f>
        <v>0.15</v>
      </c>
    </row>
    <row r="1633">
      <c r="A1633" s="4">
        <v>1632.0</v>
      </c>
      <c r="B1633" s="4" t="s">
        <v>5155</v>
      </c>
      <c r="C1633" s="4">
        <v>2016.0</v>
      </c>
      <c r="D1633" s="2" t="s">
        <v>5176</v>
      </c>
      <c r="E1633" s="2" t="s">
        <v>593</v>
      </c>
      <c r="F1633" s="2" t="s">
        <v>5177</v>
      </c>
      <c r="G1633" s="2" t="s">
        <v>41</v>
      </c>
      <c r="H1633" s="2" t="s">
        <v>10138</v>
      </c>
      <c r="I1633" s="2" t="s">
        <v>9611</v>
      </c>
      <c r="J1633" s="2"/>
      <c r="K1633" s="2"/>
      <c r="L1633" s="2"/>
      <c r="M1633" s="2"/>
      <c r="N1633" s="2"/>
      <c r="O1633" s="2"/>
      <c r="P1633" s="2"/>
      <c r="Q1633" s="2" t="s">
        <v>488</v>
      </c>
      <c r="R1633" s="4" t="s">
        <v>63</v>
      </c>
      <c r="S1633" s="14">
        <f t="shared" si="405"/>
        <v>6000000</v>
      </c>
      <c r="T1633" s="14">
        <f t="shared" si="406"/>
        <v>6</v>
      </c>
    </row>
    <row r="1634">
      <c r="A1634" s="4">
        <v>1633.0</v>
      </c>
      <c r="B1634" s="4" t="s">
        <v>5179</v>
      </c>
      <c r="C1634" s="4">
        <v>2016.0</v>
      </c>
      <c r="D1634" s="2" t="s">
        <v>5180</v>
      </c>
      <c r="E1634" s="2" t="s">
        <v>710</v>
      </c>
      <c r="F1634" s="2" t="s">
        <v>5181</v>
      </c>
      <c r="G1634" s="2" t="s">
        <v>61</v>
      </c>
      <c r="H1634" s="2" t="s">
        <v>10139</v>
      </c>
      <c r="I1634" s="2" t="s">
        <v>10140</v>
      </c>
      <c r="J1634" s="2" t="s">
        <v>10141</v>
      </c>
      <c r="K1634" s="2" t="s">
        <v>10142</v>
      </c>
      <c r="L1634" s="2" t="s">
        <v>10143</v>
      </c>
      <c r="M1634" s="2"/>
      <c r="N1634" s="2"/>
      <c r="O1634" s="2"/>
      <c r="P1634" s="2"/>
      <c r="Q1634" s="2" t="s">
        <v>160</v>
      </c>
      <c r="R1634" s="4" t="s">
        <v>1193</v>
      </c>
      <c r="S1634" s="14">
        <f t="shared" si="405"/>
        <v>150000</v>
      </c>
      <c r="T1634" s="14">
        <f t="shared" si="406"/>
        <v>0.15</v>
      </c>
    </row>
    <row r="1635">
      <c r="A1635" s="4">
        <v>1634.0</v>
      </c>
      <c r="B1635" s="4" t="s">
        <v>5183</v>
      </c>
      <c r="C1635" s="4">
        <v>2016.0</v>
      </c>
      <c r="D1635" s="2" t="s">
        <v>5184</v>
      </c>
      <c r="E1635" s="2" t="s">
        <v>59</v>
      </c>
      <c r="F1635" s="2" t="s">
        <v>5185</v>
      </c>
      <c r="G1635" s="2" t="s">
        <v>34</v>
      </c>
      <c r="H1635" s="2" t="s">
        <v>5186</v>
      </c>
      <c r="I1635" s="2"/>
      <c r="J1635" s="2"/>
      <c r="K1635" s="2"/>
      <c r="L1635" s="2"/>
      <c r="M1635" s="2"/>
      <c r="N1635" s="2"/>
      <c r="O1635" s="2"/>
      <c r="P1635" s="2"/>
      <c r="Q1635" s="2" t="s">
        <v>488</v>
      </c>
      <c r="R1635" s="4" t="s">
        <v>509</v>
      </c>
      <c r="S1635" s="14">
        <f t="shared" si="405"/>
        <v>3500000</v>
      </c>
      <c r="T1635" s="14">
        <f t="shared" si="406"/>
        <v>3.5</v>
      </c>
    </row>
    <row r="1636">
      <c r="A1636" s="4">
        <v>1635.0</v>
      </c>
      <c r="B1636" s="4" t="s">
        <v>5183</v>
      </c>
      <c r="C1636" s="4">
        <v>2016.0</v>
      </c>
      <c r="D1636" s="2" t="s">
        <v>5187</v>
      </c>
      <c r="E1636" s="2" t="s">
        <v>710</v>
      </c>
      <c r="F1636" s="2" t="s">
        <v>5188</v>
      </c>
      <c r="G1636" s="2" t="s">
        <v>1196</v>
      </c>
      <c r="H1636" s="2" t="s">
        <v>6410</v>
      </c>
      <c r="I1636" s="2" t="s">
        <v>9362</v>
      </c>
      <c r="J1636" s="2" t="s">
        <v>10144</v>
      </c>
      <c r="K1636" s="2"/>
      <c r="L1636" s="2"/>
      <c r="M1636" s="2"/>
      <c r="N1636" s="2"/>
      <c r="O1636" s="2"/>
      <c r="P1636" s="2"/>
      <c r="Q1636" s="2" t="s">
        <v>160</v>
      </c>
      <c r="R1636" s="4" t="s">
        <v>5190</v>
      </c>
      <c r="S1636" s="14">
        <f t="shared" si="405"/>
        <v>210000</v>
      </c>
      <c r="T1636" s="14">
        <f t="shared" si="406"/>
        <v>0.21</v>
      </c>
    </row>
    <row r="1637">
      <c r="A1637" s="4">
        <v>1636.0</v>
      </c>
      <c r="B1637" s="4" t="s">
        <v>5183</v>
      </c>
      <c r="C1637" s="4">
        <v>2016.0</v>
      </c>
      <c r="D1637" s="2" t="s">
        <v>5191</v>
      </c>
      <c r="E1637" s="2" t="s">
        <v>59</v>
      </c>
      <c r="F1637" s="2" t="s">
        <v>5192</v>
      </c>
      <c r="G1637" s="2" t="s">
        <v>21</v>
      </c>
      <c r="H1637" s="2" t="s">
        <v>2508</v>
      </c>
      <c r="I1637" s="2"/>
      <c r="J1637" s="2"/>
      <c r="K1637" s="2"/>
      <c r="L1637" s="2"/>
      <c r="M1637" s="2"/>
      <c r="N1637" s="2"/>
      <c r="O1637" s="2"/>
      <c r="P1637" s="2"/>
      <c r="Q1637" s="2" t="s">
        <v>160</v>
      </c>
      <c r="R1637" s="4"/>
    </row>
    <row r="1638">
      <c r="A1638" s="4">
        <v>1637.0</v>
      </c>
      <c r="B1638" s="4" t="s">
        <v>5183</v>
      </c>
      <c r="C1638" s="4">
        <v>2016.0</v>
      </c>
      <c r="D1638" s="2" t="s">
        <v>5193</v>
      </c>
      <c r="E1638" s="2" t="s">
        <v>710</v>
      </c>
      <c r="F1638" s="2" t="s">
        <v>5194</v>
      </c>
      <c r="G1638" s="2" t="s">
        <v>34</v>
      </c>
      <c r="H1638" s="2" t="s">
        <v>5195</v>
      </c>
      <c r="I1638" s="2"/>
      <c r="J1638" s="2"/>
      <c r="K1638" s="2"/>
      <c r="L1638" s="2"/>
      <c r="M1638" s="2"/>
      <c r="N1638" s="2"/>
      <c r="O1638" s="2"/>
      <c r="P1638" s="2"/>
      <c r="Q1638" s="2" t="s">
        <v>488</v>
      </c>
      <c r="R1638" s="4"/>
    </row>
    <row r="1639">
      <c r="A1639" s="4">
        <v>1638.0</v>
      </c>
      <c r="B1639" s="4" t="s">
        <v>5196</v>
      </c>
      <c r="C1639" s="4">
        <v>2016.0</v>
      </c>
      <c r="D1639" s="2" t="s">
        <v>5197</v>
      </c>
      <c r="E1639" s="2" t="s">
        <v>710</v>
      </c>
      <c r="F1639" s="2" t="s">
        <v>5198</v>
      </c>
      <c r="G1639" s="2" t="s">
        <v>41</v>
      </c>
      <c r="H1639" s="2" t="s">
        <v>6688</v>
      </c>
      <c r="I1639" s="2" t="s">
        <v>10145</v>
      </c>
      <c r="J1639" s="2"/>
      <c r="K1639" s="2"/>
      <c r="L1639" s="2"/>
      <c r="M1639" s="2"/>
      <c r="N1639" s="2"/>
      <c r="O1639" s="2"/>
      <c r="P1639" s="2"/>
      <c r="Q1639" s="2" t="s">
        <v>160</v>
      </c>
      <c r="R1639" s="10">
        <v>50000.0</v>
      </c>
      <c r="S1639" s="14">
        <f>IFERROR(VALUE(SUBSTITUTE(R1639,",","")),"")</f>
        <v>50000</v>
      </c>
      <c r="T1639" s="14">
        <f>IF(S1639="","", ROUND(VALUE(SUBSTITUTE(S1639,",",""))/1000000, 2))</f>
        <v>0.05</v>
      </c>
    </row>
    <row r="1640">
      <c r="A1640" s="4">
        <v>1639.0</v>
      </c>
      <c r="B1640" s="4" t="s">
        <v>5196</v>
      </c>
      <c r="C1640" s="4">
        <v>2016.0</v>
      </c>
      <c r="D1640" s="2" t="s">
        <v>5200</v>
      </c>
      <c r="E1640" s="2" t="s">
        <v>710</v>
      </c>
      <c r="F1640" s="2" t="s">
        <v>5201</v>
      </c>
      <c r="G1640" s="2" t="s">
        <v>1196</v>
      </c>
      <c r="H1640" s="2" t="s">
        <v>433</v>
      </c>
      <c r="I1640" s="2"/>
      <c r="J1640" s="2"/>
      <c r="K1640" s="2"/>
      <c r="L1640" s="2"/>
      <c r="M1640" s="2"/>
      <c r="N1640" s="2"/>
      <c r="O1640" s="2"/>
      <c r="P1640" s="2"/>
      <c r="Q1640" s="2" t="s">
        <v>160</v>
      </c>
      <c r="R1640" s="4"/>
    </row>
    <row r="1641">
      <c r="A1641" s="4">
        <v>1640.0</v>
      </c>
      <c r="B1641" s="4" t="s">
        <v>5196</v>
      </c>
      <c r="C1641" s="4">
        <v>2016.0</v>
      </c>
      <c r="D1641" s="2" t="s">
        <v>5202</v>
      </c>
      <c r="E1641" s="2" t="s">
        <v>59</v>
      </c>
      <c r="F1641" s="2" t="s">
        <v>5203</v>
      </c>
      <c r="G1641" s="2" t="s">
        <v>1196</v>
      </c>
      <c r="H1641" s="2" t="s">
        <v>3797</v>
      </c>
      <c r="I1641" s="2"/>
      <c r="J1641" s="2"/>
      <c r="K1641" s="2"/>
      <c r="L1641" s="2"/>
      <c r="M1641" s="2"/>
      <c r="N1641" s="2"/>
      <c r="O1641" s="2"/>
      <c r="P1641" s="2"/>
      <c r="Q1641" s="2" t="s">
        <v>160</v>
      </c>
      <c r="R1641" s="4" t="s">
        <v>305</v>
      </c>
      <c r="S1641" s="14">
        <f t="shared" ref="S1641:S1646" si="407">IFERROR(VALUE(SUBSTITUTE(R1641,",","")),"")</f>
        <v>500000</v>
      </c>
      <c r="T1641" s="14">
        <f t="shared" ref="T1641:T1646" si="408">IF(S1641="","", ROUND(VALUE(SUBSTITUTE(S1641,",",""))/1000000, 2))</f>
        <v>0.5</v>
      </c>
    </row>
    <row r="1642">
      <c r="A1642" s="4">
        <v>1641.0</v>
      </c>
      <c r="B1642" s="4" t="s">
        <v>5196</v>
      </c>
      <c r="C1642" s="4">
        <v>2016.0</v>
      </c>
      <c r="D1642" s="2" t="s">
        <v>5204</v>
      </c>
      <c r="E1642" s="2" t="s">
        <v>46</v>
      </c>
      <c r="F1642" s="2" t="s">
        <v>5205</v>
      </c>
      <c r="G1642" s="2" t="s">
        <v>41</v>
      </c>
      <c r="H1642" s="2" t="s">
        <v>5206</v>
      </c>
      <c r="I1642" s="2"/>
      <c r="J1642" s="2"/>
      <c r="K1642" s="2"/>
      <c r="L1642" s="2"/>
      <c r="M1642" s="2"/>
      <c r="N1642" s="2"/>
      <c r="O1642" s="2"/>
      <c r="P1642" s="2"/>
      <c r="Q1642" s="2" t="s">
        <v>488</v>
      </c>
      <c r="R1642" s="4" t="s">
        <v>63</v>
      </c>
      <c r="S1642" s="14">
        <f t="shared" si="407"/>
        <v>6000000</v>
      </c>
      <c r="T1642" s="14">
        <f t="shared" si="408"/>
        <v>6</v>
      </c>
    </row>
    <row r="1643">
      <c r="A1643" s="4">
        <v>1642.0</v>
      </c>
      <c r="B1643" s="4" t="s">
        <v>5196</v>
      </c>
      <c r="C1643" s="4">
        <v>2016.0</v>
      </c>
      <c r="D1643" s="2" t="s">
        <v>5207</v>
      </c>
      <c r="E1643" s="2" t="s">
        <v>2569</v>
      </c>
      <c r="F1643" s="2" t="s">
        <v>5208</v>
      </c>
      <c r="G1643" s="2" t="s">
        <v>41</v>
      </c>
      <c r="H1643" s="2" t="s">
        <v>5209</v>
      </c>
      <c r="I1643" s="2"/>
      <c r="J1643" s="2"/>
      <c r="K1643" s="2"/>
      <c r="L1643" s="2"/>
      <c r="M1643" s="2"/>
      <c r="N1643" s="2"/>
      <c r="O1643" s="2"/>
      <c r="P1643" s="2"/>
      <c r="Q1643" s="2" t="s">
        <v>488</v>
      </c>
      <c r="R1643" s="4" t="s">
        <v>37</v>
      </c>
      <c r="S1643" s="14">
        <f t="shared" si="407"/>
        <v>3000000</v>
      </c>
      <c r="T1643" s="14">
        <f t="shared" si="408"/>
        <v>3</v>
      </c>
    </row>
    <row r="1644">
      <c r="A1644" s="4">
        <v>1643.0</v>
      </c>
      <c r="B1644" s="4" t="s">
        <v>5196</v>
      </c>
      <c r="C1644" s="4">
        <v>2016.0</v>
      </c>
      <c r="D1644" s="2" t="s">
        <v>5210</v>
      </c>
      <c r="E1644" s="2" t="s">
        <v>2569</v>
      </c>
      <c r="F1644" s="2" t="s">
        <v>5211</v>
      </c>
      <c r="G1644" s="2" t="s">
        <v>34</v>
      </c>
      <c r="H1644" s="2" t="s">
        <v>3667</v>
      </c>
      <c r="I1644" s="2"/>
      <c r="J1644" s="2"/>
      <c r="K1644" s="2"/>
      <c r="L1644" s="2"/>
      <c r="M1644" s="2"/>
      <c r="N1644" s="2"/>
      <c r="O1644" s="2"/>
      <c r="P1644" s="2"/>
      <c r="Q1644" s="2" t="s">
        <v>160</v>
      </c>
      <c r="R1644" s="4" t="s">
        <v>5212</v>
      </c>
      <c r="S1644" s="14">
        <f t="shared" si="407"/>
        <v>148000</v>
      </c>
      <c r="T1644" s="14">
        <f t="shared" si="408"/>
        <v>0.15</v>
      </c>
    </row>
    <row r="1645">
      <c r="A1645" s="4">
        <v>1644.0</v>
      </c>
      <c r="B1645" s="4" t="s">
        <v>5213</v>
      </c>
      <c r="C1645" s="4">
        <v>2016.0</v>
      </c>
      <c r="D1645" s="2" t="s">
        <v>5214</v>
      </c>
      <c r="E1645" s="2" t="s">
        <v>710</v>
      </c>
      <c r="F1645" s="2" t="s">
        <v>5215</v>
      </c>
      <c r="G1645" s="2" t="s">
        <v>1196</v>
      </c>
      <c r="H1645" s="2" t="s">
        <v>224</v>
      </c>
      <c r="I1645" s="2" t="s">
        <v>10146</v>
      </c>
      <c r="J1645" s="2" t="s">
        <v>10147</v>
      </c>
      <c r="K1645" s="2" t="s">
        <v>10148</v>
      </c>
      <c r="L1645" s="2" t="s">
        <v>10149</v>
      </c>
      <c r="M1645" s="2" t="s">
        <v>10150</v>
      </c>
      <c r="N1645" s="2" t="s">
        <v>10097</v>
      </c>
      <c r="O1645" s="2"/>
      <c r="P1645" s="2"/>
      <c r="Q1645" s="2" t="s">
        <v>160</v>
      </c>
      <c r="R1645" s="4" t="s">
        <v>1715</v>
      </c>
      <c r="S1645" s="14">
        <f t="shared" si="407"/>
        <v>1200000</v>
      </c>
      <c r="T1645" s="14">
        <f t="shared" si="408"/>
        <v>1.2</v>
      </c>
    </row>
    <row r="1646">
      <c r="A1646" s="4">
        <v>1645.0</v>
      </c>
      <c r="B1646" s="4" t="s">
        <v>5213</v>
      </c>
      <c r="C1646" s="4">
        <v>2016.0</v>
      </c>
      <c r="D1646" s="2" t="s">
        <v>5217</v>
      </c>
      <c r="E1646" s="2" t="s">
        <v>710</v>
      </c>
      <c r="F1646" s="2" t="s">
        <v>5218</v>
      </c>
      <c r="G1646" s="2" t="s">
        <v>1196</v>
      </c>
      <c r="H1646" s="2" t="s">
        <v>3667</v>
      </c>
      <c r="I1646" s="2"/>
      <c r="J1646" s="2"/>
      <c r="K1646" s="2"/>
      <c r="L1646" s="2"/>
      <c r="M1646" s="2"/>
      <c r="N1646" s="2"/>
      <c r="O1646" s="2"/>
      <c r="P1646" s="2"/>
      <c r="Q1646" s="2" t="s">
        <v>160</v>
      </c>
      <c r="R1646" s="4" t="s">
        <v>1481</v>
      </c>
      <c r="S1646" s="14">
        <f t="shared" si="407"/>
        <v>100000</v>
      </c>
      <c r="T1646" s="14">
        <f t="shared" si="408"/>
        <v>0.1</v>
      </c>
    </row>
    <row r="1647">
      <c r="A1647" s="4">
        <v>1646.0</v>
      </c>
      <c r="B1647" s="4" t="s">
        <v>5213</v>
      </c>
      <c r="C1647" s="4">
        <v>2016.0</v>
      </c>
      <c r="D1647" s="2" t="s">
        <v>5219</v>
      </c>
      <c r="E1647" s="2" t="s">
        <v>710</v>
      </c>
      <c r="F1647" s="2" t="s">
        <v>5220</v>
      </c>
      <c r="G1647" s="2" t="s">
        <v>34</v>
      </c>
      <c r="H1647" s="2" t="s">
        <v>10151</v>
      </c>
      <c r="I1647" s="2" t="s">
        <v>10152</v>
      </c>
      <c r="J1647" s="2"/>
      <c r="K1647" s="2"/>
      <c r="L1647" s="2"/>
      <c r="M1647" s="2"/>
      <c r="N1647" s="2"/>
      <c r="O1647" s="2"/>
      <c r="P1647" s="2"/>
      <c r="Q1647" s="2" t="s">
        <v>160</v>
      </c>
      <c r="R1647" s="4"/>
    </row>
    <row r="1648">
      <c r="A1648" s="4">
        <v>1647.0</v>
      </c>
      <c r="B1648" s="4" t="s">
        <v>5213</v>
      </c>
      <c r="C1648" s="4">
        <v>2016.0</v>
      </c>
      <c r="D1648" s="2" t="s">
        <v>4631</v>
      </c>
      <c r="E1648" s="2" t="s">
        <v>710</v>
      </c>
      <c r="F1648" s="2" t="s">
        <v>4632</v>
      </c>
      <c r="G1648" s="2" t="s">
        <v>1196</v>
      </c>
      <c r="H1648" s="2" t="s">
        <v>5222</v>
      </c>
      <c r="I1648" s="2"/>
      <c r="J1648" s="2"/>
      <c r="K1648" s="2"/>
      <c r="L1648" s="2"/>
      <c r="M1648" s="2"/>
      <c r="N1648" s="2"/>
      <c r="O1648" s="2"/>
      <c r="P1648" s="2"/>
      <c r="Q1648" s="2" t="s">
        <v>488</v>
      </c>
      <c r="R1648" s="4" t="s">
        <v>37</v>
      </c>
      <c r="S1648" s="14">
        <f t="shared" ref="S1648:S1652" si="409">IFERROR(VALUE(SUBSTITUTE(R1648,",","")),"")</f>
        <v>3000000</v>
      </c>
      <c r="T1648" s="14">
        <f t="shared" ref="T1648:T1652" si="410">IF(S1648="","", ROUND(VALUE(SUBSTITUTE(S1648,",",""))/1000000, 2))</f>
        <v>3</v>
      </c>
    </row>
    <row r="1649">
      <c r="A1649" s="4">
        <v>1648.0</v>
      </c>
      <c r="B1649" s="4" t="s">
        <v>5223</v>
      </c>
      <c r="C1649" s="4">
        <v>2016.0</v>
      </c>
      <c r="D1649" s="2" t="s">
        <v>400</v>
      </c>
      <c r="E1649" s="2" t="s">
        <v>710</v>
      </c>
      <c r="F1649" s="2" t="s">
        <v>5224</v>
      </c>
      <c r="G1649" s="2" t="s">
        <v>21</v>
      </c>
      <c r="H1649" s="2" t="s">
        <v>1655</v>
      </c>
      <c r="I1649" s="2" t="s">
        <v>140</v>
      </c>
      <c r="J1649" s="2"/>
      <c r="K1649" s="2"/>
      <c r="L1649" s="2"/>
      <c r="M1649" s="2"/>
      <c r="N1649" s="2"/>
      <c r="O1649" s="2"/>
      <c r="P1649" s="2"/>
      <c r="Q1649" s="2" t="s">
        <v>488</v>
      </c>
      <c r="R1649" s="4" t="s">
        <v>805</v>
      </c>
      <c r="S1649" s="14">
        <f t="shared" si="409"/>
        <v>8000000</v>
      </c>
      <c r="T1649" s="14">
        <f t="shared" si="410"/>
        <v>8</v>
      </c>
    </row>
    <row r="1650">
      <c r="A1650" s="4">
        <v>1649.0</v>
      </c>
      <c r="B1650" s="4" t="s">
        <v>5223</v>
      </c>
      <c r="C1650" s="4">
        <v>2016.0</v>
      </c>
      <c r="D1650" s="2" t="s">
        <v>5226</v>
      </c>
      <c r="E1650" s="2" t="s">
        <v>59</v>
      </c>
      <c r="F1650" s="2" t="s">
        <v>5227</v>
      </c>
      <c r="G1650" s="2" t="s">
        <v>1472</v>
      </c>
      <c r="H1650" s="2" t="s">
        <v>1944</v>
      </c>
      <c r="I1650" s="2"/>
      <c r="J1650" s="2"/>
      <c r="K1650" s="2"/>
      <c r="L1650" s="2"/>
      <c r="M1650" s="2"/>
      <c r="N1650" s="2"/>
      <c r="O1650" s="2"/>
      <c r="P1650" s="2"/>
      <c r="Q1650" s="2" t="s">
        <v>160</v>
      </c>
      <c r="R1650" s="4" t="s">
        <v>173</v>
      </c>
      <c r="S1650" s="14">
        <f t="shared" si="409"/>
        <v>300000</v>
      </c>
      <c r="T1650" s="14">
        <f t="shared" si="410"/>
        <v>0.3</v>
      </c>
    </row>
    <row r="1651">
      <c r="A1651" s="4">
        <v>1650.0</v>
      </c>
      <c r="B1651" s="4" t="s">
        <v>5223</v>
      </c>
      <c r="C1651" s="4">
        <v>2016.0</v>
      </c>
      <c r="D1651" s="2" t="s">
        <v>2647</v>
      </c>
      <c r="E1651" s="2" t="s">
        <v>710</v>
      </c>
      <c r="F1651" s="2" t="s">
        <v>5228</v>
      </c>
      <c r="G1651" s="2" t="s">
        <v>1472</v>
      </c>
      <c r="H1651" s="2" t="s">
        <v>681</v>
      </c>
      <c r="I1651" s="2" t="s">
        <v>9710</v>
      </c>
      <c r="J1651" s="2" t="s">
        <v>8988</v>
      </c>
      <c r="K1651" s="2" t="s">
        <v>3987</v>
      </c>
      <c r="L1651" s="2"/>
      <c r="M1651" s="2"/>
      <c r="N1651" s="2"/>
      <c r="O1651" s="2"/>
      <c r="P1651" s="2"/>
      <c r="Q1651" s="2" t="s">
        <v>488</v>
      </c>
      <c r="R1651" s="4" t="s">
        <v>744</v>
      </c>
      <c r="S1651" s="14">
        <f t="shared" si="409"/>
        <v>32000000</v>
      </c>
      <c r="T1651" s="14">
        <f t="shared" si="410"/>
        <v>32</v>
      </c>
    </row>
    <row r="1652">
      <c r="A1652" s="4">
        <v>1651.0</v>
      </c>
      <c r="B1652" s="4" t="s">
        <v>5223</v>
      </c>
      <c r="C1652" s="4">
        <v>2016.0</v>
      </c>
      <c r="D1652" s="2" t="s">
        <v>5230</v>
      </c>
      <c r="E1652" s="2" t="s">
        <v>710</v>
      </c>
      <c r="F1652" s="2" t="s">
        <v>5132</v>
      </c>
      <c r="G1652" s="2" t="s">
        <v>34</v>
      </c>
      <c r="H1652" s="2" t="s">
        <v>5231</v>
      </c>
      <c r="I1652" s="2"/>
      <c r="J1652" s="2"/>
      <c r="K1652" s="2"/>
      <c r="L1652" s="2"/>
      <c r="M1652" s="2"/>
      <c r="N1652" s="2"/>
      <c r="O1652" s="2"/>
      <c r="P1652" s="2"/>
      <c r="Q1652" s="2" t="s">
        <v>160</v>
      </c>
      <c r="R1652" s="4" t="s">
        <v>5232</v>
      </c>
      <c r="S1652" s="14">
        <f t="shared" si="409"/>
        <v>295000</v>
      </c>
      <c r="T1652" s="14">
        <f t="shared" si="410"/>
        <v>0.3</v>
      </c>
    </row>
    <row r="1653">
      <c r="A1653" s="4">
        <v>1652.0</v>
      </c>
      <c r="B1653" s="4" t="s">
        <v>5223</v>
      </c>
      <c r="C1653" s="4">
        <v>2016.0</v>
      </c>
      <c r="D1653" s="2" t="s">
        <v>5233</v>
      </c>
      <c r="E1653" s="2" t="s">
        <v>710</v>
      </c>
      <c r="F1653" s="2" t="s">
        <v>5234</v>
      </c>
      <c r="G1653" s="2" t="s">
        <v>232</v>
      </c>
      <c r="H1653" s="2" t="s">
        <v>5235</v>
      </c>
      <c r="I1653" s="2"/>
      <c r="J1653" s="2"/>
      <c r="K1653" s="2"/>
      <c r="L1653" s="2"/>
      <c r="M1653" s="2"/>
      <c r="N1653" s="2"/>
      <c r="O1653" s="2"/>
      <c r="P1653" s="2"/>
      <c r="Q1653" s="2" t="s">
        <v>160</v>
      </c>
      <c r="R1653" s="4"/>
    </row>
    <row r="1654">
      <c r="A1654" s="4">
        <v>1653.0</v>
      </c>
      <c r="B1654" s="4" t="s">
        <v>5223</v>
      </c>
      <c r="C1654" s="4">
        <v>2016.0</v>
      </c>
      <c r="D1654" s="2" t="s">
        <v>5236</v>
      </c>
      <c r="E1654" s="2" t="s">
        <v>710</v>
      </c>
      <c r="F1654" s="2" t="s">
        <v>5237</v>
      </c>
      <c r="G1654" s="2" t="s">
        <v>1196</v>
      </c>
      <c r="H1654" s="2" t="s">
        <v>2068</v>
      </c>
      <c r="I1654" s="2"/>
      <c r="J1654" s="2"/>
      <c r="K1654" s="2"/>
      <c r="L1654" s="2"/>
      <c r="M1654" s="2"/>
      <c r="N1654" s="2"/>
      <c r="O1654" s="2"/>
      <c r="P1654" s="2"/>
      <c r="Q1654" s="2" t="s">
        <v>160</v>
      </c>
      <c r="R1654" s="4"/>
    </row>
    <row r="1655">
      <c r="A1655" s="4">
        <v>1654.0</v>
      </c>
      <c r="B1655" s="4" t="s">
        <v>5238</v>
      </c>
      <c r="C1655" s="4">
        <v>2016.0</v>
      </c>
      <c r="D1655" s="2" t="s">
        <v>5239</v>
      </c>
      <c r="E1655" s="2" t="s">
        <v>593</v>
      </c>
      <c r="F1655" s="2" t="s">
        <v>5240</v>
      </c>
      <c r="G1655" s="2" t="s">
        <v>34</v>
      </c>
      <c r="H1655" s="2" t="s">
        <v>5241</v>
      </c>
      <c r="I1655" s="2"/>
      <c r="J1655" s="2"/>
      <c r="K1655" s="2"/>
      <c r="L1655" s="2"/>
      <c r="M1655" s="2"/>
      <c r="N1655" s="2"/>
      <c r="O1655" s="2"/>
      <c r="P1655" s="2"/>
      <c r="Q1655" s="2" t="s">
        <v>488</v>
      </c>
      <c r="R1655" s="4" t="s">
        <v>1481</v>
      </c>
      <c r="S1655" s="14">
        <f t="shared" ref="S1655:S1656" si="411">IFERROR(VALUE(SUBSTITUTE(R1655,",","")),"")</f>
        <v>100000</v>
      </c>
      <c r="T1655" s="14">
        <f t="shared" ref="T1655:T1656" si="412">IF(S1655="","", ROUND(VALUE(SUBSTITUTE(S1655,",",""))/1000000, 2))</f>
        <v>0.1</v>
      </c>
    </row>
    <row r="1656">
      <c r="A1656" s="4">
        <v>1655.0</v>
      </c>
      <c r="B1656" s="4" t="s">
        <v>5238</v>
      </c>
      <c r="C1656" s="4">
        <v>2016.0</v>
      </c>
      <c r="D1656" s="2" t="s">
        <v>5242</v>
      </c>
      <c r="E1656" s="2" t="s">
        <v>59</v>
      </c>
      <c r="F1656" s="2" t="s">
        <v>5243</v>
      </c>
      <c r="G1656" s="2" t="s">
        <v>1137</v>
      </c>
      <c r="H1656" s="2" t="s">
        <v>5244</v>
      </c>
      <c r="I1656" s="2"/>
      <c r="J1656" s="2"/>
      <c r="K1656" s="2"/>
      <c r="L1656" s="2"/>
      <c r="M1656" s="2"/>
      <c r="N1656" s="2"/>
      <c r="O1656" s="2"/>
      <c r="P1656" s="2"/>
      <c r="Q1656" s="2" t="s">
        <v>160</v>
      </c>
      <c r="R1656" s="10">
        <v>50000.0</v>
      </c>
      <c r="S1656" s="14">
        <f t="shared" si="411"/>
        <v>50000</v>
      </c>
      <c r="T1656" s="14">
        <f t="shared" si="412"/>
        <v>0.05</v>
      </c>
    </row>
    <row r="1657">
      <c r="A1657" s="4">
        <v>1656.0</v>
      </c>
      <c r="B1657" s="4" t="s">
        <v>5238</v>
      </c>
      <c r="C1657" s="4">
        <v>2016.0</v>
      </c>
      <c r="D1657" s="2" t="s">
        <v>5245</v>
      </c>
      <c r="E1657" s="2" t="s">
        <v>710</v>
      </c>
      <c r="F1657" s="2" t="s">
        <v>3697</v>
      </c>
      <c r="G1657" s="2" t="s">
        <v>41</v>
      </c>
      <c r="H1657" s="2" t="s">
        <v>5246</v>
      </c>
      <c r="I1657" s="2"/>
      <c r="J1657" s="2"/>
      <c r="K1657" s="2"/>
      <c r="L1657" s="2"/>
      <c r="M1657" s="2"/>
      <c r="N1657" s="2"/>
      <c r="O1657" s="2"/>
      <c r="P1657" s="2"/>
      <c r="Q1657" s="2" t="s">
        <v>160</v>
      </c>
      <c r="R1657" s="4"/>
    </row>
    <row r="1658">
      <c r="A1658" s="4">
        <v>1657.0</v>
      </c>
      <c r="B1658" s="4" t="s">
        <v>5238</v>
      </c>
      <c r="C1658" s="4">
        <v>2016.0</v>
      </c>
      <c r="D1658" s="2" t="s">
        <v>5247</v>
      </c>
      <c r="E1658" s="2" t="s">
        <v>593</v>
      </c>
      <c r="F1658" s="2" t="s">
        <v>5248</v>
      </c>
      <c r="G1658" s="2" t="s">
        <v>41</v>
      </c>
      <c r="H1658" s="2" t="s">
        <v>10153</v>
      </c>
      <c r="I1658" s="2" t="s">
        <v>9465</v>
      </c>
      <c r="J1658" s="2" t="s">
        <v>10154</v>
      </c>
      <c r="K1658" s="2"/>
      <c r="L1658" s="2"/>
      <c r="M1658" s="2"/>
      <c r="N1658" s="2"/>
      <c r="O1658" s="2"/>
      <c r="P1658" s="2"/>
      <c r="Q1658" s="2" t="s">
        <v>488</v>
      </c>
      <c r="R1658" s="4" t="s">
        <v>135</v>
      </c>
      <c r="S1658" s="14">
        <f t="shared" ref="S1658:S1660" si="413">IFERROR(VALUE(SUBSTITUTE(R1658,",","")),"")</f>
        <v>1500000</v>
      </c>
      <c r="T1658" s="14">
        <f t="shared" ref="T1658:T1660" si="414">IF(S1658="","", ROUND(VALUE(SUBSTITUTE(S1658,",",""))/1000000, 2))</f>
        <v>1.5</v>
      </c>
    </row>
    <row r="1659">
      <c r="A1659" s="4">
        <v>1658.0</v>
      </c>
      <c r="B1659" s="4" t="s">
        <v>5250</v>
      </c>
      <c r="C1659" s="4">
        <v>2016.0</v>
      </c>
      <c r="D1659" s="2" t="s">
        <v>5251</v>
      </c>
      <c r="E1659" s="2" t="s">
        <v>710</v>
      </c>
      <c r="F1659" s="2" t="s">
        <v>5252</v>
      </c>
      <c r="G1659" s="2" t="s">
        <v>41</v>
      </c>
      <c r="H1659" s="2" t="s">
        <v>1030</v>
      </c>
      <c r="I1659" s="2"/>
      <c r="J1659" s="2"/>
      <c r="K1659" s="2"/>
      <c r="L1659" s="2"/>
      <c r="M1659" s="2"/>
      <c r="N1659" s="2"/>
      <c r="O1659" s="2"/>
      <c r="P1659" s="2"/>
      <c r="Q1659" s="2" t="s">
        <v>488</v>
      </c>
      <c r="R1659" s="4" t="s">
        <v>1591</v>
      </c>
      <c r="S1659" s="14">
        <f t="shared" si="413"/>
        <v>25000000</v>
      </c>
      <c r="T1659" s="14">
        <f t="shared" si="414"/>
        <v>25</v>
      </c>
    </row>
    <row r="1660">
      <c r="A1660" s="4">
        <v>1659.0</v>
      </c>
      <c r="B1660" s="4" t="s">
        <v>5250</v>
      </c>
      <c r="C1660" s="4">
        <v>2016.0</v>
      </c>
      <c r="D1660" s="2" t="s">
        <v>5253</v>
      </c>
      <c r="E1660" s="2" t="s">
        <v>710</v>
      </c>
      <c r="F1660" s="2" t="s">
        <v>5254</v>
      </c>
      <c r="G1660" s="2" t="s">
        <v>1196</v>
      </c>
      <c r="H1660" s="2" t="s">
        <v>5255</v>
      </c>
      <c r="I1660" s="2"/>
      <c r="J1660" s="2"/>
      <c r="K1660" s="2"/>
      <c r="L1660" s="2"/>
      <c r="M1660" s="2"/>
      <c r="N1660" s="2"/>
      <c r="O1660" s="2"/>
      <c r="P1660" s="2"/>
      <c r="Q1660" s="2" t="s">
        <v>160</v>
      </c>
      <c r="R1660" s="4" t="s">
        <v>2349</v>
      </c>
      <c r="S1660" s="14">
        <f t="shared" si="413"/>
        <v>220000</v>
      </c>
      <c r="T1660" s="14">
        <f t="shared" si="414"/>
        <v>0.22</v>
      </c>
    </row>
    <row r="1661">
      <c r="A1661" s="4">
        <v>1660.0</v>
      </c>
      <c r="B1661" s="4" t="s">
        <v>5250</v>
      </c>
      <c r="C1661" s="4">
        <v>2016.0</v>
      </c>
      <c r="D1661" s="2" t="s">
        <v>5256</v>
      </c>
      <c r="E1661" s="2" t="s">
        <v>710</v>
      </c>
      <c r="F1661" s="2" t="s">
        <v>5257</v>
      </c>
      <c r="G1661" s="2" t="s">
        <v>1196</v>
      </c>
      <c r="H1661" s="2" t="s">
        <v>1418</v>
      </c>
      <c r="I1661" s="2" t="s">
        <v>10155</v>
      </c>
      <c r="J1661" s="2"/>
      <c r="K1661" s="2"/>
      <c r="L1661" s="2"/>
      <c r="M1661" s="2"/>
      <c r="N1661" s="2"/>
      <c r="O1661" s="2"/>
      <c r="P1661" s="2"/>
      <c r="Q1661" s="2" t="s">
        <v>488</v>
      </c>
      <c r="R1661" s="4"/>
    </row>
    <row r="1662">
      <c r="A1662" s="4">
        <v>1661.0</v>
      </c>
      <c r="B1662" s="4" t="s">
        <v>5250</v>
      </c>
      <c r="C1662" s="4">
        <v>2016.0</v>
      </c>
      <c r="D1662" s="2" t="s">
        <v>5259</v>
      </c>
      <c r="E1662" s="2" t="s">
        <v>2073</v>
      </c>
      <c r="F1662" s="2" t="s">
        <v>5260</v>
      </c>
      <c r="G1662" s="2" t="s">
        <v>21</v>
      </c>
      <c r="H1662" s="2" t="s">
        <v>5261</v>
      </c>
      <c r="I1662" s="2"/>
      <c r="J1662" s="2"/>
      <c r="K1662" s="2"/>
      <c r="L1662" s="2"/>
      <c r="M1662" s="2"/>
      <c r="N1662" s="2"/>
      <c r="O1662" s="2"/>
      <c r="P1662" s="2"/>
      <c r="Q1662" s="2" t="s">
        <v>488</v>
      </c>
      <c r="R1662" s="4" t="s">
        <v>5262</v>
      </c>
      <c r="S1662" s="14">
        <f>IFERROR(VALUE(SUBSTITUTE(R1662,",","")),"")</f>
        <v>368000</v>
      </c>
      <c r="T1662" s="14">
        <f>IF(S1662="","", ROUND(VALUE(SUBSTITUTE(S1662,",",""))/1000000, 2))</f>
        <v>0.37</v>
      </c>
    </row>
    <row r="1663">
      <c r="A1663" s="4">
        <v>1662.0</v>
      </c>
      <c r="B1663" s="5">
        <v>42374.0</v>
      </c>
      <c r="C1663" s="4">
        <v>2016.0</v>
      </c>
      <c r="D1663" s="2" t="s">
        <v>5263</v>
      </c>
      <c r="E1663" s="2" t="s">
        <v>710</v>
      </c>
      <c r="F1663" s="2" t="s">
        <v>5264</v>
      </c>
      <c r="G1663" s="2" t="s">
        <v>41</v>
      </c>
      <c r="H1663" s="2" t="s">
        <v>10156</v>
      </c>
      <c r="I1663" s="2" t="s">
        <v>10157</v>
      </c>
      <c r="J1663" s="2" t="s">
        <v>10158</v>
      </c>
      <c r="K1663" s="2" t="s">
        <v>8907</v>
      </c>
      <c r="L1663" s="2"/>
      <c r="M1663" s="2"/>
      <c r="N1663" s="2"/>
      <c r="O1663" s="2"/>
      <c r="P1663" s="2"/>
      <c r="Q1663" s="2" t="s">
        <v>160</v>
      </c>
      <c r="R1663" s="4"/>
    </row>
    <row r="1664">
      <c r="A1664" s="4">
        <v>1663.0</v>
      </c>
      <c r="B1664" s="5">
        <v>42374.0</v>
      </c>
      <c r="C1664" s="4">
        <v>2016.0</v>
      </c>
      <c r="D1664" s="2" t="s">
        <v>2197</v>
      </c>
      <c r="E1664" s="2" t="s">
        <v>59</v>
      </c>
      <c r="F1664" s="2" t="s">
        <v>5266</v>
      </c>
      <c r="G1664" s="2" t="s">
        <v>34</v>
      </c>
      <c r="H1664" s="2" t="s">
        <v>1604</v>
      </c>
      <c r="I1664" s="2"/>
      <c r="J1664" s="2"/>
      <c r="K1664" s="2"/>
      <c r="L1664" s="2"/>
      <c r="M1664" s="2"/>
      <c r="N1664" s="2"/>
      <c r="O1664" s="2"/>
      <c r="P1664" s="2"/>
      <c r="Q1664" s="2" t="s">
        <v>160</v>
      </c>
      <c r="R1664" s="4" t="s">
        <v>5267</v>
      </c>
      <c r="S1664" s="14">
        <f t="shared" ref="S1664:S1665" si="415">IFERROR(VALUE(SUBSTITUTE(R1664,",","")),"")</f>
        <v>376000</v>
      </c>
      <c r="T1664" s="14">
        <f t="shared" ref="T1664:T1665" si="416">IF(S1664="","", ROUND(VALUE(SUBSTITUTE(S1664,",",""))/1000000, 2))</f>
        <v>0.38</v>
      </c>
    </row>
    <row r="1665">
      <c r="A1665" s="4">
        <v>1664.0</v>
      </c>
      <c r="B1665" s="5">
        <v>42374.0</v>
      </c>
      <c r="C1665" s="4">
        <v>2016.0</v>
      </c>
      <c r="D1665" s="2" t="s">
        <v>5268</v>
      </c>
      <c r="E1665" s="2" t="s">
        <v>710</v>
      </c>
      <c r="F1665" s="2" t="s">
        <v>1320</v>
      </c>
      <c r="G1665" s="2" t="s">
        <v>61</v>
      </c>
      <c r="H1665" s="2" t="s">
        <v>5269</v>
      </c>
      <c r="I1665" s="2"/>
      <c r="J1665" s="2"/>
      <c r="K1665" s="2"/>
      <c r="L1665" s="2"/>
      <c r="M1665" s="2"/>
      <c r="N1665" s="2"/>
      <c r="O1665" s="2"/>
      <c r="P1665" s="2"/>
      <c r="Q1665" s="2" t="s">
        <v>160</v>
      </c>
      <c r="R1665" s="4" t="s">
        <v>354</v>
      </c>
      <c r="S1665" s="14">
        <f t="shared" si="415"/>
        <v>145000</v>
      </c>
      <c r="T1665" s="14">
        <f t="shared" si="416"/>
        <v>0.15</v>
      </c>
    </row>
    <row r="1666">
      <c r="A1666" s="4">
        <v>1665.0</v>
      </c>
      <c r="B1666" s="5">
        <v>42405.0</v>
      </c>
      <c r="C1666" s="4">
        <v>2016.0</v>
      </c>
      <c r="D1666" s="2" t="s">
        <v>5270</v>
      </c>
      <c r="E1666" s="2" t="s">
        <v>59</v>
      </c>
      <c r="F1666" s="2" t="s">
        <v>5271</v>
      </c>
      <c r="G1666" s="2" t="s">
        <v>48</v>
      </c>
      <c r="H1666" s="2" t="s">
        <v>5272</v>
      </c>
      <c r="I1666" s="2"/>
      <c r="J1666" s="2"/>
      <c r="K1666" s="2"/>
      <c r="L1666" s="2"/>
      <c r="M1666" s="2"/>
      <c r="N1666" s="2"/>
      <c r="O1666" s="2"/>
      <c r="P1666" s="2"/>
      <c r="Q1666" s="2" t="s">
        <v>160</v>
      </c>
      <c r="R1666" s="4"/>
    </row>
    <row r="1667">
      <c r="A1667" s="4">
        <v>1666.0</v>
      </c>
      <c r="B1667" s="5">
        <v>42434.0</v>
      </c>
      <c r="C1667" s="4">
        <v>2016.0</v>
      </c>
      <c r="D1667" s="2" t="s">
        <v>4771</v>
      </c>
      <c r="E1667" s="2" t="s">
        <v>710</v>
      </c>
      <c r="F1667" s="2" t="s">
        <v>5273</v>
      </c>
      <c r="G1667" s="2" t="s">
        <v>21</v>
      </c>
      <c r="H1667" s="2" t="s">
        <v>10159</v>
      </c>
      <c r="I1667" s="2" t="s">
        <v>10160</v>
      </c>
      <c r="J1667" s="2"/>
      <c r="K1667" s="2"/>
      <c r="L1667" s="2"/>
      <c r="M1667" s="2"/>
      <c r="N1667" s="2"/>
      <c r="O1667" s="2"/>
      <c r="P1667" s="2"/>
      <c r="Q1667" s="2" t="s">
        <v>488</v>
      </c>
      <c r="R1667" s="4" t="s">
        <v>76</v>
      </c>
      <c r="S1667" s="14">
        <f>IFERROR(VALUE(SUBSTITUTE(R1667,",","")),"")</f>
        <v>50000000</v>
      </c>
      <c r="T1667" s="14">
        <f>IF(S1667="","", ROUND(VALUE(SUBSTITUTE(S1667,",",""))/1000000, 2))</f>
        <v>50</v>
      </c>
    </row>
    <row r="1668">
      <c r="A1668" s="4">
        <v>1667.0</v>
      </c>
      <c r="B1668" s="5">
        <v>42434.0</v>
      </c>
      <c r="C1668" s="4">
        <v>2016.0</v>
      </c>
      <c r="D1668" s="2" t="s">
        <v>5275</v>
      </c>
      <c r="E1668" s="2" t="s">
        <v>710</v>
      </c>
      <c r="F1668" s="2" t="s">
        <v>5276</v>
      </c>
      <c r="G1668" s="2" t="s">
        <v>34</v>
      </c>
      <c r="H1668" s="2" t="s">
        <v>1030</v>
      </c>
      <c r="I1668" s="2"/>
      <c r="J1668" s="2"/>
      <c r="K1668" s="2"/>
      <c r="L1668" s="2"/>
      <c r="M1668" s="2"/>
      <c r="N1668" s="2"/>
      <c r="O1668" s="2"/>
      <c r="P1668" s="2"/>
      <c r="Q1668" s="2" t="s">
        <v>488</v>
      </c>
      <c r="R1668" s="4"/>
    </row>
    <row r="1669">
      <c r="A1669" s="4">
        <v>1668.0</v>
      </c>
      <c r="B1669" s="5">
        <v>42434.0</v>
      </c>
      <c r="C1669" s="4">
        <v>2016.0</v>
      </c>
      <c r="D1669" s="2" t="s">
        <v>5277</v>
      </c>
      <c r="E1669" s="2" t="s">
        <v>710</v>
      </c>
      <c r="F1669" s="2" t="s">
        <v>5278</v>
      </c>
      <c r="G1669" s="2" t="s">
        <v>1196</v>
      </c>
      <c r="H1669" s="2" t="s">
        <v>1944</v>
      </c>
      <c r="I1669" s="2"/>
      <c r="J1669" s="2"/>
      <c r="K1669" s="2"/>
      <c r="L1669" s="2"/>
      <c r="M1669" s="2"/>
      <c r="N1669" s="2"/>
      <c r="O1669" s="2"/>
      <c r="P1669" s="2"/>
      <c r="Q1669" s="2" t="s">
        <v>160</v>
      </c>
      <c r="R1669" s="4" t="s">
        <v>1302</v>
      </c>
      <c r="S1669" s="14">
        <f>IFERROR(VALUE(SUBSTITUTE(R1669,",","")),"")</f>
        <v>250000</v>
      </c>
      <c r="T1669" s="14">
        <f>IF(S1669="","", ROUND(VALUE(SUBSTITUTE(S1669,",",""))/1000000, 2))</f>
        <v>0.25</v>
      </c>
    </row>
    <row r="1670">
      <c r="A1670" s="4">
        <v>1669.0</v>
      </c>
      <c r="B1670" s="5">
        <v>42434.0</v>
      </c>
      <c r="C1670" s="4">
        <v>2016.0</v>
      </c>
      <c r="D1670" s="2" t="s">
        <v>5279</v>
      </c>
      <c r="E1670" s="2" t="s">
        <v>710</v>
      </c>
      <c r="F1670" s="2" t="s">
        <v>5280</v>
      </c>
      <c r="G1670" s="2" t="s">
        <v>2398</v>
      </c>
      <c r="H1670" s="2" t="s">
        <v>1944</v>
      </c>
      <c r="I1670" s="2"/>
      <c r="J1670" s="2"/>
      <c r="K1670" s="2"/>
      <c r="L1670" s="2"/>
      <c r="M1670" s="2"/>
      <c r="N1670" s="2"/>
      <c r="O1670" s="2"/>
      <c r="P1670" s="2"/>
      <c r="Q1670" s="2" t="s">
        <v>160</v>
      </c>
      <c r="R1670" s="4"/>
    </row>
    <row r="1671">
      <c r="A1671" s="4">
        <v>1670.0</v>
      </c>
      <c r="B1671" s="5">
        <v>42434.0</v>
      </c>
      <c r="C1671" s="4">
        <v>2016.0</v>
      </c>
      <c r="D1671" s="2" t="s">
        <v>5281</v>
      </c>
      <c r="E1671" s="2" t="s">
        <v>710</v>
      </c>
      <c r="F1671" s="2" t="s">
        <v>5282</v>
      </c>
      <c r="G1671" s="2" t="s">
        <v>41</v>
      </c>
      <c r="H1671" s="2" t="s">
        <v>10161</v>
      </c>
      <c r="I1671" s="2" t="s">
        <v>10162</v>
      </c>
      <c r="J1671" s="2"/>
      <c r="K1671" s="2"/>
      <c r="L1671" s="2"/>
      <c r="M1671" s="2"/>
      <c r="N1671" s="2"/>
      <c r="O1671" s="2"/>
      <c r="P1671" s="2"/>
      <c r="Q1671" s="2" t="s">
        <v>160</v>
      </c>
      <c r="R1671" s="4" t="s">
        <v>894</v>
      </c>
      <c r="S1671" s="14">
        <f>IFERROR(VALUE(SUBSTITUTE(R1671,",","")),"")</f>
        <v>180000</v>
      </c>
      <c r="T1671" s="14">
        <f>IF(S1671="","", ROUND(VALUE(SUBSTITUTE(S1671,",",""))/1000000, 2))</f>
        <v>0.18</v>
      </c>
    </row>
    <row r="1672">
      <c r="A1672" s="4">
        <v>1671.0</v>
      </c>
      <c r="B1672" s="5">
        <v>42434.0</v>
      </c>
      <c r="C1672" s="4">
        <v>2016.0</v>
      </c>
      <c r="D1672" s="2" t="s">
        <v>5284</v>
      </c>
      <c r="E1672" s="2" t="s">
        <v>132</v>
      </c>
      <c r="F1672" s="2" t="s">
        <v>5285</v>
      </c>
      <c r="G1672" s="2" t="s">
        <v>41</v>
      </c>
      <c r="H1672" s="2" t="s">
        <v>383</v>
      </c>
      <c r="I1672" s="2"/>
      <c r="J1672" s="2"/>
      <c r="K1672" s="2"/>
      <c r="L1672" s="2"/>
      <c r="M1672" s="2"/>
      <c r="N1672" s="2"/>
      <c r="O1672" s="2"/>
      <c r="P1672" s="2"/>
      <c r="Q1672" s="2" t="s">
        <v>488</v>
      </c>
      <c r="R1672" s="4"/>
    </row>
    <row r="1673">
      <c r="A1673" s="4">
        <v>1672.0</v>
      </c>
      <c r="B1673" s="5">
        <v>42465.0</v>
      </c>
      <c r="C1673" s="4">
        <v>2016.0</v>
      </c>
      <c r="D1673" s="2" t="s">
        <v>5286</v>
      </c>
      <c r="E1673" s="2" t="s">
        <v>710</v>
      </c>
      <c r="F1673" s="2" t="s">
        <v>5287</v>
      </c>
      <c r="G1673" s="2" t="s">
        <v>41</v>
      </c>
      <c r="H1673" s="2" t="s">
        <v>10163</v>
      </c>
      <c r="I1673" s="2" t="s">
        <v>10164</v>
      </c>
      <c r="J1673" s="2" t="s">
        <v>10165</v>
      </c>
      <c r="K1673" s="2" t="s">
        <v>10166</v>
      </c>
      <c r="L1673" s="2" t="s">
        <v>10167</v>
      </c>
      <c r="M1673" s="2"/>
      <c r="N1673" s="2"/>
      <c r="O1673" s="2"/>
      <c r="P1673" s="2"/>
      <c r="Q1673" s="2" t="s">
        <v>160</v>
      </c>
      <c r="R1673" s="4" t="s">
        <v>504</v>
      </c>
      <c r="S1673" s="14">
        <f t="shared" ref="S1673:S1681" si="417">IFERROR(VALUE(SUBSTITUTE(R1673,",","")),"")</f>
        <v>200000</v>
      </c>
      <c r="T1673" s="14">
        <f t="shared" ref="T1673:T1681" si="418">IF(S1673="","", ROUND(VALUE(SUBSTITUTE(S1673,",",""))/1000000, 2))</f>
        <v>0.2</v>
      </c>
    </row>
    <row r="1674">
      <c r="A1674" s="4">
        <v>1673.0</v>
      </c>
      <c r="B1674" s="5">
        <v>42465.0</v>
      </c>
      <c r="C1674" s="4">
        <v>2016.0</v>
      </c>
      <c r="D1674" s="2" t="s">
        <v>1238</v>
      </c>
      <c r="E1674" s="2" t="s">
        <v>593</v>
      </c>
      <c r="F1674" s="2" t="s">
        <v>5289</v>
      </c>
      <c r="G1674" s="2" t="s">
        <v>34</v>
      </c>
      <c r="H1674" s="2" t="s">
        <v>10168</v>
      </c>
      <c r="I1674" s="2" t="s">
        <v>9015</v>
      </c>
      <c r="J1674" s="2" t="s">
        <v>10169</v>
      </c>
      <c r="K1674" s="2" t="s">
        <v>1700</v>
      </c>
      <c r="L1674" s="2" t="s">
        <v>1402</v>
      </c>
      <c r="M1674" s="2" t="s">
        <v>9194</v>
      </c>
      <c r="N1674" s="2"/>
      <c r="O1674" s="2"/>
      <c r="P1674" s="2"/>
      <c r="Q1674" s="2" t="s">
        <v>488</v>
      </c>
      <c r="R1674" s="4" t="s">
        <v>371</v>
      </c>
      <c r="S1674" s="14">
        <f t="shared" si="417"/>
        <v>60000000</v>
      </c>
      <c r="T1674" s="14">
        <f t="shared" si="418"/>
        <v>60</v>
      </c>
    </row>
    <row r="1675">
      <c r="A1675" s="4">
        <v>1674.0</v>
      </c>
      <c r="B1675" s="5">
        <v>42465.0</v>
      </c>
      <c r="C1675" s="4">
        <v>2016.0</v>
      </c>
      <c r="D1675" s="2" t="s">
        <v>5291</v>
      </c>
      <c r="E1675" s="2" t="s">
        <v>59</v>
      </c>
      <c r="F1675" s="2" t="s">
        <v>5292</v>
      </c>
      <c r="G1675" s="2" t="s">
        <v>41</v>
      </c>
      <c r="H1675" s="2" t="s">
        <v>1445</v>
      </c>
      <c r="I1675" s="2" t="s">
        <v>10170</v>
      </c>
      <c r="J1675" s="2" t="s">
        <v>10171</v>
      </c>
      <c r="K1675" s="2" t="s">
        <v>10172</v>
      </c>
      <c r="L1675" s="2"/>
      <c r="M1675" s="2"/>
      <c r="N1675" s="2"/>
      <c r="O1675" s="2"/>
      <c r="P1675" s="2"/>
      <c r="Q1675" s="2" t="s">
        <v>488</v>
      </c>
      <c r="R1675" s="4" t="s">
        <v>88</v>
      </c>
      <c r="S1675" s="14">
        <f t="shared" si="417"/>
        <v>12000000</v>
      </c>
      <c r="T1675" s="14">
        <f t="shared" si="418"/>
        <v>12</v>
      </c>
    </row>
    <row r="1676">
      <c r="A1676" s="4">
        <v>1675.0</v>
      </c>
      <c r="B1676" s="5">
        <v>42465.0</v>
      </c>
      <c r="C1676" s="4">
        <v>2016.0</v>
      </c>
      <c r="D1676" s="2" t="s">
        <v>5294</v>
      </c>
      <c r="E1676" s="2" t="s">
        <v>59</v>
      </c>
      <c r="F1676" s="2" t="s">
        <v>5295</v>
      </c>
      <c r="G1676" s="2" t="s">
        <v>48</v>
      </c>
      <c r="H1676" s="3" t="s">
        <v>5296</v>
      </c>
      <c r="I1676" s="2"/>
      <c r="J1676" s="2"/>
      <c r="K1676" s="2"/>
      <c r="L1676" s="2"/>
      <c r="M1676" s="2"/>
      <c r="N1676" s="2"/>
      <c r="O1676" s="2"/>
      <c r="P1676" s="2"/>
      <c r="Q1676" s="2" t="s">
        <v>160</v>
      </c>
      <c r="R1676" s="4" t="s">
        <v>504</v>
      </c>
      <c r="S1676" s="14">
        <f t="shared" si="417"/>
        <v>200000</v>
      </c>
      <c r="T1676" s="14">
        <f t="shared" si="418"/>
        <v>0.2</v>
      </c>
    </row>
    <row r="1677">
      <c r="A1677" s="4">
        <v>1676.0</v>
      </c>
      <c r="B1677" s="5">
        <v>42465.0</v>
      </c>
      <c r="C1677" s="4">
        <v>2016.0</v>
      </c>
      <c r="D1677" s="2" t="s">
        <v>5297</v>
      </c>
      <c r="E1677" s="2" t="s">
        <v>59</v>
      </c>
      <c r="F1677" s="2" t="s">
        <v>5298</v>
      </c>
      <c r="G1677" s="2" t="s">
        <v>61</v>
      </c>
      <c r="H1677" s="3" t="s">
        <v>5296</v>
      </c>
      <c r="I1677" s="2"/>
      <c r="J1677" s="2"/>
      <c r="K1677" s="2"/>
      <c r="L1677" s="2"/>
      <c r="M1677" s="2"/>
      <c r="N1677" s="2"/>
      <c r="O1677" s="2"/>
      <c r="P1677" s="2"/>
      <c r="Q1677" s="2" t="s">
        <v>160</v>
      </c>
      <c r="R1677" s="4" t="s">
        <v>504</v>
      </c>
      <c r="S1677" s="14">
        <f t="shared" si="417"/>
        <v>200000</v>
      </c>
      <c r="T1677" s="14">
        <f t="shared" si="418"/>
        <v>0.2</v>
      </c>
    </row>
    <row r="1678">
      <c r="A1678" s="4">
        <v>1677.0</v>
      </c>
      <c r="B1678" s="5">
        <v>42465.0</v>
      </c>
      <c r="C1678" s="4">
        <v>2016.0</v>
      </c>
      <c r="D1678" s="2" t="s">
        <v>5299</v>
      </c>
      <c r="E1678" s="2" t="s">
        <v>593</v>
      </c>
      <c r="F1678" s="2" t="s">
        <v>5300</v>
      </c>
      <c r="G1678" s="2" t="s">
        <v>232</v>
      </c>
      <c r="H1678" s="2" t="s">
        <v>1944</v>
      </c>
      <c r="I1678" s="2"/>
      <c r="J1678" s="2"/>
      <c r="K1678" s="2"/>
      <c r="L1678" s="2"/>
      <c r="M1678" s="2"/>
      <c r="N1678" s="2"/>
      <c r="O1678" s="2"/>
      <c r="P1678" s="2"/>
      <c r="Q1678" s="2" t="s">
        <v>160</v>
      </c>
      <c r="R1678" s="4" t="s">
        <v>1193</v>
      </c>
      <c r="S1678" s="14">
        <f t="shared" si="417"/>
        <v>150000</v>
      </c>
      <c r="T1678" s="14">
        <f t="shared" si="418"/>
        <v>0.15</v>
      </c>
    </row>
    <row r="1679">
      <c r="A1679" s="4">
        <v>1678.0</v>
      </c>
      <c r="B1679" s="5">
        <v>42465.0</v>
      </c>
      <c r="C1679" s="4">
        <v>2016.0</v>
      </c>
      <c r="D1679" s="3" t="s">
        <v>4002</v>
      </c>
      <c r="E1679" s="2" t="s">
        <v>59</v>
      </c>
      <c r="F1679" s="2" t="s">
        <v>5301</v>
      </c>
      <c r="G1679" s="2" t="s">
        <v>345</v>
      </c>
      <c r="H1679" s="2" t="s">
        <v>5302</v>
      </c>
      <c r="I1679" s="2"/>
      <c r="J1679" s="2"/>
      <c r="K1679" s="2"/>
      <c r="L1679" s="2"/>
      <c r="M1679" s="2"/>
      <c r="N1679" s="2"/>
      <c r="O1679" s="2"/>
      <c r="P1679" s="2"/>
      <c r="Q1679" s="2" t="s">
        <v>160</v>
      </c>
      <c r="R1679" s="4" t="s">
        <v>305</v>
      </c>
      <c r="S1679" s="14">
        <f t="shared" si="417"/>
        <v>500000</v>
      </c>
      <c r="T1679" s="14">
        <f t="shared" si="418"/>
        <v>0.5</v>
      </c>
    </row>
    <row r="1680">
      <c r="A1680" s="4">
        <v>1679.0</v>
      </c>
      <c r="B1680" s="5">
        <v>42465.0</v>
      </c>
      <c r="C1680" s="4">
        <v>2016.0</v>
      </c>
      <c r="D1680" s="2" t="s">
        <v>4109</v>
      </c>
      <c r="E1680" s="2" t="s">
        <v>59</v>
      </c>
      <c r="F1680" s="2" t="s">
        <v>5303</v>
      </c>
      <c r="G1680" s="2" t="s">
        <v>34</v>
      </c>
      <c r="H1680" s="2" t="s">
        <v>5302</v>
      </c>
      <c r="I1680" s="2"/>
      <c r="J1680" s="2"/>
      <c r="K1680" s="2"/>
      <c r="L1680" s="2"/>
      <c r="M1680" s="2"/>
      <c r="N1680" s="2"/>
      <c r="O1680" s="2"/>
      <c r="P1680" s="2"/>
      <c r="Q1680" s="2" t="s">
        <v>160</v>
      </c>
      <c r="R1680" s="4" t="s">
        <v>305</v>
      </c>
      <c r="S1680" s="14">
        <f t="shared" si="417"/>
        <v>500000</v>
      </c>
      <c r="T1680" s="14">
        <f t="shared" si="418"/>
        <v>0.5</v>
      </c>
    </row>
    <row r="1681">
      <c r="A1681" s="4">
        <v>1680.0</v>
      </c>
      <c r="B1681" s="5">
        <v>42465.0</v>
      </c>
      <c r="C1681" s="4">
        <v>2016.0</v>
      </c>
      <c r="D1681" s="2" t="s">
        <v>5304</v>
      </c>
      <c r="E1681" s="2" t="s">
        <v>710</v>
      </c>
      <c r="F1681" s="2" t="s">
        <v>5305</v>
      </c>
      <c r="G1681" s="2" t="s">
        <v>1196</v>
      </c>
      <c r="H1681" s="2" t="s">
        <v>5302</v>
      </c>
      <c r="I1681" s="2"/>
      <c r="J1681" s="2"/>
      <c r="K1681" s="2"/>
      <c r="L1681" s="2"/>
      <c r="M1681" s="2"/>
      <c r="N1681" s="2"/>
      <c r="O1681" s="2"/>
      <c r="P1681" s="2"/>
      <c r="Q1681" s="2" t="s">
        <v>160</v>
      </c>
      <c r="R1681" s="4" t="s">
        <v>305</v>
      </c>
      <c r="S1681" s="14">
        <f t="shared" si="417"/>
        <v>500000</v>
      </c>
      <c r="T1681" s="14">
        <f t="shared" si="418"/>
        <v>0.5</v>
      </c>
    </row>
    <row r="1682">
      <c r="A1682" s="4">
        <v>1681.0</v>
      </c>
      <c r="B1682" s="5">
        <v>42495.0</v>
      </c>
      <c r="C1682" s="4">
        <v>2016.0</v>
      </c>
      <c r="D1682" s="2" t="s">
        <v>2701</v>
      </c>
      <c r="E1682" s="2" t="s">
        <v>59</v>
      </c>
      <c r="F1682" s="2" t="s">
        <v>5306</v>
      </c>
      <c r="G1682" s="2" t="s">
        <v>34</v>
      </c>
      <c r="H1682" s="2" t="s">
        <v>1700</v>
      </c>
      <c r="I1682" s="2" t="s">
        <v>8944</v>
      </c>
      <c r="J1682" s="2" t="s">
        <v>2508</v>
      </c>
      <c r="K1682" s="2"/>
      <c r="L1682" s="2"/>
      <c r="M1682" s="2"/>
      <c r="N1682" s="2"/>
      <c r="O1682" s="2"/>
      <c r="P1682" s="2"/>
      <c r="Q1682" s="2" t="s">
        <v>488</v>
      </c>
      <c r="R1682" s="4"/>
    </row>
    <row r="1683">
      <c r="A1683" s="4">
        <v>1682.0</v>
      </c>
      <c r="B1683" s="5">
        <v>42495.0</v>
      </c>
      <c r="C1683" s="4">
        <v>2016.0</v>
      </c>
      <c r="D1683" s="2" t="s">
        <v>5308</v>
      </c>
      <c r="E1683" s="2" t="s">
        <v>710</v>
      </c>
      <c r="F1683" s="2" t="s">
        <v>5309</v>
      </c>
      <c r="G1683" s="2" t="s">
        <v>1196</v>
      </c>
      <c r="H1683" s="2" t="s">
        <v>5310</v>
      </c>
      <c r="I1683" s="2"/>
      <c r="J1683" s="2"/>
      <c r="K1683" s="2"/>
      <c r="L1683" s="2"/>
      <c r="M1683" s="2"/>
      <c r="N1683" s="2"/>
      <c r="O1683" s="2"/>
      <c r="P1683" s="2"/>
      <c r="Q1683" s="2" t="s">
        <v>160</v>
      </c>
      <c r="R1683" s="4" t="s">
        <v>3517</v>
      </c>
      <c r="S1683" s="14">
        <f t="shared" ref="S1683:S1684" si="419">IFERROR(VALUE(SUBSTITUTE(R1683,",","")),"")</f>
        <v>375000</v>
      </c>
      <c r="T1683" s="14">
        <f t="shared" ref="T1683:T1684" si="420">IF(S1683="","", ROUND(VALUE(SUBSTITUTE(S1683,",",""))/1000000, 2))</f>
        <v>0.38</v>
      </c>
    </row>
    <row r="1684">
      <c r="A1684" s="4">
        <v>1683.0</v>
      </c>
      <c r="B1684" s="5">
        <v>42526.0</v>
      </c>
      <c r="C1684" s="4">
        <v>2016.0</v>
      </c>
      <c r="D1684" s="2" t="s">
        <v>5311</v>
      </c>
      <c r="E1684" s="2" t="s">
        <v>132</v>
      </c>
      <c r="F1684" s="2" t="s">
        <v>5312</v>
      </c>
      <c r="G1684" s="2" t="s">
        <v>5313</v>
      </c>
      <c r="H1684" s="2" t="s">
        <v>5314</v>
      </c>
      <c r="I1684" s="2"/>
      <c r="J1684" s="2"/>
      <c r="K1684" s="2"/>
      <c r="L1684" s="2"/>
      <c r="M1684" s="2"/>
      <c r="N1684" s="2"/>
      <c r="O1684" s="2"/>
      <c r="P1684" s="2"/>
      <c r="Q1684" s="2" t="s">
        <v>488</v>
      </c>
      <c r="R1684" s="4" t="s">
        <v>246</v>
      </c>
      <c r="S1684" s="14">
        <f t="shared" si="419"/>
        <v>1000000</v>
      </c>
      <c r="T1684" s="14">
        <f t="shared" si="420"/>
        <v>1</v>
      </c>
    </row>
    <row r="1685">
      <c r="A1685" s="4">
        <v>1684.0</v>
      </c>
      <c r="B1685" s="5">
        <v>42526.0</v>
      </c>
      <c r="C1685" s="4">
        <v>2016.0</v>
      </c>
      <c r="D1685" s="2" t="s">
        <v>281</v>
      </c>
      <c r="E1685" s="2" t="s">
        <v>593</v>
      </c>
      <c r="F1685" s="2" t="s">
        <v>5315</v>
      </c>
      <c r="G1685" s="2" t="s">
        <v>1196</v>
      </c>
      <c r="H1685" s="2" t="s">
        <v>5316</v>
      </c>
      <c r="I1685" s="2"/>
      <c r="J1685" s="2"/>
      <c r="K1685" s="2"/>
      <c r="L1685" s="2"/>
      <c r="M1685" s="2"/>
      <c r="N1685" s="2"/>
      <c r="O1685" s="2"/>
      <c r="P1685" s="2"/>
      <c r="Q1685" s="2" t="s">
        <v>160</v>
      </c>
      <c r="R1685" s="4"/>
    </row>
    <row r="1686">
      <c r="A1686" s="4">
        <v>1685.0</v>
      </c>
      <c r="B1686" s="5">
        <v>42556.0</v>
      </c>
      <c r="C1686" s="4">
        <v>2016.0</v>
      </c>
      <c r="D1686" s="2" t="s">
        <v>5317</v>
      </c>
      <c r="E1686" s="2" t="s">
        <v>46</v>
      </c>
      <c r="F1686" s="2" t="s">
        <v>5318</v>
      </c>
      <c r="G1686" s="2" t="s">
        <v>232</v>
      </c>
      <c r="H1686" s="2" t="s">
        <v>1944</v>
      </c>
      <c r="I1686" s="2"/>
      <c r="J1686" s="2"/>
      <c r="K1686" s="2"/>
      <c r="L1686" s="2"/>
      <c r="M1686" s="2"/>
      <c r="N1686" s="2"/>
      <c r="O1686" s="2"/>
      <c r="P1686" s="2"/>
      <c r="Q1686" s="2" t="s">
        <v>160</v>
      </c>
      <c r="R1686" s="10">
        <v>75000.0</v>
      </c>
      <c r="S1686" s="14">
        <f t="shared" ref="S1686:S1695" si="421">IFERROR(VALUE(SUBSTITUTE(R1686,",","")),"")</f>
        <v>75000</v>
      </c>
      <c r="T1686" s="14">
        <f t="shared" ref="T1686:T1695" si="422">IF(S1686="","", ROUND(VALUE(SUBSTITUTE(S1686,",",""))/1000000, 2))</f>
        <v>0.08</v>
      </c>
    </row>
    <row r="1687">
      <c r="A1687" s="4">
        <v>1686.0</v>
      </c>
      <c r="B1687" s="5">
        <v>42618.0</v>
      </c>
      <c r="C1687" s="4">
        <v>2016.0</v>
      </c>
      <c r="D1687" s="2" t="s">
        <v>5319</v>
      </c>
      <c r="E1687" s="2" t="s">
        <v>59</v>
      </c>
      <c r="F1687" s="2" t="s">
        <v>5320</v>
      </c>
      <c r="G1687" s="2" t="s">
        <v>1196</v>
      </c>
      <c r="H1687" s="2" t="s">
        <v>233</v>
      </c>
      <c r="I1687" s="2" t="s">
        <v>383</v>
      </c>
      <c r="J1687" s="2" t="s">
        <v>9025</v>
      </c>
      <c r="K1687" s="2" t="s">
        <v>10173</v>
      </c>
      <c r="L1687" s="2"/>
      <c r="M1687" s="2"/>
      <c r="N1687" s="2"/>
      <c r="O1687" s="2"/>
      <c r="P1687" s="2"/>
      <c r="Q1687" s="2" t="s">
        <v>488</v>
      </c>
      <c r="R1687" s="4" t="s">
        <v>5322</v>
      </c>
      <c r="S1687" s="14">
        <f t="shared" si="421"/>
        <v>2750000</v>
      </c>
      <c r="T1687" s="14">
        <f t="shared" si="422"/>
        <v>2.75</v>
      </c>
    </row>
    <row r="1688">
      <c r="A1688" s="4">
        <v>1687.0</v>
      </c>
      <c r="B1688" s="5">
        <v>42618.0</v>
      </c>
      <c r="C1688" s="4">
        <v>2016.0</v>
      </c>
      <c r="D1688" s="2" t="s">
        <v>5323</v>
      </c>
      <c r="E1688" s="2" t="s">
        <v>710</v>
      </c>
      <c r="F1688" s="2" t="s">
        <v>5324</v>
      </c>
      <c r="G1688" s="2" t="s">
        <v>1196</v>
      </c>
      <c r="H1688" s="2" t="s">
        <v>10174</v>
      </c>
      <c r="I1688" s="2" t="s">
        <v>10175</v>
      </c>
      <c r="J1688" s="2"/>
      <c r="K1688" s="2"/>
      <c r="L1688" s="2"/>
      <c r="M1688" s="2"/>
      <c r="N1688" s="2"/>
      <c r="O1688" s="2"/>
      <c r="P1688" s="2"/>
      <c r="Q1688" s="2" t="s">
        <v>160</v>
      </c>
      <c r="R1688" s="4" t="s">
        <v>1023</v>
      </c>
      <c r="S1688" s="14">
        <f t="shared" si="421"/>
        <v>450000</v>
      </c>
      <c r="T1688" s="14">
        <f t="shared" si="422"/>
        <v>0.45</v>
      </c>
    </row>
    <row r="1689">
      <c r="A1689" s="4">
        <v>1688.0</v>
      </c>
      <c r="B1689" s="5">
        <v>42618.0</v>
      </c>
      <c r="C1689" s="4">
        <v>2016.0</v>
      </c>
      <c r="D1689" s="2" t="s">
        <v>5326</v>
      </c>
      <c r="E1689" s="2" t="s">
        <v>593</v>
      </c>
      <c r="F1689" s="2" t="s">
        <v>5327</v>
      </c>
      <c r="G1689" s="2" t="s">
        <v>34</v>
      </c>
      <c r="H1689" s="2" t="s">
        <v>10176</v>
      </c>
      <c r="I1689" s="2" t="s">
        <v>10177</v>
      </c>
      <c r="J1689" s="2" t="s">
        <v>10178</v>
      </c>
      <c r="K1689" s="2" t="s">
        <v>10179</v>
      </c>
      <c r="L1689" s="2"/>
      <c r="M1689" s="2"/>
      <c r="N1689" s="2"/>
      <c r="O1689" s="2"/>
      <c r="P1689" s="2"/>
      <c r="Q1689" s="2" t="s">
        <v>160</v>
      </c>
      <c r="R1689" s="4" t="s">
        <v>1302</v>
      </c>
      <c r="S1689" s="14">
        <f t="shared" si="421"/>
        <v>250000</v>
      </c>
      <c r="T1689" s="14">
        <f t="shared" si="422"/>
        <v>0.25</v>
      </c>
    </row>
    <row r="1690">
      <c r="A1690" s="4">
        <v>1689.0</v>
      </c>
      <c r="B1690" s="5">
        <v>42648.0</v>
      </c>
      <c r="C1690" s="4">
        <v>2016.0</v>
      </c>
      <c r="D1690" s="2" t="s">
        <v>644</v>
      </c>
      <c r="E1690" s="2" t="s">
        <v>710</v>
      </c>
      <c r="F1690" s="2" t="s">
        <v>5329</v>
      </c>
      <c r="G1690" s="2" t="s">
        <v>1196</v>
      </c>
      <c r="H1690" s="2" t="s">
        <v>1823</v>
      </c>
      <c r="I1690" s="2" t="s">
        <v>8944</v>
      </c>
      <c r="J1690" s="2" t="s">
        <v>383</v>
      </c>
      <c r="K1690" s="2"/>
      <c r="L1690" s="2"/>
      <c r="M1690" s="2"/>
      <c r="N1690" s="2"/>
      <c r="O1690" s="2"/>
      <c r="P1690" s="2"/>
      <c r="Q1690" s="2" t="s">
        <v>488</v>
      </c>
      <c r="R1690" s="4" t="s">
        <v>63</v>
      </c>
      <c r="S1690" s="14">
        <f t="shared" si="421"/>
        <v>6000000</v>
      </c>
      <c r="T1690" s="14">
        <f t="shared" si="422"/>
        <v>6</v>
      </c>
    </row>
    <row r="1691">
      <c r="A1691" s="4">
        <v>1690.0</v>
      </c>
      <c r="B1691" s="5">
        <v>42648.0</v>
      </c>
      <c r="C1691" s="4">
        <v>2016.0</v>
      </c>
      <c r="D1691" s="2" t="s">
        <v>3954</v>
      </c>
      <c r="E1691" s="2" t="s">
        <v>710</v>
      </c>
      <c r="F1691" s="2" t="s">
        <v>5331</v>
      </c>
      <c r="G1691" s="2" t="s">
        <v>48</v>
      </c>
      <c r="H1691" s="2" t="s">
        <v>1655</v>
      </c>
      <c r="I1691" s="2" t="s">
        <v>404</v>
      </c>
      <c r="J1691" s="2" t="s">
        <v>9262</v>
      </c>
      <c r="K1691" s="2"/>
      <c r="L1691" s="2"/>
      <c r="M1691" s="2"/>
      <c r="N1691" s="2"/>
      <c r="O1691" s="2"/>
      <c r="P1691" s="2"/>
      <c r="Q1691" s="2" t="s">
        <v>488</v>
      </c>
      <c r="R1691" s="4" t="s">
        <v>135</v>
      </c>
      <c r="S1691" s="14">
        <f t="shared" si="421"/>
        <v>1500000</v>
      </c>
      <c r="T1691" s="14">
        <f t="shared" si="422"/>
        <v>1.5</v>
      </c>
    </row>
    <row r="1692">
      <c r="A1692" s="4">
        <v>1691.0</v>
      </c>
      <c r="B1692" s="5">
        <v>42648.0</v>
      </c>
      <c r="C1692" s="4">
        <v>2016.0</v>
      </c>
      <c r="D1692" s="2" t="s">
        <v>5333</v>
      </c>
      <c r="E1692" s="2" t="s">
        <v>59</v>
      </c>
      <c r="F1692" s="2" t="s">
        <v>5334</v>
      </c>
      <c r="G1692" s="2" t="s">
        <v>48</v>
      </c>
      <c r="H1692" s="2" t="s">
        <v>5335</v>
      </c>
      <c r="I1692" s="2"/>
      <c r="J1692" s="2"/>
      <c r="K1692" s="2"/>
      <c r="L1692" s="2"/>
      <c r="M1692" s="2"/>
      <c r="N1692" s="2"/>
      <c r="O1692" s="2"/>
      <c r="P1692" s="2"/>
      <c r="Q1692" s="2" t="s">
        <v>488</v>
      </c>
      <c r="R1692" s="4" t="s">
        <v>241</v>
      </c>
      <c r="S1692" s="14">
        <f t="shared" si="421"/>
        <v>18000000</v>
      </c>
      <c r="T1692" s="14">
        <f t="shared" si="422"/>
        <v>18</v>
      </c>
    </row>
    <row r="1693">
      <c r="A1693" s="4">
        <v>1692.0</v>
      </c>
      <c r="B1693" s="5">
        <v>42648.0</v>
      </c>
      <c r="C1693" s="4">
        <v>2016.0</v>
      </c>
      <c r="D1693" s="2" t="s">
        <v>5336</v>
      </c>
      <c r="E1693" s="2" t="s">
        <v>593</v>
      </c>
      <c r="F1693" s="2" t="s">
        <v>5337</v>
      </c>
      <c r="G1693" s="2" t="s">
        <v>41</v>
      </c>
      <c r="H1693" s="2" t="s">
        <v>1944</v>
      </c>
      <c r="I1693" s="2"/>
      <c r="J1693" s="2"/>
      <c r="K1693" s="2"/>
      <c r="L1693" s="2"/>
      <c r="M1693" s="2"/>
      <c r="N1693" s="2"/>
      <c r="O1693" s="2"/>
      <c r="P1693" s="2"/>
      <c r="Q1693" s="2" t="s">
        <v>160</v>
      </c>
      <c r="R1693" s="4" t="s">
        <v>135</v>
      </c>
      <c r="S1693" s="14">
        <f t="shared" si="421"/>
        <v>1500000</v>
      </c>
      <c r="T1693" s="14">
        <f t="shared" si="422"/>
        <v>1.5</v>
      </c>
    </row>
    <row r="1694">
      <c r="A1694" s="4">
        <v>1693.0</v>
      </c>
      <c r="B1694" s="5">
        <v>42648.0</v>
      </c>
      <c r="C1694" s="4">
        <v>2016.0</v>
      </c>
      <c r="D1694" s="2" t="s">
        <v>1435</v>
      </c>
      <c r="E1694" s="2" t="s">
        <v>710</v>
      </c>
      <c r="F1694" s="2" t="s">
        <v>2941</v>
      </c>
      <c r="G1694" s="2" t="s">
        <v>1196</v>
      </c>
      <c r="H1694" s="2" t="s">
        <v>2632</v>
      </c>
      <c r="I1694" s="2" t="s">
        <v>8875</v>
      </c>
      <c r="J1694" s="2" t="s">
        <v>1655</v>
      </c>
      <c r="K1694" s="2"/>
      <c r="L1694" s="2"/>
      <c r="M1694" s="2"/>
      <c r="N1694" s="2"/>
      <c r="O1694" s="2"/>
      <c r="P1694" s="2"/>
      <c r="Q1694" s="2" t="s">
        <v>488</v>
      </c>
      <c r="R1694" s="4" t="s">
        <v>767</v>
      </c>
      <c r="S1694" s="14">
        <f t="shared" si="421"/>
        <v>7000000</v>
      </c>
      <c r="T1694" s="14">
        <f t="shared" si="422"/>
        <v>7</v>
      </c>
    </row>
    <row r="1695">
      <c r="A1695" s="4">
        <v>1694.0</v>
      </c>
      <c r="B1695" s="5">
        <v>42679.0</v>
      </c>
      <c r="C1695" s="4">
        <v>2016.0</v>
      </c>
      <c r="D1695" s="2" t="s">
        <v>5339</v>
      </c>
      <c r="E1695" s="2" t="s">
        <v>710</v>
      </c>
      <c r="F1695" s="2" t="s">
        <v>5340</v>
      </c>
      <c r="G1695" s="2" t="s">
        <v>1196</v>
      </c>
      <c r="H1695" s="2" t="s">
        <v>1660</v>
      </c>
      <c r="I1695" s="2"/>
      <c r="J1695" s="2"/>
      <c r="K1695" s="2"/>
      <c r="L1695" s="2"/>
      <c r="M1695" s="2"/>
      <c r="N1695" s="2"/>
      <c r="O1695" s="2"/>
      <c r="P1695" s="2"/>
      <c r="Q1695" s="2" t="s">
        <v>488</v>
      </c>
      <c r="R1695" s="4" t="s">
        <v>1880</v>
      </c>
      <c r="S1695" s="14">
        <f t="shared" si="421"/>
        <v>900000</v>
      </c>
      <c r="T1695" s="14">
        <f t="shared" si="422"/>
        <v>0.9</v>
      </c>
    </row>
    <row r="1696">
      <c r="A1696" s="4">
        <v>1695.0</v>
      </c>
      <c r="B1696" s="5">
        <v>42679.0</v>
      </c>
      <c r="C1696" s="4">
        <v>2016.0</v>
      </c>
      <c r="D1696" s="2" t="s">
        <v>5341</v>
      </c>
      <c r="E1696" s="2" t="s">
        <v>710</v>
      </c>
      <c r="F1696" s="2" t="s">
        <v>5342</v>
      </c>
      <c r="G1696" s="2" t="s">
        <v>21</v>
      </c>
      <c r="H1696" s="2" t="s">
        <v>10180</v>
      </c>
      <c r="I1696" s="2" t="s">
        <v>9654</v>
      </c>
      <c r="J1696" s="2" t="s">
        <v>10181</v>
      </c>
      <c r="K1696" s="2" t="s">
        <v>10182</v>
      </c>
      <c r="L1696" s="2"/>
      <c r="M1696" s="2"/>
      <c r="N1696" s="2"/>
      <c r="O1696" s="2"/>
      <c r="P1696" s="2"/>
      <c r="Q1696" s="2" t="s">
        <v>488</v>
      </c>
      <c r="R1696" s="4"/>
    </row>
    <row r="1697">
      <c r="A1697" s="4">
        <v>1696.0</v>
      </c>
      <c r="B1697" s="5">
        <v>42679.0</v>
      </c>
      <c r="C1697" s="4">
        <v>2016.0</v>
      </c>
      <c r="D1697" s="2" t="s">
        <v>5344</v>
      </c>
      <c r="E1697" s="2" t="s">
        <v>59</v>
      </c>
      <c r="F1697" s="2" t="s">
        <v>5345</v>
      </c>
      <c r="G1697" s="2" t="s">
        <v>41</v>
      </c>
      <c r="H1697" s="2" t="s">
        <v>5346</v>
      </c>
      <c r="I1697" s="2"/>
      <c r="J1697" s="2"/>
      <c r="K1697" s="2"/>
      <c r="L1697" s="2"/>
      <c r="M1697" s="2"/>
      <c r="N1697" s="2"/>
      <c r="O1697" s="2"/>
      <c r="P1697" s="2"/>
      <c r="Q1697" s="2" t="s">
        <v>488</v>
      </c>
      <c r="R1697" s="4" t="s">
        <v>562</v>
      </c>
      <c r="S1697" s="14">
        <f t="shared" ref="S1697:S1700" si="423">IFERROR(VALUE(SUBSTITUTE(R1697,",","")),"")</f>
        <v>100000000</v>
      </c>
      <c r="T1697" s="14">
        <f t="shared" ref="T1697:T1700" si="424">IF(S1697="","", ROUND(VALUE(SUBSTITUTE(S1697,",",""))/1000000, 2))</f>
        <v>100</v>
      </c>
    </row>
    <row r="1698">
      <c r="A1698" s="4">
        <v>1697.0</v>
      </c>
      <c r="B1698" s="5">
        <v>42709.0</v>
      </c>
      <c r="C1698" s="4">
        <v>2016.0</v>
      </c>
      <c r="D1698" s="2" t="s">
        <v>519</v>
      </c>
      <c r="E1698" s="2" t="s">
        <v>710</v>
      </c>
      <c r="F1698" s="2" t="s">
        <v>5347</v>
      </c>
      <c r="G1698" s="2" t="s">
        <v>1196</v>
      </c>
      <c r="H1698" s="2" t="s">
        <v>383</v>
      </c>
      <c r="I1698" s="2" t="s">
        <v>4236</v>
      </c>
      <c r="J1698" s="2" t="s">
        <v>4485</v>
      </c>
      <c r="K1698" s="2" t="s">
        <v>8014</v>
      </c>
      <c r="L1698" s="2" t="s">
        <v>9690</v>
      </c>
      <c r="M1698" s="2" t="s">
        <v>10147</v>
      </c>
      <c r="N1698" s="2"/>
      <c r="O1698" s="2"/>
      <c r="P1698" s="2"/>
      <c r="Q1698" s="2" t="s">
        <v>160</v>
      </c>
      <c r="R1698" s="4" t="s">
        <v>305</v>
      </c>
      <c r="S1698" s="14">
        <f t="shared" si="423"/>
        <v>500000</v>
      </c>
      <c r="T1698" s="14">
        <f t="shared" si="424"/>
        <v>0.5</v>
      </c>
    </row>
    <row r="1699">
      <c r="A1699" s="4">
        <v>1698.0</v>
      </c>
      <c r="B1699" s="5">
        <v>42709.0</v>
      </c>
      <c r="C1699" s="4">
        <v>2016.0</v>
      </c>
      <c r="D1699" s="2" t="s">
        <v>1262</v>
      </c>
      <c r="E1699" s="2" t="s">
        <v>710</v>
      </c>
      <c r="F1699" s="2" t="s">
        <v>439</v>
      </c>
      <c r="G1699" s="2" t="s">
        <v>1196</v>
      </c>
      <c r="H1699" s="2" t="s">
        <v>10183</v>
      </c>
      <c r="I1699" s="2" t="s">
        <v>224</v>
      </c>
      <c r="J1699" s="2" t="s">
        <v>1315</v>
      </c>
      <c r="K1699" s="2" t="s">
        <v>10184</v>
      </c>
      <c r="L1699" s="2"/>
      <c r="M1699" s="2"/>
      <c r="N1699" s="2"/>
      <c r="O1699" s="2"/>
      <c r="P1699" s="2"/>
      <c r="Q1699" s="2" t="s">
        <v>488</v>
      </c>
      <c r="R1699" s="4" t="s">
        <v>1591</v>
      </c>
      <c r="S1699" s="14">
        <f t="shared" si="423"/>
        <v>25000000</v>
      </c>
      <c r="T1699" s="14">
        <f t="shared" si="424"/>
        <v>25</v>
      </c>
    </row>
    <row r="1700">
      <c r="A1700" s="4">
        <v>1699.0</v>
      </c>
      <c r="B1700" s="5">
        <v>42709.0</v>
      </c>
      <c r="C1700" s="4">
        <v>2016.0</v>
      </c>
      <c r="D1700" s="2" t="s">
        <v>5350</v>
      </c>
      <c r="E1700" s="2" t="s">
        <v>181</v>
      </c>
      <c r="F1700" s="2" t="s">
        <v>5351</v>
      </c>
      <c r="G1700" s="2" t="s">
        <v>232</v>
      </c>
      <c r="H1700" s="2" t="s">
        <v>5352</v>
      </c>
      <c r="I1700" s="2"/>
      <c r="J1700" s="2"/>
      <c r="K1700" s="2"/>
      <c r="L1700" s="2"/>
      <c r="M1700" s="2"/>
      <c r="N1700" s="2"/>
      <c r="O1700" s="2"/>
      <c r="P1700" s="2"/>
      <c r="Q1700" s="2" t="s">
        <v>488</v>
      </c>
      <c r="R1700" s="4" t="s">
        <v>1193</v>
      </c>
      <c r="S1700" s="14">
        <f t="shared" si="423"/>
        <v>150000</v>
      </c>
      <c r="T1700" s="14">
        <f t="shared" si="424"/>
        <v>0.15</v>
      </c>
    </row>
    <row r="1701">
      <c r="A1701" s="4">
        <v>1700.0</v>
      </c>
      <c r="B1701" s="5">
        <v>42709.0</v>
      </c>
      <c r="C1701" s="4">
        <v>2016.0</v>
      </c>
      <c r="D1701" s="2" t="s">
        <v>5353</v>
      </c>
      <c r="E1701" s="2" t="s">
        <v>710</v>
      </c>
      <c r="F1701" s="2" t="s">
        <v>5354</v>
      </c>
      <c r="G1701" s="2" t="s">
        <v>564</v>
      </c>
      <c r="H1701" s="2" t="s">
        <v>10185</v>
      </c>
      <c r="I1701" s="2" t="s">
        <v>10186</v>
      </c>
      <c r="J1701" s="2" t="s">
        <v>10187</v>
      </c>
      <c r="K1701" s="2" t="s">
        <v>10188</v>
      </c>
      <c r="L1701" s="2" t="s">
        <v>10189</v>
      </c>
      <c r="M1701" s="2" t="s">
        <v>10190</v>
      </c>
      <c r="N1701" s="2" t="s">
        <v>10191</v>
      </c>
      <c r="O1701" s="2"/>
      <c r="P1701" s="2"/>
      <c r="Q1701" s="2" t="s">
        <v>160</v>
      </c>
      <c r="R1701" s="4"/>
    </row>
    <row r="1702">
      <c r="A1702" s="4">
        <v>1701.0</v>
      </c>
      <c r="B1702" s="5">
        <v>42709.0</v>
      </c>
      <c r="C1702" s="4">
        <v>2016.0</v>
      </c>
      <c r="D1702" s="2" t="s">
        <v>5356</v>
      </c>
      <c r="E1702" s="2" t="s">
        <v>710</v>
      </c>
      <c r="F1702" s="2" t="s">
        <v>5357</v>
      </c>
      <c r="G1702" s="2" t="s">
        <v>5358</v>
      </c>
      <c r="H1702" s="2" t="s">
        <v>5359</v>
      </c>
      <c r="I1702" s="2"/>
      <c r="J1702" s="2"/>
      <c r="K1702" s="2"/>
      <c r="L1702" s="2"/>
      <c r="M1702" s="2"/>
      <c r="N1702" s="2"/>
      <c r="O1702" s="2"/>
      <c r="P1702" s="2"/>
      <c r="Q1702" s="2" t="s">
        <v>160</v>
      </c>
      <c r="R1702" s="4"/>
    </row>
    <row r="1703">
      <c r="A1703" s="4">
        <v>1702.0</v>
      </c>
      <c r="B1703" s="5">
        <v>42709.0</v>
      </c>
      <c r="C1703" s="4">
        <v>2016.0</v>
      </c>
      <c r="D1703" s="2" t="s">
        <v>5360</v>
      </c>
      <c r="E1703" s="2" t="s">
        <v>710</v>
      </c>
      <c r="F1703" s="2" t="s">
        <v>5361</v>
      </c>
      <c r="G1703" s="2" t="s">
        <v>1196</v>
      </c>
      <c r="H1703" s="2" t="s">
        <v>10147</v>
      </c>
      <c r="I1703" s="2" t="s">
        <v>9000</v>
      </c>
      <c r="J1703" s="2" t="s">
        <v>8907</v>
      </c>
      <c r="K1703" s="2"/>
      <c r="L1703" s="2"/>
      <c r="M1703" s="2"/>
      <c r="N1703" s="2"/>
      <c r="O1703" s="2"/>
      <c r="P1703" s="2"/>
      <c r="Q1703" s="2" t="s">
        <v>160</v>
      </c>
      <c r="R1703" s="4"/>
    </row>
    <row r="1704">
      <c r="A1704" s="4">
        <v>1703.0</v>
      </c>
      <c r="B1704" s="5">
        <v>42709.0</v>
      </c>
      <c r="C1704" s="4">
        <v>2016.0</v>
      </c>
      <c r="D1704" s="2" t="s">
        <v>5363</v>
      </c>
      <c r="E1704" s="2" t="s">
        <v>46</v>
      </c>
      <c r="F1704" s="2" t="s">
        <v>5364</v>
      </c>
      <c r="G1704" s="2" t="s">
        <v>21</v>
      </c>
      <c r="H1704" s="2" t="s">
        <v>5365</v>
      </c>
      <c r="I1704" s="2"/>
      <c r="J1704" s="2"/>
      <c r="K1704" s="2"/>
      <c r="L1704" s="2"/>
      <c r="M1704" s="2"/>
      <c r="N1704" s="2"/>
      <c r="O1704" s="2"/>
      <c r="P1704" s="2"/>
      <c r="Q1704" s="2" t="s">
        <v>160</v>
      </c>
      <c r="R1704" s="4"/>
    </row>
    <row r="1705">
      <c r="A1705" s="4">
        <v>1704.0</v>
      </c>
      <c r="B1705" s="4" t="s">
        <v>5366</v>
      </c>
      <c r="C1705" s="4">
        <v>2016.0</v>
      </c>
      <c r="D1705" s="2" t="s">
        <v>5367</v>
      </c>
      <c r="E1705" s="2" t="s">
        <v>710</v>
      </c>
      <c r="F1705" s="2" t="s">
        <v>5368</v>
      </c>
      <c r="G1705" s="2" t="s">
        <v>48</v>
      </c>
      <c r="H1705" s="2" t="s">
        <v>404</v>
      </c>
      <c r="I1705" s="2" t="s">
        <v>10192</v>
      </c>
      <c r="J1705" s="2"/>
      <c r="K1705" s="2"/>
      <c r="L1705" s="2"/>
      <c r="M1705" s="2"/>
      <c r="N1705" s="2"/>
      <c r="O1705" s="2"/>
      <c r="P1705" s="2"/>
      <c r="Q1705" s="2" t="s">
        <v>488</v>
      </c>
      <c r="R1705" s="4" t="s">
        <v>1477</v>
      </c>
      <c r="S1705" s="14">
        <f t="shared" ref="S1705:S1707" si="425">IFERROR(VALUE(SUBSTITUTE(R1705,",","")),"")</f>
        <v>13500000</v>
      </c>
      <c r="T1705" s="14">
        <f t="shared" ref="T1705:T1707" si="426">IF(S1705="","", ROUND(VALUE(SUBSTITUTE(S1705,",",""))/1000000, 2))</f>
        <v>13.5</v>
      </c>
    </row>
    <row r="1706">
      <c r="A1706" s="4">
        <v>1705.0</v>
      </c>
      <c r="B1706" s="4" t="s">
        <v>5366</v>
      </c>
      <c r="C1706" s="4">
        <v>2016.0</v>
      </c>
      <c r="D1706" s="2" t="s">
        <v>5370</v>
      </c>
      <c r="E1706" s="2" t="s">
        <v>46</v>
      </c>
      <c r="F1706" s="2" t="s">
        <v>5371</v>
      </c>
      <c r="G1706" s="2" t="s">
        <v>41</v>
      </c>
      <c r="H1706" s="2" t="s">
        <v>5372</v>
      </c>
      <c r="I1706" s="2"/>
      <c r="J1706" s="2"/>
      <c r="K1706" s="2"/>
      <c r="L1706" s="2"/>
      <c r="M1706" s="2"/>
      <c r="N1706" s="2"/>
      <c r="O1706" s="2"/>
      <c r="P1706" s="2"/>
      <c r="Q1706" s="2" t="s">
        <v>488</v>
      </c>
      <c r="R1706" s="4" t="s">
        <v>3708</v>
      </c>
      <c r="S1706" s="14">
        <f t="shared" si="425"/>
        <v>2200000</v>
      </c>
      <c r="T1706" s="14">
        <f t="shared" si="426"/>
        <v>2.2</v>
      </c>
    </row>
    <row r="1707">
      <c r="A1707" s="4">
        <v>1706.0</v>
      </c>
      <c r="B1707" s="4" t="s">
        <v>5373</v>
      </c>
      <c r="C1707" s="4">
        <v>2016.0</v>
      </c>
      <c r="D1707" s="2" t="s">
        <v>1140</v>
      </c>
      <c r="E1707" s="2" t="s">
        <v>593</v>
      </c>
      <c r="F1707" s="2" t="s">
        <v>5374</v>
      </c>
      <c r="G1707" s="2" t="s">
        <v>177</v>
      </c>
      <c r="H1707" s="2" t="s">
        <v>6922</v>
      </c>
      <c r="I1707" s="2" t="s">
        <v>9812</v>
      </c>
      <c r="J1707" s="2"/>
      <c r="K1707" s="2"/>
      <c r="L1707" s="2"/>
      <c r="M1707" s="2"/>
      <c r="N1707" s="2"/>
      <c r="O1707" s="2"/>
      <c r="P1707" s="2"/>
      <c r="Q1707" s="2" t="s">
        <v>488</v>
      </c>
      <c r="R1707" s="4" t="s">
        <v>246</v>
      </c>
      <c r="S1707" s="14">
        <f t="shared" si="425"/>
        <v>1000000</v>
      </c>
      <c r="T1707" s="14">
        <f t="shared" si="426"/>
        <v>1</v>
      </c>
    </row>
    <row r="1708">
      <c r="A1708" s="4">
        <v>1707.0</v>
      </c>
      <c r="B1708" s="4" t="s">
        <v>5373</v>
      </c>
      <c r="C1708" s="4">
        <v>2016.0</v>
      </c>
      <c r="D1708" s="2" t="s">
        <v>5376</v>
      </c>
      <c r="E1708" s="2" t="s">
        <v>710</v>
      </c>
      <c r="F1708" s="2" t="s">
        <v>5377</v>
      </c>
      <c r="G1708" s="2" t="s">
        <v>41</v>
      </c>
      <c r="H1708" s="2" t="s">
        <v>10193</v>
      </c>
      <c r="I1708" s="2" t="s">
        <v>7721</v>
      </c>
      <c r="J1708" s="2"/>
      <c r="K1708" s="2"/>
      <c r="L1708" s="2"/>
      <c r="M1708" s="2"/>
      <c r="N1708" s="2"/>
      <c r="O1708" s="2"/>
      <c r="P1708" s="2"/>
      <c r="Q1708" s="2" t="s">
        <v>488</v>
      </c>
      <c r="R1708" s="4"/>
    </row>
    <row r="1709">
      <c r="A1709" s="4">
        <v>1708.0</v>
      </c>
      <c r="B1709" s="4" t="s">
        <v>5379</v>
      </c>
      <c r="C1709" s="4">
        <v>2016.0</v>
      </c>
      <c r="D1709" s="2" t="s">
        <v>5380</v>
      </c>
      <c r="E1709" s="2" t="s">
        <v>710</v>
      </c>
      <c r="F1709" s="2" t="s">
        <v>5381</v>
      </c>
      <c r="G1709" s="2" t="s">
        <v>41</v>
      </c>
      <c r="H1709" s="2" t="s">
        <v>5382</v>
      </c>
      <c r="I1709" s="2"/>
      <c r="J1709" s="2"/>
      <c r="K1709" s="2"/>
      <c r="L1709" s="2"/>
      <c r="M1709" s="2"/>
      <c r="N1709" s="2"/>
      <c r="O1709" s="2"/>
      <c r="P1709" s="2"/>
      <c r="Q1709" s="2" t="s">
        <v>488</v>
      </c>
      <c r="R1709" s="4"/>
    </row>
    <row r="1710">
      <c r="A1710" s="4">
        <v>1709.0</v>
      </c>
      <c r="B1710" s="4" t="s">
        <v>5379</v>
      </c>
      <c r="C1710" s="4">
        <v>2016.0</v>
      </c>
      <c r="D1710" s="2" t="s">
        <v>5383</v>
      </c>
      <c r="E1710" s="2" t="s">
        <v>710</v>
      </c>
      <c r="F1710" s="2" t="s">
        <v>5384</v>
      </c>
      <c r="G1710" s="2" t="s">
        <v>21</v>
      </c>
      <c r="H1710" s="2" t="s">
        <v>1944</v>
      </c>
      <c r="I1710" s="2" t="s">
        <v>1655</v>
      </c>
      <c r="J1710" s="2" t="s">
        <v>8693</v>
      </c>
      <c r="K1710" s="2"/>
      <c r="L1710" s="2"/>
      <c r="M1710" s="2"/>
      <c r="N1710" s="2"/>
      <c r="O1710" s="2"/>
      <c r="P1710" s="2"/>
      <c r="Q1710" s="2" t="s">
        <v>488</v>
      </c>
      <c r="R1710" s="4"/>
    </row>
    <row r="1711">
      <c r="A1711" s="4">
        <v>1710.0</v>
      </c>
      <c r="B1711" s="4" t="s">
        <v>5379</v>
      </c>
      <c r="C1711" s="4">
        <v>2016.0</v>
      </c>
      <c r="D1711" s="2" t="s">
        <v>5386</v>
      </c>
      <c r="E1711" s="2" t="s">
        <v>593</v>
      </c>
      <c r="F1711" s="2" t="s">
        <v>5387</v>
      </c>
      <c r="G1711" s="2" t="s">
        <v>41</v>
      </c>
      <c r="H1711" s="2" t="s">
        <v>9376</v>
      </c>
      <c r="I1711" s="2" t="s">
        <v>10194</v>
      </c>
      <c r="J1711" s="2" t="s">
        <v>3121</v>
      </c>
      <c r="K1711" s="2"/>
      <c r="L1711" s="2"/>
      <c r="M1711" s="2"/>
      <c r="N1711" s="2"/>
      <c r="O1711" s="2"/>
      <c r="P1711" s="2"/>
      <c r="Q1711" s="2" t="s">
        <v>160</v>
      </c>
      <c r="R1711" s="4"/>
    </row>
    <row r="1712">
      <c r="A1712" s="4">
        <v>1711.0</v>
      </c>
      <c r="B1712" s="4" t="s">
        <v>5389</v>
      </c>
      <c r="C1712" s="4">
        <v>2016.0</v>
      </c>
      <c r="D1712" s="2" t="s">
        <v>5390</v>
      </c>
      <c r="E1712" s="2" t="s">
        <v>710</v>
      </c>
      <c r="F1712" s="2" t="s">
        <v>5391</v>
      </c>
      <c r="G1712" s="2" t="s">
        <v>1196</v>
      </c>
      <c r="H1712" s="2" t="s">
        <v>2135</v>
      </c>
      <c r="I1712" s="2"/>
      <c r="J1712" s="2"/>
      <c r="K1712" s="2"/>
      <c r="L1712" s="2"/>
      <c r="M1712" s="2"/>
      <c r="N1712" s="2"/>
      <c r="O1712" s="2"/>
      <c r="P1712" s="2"/>
      <c r="Q1712" s="2" t="s">
        <v>160</v>
      </c>
      <c r="R1712" s="4" t="s">
        <v>1302</v>
      </c>
      <c r="S1712" s="14">
        <f t="shared" ref="S1712:S1713" si="427">IFERROR(VALUE(SUBSTITUTE(R1712,",","")),"")</f>
        <v>250000</v>
      </c>
      <c r="T1712" s="14">
        <f t="shared" ref="T1712:T1713" si="428">IF(S1712="","", ROUND(VALUE(SUBSTITUTE(S1712,",",""))/1000000, 2))</f>
        <v>0.25</v>
      </c>
    </row>
    <row r="1713">
      <c r="A1713" s="4">
        <v>1712.0</v>
      </c>
      <c r="B1713" s="4" t="s">
        <v>5389</v>
      </c>
      <c r="C1713" s="4">
        <v>2016.0</v>
      </c>
      <c r="D1713" s="2" t="s">
        <v>5392</v>
      </c>
      <c r="E1713" s="2" t="s">
        <v>710</v>
      </c>
      <c r="F1713" s="2" t="s">
        <v>5393</v>
      </c>
      <c r="G1713" s="2" t="s">
        <v>2822</v>
      </c>
      <c r="H1713" s="2" t="s">
        <v>5394</v>
      </c>
      <c r="I1713" s="2"/>
      <c r="J1713" s="2"/>
      <c r="K1713" s="2"/>
      <c r="L1713" s="2"/>
      <c r="M1713" s="2"/>
      <c r="N1713" s="2"/>
      <c r="O1713" s="2"/>
      <c r="P1713" s="2"/>
      <c r="Q1713" s="2" t="s">
        <v>160</v>
      </c>
      <c r="R1713" s="4" t="s">
        <v>1481</v>
      </c>
      <c r="S1713" s="14">
        <f t="shared" si="427"/>
        <v>100000</v>
      </c>
      <c r="T1713" s="14">
        <f t="shared" si="428"/>
        <v>0.1</v>
      </c>
    </row>
    <row r="1714">
      <c r="A1714" s="4">
        <v>1713.0</v>
      </c>
      <c r="B1714" s="4" t="s">
        <v>5389</v>
      </c>
      <c r="C1714" s="4">
        <v>2016.0</v>
      </c>
      <c r="D1714" s="2" t="s">
        <v>5395</v>
      </c>
      <c r="E1714" s="2" t="s">
        <v>132</v>
      </c>
      <c r="F1714" s="2" t="s">
        <v>5396</v>
      </c>
      <c r="G1714" s="2" t="s">
        <v>61</v>
      </c>
      <c r="H1714" s="2" t="s">
        <v>5397</v>
      </c>
      <c r="I1714" s="2"/>
      <c r="J1714" s="2"/>
      <c r="K1714" s="2"/>
      <c r="L1714" s="2"/>
      <c r="M1714" s="2"/>
      <c r="N1714" s="2"/>
      <c r="O1714" s="2"/>
      <c r="P1714" s="2"/>
      <c r="Q1714" s="2" t="s">
        <v>160</v>
      </c>
      <c r="R1714" s="4"/>
    </row>
    <row r="1715">
      <c r="A1715" s="4">
        <v>1714.0</v>
      </c>
      <c r="B1715" s="4" t="s">
        <v>5389</v>
      </c>
      <c r="C1715" s="4">
        <v>2016.0</v>
      </c>
      <c r="D1715" s="2" t="s">
        <v>5398</v>
      </c>
      <c r="E1715" s="2" t="s">
        <v>132</v>
      </c>
      <c r="F1715" s="2" t="s">
        <v>5399</v>
      </c>
      <c r="G1715" s="2" t="s">
        <v>41</v>
      </c>
      <c r="H1715" s="2" t="s">
        <v>10195</v>
      </c>
      <c r="I1715" s="2" t="s">
        <v>10196</v>
      </c>
      <c r="J1715" s="2"/>
      <c r="K1715" s="2"/>
      <c r="L1715" s="2"/>
      <c r="M1715" s="2"/>
      <c r="N1715" s="2"/>
      <c r="O1715" s="2"/>
      <c r="P1715" s="2"/>
      <c r="Q1715" s="2" t="s">
        <v>488</v>
      </c>
      <c r="R1715" s="4" t="s">
        <v>251</v>
      </c>
      <c r="S1715" s="14">
        <f t="shared" ref="S1715:S1716" si="429">IFERROR(VALUE(SUBSTITUTE(R1715,",","")),"")</f>
        <v>10000000</v>
      </c>
      <c r="T1715" s="14">
        <f t="shared" ref="T1715:T1716" si="430">IF(S1715="","", ROUND(VALUE(SUBSTITUTE(S1715,",",""))/1000000, 2))</f>
        <v>10</v>
      </c>
    </row>
    <row r="1716">
      <c r="A1716" s="4">
        <v>1715.0</v>
      </c>
      <c r="B1716" s="4" t="s">
        <v>5389</v>
      </c>
      <c r="C1716" s="4">
        <v>2016.0</v>
      </c>
      <c r="D1716" s="2" t="s">
        <v>5401</v>
      </c>
      <c r="E1716" s="2" t="s">
        <v>5402</v>
      </c>
      <c r="F1716" s="2" t="s">
        <v>5048</v>
      </c>
      <c r="G1716" s="2" t="s">
        <v>1196</v>
      </c>
      <c r="H1716" s="2" t="s">
        <v>383</v>
      </c>
      <c r="I1716" s="2"/>
      <c r="J1716" s="2"/>
      <c r="K1716" s="2"/>
      <c r="L1716" s="2"/>
      <c r="M1716" s="2"/>
      <c r="N1716" s="2"/>
      <c r="O1716" s="2"/>
      <c r="P1716" s="2"/>
      <c r="Q1716" s="2" t="s">
        <v>488</v>
      </c>
      <c r="R1716" s="4" t="s">
        <v>246</v>
      </c>
      <c r="S1716" s="14">
        <f t="shared" si="429"/>
        <v>1000000</v>
      </c>
      <c r="T1716" s="14">
        <f t="shared" si="430"/>
        <v>1</v>
      </c>
    </row>
    <row r="1717">
      <c r="A1717" s="4">
        <v>1716.0</v>
      </c>
      <c r="B1717" s="4" t="s">
        <v>5389</v>
      </c>
      <c r="C1717" s="4">
        <v>2016.0</v>
      </c>
      <c r="D1717" s="2" t="s">
        <v>4521</v>
      </c>
      <c r="E1717" s="2" t="s">
        <v>710</v>
      </c>
      <c r="F1717" s="2" t="s">
        <v>5403</v>
      </c>
      <c r="G1717" s="2" t="s">
        <v>1196</v>
      </c>
      <c r="H1717" s="2" t="s">
        <v>9690</v>
      </c>
      <c r="I1717" s="2" t="s">
        <v>10197</v>
      </c>
      <c r="J1717" s="2" t="s">
        <v>4485</v>
      </c>
      <c r="K1717" s="2" t="s">
        <v>9898</v>
      </c>
      <c r="L1717" s="2" t="s">
        <v>10198</v>
      </c>
      <c r="M1717" s="2" t="s">
        <v>10199</v>
      </c>
      <c r="N1717" s="2" t="s">
        <v>10200</v>
      </c>
      <c r="O1717" s="2" t="s">
        <v>10201</v>
      </c>
      <c r="P1717" s="2"/>
      <c r="Q1717" s="2" t="s">
        <v>160</v>
      </c>
      <c r="R1717" s="4"/>
    </row>
    <row r="1718">
      <c r="A1718" s="4">
        <v>1717.0</v>
      </c>
      <c r="B1718" s="4" t="s">
        <v>5405</v>
      </c>
      <c r="C1718" s="4">
        <v>2016.0</v>
      </c>
      <c r="D1718" s="2" t="s">
        <v>5406</v>
      </c>
      <c r="E1718" s="2" t="s">
        <v>710</v>
      </c>
      <c r="F1718" s="2" t="s">
        <v>5407</v>
      </c>
      <c r="G1718" s="2" t="s">
        <v>41</v>
      </c>
      <c r="H1718" s="2" t="s">
        <v>1944</v>
      </c>
      <c r="I1718" s="2"/>
      <c r="J1718" s="2"/>
      <c r="K1718" s="2"/>
      <c r="L1718" s="2"/>
      <c r="M1718" s="2"/>
      <c r="N1718" s="2"/>
      <c r="O1718" s="2"/>
      <c r="P1718" s="2"/>
      <c r="Q1718" s="2" t="s">
        <v>160</v>
      </c>
      <c r="R1718" s="4" t="s">
        <v>246</v>
      </c>
      <c r="S1718" s="14">
        <f>IFERROR(VALUE(SUBSTITUTE(R1718,",","")),"")</f>
        <v>1000000</v>
      </c>
      <c r="T1718" s="14">
        <f>IF(S1718="","", ROUND(VALUE(SUBSTITUTE(S1718,",",""))/1000000, 2))</f>
        <v>1</v>
      </c>
    </row>
    <row r="1719">
      <c r="A1719" s="4">
        <v>1718.0</v>
      </c>
      <c r="B1719" s="4" t="s">
        <v>5405</v>
      </c>
      <c r="C1719" s="4">
        <v>2016.0</v>
      </c>
      <c r="D1719" s="3" t="s">
        <v>2773</v>
      </c>
      <c r="E1719" s="2" t="s">
        <v>59</v>
      </c>
      <c r="F1719" s="2" t="s">
        <v>5408</v>
      </c>
      <c r="G1719" s="2" t="s">
        <v>1196</v>
      </c>
      <c r="H1719" s="2" t="s">
        <v>1402</v>
      </c>
      <c r="I1719" s="2"/>
      <c r="J1719" s="2"/>
      <c r="K1719" s="2"/>
      <c r="L1719" s="2"/>
      <c r="M1719" s="2"/>
      <c r="N1719" s="2"/>
      <c r="O1719" s="2"/>
      <c r="P1719" s="2"/>
      <c r="Q1719" s="2" t="s">
        <v>488</v>
      </c>
      <c r="R1719" s="4"/>
    </row>
    <row r="1720">
      <c r="A1720" s="4">
        <v>1719.0</v>
      </c>
      <c r="B1720" s="4" t="s">
        <v>5405</v>
      </c>
      <c r="C1720" s="4">
        <v>2016.0</v>
      </c>
      <c r="D1720" s="2" t="s">
        <v>5409</v>
      </c>
      <c r="E1720" s="2" t="s">
        <v>710</v>
      </c>
      <c r="F1720" s="2" t="s">
        <v>5410</v>
      </c>
      <c r="G1720" s="2" t="s">
        <v>34</v>
      </c>
      <c r="H1720" s="2" t="s">
        <v>4579</v>
      </c>
      <c r="I1720" s="2"/>
      <c r="J1720" s="2"/>
      <c r="K1720" s="2"/>
      <c r="L1720" s="2"/>
      <c r="M1720" s="2"/>
      <c r="N1720" s="2"/>
      <c r="O1720" s="2"/>
      <c r="P1720" s="2"/>
      <c r="Q1720" s="2" t="s">
        <v>160</v>
      </c>
      <c r="R1720" s="4" t="s">
        <v>305</v>
      </c>
      <c r="S1720" s="14">
        <f t="shared" ref="S1720:S1722" si="431">IFERROR(VALUE(SUBSTITUTE(R1720,",","")),"")</f>
        <v>500000</v>
      </c>
      <c r="T1720" s="14">
        <f t="shared" ref="T1720:T1722" si="432">IF(S1720="","", ROUND(VALUE(SUBSTITUTE(S1720,",",""))/1000000, 2))</f>
        <v>0.5</v>
      </c>
    </row>
    <row r="1721">
      <c r="A1721" s="4">
        <v>1720.0</v>
      </c>
      <c r="B1721" s="4" t="s">
        <v>5405</v>
      </c>
      <c r="C1721" s="4">
        <v>2016.0</v>
      </c>
      <c r="D1721" s="2" t="s">
        <v>5411</v>
      </c>
      <c r="E1721" s="2" t="s">
        <v>710</v>
      </c>
      <c r="F1721" s="2" t="s">
        <v>5412</v>
      </c>
      <c r="G1721" s="2" t="s">
        <v>34</v>
      </c>
      <c r="H1721" s="2" t="s">
        <v>10202</v>
      </c>
      <c r="I1721" s="2" t="s">
        <v>10203</v>
      </c>
      <c r="J1721" s="2"/>
      <c r="K1721" s="2"/>
      <c r="L1721" s="2"/>
      <c r="M1721" s="2"/>
      <c r="N1721" s="2"/>
      <c r="O1721" s="2"/>
      <c r="P1721" s="2"/>
      <c r="Q1721" s="2" t="s">
        <v>160</v>
      </c>
      <c r="R1721" s="4" t="s">
        <v>305</v>
      </c>
      <c r="S1721" s="14">
        <f t="shared" si="431"/>
        <v>500000</v>
      </c>
      <c r="T1721" s="14">
        <f t="shared" si="432"/>
        <v>0.5</v>
      </c>
    </row>
    <row r="1722">
      <c r="A1722" s="4">
        <v>1721.0</v>
      </c>
      <c r="B1722" s="4" t="s">
        <v>5414</v>
      </c>
      <c r="C1722" s="4">
        <v>2016.0</v>
      </c>
      <c r="D1722" s="2" t="s">
        <v>5415</v>
      </c>
      <c r="E1722" s="2" t="s">
        <v>710</v>
      </c>
      <c r="F1722" s="2" t="s">
        <v>5416</v>
      </c>
      <c r="G1722" s="2" t="s">
        <v>109</v>
      </c>
      <c r="H1722" s="2" t="s">
        <v>1660</v>
      </c>
      <c r="I1722" s="2"/>
      <c r="J1722" s="2"/>
      <c r="K1722" s="2"/>
      <c r="L1722" s="2"/>
      <c r="M1722" s="2"/>
      <c r="N1722" s="2"/>
      <c r="O1722" s="2"/>
      <c r="P1722" s="2"/>
      <c r="Q1722" s="2" t="s">
        <v>160</v>
      </c>
      <c r="R1722" s="4" t="s">
        <v>173</v>
      </c>
      <c r="S1722" s="14">
        <f t="shared" si="431"/>
        <v>300000</v>
      </c>
      <c r="T1722" s="14">
        <f t="shared" si="432"/>
        <v>0.3</v>
      </c>
    </row>
    <row r="1723">
      <c r="A1723" s="4">
        <v>1722.0</v>
      </c>
      <c r="B1723" s="4" t="s">
        <v>5417</v>
      </c>
      <c r="C1723" s="4">
        <v>2016.0</v>
      </c>
      <c r="D1723" s="2" t="s">
        <v>5418</v>
      </c>
      <c r="E1723" s="2" t="s">
        <v>710</v>
      </c>
      <c r="F1723" s="2" t="s">
        <v>2092</v>
      </c>
      <c r="G1723" s="2" t="s">
        <v>21</v>
      </c>
      <c r="H1723" s="2" t="s">
        <v>5419</v>
      </c>
      <c r="I1723" s="2"/>
      <c r="J1723" s="2"/>
      <c r="K1723" s="2"/>
      <c r="L1723" s="2"/>
      <c r="M1723" s="2"/>
      <c r="N1723" s="2"/>
      <c r="O1723" s="2"/>
      <c r="P1723" s="2"/>
      <c r="Q1723" s="2" t="s">
        <v>160</v>
      </c>
      <c r="R1723" s="4"/>
    </row>
    <row r="1724">
      <c r="A1724" s="4">
        <v>1723.0</v>
      </c>
      <c r="B1724" s="4" t="s">
        <v>5417</v>
      </c>
      <c r="C1724" s="4">
        <v>2016.0</v>
      </c>
      <c r="D1724" s="2" t="s">
        <v>5420</v>
      </c>
      <c r="E1724" s="2" t="s">
        <v>710</v>
      </c>
      <c r="F1724" s="2" t="s">
        <v>5421</v>
      </c>
      <c r="G1724" s="2" t="s">
        <v>34</v>
      </c>
      <c r="H1724" s="2" t="s">
        <v>5241</v>
      </c>
      <c r="I1724" s="2"/>
      <c r="J1724" s="2"/>
      <c r="K1724" s="2"/>
      <c r="L1724" s="2"/>
      <c r="M1724" s="2"/>
      <c r="N1724" s="2"/>
      <c r="O1724" s="2"/>
      <c r="P1724" s="2"/>
      <c r="Q1724" s="2" t="s">
        <v>160</v>
      </c>
      <c r="R1724" s="10">
        <v>89000.0</v>
      </c>
      <c r="S1724" s="14">
        <f>IFERROR(VALUE(SUBSTITUTE(R1724,",","")),"")</f>
        <v>89000</v>
      </c>
      <c r="T1724" s="14">
        <f>IF(S1724="","", ROUND(VALUE(SUBSTITUTE(S1724,",",""))/1000000, 2))</f>
        <v>0.09</v>
      </c>
    </row>
    <row r="1725">
      <c r="A1725" s="4">
        <v>1724.0</v>
      </c>
      <c r="B1725" s="4" t="s">
        <v>5422</v>
      </c>
      <c r="C1725" s="4">
        <v>2016.0</v>
      </c>
      <c r="D1725" s="2" t="s">
        <v>5423</v>
      </c>
      <c r="E1725" s="2" t="s">
        <v>710</v>
      </c>
      <c r="F1725" s="2" t="s">
        <v>2941</v>
      </c>
      <c r="G1725" s="2" t="s">
        <v>21</v>
      </c>
      <c r="H1725" s="2" t="s">
        <v>5424</v>
      </c>
      <c r="I1725" s="2"/>
      <c r="J1725" s="2"/>
      <c r="K1725" s="2"/>
      <c r="L1725" s="2"/>
      <c r="M1725" s="2"/>
      <c r="N1725" s="2"/>
      <c r="O1725" s="2"/>
      <c r="P1725" s="2"/>
      <c r="Q1725" s="2" t="s">
        <v>160</v>
      </c>
      <c r="R1725" s="4"/>
    </row>
    <row r="1726">
      <c r="A1726" s="4">
        <v>1725.0</v>
      </c>
      <c r="B1726" s="4" t="s">
        <v>5422</v>
      </c>
      <c r="C1726" s="4">
        <v>2016.0</v>
      </c>
      <c r="D1726" s="2" t="s">
        <v>5425</v>
      </c>
      <c r="E1726" s="2" t="s">
        <v>710</v>
      </c>
      <c r="F1726" s="2" t="s">
        <v>5426</v>
      </c>
      <c r="G1726" s="2" t="s">
        <v>1196</v>
      </c>
      <c r="H1726" s="2" t="s">
        <v>4579</v>
      </c>
      <c r="I1726" s="2"/>
      <c r="J1726" s="2"/>
      <c r="K1726" s="2"/>
      <c r="L1726" s="2"/>
      <c r="M1726" s="2"/>
      <c r="N1726" s="2"/>
      <c r="O1726" s="2"/>
      <c r="P1726" s="2"/>
      <c r="Q1726" s="2" t="s">
        <v>160</v>
      </c>
      <c r="R1726" s="4" t="s">
        <v>246</v>
      </c>
      <c r="S1726" s="14">
        <f>IFERROR(VALUE(SUBSTITUTE(R1726,",","")),"")</f>
        <v>1000000</v>
      </c>
      <c r="T1726" s="14">
        <f>IF(S1726="","", ROUND(VALUE(SUBSTITUTE(S1726,",",""))/1000000, 2))</f>
        <v>1</v>
      </c>
    </row>
    <row r="1727">
      <c r="A1727" s="4">
        <v>1726.0</v>
      </c>
      <c r="B1727" s="4" t="s">
        <v>5427</v>
      </c>
      <c r="C1727" s="4">
        <v>2016.0</v>
      </c>
      <c r="D1727" s="2" t="s">
        <v>5428</v>
      </c>
      <c r="E1727" s="2" t="s">
        <v>710</v>
      </c>
      <c r="F1727" s="2" t="s">
        <v>5429</v>
      </c>
      <c r="G1727" s="2" t="s">
        <v>34</v>
      </c>
      <c r="H1727" s="2" t="s">
        <v>2508</v>
      </c>
      <c r="I1727" s="2"/>
      <c r="J1727" s="2"/>
      <c r="K1727" s="2"/>
      <c r="L1727" s="2"/>
      <c r="M1727" s="2"/>
      <c r="N1727" s="2"/>
      <c r="O1727" s="2"/>
      <c r="P1727" s="2"/>
      <c r="Q1727" s="2" t="s">
        <v>160</v>
      </c>
      <c r="R1727" s="4"/>
    </row>
    <row r="1728">
      <c r="A1728" s="4">
        <v>1727.0</v>
      </c>
      <c r="B1728" s="4" t="s">
        <v>5427</v>
      </c>
      <c r="C1728" s="4">
        <v>2016.0</v>
      </c>
      <c r="D1728" s="2" t="s">
        <v>5430</v>
      </c>
      <c r="E1728" s="2" t="s">
        <v>181</v>
      </c>
      <c r="F1728" s="2" t="s">
        <v>5431</v>
      </c>
      <c r="G1728" s="2" t="s">
        <v>1196</v>
      </c>
      <c r="H1728" s="2" t="s">
        <v>4247</v>
      </c>
      <c r="I1728" s="2"/>
      <c r="J1728" s="2"/>
      <c r="K1728" s="2"/>
      <c r="L1728" s="2"/>
      <c r="M1728" s="2"/>
      <c r="N1728" s="2"/>
      <c r="O1728" s="2"/>
      <c r="P1728" s="2"/>
      <c r="Q1728" s="2" t="s">
        <v>488</v>
      </c>
      <c r="R1728" s="4" t="s">
        <v>135</v>
      </c>
      <c r="S1728" s="14">
        <f t="shared" ref="S1728:S1729" si="433">IFERROR(VALUE(SUBSTITUTE(R1728,",","")),"")</f>
        <v>1500000</v>
      </c>
      <c r="T1728" s="14">
        <f t="shared" ref="T1728:T1729" si="434">IF(S1728="","", ROUND(VALUE(SUBSTITUTE(S1728,",",""))/1000000, 2))</f>
        <v>1.5</v>
      </c>
    </row>
    <row r="1729">
      <c r="A1729" s="4">
        <v>1728.0</v>
      </c>
      <c r="B1729" s="4" t="s">
        <v>5427</v>
      </c>
      <c r="C1729" s="4">
        <v>2016.0</v>
      </c>
      <c r="D1729" s="2" t="s">
        <v>5432</v>
      </c>
      <c r="E1729" s="2" t="s">
        <v>59</v>
      </c>
      <c r="F1729" s="2" t="s">
        <v>5433</v>
      </c>
      <c r="G1729" s="2" t="s">
        <v>61</v>
      </c>
      <c r="H1729" s="2" t="s">
        <v>5434</v>
      </c>
      <c r="I1729" s="2"/>
      <c r="J1729" s="2"/>
      <c r="K1729" s="2"/>
      <c r="L1729" s="2"/>
      <c r="M1729" s="2"/>
      <c r="N1729" s="2"/>
      <c r="O1729" s="2"/>
      <c r="P1729" s="2"/>
      <c r="Q1729" s="2" t="s">
        <v>160</v>
      </c>
      <c r="R1729" s="4" t="s">
        <v>1481</v>
      </c>
      <c r="S1729" s="14">
        <f t="shared" si="433"/>
        <v>100000</v>
      </c>
      <c r="T1729" s="14">
        <f t="shared" si="434"/>
        <v>0.1</v>
      </c>
    </row>
    <row r="1730">
      <c r="A1730" s="4">
        <v>1729.0</v>
      </c>
      <c r="B1730" s="4" t="s">
        <v>5427</v>
      </c>
      <c r="C1730" s="4">
        <v>2016.0</v>
      </c>
      <c r="D1730" s="2" t="s">
        <v>5435</v>
      </c>
      <c r="E1730" s="2" t="s">
        <v>710</v>
      </c>
      <c r="F1730" s="2" t="s">
        <v>5436</v>
      </c>
      <c r="G1730" s="2" t="s">
        <v>34</v>
      </c>
      <c r="H1730" s="2" t="s">
        <v>5437</v>
      </c>
      <c r="I1730" s="2"/>
      <c r="J1730" s="2"/>
      <c r="K1730" s="2"/>
      <c r="L1730" s="2"/>
      <c r="M1730" s="2"/>
      <c r="N1730" s="2"/>
      <c r="O1730" s="2"/>
      <c r="P1730" s="2"/>
      <c r="Q1730" s="2" t="s">
        <v>160</v>
      </c>
      <c r="R1730" s="4"/>
    </row>
    <row r="1731">
      <c r="A1731" s="4">
        <v>1730.0</v>
      </c>
      <c r="B1731" s="4" t="s">
        <v>5438</v>
      </c>
      <c r="C1731" s="4">
        <v>2016.0</v>
      </c>
      <c r="D1731" s="2" t="s">
        <v>5131</v>
      </c>
      <c r="E1731" s="2" t="s">
        <v>710</v>
      </c>
      <c r="F1731" s="2" t="s">
        <v>5439</v>
      </c>
      <c r="G1731" s="2" t="s">
        <v>1196</v>
      </c>
      <c r="H1731" s="2" t="s">
        <v>10204</v>
      </c>
      <c r="I1731" s="2" t="s">
        <v>1315</v>
      </c>
      <c r="J1731" s="2"/>
      <c r="K1731" s="2"/>
      <c r="L1731" s="2"/>
      <c r="M1731" s="2"/>
      <c r="N1731" s="2"/>
      <c r="O1731" s="2"/>
      <c r="P1731" s="2"/>
      <c r="Q1731" s="2" t="s">
        <v>488</v>
      </c>
      <c r="R1731" s="4" t="s">
        <v>105</v>
      </c>
      <c r="S1731" s="14">
        <f>IFERROR(VALUE(SUBSTITUTE(R1731,",","")),"")</f>
        <v>2000000</v>
      </c>
      <c r="T1731" s="14">
        <f>IF(S1731="","", ROUND(VALUE(SUBSTITUTE(S1731,",",""))/1000000, 2))</f>
        <v>2</v>
      </c>
    </row>
    <row r="1732">
      <c r="A1732" s="4">
        <v>1731.0</v>
      </c>
      <c r="B1732" s="4" t="s">
        <v>5438</v>
      </c>
      <c r="C1732" s="4">
        <v>2016.0</v>
      </c>
      <c r="D1732" s="2" t="s">
        <v>5441</v>
      </c>
      <c r="E1732" s="2" t="s">
        <v>181</v>
      </c>
      <c r="F1732" s="2" t="s">
        <v>5442</v>
      </c>
      <c r="G1732" s="2" t="s">
        <v>34</v>
      </c>
      <c r="H1732" s="2" t="s">
        <v>1655</v>
      </c>
      <c r="I1732" s="2" t="s">
        <v>2508</v>
      </c>
      <c r="J1732" s="2" t="s">
        <v>10205</v>
      </c>
      <c r="K1732" s="2"/>
      <c r="L1732" s="2"/>
      <c r="M1732" s="2"/>
      <c r="N1732" s="2"/>
      <c r="O1732" s="2"/>
      <c r="P1732" s="2"/>
      <c r="Q1732" s="2" t="s">
        <v>488</v>
      </c>
      <c r="R1732" s="4"/>
    </row>
    <row r="1733">
      <c r="A1733" s="4">
        <v>1732.0</v>
      </c>
      <c r="B1733" s="4" t="s">
        <v>5438</v>
      </c>
      <c r="C1733" s="4">
        <v>2016.0</v>
      </c>
      <c r="D1733" s="2" t="s">
        <v>5444</v>
      </c>
      <c r="E1733" s="2" t="s">
        <v>710</v>
      </c>
      <c r="F1733" s="2" t="s">
        <v>5445</v>
      </c>
      <c r="G1733" s="2" t="s">
        <v>34</v>
      </c>
      <c r="H1733" s="2" t="s">
        <v>5314</v>
      </c>
      <c r="I1733" s="2"/>
      <c r="J1733" s="2"/>
      <c r="K1733" s="2"/>
      <c r="L1733" s="2"/>
      <c r="M1733" s="2"/>
      <c r="N1733" s="2"/>
      <c r="O1733" s="2"/>
      <c r="P1733" s="2"/>
      <c r="Q1733" s="2" t="s">
        <v>160</v>
      </c>
      <c r="R1733" s="4" t="s">
        <v>5446</v>
      </c>
      <c r="S1733" s="14">
        <f>IFERROR(VALUE(SUBSTITUTE(R1733,",","")),"")</f>
        <v>475000</v>
      </c>
      <c r="T1733" s="14">
        <f>IF(S1733="","", ROUND(VALUE(SUBSTITUTE(S1733,",",""))/1000000, 2))</f>
        <v>0.48</v>
      </c>
    </row>
    <row r="1734">
      <c r="A1734" s="4">
        <v>1733.0</v>
      </c>
      <c r="B1734" s="4" t="s">
        <v>5447</v>
      </c>
      <c r="C1734" s="4">
        <v>2016.0</v>
      </c>
      <c r="D1734" s="2" t="s">
        <v>5448</v>
      </c>
      <c r="E1734" s="2" t="s">
        <v>710</v>
      </c>
      <c r="F1734" s="2" t="s">
        <v>5449</v>
      </c>
      <c r="G1734" s="2" t="s">
        <v>1196</v>
      </c>
      <c r="H1734" s="2" t="s">
        <v>9375</v>
      </c>
      <c r="I1734" s="2" t="s">
        <v>9493</v>
      </c>
      <c r="J1734" s="2"/>
      <c r="K1734" s="2"/>
      <c r="L1734" s="2"/>
      <c r="M1734" s="2"/>
      <c r="N1734" s="2"/>
      <c r="O1734" s="2"/>
      <c r="P1734" s="2"/>
      <c r="Q1734" s="2" t="s">
        <v>160</v>
      </c>
      <c r="R1734" s="4"/>
    </row>
    <row r="1735">
      <c r="A1735" s="4">
        <v>1734.0</v>
      </c>
      <c r="B1735" s="4" t="s">
        <v>5451</v>
      </c>
      <c r="C1735" s="4">
        <v>2016.0</v>
      </c>
      <c r="D1735" s="2" t="s">
        <v>5452</v>
      </c>
      <c r="E1735" s="2" t="s">
        <v>59</v>
      </c>
      <c r="F1735" s="2" t="s">
        <v>5453</v>
      </c>
      <c r="G1735" s="2" t="s">
        <v>41</v>
      </c>
      <c r="H1735" s="2" t="s">
        <v>9849</v>
      </c>
      <c r="I1735" s="2" t="s">
        <v>10206</v>
      </c>
      <c r="J1735" s="2"/>
      <c r="K1735" s="2"/>
      <c r="L1735" s="2"/>
      <c r="M1735" s="2"/>
      <c r="N1735" s="2"/>
      <c r="O1735" s="2"/>
      <c r="P1735" s="2"/>
      <c r="Q1735" s="2" t="s">
        <v>160</v>
      </c>
      <c r="R1735" s="4" t="s">
        <v>504</v>
      </c>
      <c r="S1735" s="14">
        <f>IFERROR(VALUE(SUBSTITUTE(R1735,",","")),"")</f>
        <v>200000</v>
      </c>
      <c r="T1735" s="14">
        <f>IF(S1735="","", ROUND(VALUE(SUBSTITUTE(S1735,",",""))/1000000, 2))</f>
        <v>0.2</v>
      </c>
    </row>
    <row r="1736">
      <c r="A1736" s="4">
        <v>1735.0</v>
      </c>
      <c r="B1736" s="4" t="s">
        <v>5455</v>
      </c>
      <c r="C1736" s="4">
        <v>2016.0</v>
      </c>
      <c r="D1736" s="2" t="s">
        <v>5456</v>
      </c>
      <c r="E1736" s="2" t="s">
        <v>710</v>
      </c>
      <c r="F1736" s="2" t="s">
        <v>5457</v>
      </c>
      <c r="G1736" s="2" t="s">
        <v>34</v>
      </c>
      <c r="H1736" s="2" t="s">
        <v>5458</v>
      </c>
      <c r="I1736" s="2"/>
      <c r="J1736" s="2"/>
      <c r="K1736" s="2"/>
      <c r="L1736" s="2"/>
      <c r="M1736" s="2"/>
      <c r="N1736" s="2"/>
      <c r="O1736" s="2"/>
      <c r="P1736" s="2"/>
      <c r="Q1736" s="2" t="s">
        <v>160</v>
      </c>
      <c r="R1736" s="4"/>
    </row>
    <row r="1737">
      <c r="A1737" s="4">
        <v>1736.0</v>
      </c>
      <c r="B1737" s="4" t="s">
        <v>5455</v>
      </c>
      <c r="C1737" s="4">
        <v>2016.0</v>
      </c>
      <c r="D1737" s="2" t="s">
        <v>4021</v>
      </c>
      <c r="E1737" s="2" t="s">
        <v>593</v>
      </c>
      <c r="F1737" s="2" t="s">
        <v>5459</v>
      </c>
      <c r="G1737" s="2" t="s">
        <v>34</v>
      </c>
      <c r="H1737" s="2" t="s">
        <v>5460</v>
      </c>
      <c r="I1737" s="2"/>
      <c r="J1737" s="2"/>
      <c r="K1737" s="2"/>
      <c r="L1737" s="2"/>
      <c r="M1737" s="2"/>
      <c r="N1737" s="2"/>
      <c r="O1737" s="2"/>
      <c r="P1737" s="2"/>
      <c r="Q1737" s="2" t="s">
        <v>488</v>
      </c>
      <c r="R1737" s="4" t="s">
        <v>1667</v>
      </c>
      <c r="S1737" s="14">
        <f t="shared" ref="S1737:S1738" si="435">IFERROR(VALUE(SUBSTITUTE(R1737,",","")),"")</f>
        <v>4400000</v>
      </c>
      <c r="T1737" s="14">
        <f t="shared" ref="T1737:T1738" si="436">IF(S1737="","", ROUND(VALUE(SUBSTITUTE(S1737,",",""))/1000000, 2))</f>
        <v>4.4</v>
      </c>
    </row>
    <row r="1738">
      <c r="A1738" s="4">
        <v>1737.0</v>
      </c>
      <c r="B1738" s="4" t="s">
        <v>5455</v>
      </c>
      <c r="C1738" s="4">
        <v>2016.0</v>
      </c>
      <c r="D1738" s="2" t="s">
        <v>5461</v>
      </c>
      <c r="E1738" s="2" t="s">
        <v>710</v>
      </c>
      <c r="F1738" s="2" t="s">
        <v>1582</v>
      </c>
      <c r="G1738" s="2" t="s">
        <v>41</v>
      </c>
      <c r="H1738" s="2" t="s">
        <v>5462</v>
      </c>
      <c r="I1738" s="2"/>
      <c r="J1738" s="2"/>
      <c r="K1738" s="2"/>
      <c r="L1738" s="2"/>
      <c r="M1738" s="2"/>
      <c r="N1738" s="2"/>
      <c r="O1738" s="2"/>
      <c r="P1738" s="2"/>
      <c r="Q1738" s="2" t="s">
        <v>488</v>
      </c>
      <c r="R1738" s="4" t="s">
        <v>5463</v>
      </c>
      <c r="S1738" s="14">
        <f t="shared" si="435"/>
        <v>8900000</v>
      </c>
      <c r="T1738" s="14">
        <f t="shared" si="436"/>
        <v>8.9</v>
      </c>
    </row>
    <row r="1739">
      <c r="A1739" s="4">
        <v>1738.0</v>
      </c>
      <c r="B1739" s="4" t="s">
        <v>5455</v>
      </c>
      <c r="C1739" s="4">
        <v>2016.0</v>
      </c>
      <c r="D1739" s="2" t="s">
        <v>1276</v>
      </c>
      <c r="E1739" s="2" t="s">
        <v>593</v>
      </c>
      <c r="F1739" s="2" t="s">
        <v>2127</v>
      </c>
      <c r="G1739" s="2" t="s">
        <v>21</v>
      </c>
      <c r="H1739" s="2" t="s">
        <v>5464</v>
      </c>
      <c r="I1739" s="2"/>
      <c r="J1739" s="2"/>
      <c r="K1739" s="2"/>
      <c r="L1739" s="2"/>
      <c r="M1739" s="2"/>
      <c r="N1739" s="2"/>
      <c r="O1739" s="2"/>
      <c r="P1739" s="2"/>
      <c r="Q1739" s="2" t="s">
        <v>488</v>
      </c>
      <c r="R1739" s="4"/>
    </row>
    <row r="1740">
      <c r="A1740" s="4">
        <v>1739.0</v>
      </c>
      <c r="B1740" s="4" t="s">
        <v>5455</v>
      </c>
      <c r="C1740" s="4">
        <v>2016.0</v>
      </c>
      <c r="D1740" s="2" t="s">
        <v>5465</v>
      </c>
      <c r="E1740" s="2" t="s">
        <v>2073</v>
      </c>
      <c r="F1740" s="2" t="s">
        <v>5260</v>
      </c>
      <c r="G1740" s="2" t="s">
        <v>21</v>
      </c>
      <c r="H1740" s="2" t="s">
        <v>5466</v>
      </c>
      <c r="I1740" s="2"/>
      <c r="J1740" s="2"/>
      <c r="K1740" s="2"/>
      <c r="L1740" s="2"/>
      <c r="M1740" s="2"/>
      <c r="N1740" s="2"/>
      <c r="O1740" s="2"/>
      <c r="P1740" s="2"/>
      <c r="Q1740" s="2" t="s">
        <v>160</v>
      </c>
      <c r="R1740" s="4"/>
    </row>
    <row r="1741">
      <c r="A1741" s="4">
        <v>1740.0</v>
      </c>
      <c r="B1741" s="4" t="s">
        <v>5455</v>
      </c>
      <c r="C1741" s="4">
        <v>2016.0</v>
      </c>
      <c r="D1741" s="2" t="s">
        <v>5467</v>
      </c>
      <c r="E1741" s="2" t="s">
        <v>710</v>
      </c>
      <c r="F1741" s="2" t="s">
        <v>5468</v>
      </c>
      <c r="G1741" s="2" t="s">
        <v>41</v>
      </c>
      <c r="H1741" s="2" t="s">
        <v>1660</v>
      </c>
      <c r="I1741" s="2"/>
      <c r="J1741" s="2"/>
      <c r="K1741" s="2"/>
      <c r="L1741" s="2"/>
      <c r="M1741" s="2"/>
      <c r="N1741" s="2"/>
      <c r="O1741" s="2"/>
      <c r="P1741" s="2"/>
      <c r="Q1741" s="2" t="s">
        <v>160</v>
      </c>
      <c r="R1741" s="4" t="s">
        <v>902</v>
      </c>
      <c r="S1741" s="14">
        <f t="shared" ref="S1741:S1742" si="437">IFERROR(VALUE(SUBSTITUTE(R1741,",","")),"")</f>
        <v>175000</v>
      </c>
      <c r="T1741" s="14">
        <f t="shared" ref="T1741:T1742" si="438">IF(S1741="","", ROUND(VALUE(SUBSTITUTE(S1741,",",""))/1000000, 2))</f>
        <v>0.18</v>
      </c>
    </row>
    <row r="1742">
      <c r="A1742" s="4">
        <v>1741.0</v>
      </c>
      <c r="B1742" s="5">
        <v>42373.0</v>
      </c>
      <c r="C1742" s="4">
        <v>2016.0</v>
      </c>
      <c r="D1742" s="2" t="s">
        <v>5469</v>
      </c>
      <c r="E1742" s="2" t="s">
        <v>710</v>
      </c>
      <c r="F1742" s="2" t="s">
        <v>5470</v>
      </c>
      <c r="G1742" s="2" t="s">
        <v>5471</v>
      </c>
      <c r="H1742" s="2" t="s">
        <v>10207</v>
      </c>
      <c r="I1742" s="2" t="s">
        <v>10208</v>
      </c>
      <c r="J1742" s="2" t="s">
        <v>10209</v>
      </c>
      <c r="K1742" s="2" t="s">
        <v>10210</v>
      </c>
      <c r="L1742" s="2"/>
      <c r="M1742" s="2"/>
      <c r="N1742" s="2"/>
      <c r="O1742" s="2"/>
      <c r="P1742" s="2"/>
      <c r="Q1742" s="2" t="s">
        <v>488</v>
      </c>
      <c r="R1742" s="4" t="s">
        <v>1762</v>
      </c>
      <c r="S1742" s="14">
        <f t="shared" si="437"/>
        <v>2700000</v>
      </c>
      <c r="T1742" s="14">
        <f t="shared" si="438"/>
        <v>2.7</v>
      </c>
    </row>
    <row r="1743">
      <c r="A1743" s="4">
        <v>1742.0</v>
      </c>
      <c r="B1743" s="5">
        <v>42373.0</v>
      </c>
      <c r="C1743" s="4">
        <v>2016.0</v>
      </c>
      <c r="D1743" s="2" t="s">
        <v>5473</v>
      </c>
      <c r="E1743" s="2" t="s">
        <v>710</v>
      </c>
      <c r="F1743" s="2" t="s">
        <v>5474</v>
      </c>
      <c r="G1743" s="2" t="s">
        <v>177</v>
      </c>
      <c r="H1743" s="2" t="s">
        <v>5475</v>
      </c>
      <c r="I1743" s="2"/>
      <c r="J1743" s="2"/>
      <c r="K1743" s="2"/>
      <c r="L1743" s="2"/>
      <c r="M1743" s="2"/>
      <c r="N1743" s="2"/>
      <c r="O1743" s="2"/>
      <c r="P1743" s="2"/>
      <c r="Q1743" s="2" t="s">
        <v>160</v>
      </c>
      <c r="R1743" s="4"/>
    </row>
    <row r="1744">
      <c r="A1744" s="4">
        <v>1743.0</v>
      </c>
      <c r="B1744" s="5">
        <v>42373.0</v>
      </c>
      <c r="C1744" s="4">
        <v>2016.0</v>
      </c>
      <c r="D1744" s="2" t="s">
        <v>5476</v>
      </c>
      <c r="E1744" s="2" t="s">
        <v>710</v>
      </c>
      <c r="F1744" s="2" t="s">
        <v>5477</v>
      </c>
      <c r="G1744" s="2" t="s">
        <v>21</v>
      </c>
      <c r="H1744" s="2" t="s">
        <v>2508</v>
      </c>
      <c r="I1744" s="2" t="s">
        <v>10211</v>
      </c>
      <c r="J1744" s="2" t="s">
        <v>9194</v>
      </c>
      <c r="K1744" s="2" t="s">
        <v>10212</v>
      </c>
      <c r="L1744" s="2" t="s">
        <v>10213</v>
      </c>
      <c r="M1744" s="2"/>
      <c r="N1744" s="2"/>
      <c r="O1744" s="2"/>
      <c r="P1744" s="2"/>
      <c r="Q1744" s="2" t="s">
        <v>160</v>
      </c>
      <c r="R1744" s="4"/>
    </row>
    <row r="1745">
      <c r="A1745" s="4">
        <v>1744.0</v>
      </c>
      <c r="B1745" s="5">
        <v>42464.0</v>
      </c>
      <c r="C1745" s="4">
        <v>2016.0</v>
      </c>
      <c r="D1745" s="2" t="s">
        <v>5479</v>
      </c>
      <c r="E1745" s="2" t="s">
        <v>710</v>
      </c>
      <c r="F1745" s="2" t="s">
        <v>4049</v>
      </c>
      <c r="G1745" s="2" t="s">
        <v>41</v>
      </c>
      <c r="H1745" s="2" t="s">
        <v>5480</v>
      </c>
      <c r="I1745" s="2"/>
      <c r="J1745" s="2"/>
      <c r="K1745" s="2"/>
      <c r="L1745" s="2"/>
      <c r="M1745" s="2"/>
      <c r="N1745" s="2"/>
      <c r="O1745" s="2"/>
      <c r="P1745" s="2"/>
      <c r="Q1745" s="2" t="s">
        <v>488</v>
      </c>
      <c r="R1745" s="4"/>
    </row>
    <row r="1746">
      <c r="A1746" s="4">
        <v>1745.0</v>
      </c>
      <c r="B1746" s="5">
        <v>42464.0</v>
      </c>
      <c r="C1746" s="4">
        <v>2016.0</v>
      </c>
      <c r="D1746" s="2" t="s">
        <v>5481</v>
      </c>
      <c r="E1746" s="2" t="s">
        <v>2073</v>
      </c>
      <c r="F1746" s="2" t="s">
        <v>5482</v>
      </c>
      <c r="G1746" s="2" t="s">
        <v>61</v>
      </c>
      <c r="H1746" s="2" t="s">
        <v>5483</v>
      </c>
      <c r="I1746" s="2"/>
      <c r="J1746" s="2"/>
      <c r="K1746" s="2"/>
      <c r="L1746" s="2"/>
      <c r="M1746" s="2"/>
      <c r="N1746" s="2"/>
      <c r="O1746" s="2"/>
      <c r="P1746" s="2"/>
      <c r="Q1746" s="2" t="s">
        <v>160</v>
      </c>
      <c r="R1746" s="4"/>
    </row>
    <row r="1747">
      <c r="A1747" s="4">
        <v>1746.0</v>
      </c>
      <c r="B1747" s="5">
        <v>42464.0</v>
      </c>
      <c r="C1747" s="4">
        <v>2016.0</v>
      </c>
      <c r="D1747" s="2" t="s">
        <v>5484</v>
      </c>
      <c r="E1747" s="2" t="s">
        <v>710</v>
      </c>
      <c r="F1747" s="2" t="s">
        <v>5485</v>
      </c>
      <c r="G1747" s="2" t="s">
        <v>41</v>
      </c>
      <c r="H1747" s="2" t="s">
        <v>5486</v>
      </c>
      <c r="I1747" s="2"/>
      <c r="J1747" s="2"/>
      <c r="K1747" s="2"/>
      <c r="L1747" s="2"/>
      <c r="M1747" s="2"/>
      <c r="N1747" s="2"/>
      <c r="O1747" s="2"/>
      <c r="P1747" s="2"/>
      <c r="Q1747" s="2" t="s">
        <v>488</v>
      </c>
      <c r="R1747" s="4" t="s">
        <v>1591</v>
      </c>
      <c r="S1747" s="14">
        <f>IFERROR(VALUE(SUBSTITUTE(R1747,",","")),"")</f>
        <v>25000000</v>
      </c>
      <c r="T1747" s="14">
        <f>IF(S1747="","", ROUND(VALUE(SUBSTITUTE(S1747,",",""))/1000000, 2))</f>
        <v>25</v>
      </c>
    </row>
    <row r="1748">
      <c r="A1748" s="4">
        <v>1747.0</v>
      </c>
      <c r="B1748" s="5">
        <v>42464.0</v>
      </c>
      <c r="C1748" s="4">
        <v>2016.0</v>
      </c>
      <c r="D1748" s="2" t="s">
        <v>5487</v>
      </c>
      <c r="E1748" s="2" t="s">
        <v>710</v>
      </c>
      <c r="F1748" s="2" t="s">
        <v>5488</v>
      </c>
      <c r="G1748" s="2" t="s">
        <v>1196</v>
      </c>
      <c r="H1748" s="2" t="s">
        <v>5489</v>
      </c>
      <c r="I1748" s="2"/>
      <c r="J1748" s="2"/>
      <c r="K1748" s="2"/>
      <c r="L1748" s="2"/>
      <c r="M1748" s="2"/>
      <c r="N1748" s="2"/>
      <c r="O1748" s="2"/>
      <c r="P1748" s="2"/>
      <c r="Q1748" s="2" t="s">
        <v>160</v>
      </c>
      <c r="R1748" s="4"/>
    </row>
    <row r="1749">
      <c r="A1749" s="4">
        <v>1748.0</v>
      </c>
      <c r="B1749" s="5">
        <v>42494.0</v>
      </c>
      <c r="C1749" s="4">
        <v>2016.0</v>
      </c>
      <c r="D1749" s="2" t="s">
        <v>5490</v>
      </c>
      <c r="E1749" s="2" t="s">
        <v>181</v>
      </c>
      <c r="F1749" s="2" t="s">
        <v>5491</v>
      </c>
      <c r="G1749" s="2" t="s">
        <v>1196</v>
      </c>
      <c r="H1749" s="2" t="s">
        <v>5492</v>
      </c>
      <c r="I1749" s="2"/>
      <c r="J1749" s="2"/>
      <c r="K1749" s="2"/>
      <c r="L1749" s="2"/>
      <c r="M1749" s="2"/>
      <c r="N1749" s="2"/>
      <c r="O1749" s="2"/>
      <c r="P1749" s="2"/>
      <c r="Q1749" s="2" t="s">
        <v>160</v>
      </c>
      <c r="R1749" s="4"/>
    </row>
    <row r="1750">
      <c r="A1750" s="4">
        <v>1749.0</v>
      </c>
      <c r="B1750" s="5">
        <v>42494.0</v>
      </c>
      <c r="C1750" s="4">
        <v>2016.0</v>
      </c>
      <c r="D1750" s="2" t="s">
        <v>5493</v>
      </c>
      <c r="E1750" s="2" t="s">
        <v>59</v>
      </c>
      <c r="F1750" s="2" t="s">
        <v>5494</v>
      </c>
      <c r="G1750" s="2" t="s">
        <v>41</v>
      </c>
      <c r="H1750" s="2" t="s">
        <v>3266</v>
      </c>
      <c r="I1750" s="2"/>
      <c r="J1750" s="2"/>
      <c r="K1750" s="2"/>
      <c r="L1750" s="2"/>
      <c r="M1750" s="2"/>
      <c r="N1750" s="2"/>
      <c r="O1750" s="2"/>
      <c r="P1750" s="2"/>
      <c r="Q1750" s="2" t="s">
        <v>488</v>
      </c>
      <c r="R1750" s="4"/>
    </row>
    <row r="1751">
      <c r="A1751" s="4">
        <v>1750.0</v>
      </c>
      <c r="B1751" s="5">
        <v>42494.0</v>
      </c>
      <c r="C1751" s="4">
        <v>2016.0</v>
      </c>
      <c r="D1751" s="2" t="s">
        <v>4084</v>
      </c>
      <c r="E1751" s="2" t="s">
        <v>710</v>
      </c>
      <c r="F1751" s="2" t="s">
        <v>5495</v>
      </c>
      <c r="G1751" s="2" t="s">
        <v>41</v>
      </c>
      <c r="H1751" s="2" t="s">
        <v>383</v>
      </c>
      <c r="I1751" s="2" t="s">
        <v>9888</v>
      </c>
      <c r="J1751" s="2" t="s">
        <v>10214</v>
      </c>
      <c r="K1751" s="2"/>
      <c r="L1751" s="2"/>
      <c r="M1751" s="2"/>
      <c r="N1751" s="2"/>
      <c r="O1751" s="2"/>
      <c r="P1751" s="2"/>
      <c r="Q1751" s="2" t="s">
        <v>488</v>
      </c>
      <c r="R1751" s="4"/>
    </row>
    <row r="1752">
      <c r="A1752" s="4">
        <v>1751.0</v>
      </c>
      <c r="B1752" s="5">
        <v>42525.0</v>
      </c>
      <c r="C1752" s="4">
        <v>2016.0</v>
      </c>
      <c r="D1752" s="2" t="s">
        <v>5497</v>
      </c>
      <c r="E1752" s="2" t="s">
        <v>46</v>
      </c>
      <c r="F1752" s="2" t="s">
        <v>5498</v>
      </c>
      <c r="G1752" s="2" t="s">
        <v>21</v>
      </c>
      <c r="H1752" s="2" t="s">
        <v>5499</v>
      </c>
      <c r="I1752" s="2"/>
      <c r="J1752" s="2"/>
      <c r="K1752" s="2"/>
      <c r="L1752" s="2"/>
      <c r="M1752" s="2"/>
      <c r="N1752" s="2"/>
      <c r="O1752" s="2"/>
      <c r="P1752" s="2"/>
      <c r="Q1752" s="2" t="s">
        <v>488</v>
      </c>
      <c r="R1752" s="4" t="s">
        <v>246</v>
      </c>
      <c r="S1752" s="14">
        <f t="shared" ref="S1752:S1755" si="439">IFERROR(VALUE(SUBSTITUTE(R1752,",","")),"")</f>
        <v>1000000</v>
      </c>
      <c r="T1752" s="14">
        <f t="shared" ref="T1752:T1755" si="440">IF(S1752="","", ROUND(VALUE(SUBSTITUTE(S1752,",",""))/1000000, 2))</f>
        <v>1</v>
      </c>
    </row>
    <row r="1753">
      <c r="A1753" s="4">
        <v>1752.0</v>
      </c>
      <c r="B1753" s="5">
        <v>42525.0</v>
      </c>
      <c r="C1753" s="4">
        <v>2016.0</v>
      </c>
      <c r="D1753" s="2" t="s">
        <v>5500</v>
      </c>
      <c r="E1753" s="2" t="s">
        <v>710</v>
      </c>
      <c r="F1753" s="2" t="s">
        <v>5501</v>
      </c>
      <c r="G1753" s="2" t="s">
        <v>1196</v>
      </c>
      <c r="H1753" s="2" t="s">
        <v>5502</v>
      </c>
      <c r="I1753" s="2"/>
      <c r="J1753" s="2"/>
      <c r="K1753" s="2"/>
      <c r="L1753" s="2"/>
      <c r="M1753" s="2"/>
      <c r="N1753" s="2"/>
      <c r="O1753" s="2"/>
      <c r="P1753" s="2"/>
      <c r="Q1753" s="2" t="s">
        <v>160</v>
      </c>
      <c r="R1753" s="4" t="s">
        <v>305</v>
      </c>
      <c r="S1753" s="14">
        <f t="shared" si="439"/>
        <v>500000</v>
      </c>
      <c r="T1753" s="14">
        <f t="shared" si="440"/>
        <v>0.5</v>
      </c>
    </row>
    <row r="1754">
      <c r="A1754" s="4">
        <v>1753.0</v>
      </c>
      <c r="B1754" s="5">
        <v>42525.0</v>
      </c>
      <c r="C1754" s="4">
        <v>2016.0</v>
      </c>
      <c r="D1754" s="2" t="s">
        <v>3310</v>
      </c>
      <c r="E1754" s="2" t="s">
        <v>710</v>
      </c>
      <c r="F1754" s="2" t="s">
        <v>5503</v>
      </c>
      <c r="G1754" s="2" t="s">
        <v>41</v>
      </c>
      <c r="H1754" s="2" t="s">
        <v>3312</v>
      </c>
      <c r="I1754" s="2"/>
      <c r="J1754" s="2"/>
      <c r="K1754" s="2"/>
      <c r="L1754" s="2"/>
      <c r="M1754" s="2"/>
      <c r="N1754" s="2"/>
      <c r="O1754" s="2"/>
      <c r="P1754" s="2"/>
      <c r="Q1754" s="2" t="s">
        <v>488</v>
      </c>
      <c r="R1754" s="4" t="s">
        <v>63</v>
      </c>
      <c r="S1754" s="14">
        <f t="shared" si="439"/>
        <v>6000000</v>
      </c>
      <c r="T1754" s="14">
        <f t="shared" si="440"/>
        <v>6</v>
      </c>
    </row>
    <row r="1755">
      <c r="A1755" s="4">
        <v>1754.0</v>
      </c>
      <c r="B1755" s="5">
        <v>42525.0</v>
      </c>
      <c r="C1755" s="4">
        <v>2016.0</v>
      </c>
      <c r="D1755" s="2" t="s">
        <v>4600</v>
      </c>
      <c r="E1755" s="2" t="s">
        <v>710</v>
      </c>
      <c r="F1755" s="2" t="s">
        <v>54</v>
      </c>
      <c r="G1755" s="2" t="s">
        <v>1196</v>
      </c>
      <c r="H1755" s="2" t="s">
        <v>1929</v>
      </c>
      <c r="I1755" s="2"/>
      <c r="J1755" s="2"/>
      <c r="K1755" s="2"/>
      <c r="L1755" s="2"/>
      <c r="M1755" s="2"/>
      <c r="N1755" s="2"/>
      <c r="O1755" s="2"/>
      <c r="P1755" s="2"/>
      <c r="Q1755" s="2" t="s">
        <v>488</v>
      </c>
      <c r="R1755" s="4" t="s">
        <v>246</v>
      </c>
      <c r="S1755" s="14">
        <f t="shared" si="439"/>
        <v>1000000</v>
      </c>
      <c r="T1755" s="14">
        <f t="shared" si="440"/>
        <v>1</v>
      </c>
    </row>
    <row r="1756">
      <c r="A1756" s="4">
        <v>1755.0</v>
      </c>
      <c r="B1756" s="5">
        <v>42555.0</v>
      </c>
      <c r="C1756" s="4">
        <v>2016.0</v>
      </c>
      <c r="D1756" s="2" t="s">
        <v>5504</v>
      </c>
      <c r="E1756" s="2" t="s">
        <v>710</v>
      </c>
      <c r="F1756" s="2" t="s">
        <v>5505</v>
      </c>
      <c r="G1756" s="2" t="s">
        <v>5506</v>
      </c>
      <c r="H1756" s="2" t="s">
        <v>5507</v>
      </c>
      <c r="I1756" s="2"/>
      <c r="J1756" s="2"/>
      <c r="K1756" s="2"/>
      <c r="L1756" s="2"/>
      <c r="M1756" s="2"/>
      <c r="N1756" s="2"/>
      <c r="O1756" s="2"/>
      <c r="P1756" s="2"/>
      <c r="Q1756" s="2" t="s">
        <v>488</v>
      </c>
      <c r="R1756" s="4"/>
    </row>
    <row r="1757">
      <c r="A1757" s="4">
        <v>1756.0</v>
      </c>
      <c r="B1757" s="5">
        <v>42586.0</v>
      </c>
      <c r="C1757" s="4">
        <v>2016.0</v>
      </c>
      <c r="D1757" s="2" t="s">
        <v>1983</v>
      </c>
      <c r="E1757" s="2" t="s">
        <v>710</v>
      </c>
      <c r="F1757" s="2" t="s">
        <v>5508</v>
      </c>
      <c r="G1757" s="2" t="s">
        <v>34</v>
      </c>
      <c r="H1757" s="2" t="s">
        <v>10215</v>
      </c>
      <c r="I1757" s="2" t="s">
        <v>2508</v>
      </c>
      <c r="J1757" s="2"/>
      <c r="K1757" s="2"/>
      <c r="L1757" s="2"/>
      <c r="M1757" s="2"/>
      <c r="N1757" s="2"/>
      <c r="O1757" s="2"/>
      <c r="P1757" s="2"/>
      <c r="Q1757" s="2" t="s">
        <v>160</v>
      </c>
      <c r="R1757" s="4"/>
    </row>
    <row r="1758">
      <c r="A1758" s="4">
        <v>1757.0</v>
      </c>
      <c r="B1758" s="5">
        <v>42586.0</v>
      </c>
      <c r="C1758" s="4">
        <v>2016.0</v>
      </c>
      <c r="D1758" s="2" t="s">
        <v>5510</v>
      </c>
      <c r="E1758" s="2" t="s">
        <v>132</v>
      </c>
      <c r="F1758" s="2" t="s">
        <v>5511</v>
      </c>
      <c r="G1758" s="2" t="s">
        <v>48</v>
      </c>
      <c r="H1758" s="2" t="s">
        <v>5512</v>
      </c>
      <c r="I1758" s="2"/>
      <c r="J1758" s="2"/>
      <c r="K1758" s="2"/>
      <c r="L1758" s="2"/>
      <c r="M1758" s="2"/>
      <c r="N1758" s="2"/>
      <c r="O1758" s="2"/>
      <c r="P1758" s="2"/>
      <c r="Q1758" s="2" t="s">
        <v>160</v>
      </c>
      <c r="R1758" s="4"/>
    </row>
    <row r="1759">
      <c r="A1759" s="4">
        <v>1758.0</v>
      </c>
      <c r="B1759" s="5">
        <v>42586.0</v>
      </c>
      <c r="C1759" s="4">
        <v>2016.0</v>
      </c>
      <c r="D1759" s="2" t="s">
        <v>5513</v>
      </c>
      <c r="E1759" s="2" t="s">
        <v>710</v>
      </c>
      <c r="F1759" s="2" t="s">
        <v>5514</v>
      </c>
      <c r="G1759" s="2" t="s">
        <v>34</v>
      </c>
      <c r="H1759" s="2" t="s">
        <v>10216</v>
      </c>
      <c r="I1759" s="2" t="s">
        <v>10217</v>
      </c>
      <c r="J1759" s="2"/>
      <c r="K1759" s="2"/>
      <c r="L1759" s="2"/>
      <c r="M1759" s="2"/>
      <c r="N1759" s="2"/>
      <c r="O1759" s="2"/>
      <c r="P1759" s="2"/>
      <c r="Q1759" s="2" t="s">
        <v>160</v>
      </c>
      <c r="R1759" s="10">
        <v>40000.0</v>
      </c>
      <c r="S1759" s="14">
        <f t="shared" ref="S1759:S1760" si="441">IFERROR(VALUE(SUBSTITUTE(R1759,",","")),"")</f>
        <v>40000</v>
      </c>
      <c r="T1759" s="14">
        <f t="shared" ref="T1759:T1760" si="442">IF(S1759="","", ROUND(VALUE(SUBSTITUTE(S1759,",",""))/1000000, 2))</f>
        <v>0.04</v>
      </c>
    </row>
    <row r="1760">
      <c r="A1760" s="4">
        <v>1759.0</v>
      </c>
      <c r="B1760" s="5">
        <v>42678.0</v>
      </c>
      <c r="C1760" s="4">
        <v>2016.0</v>
      </c>
      <c r="D1760" s="2" t="s">
        <v>5516</v>
      </c>
      <c r="E1760" s="2" t="s">
        <v>710</v>
      </c>
      <c r="F1760" s="2" t="s">
        <v>5517</v>
      </c>
      <c r="G1760" s="2" t="s">
        <v>41</v>
      </c>
      <c r="H1760" s="2" t="s">
        <v>5518</v>
      </c>
      <c r="I1760" s="2"/>
      <c r="J1760" s="2"/>
      <c r="K1760" s="2"/>
      <c r="L1760" s="2"/>
      <c r="M1760" s="2"/>
      <c r="N1760" s="2"/>
      <c r="O1760" s="2"/>
      <c r="P1760" s="2"/>
      <c r="Q1760" s="2" t="s">
        <v>160</v>
      </c>
      <c r="R1760" s="4" t="s">
        <v>504</v>
      </c>
      <c r="S1760" s="14">
        <f t="shared" si="441"/>
        <v>200000</v>
      </c>
      <c r="T1760" s="14">
        <f t="shared" si="442"/>
        <v>0.2</v>
      </c>
    </row>
    <row r="1761">
      <c r="A1761" s="4">
        <v>1760.0</v>
      </c>
      <c r="B1761" s="5">
        <v>42678.0</v>
      </c>
      <c r="C1761" s="4">
        <v>2016.0</v>
      </c>
      <c r="D1761" s="2" t="s">
        <v>5519</v>
      </c>
      <c r="E1761" s="2" t="s">
        <v>593</v>
      </c>
      <c r="F1761" s="2" t="s">
        <v>5520</v>
      </c>
      <c r="G1761" s="2" t="s">
        <v>34</v>
      </c>
      <c r="H1761" s="2" t="s">
        <v>5521</v>
      </c>
      <c r="I1761" s="2"/>
      <c r="J1761" s="2"/>
      <c r="K1761" s="2"/>
      <c r="L1761" s="2"/>
      <c r="M1761" s="2"/>
      <c r="N1761" s="2"/>
      <c r="O1761" s="2"/>
      <c r="P1761" s="2"/>
      <c r="Q1761" s="2" t="s">
        <v>160</v>
      </c>
      <c r="R1761" s="4"/>
    </row>
    <row r="1762">
      <c r="A1762" s="4">
        <v>1761.0</v>
      </c>
      <c r="B1762" s="5">
        <v>42678.0</v>
      </c>
      <c r="C1762" s="4">
        <v>2016.0</v>
      </c>
      <c r="D1762" s="2" t="s">
        <v>5522</v>
      </c>
      <c r="E1762" s="2" t="s">
        <v>710</v>
      </c>
      <c r="F1762" s="2" t="s">
        <v>5523</v>
      </c>
      <c r="G1762" s="2" t="s">
        <v>34</v>
      </c>
      <c r="H1762" s="2" t="s">
        <v>2363</v>
      </c>
      <c r="I1762" s="2" t="s">
        <v>1315</v>
      </c>
      <c r="J1762" s="2" t="s">
        <v>3198</v>
      </c>
      <c r="K1762" s="2" t="s">
        <v>9326</v>
      </c>
      <c r="L1762" s="2" t="s">
        <v>10218</v>
      </c>
      <c r="M1762" s="2"/>
      <c r="N1762" s="2"/>
      <c r="O1762" s="2"/>
      <c r="P1762" s="2"/>
      <c r="Q1762" s="2" t="s">
        <v>488</v>
      </c>
      <c r="R1762" s="4" t="s">
        <v>562</v>
      </c>
      <c r="S1762" s="14">
        <f t="shared" ref="S1762:S1764" si="443">IFERROR(VALUE(SUBSTITUTE(R1762,",","")),"")</f>
        <v>100000000</v>
      </c>
      <c r="T1762" s="14">
        <f t="shared" ref="T1762:T1764" si="444">IF(S1762="","", ROUND(VALUE(SUBSTITUTE(S1762,",",""))/1000000, 2))</f>
        <v>100</v>
      </c>
    </row>
    <row r="1763">
      <c r="A1763" s="4">
        <v>1762.0</v>
      </c>
      <c r="B1763" s="5">
        <v>42678.0</v>
      </c>
      <c r="C1763" s="4">
        <v>2016.0</v>
      </c>
      <c r="D1763" s="2" t="s">
        <v>5525</v>
      </c>
      <c r="E1763" s="2" t="s">
        <v>710</v>
      </c>
      <c r="F1763" s="2" t="s">
        <v>5526</v>
      </c>
      <c r="G1763" s="2" t="s">
        <v>21</v>
      </c>
      <c r="H1763" s="2" t="s">
        <v>5527</v>
      </c>
      <c r="I1763" s="2"/>
      <c r="J1763" s="2"/>
      <c r="K1763" s="2"/>
      <c r="L1763" s="2"/>
      <c r="M1763" s="2"/>
      <c r="N1763" s="2"/>
      <c r="O1763" s="2"/>
      <c r="P1763" s="2"/>
      <c r="Q1763" s="2" t="s">
        <v>160</v>
      </c>
      <c r="R1763" s="4" t="s">
        <v>173</v>
      </c>
      <c r="S1763" s="14">
        <f t="shared" si="443"/>
        <v>300000</v>
      </c>
      <c r="T1763" s="14">
        <f t="shared" si="444"/>
        <v>0.3</v>
      </c>
    </row>
    <row r="1764">
      <c r="A1764" s="4">
        <v>1763.0</v>
      </c>
      <c r="B1764" s="5">
        <v>42708.0</v>
      </c>
      <c r="C1764" s="4">
        <v>2016.0</v>
      </c>
      <c r="D1764" s="2" t="s">
        <v>5528</v>
      </c>
      <c r="E1764" s="2" t="s">
        <v>710</v>
      </c>
      <c r="F1764" s="2" t="s">
        <v>5529</v>
      </c>
      <c r="G1764" s="2" t="s">
        <v>1196</v>
      </c>
      <c r="H1764" s="2" t="s">
        <v>9194</v>
      </c>
      <c r="I1764" s="2" t="s">
        <v>1613</v>
      </c>
      <c r="J1764" s="2"/>
      <c r="K1764" s="2"/>
      <c r="L1764" s="2"/>
      <c r="M1764" s="2"/>
      <c r="N1764" s="2"/>
      <c r="O1764" s="2"/>
      <c r="P1764" s="2"/>
      <c r="Q1764" s="2" t="s">
        <v>160</v>
      </c>
      <c r="R1764" s="4" t="s">
        <v>246</v>
      </c>
      <c r="S1764" s="14">
        <f t="shared" si="443"/>
        <v>1000000</v>
      </c>
      <c r="T1764" s="14">
        <f t="shared" si="444"/>
        <v>1</v>
      </c>
    </row>
    <row r="1765">
      <c r="A1765" s="4">
        <v>1764.0</v>
      </c>
      <c r="B1765" s="5">
        <v>42708.0</v>
      </c>
      <c r="C1765" s="4">
        <v>2016.0</v>
      </c>
      <c r="D1765" s="2" t="s">
        <v>5531</v>
      </c>
      <c r="E1765" s="2" t="s">
        <v>710</v>
      </c>
      <c r="F1765" s="2" t="s">
        <v>5532</v>
      </c>
      <c r="G1765" s="2" t="s">
        <v>41</v>
      </c>
      <c r="H1765" s="2" t="s">
        <v>5533</v>
      </c>
      <c r="I1765" s="2"/>
      <c r="J1765" s="2"/>
      <c r="K1765" s="2"/>
      <c r="L1765" s="2"/>
      <c r="M1765" s="2"/>
      <c r="N1765" s="2"/>
      <c r="O1765" s="2"/>
      <c r="P1765" s="2"/>
      <c r="Q1765" s="2" t="s">
        <v>160</v>
      </c>
      <c r="R1765" s="4"/>
    </row>
    <row r="1766">
      <c r="A1766" s="4">
        <v>1765.0</v>
      </c>
      <c r="B1766" s="5">
        <v>42708.0</v>
      </c>
      <c r="C1766" s="4">
        <v>2016.0</v>
      </c>
      <c r="D1766" s="2" t="s">
        <v>5534</v>
      </c>
      <c r="E1766" s="2" t="s">
        <v>96</v>
      </c>
      <c r="F1766" s="2" t="s">
        <v>5535</v>
      </c>
      <c r="G1766" s="2" t="s">
        <v>41</v>
      </c>
      <c r="H1766" s="2" t="s">
        <v>9849</v>
      </c>
      <c r="I1766" s="2" t="s">
        <v>10219</v>
      </c>
      <c r="J1766" s="2" t="s">
        <v>10220</v>
      </c>
      <c r="K1766" s="2" t="s">
        <v>10221</v>
      </c>
      <c r="L1766" s="2" t="s">
        <v>10206</v>
      </c>
      <c r="M1766" s="2" t="s">
        <v>10222</v>
      </c>
      <c r="N1766" s="2" t="s">
        <v>10223</v>
      </c>
      <c r="O1766" s="2"/>
      <c r="P1766" s="2"/>
      <c r="Q1766" s="2" t="s">
        <v>160</v>
      </c>
      <c r="R1766" s="4"/>
    </row>
    <row r="1767">
      <c r="A1767" s="4">
        <v>1766.0</v>
      </c>
      <c r="B1767" s="5">
        <v>42708.0</v>
      </c>
      <c r="C1767" s="4">
        <v>2016.0</v>
      </c>
      <c r="D1767" s="3" t="s">
        <v>5537</v>
      </c>
      <c r="E1767" s="2" t="s">
        <v>710</v>
      </c>
      <c r="F1767" s="2" t="s">
        <v>5538</v>
      </c>
      <c r="G1767" s="2" t="s">
        <v>687</v>
      </c>
      <c r="H1767" s="2" t="s">
        <v>5539</v>
      </c>
      <c r="I1767" s="2"/>
      <c r="J1767" s="2"/>
      <c r="K1767" s="2"/>
      <c r="L1767" s="2"/>
      <c r="M1767" s="2"/>
      <c r="N1767" s="2"/>
      <c r="O1767" s="2"/>
      <c r="P1767" s="2"/>
      <c r="Q1767" s="2" t="s">
        <v>160</v>
      </c>
      <c r="R1767" s="4"/>
    </row>
    <row r="1768">
      <c r="A1768" s="4">
        <v>1767.0</v>
      </c>
      <c r="B1768" s="4" t="s">
        <v>5540</v>
      </c>
      <c r="C1768" s="4">
        <v>2016.0</v>
      </c>
      <c r="D1768" s="2" t="s">
        <v>5541</v>
      </c>
      <c r="E1768" s="2" t="s">
        <v>710</v>
      </c>
      <c r="F1768" s="2" t="s">
        <v>5542</v>
      </c>
      <c r="G1768" s="2" t="s">
        <v>34</v>
      </c>
      <c r="H1768" s="2" t="s">
        <v>10224</v>
      </c>
      <c r="I1768" s="2" t="s">
        <v>10225</v>
      </c>
      <c r="J1768" s="2"/>
      <c r="K1768" s="2"/>
      <c r="L1768" s="2"/>
      <c r="M1768" s="2"/>
      <c r="N1768" s="2"/>
      <c r="O1768" s="2"/>
      <c r="P1768" s="2"/>
      <c r="Q1768" s="2" t="s">
        <v>160</v>
      </c>
      <c r="R1768" s="4" t="s">
        <v>246</v>
      </c>
      <c r="S1768" s="14">
        <f t="shared" ref="S1768:S1771" si="445">IFERROR(VALUE(SUBSTITUTE(R1768,",","")),"")</f>
        <v>1000000</v>
      </c>
      <c r="T1768" s="14">
        <f t="shared" ref="T1768:T1771" si="446">IF(S1768="","", ROUND(VALUE(SUBSTITUTE(S1768,",",""))/1000000, 2))</f>
        <v>1</v>
      </c>
    </row>
    <row r="1769">
      <c r="A1769" s="4">
        <v>1768.0</v>
      </c>
      <c r="B1769" s="4" t="s">
        <v>5540</v>
      </c>
      <c r="C1769" s="4">
        <v>2016.0</v>
      </c>
      <c r="D1769" s="2" t="s">
        <v>5544</v>
      </c>
      <c r="E1769" s="2" t="s">
        <v>710</v>
      </c>
      <c r="F1769" s="2" t="s">
        <v>5545</v>
      </c>
      <c r="G1769" s="2" t="s">
        <v>61</v>
      </c>
      <c r="H1769" s="2" t="s">
        <v>5546</v>
      </c>
      <c r="I1769" s="2"/>
      <c r="J1769" s="2"/>
      <c r="K1769" s="2"/>
      <c r="L1769" s="2"/>
      <c r="M1769" s="2"/>
      <c r="N1769" s="2"/>
      <c r="O1769" s="2"/>
      <c r="P1769" s="2"/>
      <c r="Q1769" s="2" t="s">
        <v>160</v>
      </c>
      <c r="R1769" s="4" t="s">
        <v>1193</v>
      </c>
      <c r="S1769" s="14">
        <f t="shared" si="445"/>
        <v>150000</v>
      </c>
      <c r="T1769" s="14">
        <f t="shared" si="446"/>
        <v>0.15</v>
      </c>
    </row>
    <row r="1770">
      <c r="A1770" s="4">
        <v>1769.0</v>
      </c>
      <c r="B1770" s="4" t="s">
        <v>5540</v>
      </c>
      <c r="C1770" s="4">
        <v>2016.0</v>
      </c>
      <c r="D1770" s="2" t="s">
        <v>5547</v>
      </c>
      <c r="E1770" s="2" t="s">
        <v>593</v>
      </c>
      <c r="F1770" s="2" t="s">
        <v>5548</v>
      </c>
      <c r="G1770" s="2" t="s">
        <v>41</v>
      </c>
      <c r="H1770" s="2" t="s">
        <v>10226</v>
      </c>
      <c r="I1770" s="2" t="s">
        <v>10227</v>
      </c>
      <c r="J1770" s="2"/>
      <c r="K1770" s="2"/>
      <c r="L1770" s="2"/>
      <c r="M1770" s="2"/>
      <c r="N1770" s="2"/>
      <c r="O1770" s="2"/>
      <c r="P1770" s="2"/>
      <c r="Q1770" s="2" t="s">
        <v>160</v>
      </c>
      <c r="R1770" s="4" t="s">
        <v>1302</v>
      </c>
      <c r="S1770" s="14">
        <f t="shared" si="445"/>
        <v>250000</v>
      </c>
      <c r="T1770" s="14">
        <f t="shared" si="446"/>
        <v>0.25</v>
      </c>
    </row>
    <row r="1771">
      <c r="A1771" s="4">
        <v>1770.0</v>
      </c>
      <c r="B1771" s="4" t="s">
        <v>5540</v>
      </c>
      <c r="C1771" s="4">
        <v>2016.0</v>
      </c>
      <c r="D1771" s="2" t="s">
        <v>5550</v>
      </c>
      <c r="E1771" s="2" t="s">
        <v>593</v>
      </c>
      <c r="F1771" s="2" t="s">
        <v>5551</v>
      </c>
      <c r="G1771" s="2" t="s">
        <v>1196</v>
      </c>
      <c r="H1771" s="2" t="s">
        <v>4968</v>
      </c>
      <c r="I1771" s="2" t="s">
        <v>8907</v>
      </c>
      <c r="J1771" s="2"/>
      <c r="K1771" s="2"/>
      <c r="L1771" s="2"/>
      <c r="M1771" s="2"/>
      <c r="N1771" s="2"/>
      <c r="O1771" s="2"/>
      <c r="P1771" s="2"/>
      <c r="Q1771" s="2" t="s">
        <v>160</v>
      </c>
      <c r="R1771" s="4" t="s">
        <v>1697</v>
      </c>
      <c r="S1771" s="14">
        <f t="shared" si="445"/>
        <v>750000</v>
      </c>
      <c r="T1771" s="14">
        <f t="shared" si="446"/>
        <v>0.75</v>
      </c>
    </row>
    <row r="1772">
      <c r="A1772" s="4">
        <v>1771.0</v>
      </c>
      <c r="B1772" s="4" t="s">
        <v>5553</v>
      </c>
      <c r="C1772" s="4">
        <v>2016.0</v>
      </c>
      <c r="D1772" s="2" t="s">
        <v>5554</v>
      </c>
      <c r="E1772" s="2" t="s">
        <v>710</v>
      </c>
      <c r="F1772" s="2" t="s">
        <v>5555</v>
      </c>
      <c r="G1772" s="2" t="s">
        <v>34</v>
      </c>
      <c r="H1772" s="2" t="s">
        <v>5556</v>
      </c>
      <c r="I1772" s="2"/>
      <c r="J1772" s="2"/>
      <c r="K1772" s="2"/>
      <c r="L1772" s="2"/>
      <c r="M1772" s="2"/>
      <c r="N1772" s="2"/>
      <c r="O1772" s="2"/>
      <c r="P1772" s="2"/>
      <c r="Q1772" s="2" t="s">
        <v>160</v>
      </c>
      <c r="R1772" s="4"/>
    </row>
    <row r="1773">
      <c r="A1773" s="4">
        <v>1772.0</v>
      </c>
      <c r="B1773" s="4" t="s">
        <v>5553</v>
      </c>
      <c r="C1773" s="4">
        <v>2016.0</v>
      </c>
      <c r="D1773" s="2" t="s">
        <v>5557</v>
      </c>
      <c r="E1773" s="2" t="s">
        <v>59</v>
      </c>
      <c r="F1773" s="2" t="s">
        <v>5558</v>
      </c>
      <c r="G1773" s="2" t="s">
        <v>41</v>
      </c>
      <c r="H1773" s="2" t="s">
        <v>10228</v>
      </c>
      <c r="I1773" s="2" t="s">
        <v>10229</v>
      </c>
      <c r="J1773" s="2"/>
      <c r="K1773" s="2"/>
      <c r="L1773" s="2"/>
      <c r="M1773" s="2"/>
      <c r="N1773" s="2"/>
      <c r="O1773" s="2"/>
      <c r="P1773" s="2"/>
      <c r="Q1773" s="2" t="s">
        <v>160</v>
      </c>
      <c r="R1773" s="4" t="s">
        <v>1481</v>
      </c>
      <c r="S1773" s="14">
        <f>IFERROR(VALUE(SUBSTITUTE(R1773,",","")),"")</f>
        <v>100000</v>
      </c>
      <c r="T1773" s="14">
        <f>IF(S1773="","", ROUND(VALUE(SUBSTITUTE(S1773,",",""))/1000000, 2))</f>
        <v>0.1</v>
      </c>
    </row>
    <row r="1774">
      <c r="A1774" s="4">
        <v>1773.0</v>
      </c>
      <c r="B1774" s="4" t="s">
        <v>5560</v>
      </c>
      <c r="C1774" s="4">
        <v>2016.0</v>
      </c>
      <c r="D1774" s="2" t="s">
        <v>5561</v>
      </c>
      <c r="E1774" s="2" t="s">
        <v>710</v>
      </c>
      <c r="F1774" s="2" t="s">
        <v>5562</v>
      </c>
      <c r="G1774" s="2" t="s">
        <v>109</v>
      </c>
      <c r="H1774" s="2" t="s">
        <v>10230</v>
      </c>
      <c r="I1774" s="2" t="s">
        <v>10231</v>
      </c>
      <c r="J1774" s="2" t="s">
        <v>10232</v>
      </c>
      <c r="K1774" s="2"/>
      <c r="L1774" s="2"/>
      <c r="M1774" s="2"/>
      <c r="N1774" s="2"/>
      <c r="O1774" s="2"/>
      <c r="P1774" s="2"/>
      <c r="Q1774" s="2" t="s">
        <v>160</v>
      </c>
      <c r="R1774" s="4"/>
    </row>
    <row r="1775">
      <c r="A1775" s="4">
        <v>1774.0</v>
      </c>
      <c r="B1775" s="4" t="s">
        <v>5560</v>
      </c>
      <c r="C1775" s="4">
        <v>2016.0</v>
      </c>
      <c r="D1775" s="2" t="s">
        <v>339</v>
      </c>
      <c r="E1775" s="2" t="s">
        <v>710</v>
      </c>
      <c r="F1775" s="2" t="s">
        <v>5564</v>
      </c>
      <c r="G1775" s="2" t="s">
        <v>34</v>
      </c>
      <c r="H1775" s="2" t="s">
        <v>5565</v>
      </c>
      <c r="I1775" s="2"/>
      <c r="J1775" s="2"/>
      <c r="K1775" s="2"/>
      <c r="L1775" s="2"/>
      <c r="M1775" s="2"/>
      <c r="N1775" s="2"/>
      <c r="O1775" s="2"/>
      <c r="P1775" s="2"/>
      <c r="Q1775" s="2" t="s">
        <v>160</v>
      </c>
      <c r="R1775" s="4" t="s">
        <v>246</v>
      </c>
      <c r="S1775" s="14">
        <f>IFERROR(VALUE(SUBSTITUTE(R1775,",","")),"")</f>
        <v>1000000</v>
      </c>
      <c r="T1775" s="14">
        <f>IF(S1775="","", ROUND(VALUE(SUBSTITUTE(S1775,",",""))/1000000, 2))</f>
        <v>1</v>
      </c>
    </row>
    <row r="1776">
      <c r="A1776" s="4">
        <v>1775.0</v>
      </c>
      <c r="B1776" s="4" t="s">
        <v>5560</v>
      </c>
      <c r="C1776" s="4">
        <v>2016.0</v>
      </c>
      <c r="D1776" s="2" t="s">
        <v>5566</v>
      </c>
      <c r="E1776" s="2" t="s">
        <v>710</v>
      </c>
      <c r="F1776" s="2" t="s">
        <v>5567</v>
      </c>
      <c r="G1776" s="2" t="s">
        <v>564</v>
      </c>
      <c r="H1776" s="2" t="s">
        <v>6707</v>
      </c>
      <c r="I1776" s="2" t="s">
        <v>10233</v>
      </c>
      <c r="J1776" s="2" t="s">
        <v>9314</v>
      </c>
      <c r="K1776" s="2" t="s">
        <v>10234</v>
      </c>
      <c r="L1776" s="2" t="s">
        <v>9007</v>
      </c>
      <c r="M1776" s="2" t="s">
        <v>10235</v>
      </c>
      <c r="N1776" s="2"/>
      <c r="O1776" s="2"/>
      <c r="P1776" s="2"/>
      <c r="Q1776" s="2" t="s">
        <v>160</v>
      </c>
      <c r="R1776" s="4"/>
    </row>
    <row r="1777">
      <c r="A1777" s="4">
        <v>1776.0</v>
      </c>
      <c r="B1777" s="4" t="s">
        <v>5560</v>
      </c>
      <c r="C1777" s="4">
        <v>2016.0</v>
      </c>
      <c r="D1777" s="2" t="s">
        <v>5569</v>
      </c>
      <c r="E1777" s="2" t="s">
        <v>710</v>
      </c>
      <c r="F1777" s="2" t="s">
        <v>5570</v>
      </c>
      <c r="G1777" s="2" t="s">
        <v>34</v>
      </c>
      <c r="H1777" s="2" t="s">
        <v>5571</v>
      </c>
      <c r="I1777" s="2"/>
      <c r="J1777" s="2"/>
      <c r="K1777" s="2"/>
      <c r="L1777" s="2"/>
      <c r="M1777" s="2"/>
      <c r="N1777" s="2"/>
      <c r="O1777" s="2"/>
      <c r="P1777" s="2"/>
      <c r="Q1777" s="2" t="s">
        <v>488</v>
      </c>
      <c r="R1777" s="4" t="s">
        <v>315</v>
      </c>
      <c r="S1777" s="14">
        <f>IFERROR(VALUE(SUBSTITUTE(R1777,",","")),"")</f>
        <v>15000000</v>
      </c>
      <c r="T1777" s="14">
        <f>IF(S1777="","", ROUND(VALUE(SUBSTITUTE(S1777,",",""))/1000000, 2))</f>
        <v>15</v>
      </c>
    </row>
    <row r="1778">
      <c r="A1778" s="4">
        <v>1777.0</v>
      </c>
      <c r="B1778" s="4" t="s">
        <v>5560</v>
      </c>
      <c r="C1778" s="4">
        <v>2016.0</v>
      </c>
      <c r="D1778" s="2" t="s">
        <v>5572</v>
      </c>
      <c r="E1778" s="2" t="s">
        <v>593</v>
      </c>
      <c r="F1778" s="2" t="s">
        <v>5573</v>
      </c>
      <c r="G1778" s="2" t="s">
        <v>564</v>
      </c>
      <c r="H1778" s="2" t="s">
        <v>10236</v>
      </c>
      <c r="I1778" s="2" t="s">
        <v>9314</v>
      </c>
      <c r="J1778" s="2" t="s">
        <v>6707</v>
      </c>
      <c r="K1778" s="2" t="s">
        <v>10235</v>
      </c>
      <c r="L1778" s="2" t="s">
        <v>10237</v>
      </c>
      <c r="M1778" s="2"/>
      <c r="N1778" s="2"/>
      <c r="O1778" s="2"/>
      <c r="P1778" s="2"/>
      <c r="Q1778" s="2" t="s">
        <v>160</v>
      </c>
      <c r="R1778" s="4"/>
    </row>
    <row r="1779">
      <c r="A1779" s="4">
        <v>1778.0</v>
      </c>
      <c r="B1779" s="4" t="s">
        <v>5560</v>
      </c>
      <c r="C1779" s="4">
        <v>2016.0</v>
      </c>
      <c r="D1779" s="2" t="s">
        <v>5575</v>
      </c>
      <c r="E1779" s="2" t="s">
        <v>710</v>
      </c>
      <c r="F1779" s="2" t="s">
        <v>5576</v>
      </c>
      <c r="G1779" s="2" t="s">
        <v>109</v>
      </c>
      <c r="H1779" s="2" t="s">
        <v>1660</v>
      </c>
      <c r="I1779" s="2"/>
      <c r="J1779" s="2"/>
      <c r="K1779" s="2"/>
      <c r="L1779" s="2"/>
      <c r="M1779" s="2"/>
      <c r="N1779" s="2"/>
      <c r="O1779" s="2"/>
      <c r="P1779" s="2"/>
      <c r="Q1779" s="2" t="s">
        <v>160</v>
      </c>
      <c r="R1779" s="4"/>
    </row>
    <row r="1780">
      <c r="A1780" s="4">
        <v>1779.0</v>
      </c>
      <c r="B1780" s="4" t="s">
        <v>5560</v>
      </c>
      <c r="C1780" s="4">
        <v>2016.0</v>
      </c>
      <c r="D1780" s="2" t="s">
        <v>5577</v>
      </c>
      <c r="E1780" s="2" t="s">
        <v>710</v>
      </c>
      <c r="F1780" s="2" t="s">
        <v>5578</v>
      </c>
      <c r="G1780" s="2" t="s">
        <v>1196</v>
      </c>
      <c r="H1780" s="2" t="s">
        <v>624</v>
      </c>
      <c r="I1780" s="2"/>
      <c r="J1780" s="2"/>
      <c r="K1780" s="2"/>
      <c r="L1780" s="2"/>
      <c r="M1780" s="2"/>
      <c r="N1780" s="2"/>
      <c r="O1780" s="2"/>
      <c r="P1780" s="2"/>
      <c r="Q1780" s="2" t="s">
        <v>488</v>
      </c>
      <c r="R1780" s="4" t="s">
        <v>94</v>
      </c>
      <c r="S1780" s="14">
        <f t="shared" ref="S1780:S1781" si="447">IFERROR(VALUE(SUBSTITUTE(R1780,",","")),"")</f>
        <v>30000000</v>
      </c>
      <c r="T1780" s="14">
        <f t="shared" ref="T1780:T1781" si="448">IF(S1780="","", ROUND(VALUE(SUBSTITUTE(S1780,",",""))/1000000, 2))</f>
        <v>30</v>
      </c>
    </row>
    <row r="1781">
      <c r="A1781" s="4">
        <v>1780.0</v>
      </c>
      <c r="B1781" s="4" t="s">
        <v>5560</v>
      </c>
      <c r="C1781" s="4">
        <v>2016.0</v>
      </c>
      <c r="D1781" s="2" t="s">
        <v>5579</v>
      </c>
      <c r="E1781" s="2" t="s">
        <v>710</v>
      </c>
      <c r="F1781" s="2" t="s">
        <v>5580</v>
      </c>
      <c r="G1781" s="2" t="s">
        <v>1196</v>
      </c>
      <c r="H1781" s="2" t="s">
        <v>197</v>
      </c>
      <c r="I1781" s="2"/>
      <c r="J1781" s="2"/>
      <c r="K1781" s="2"/>
      <c r="L1781" s="2"/>
      <c r="M1781" s="2"/>
      <c r="N1781" s="2"/>
      <c r="O1781" s="2"/>
      <c r="P1781" s="2"/>
      <c r="Q1781" s="2" t="s">
        <v>160</v>
      </c>
      <c r="R1781" s="4" t="s">
        <v>1193</v>
      </c>
      <c r="S1781" s="14">
        <f t="shared" si="447"/>
        <v>150000</v>
      </c>
      <c r="T1781" s="14">
        <f t="shared" si="448"/>
        <v>0.15</v>
      </c>
    </row>
    <row r="1782">
      <c r="A1782" s="4">
        <v>1781.0</v>
      </c>
      <c r="B1782" s="4" t="s">
        <v>5581</v>
      </c>
      <c r="C1782" s="4">
        <v>2016.0</v>
      </c>
      <c r="D1782" s="2" t="s">
        <v>1905</v>
      </c>
      <c r="E1782" s="2" t="s">
        <v>710</v>
      </c>
      <c r="F1782" s="2" t="s">
        <v>5582</v>
      </c>
      <c r="G1782" s="2" t="s">
        <v>1196</v>
      </c>
      <c r="H1782" s="2" t="s">
        <v>10238</v>
      </c>
      <c r="I1782" s="2" t="s">
        <v>9812</v>
      </c>
      <c r="J1782" s="2" t="s">
        <v>8344</v>
      </c>
      <c r="K1782" s="2"/>
      <c r="L1782" s="2"/>
      <c r="M1782" s="2"/>
      <c r="N1782" s="2"/>
      <c r="O1782" s="2"/>
      <c r="P1782" s="2"/>
      <c r="Q1782" s="2" t="s">
        <v>488</v>
      </c>
      <c r="R1782" s="4"/>
    </row>
    <row r="1783">
      <c r="A1783" s="4">
        <v>1782.0</v>
      </c>
      <c r="B1783" s="4" t="s">
        <v>5581</v>
      </c>
      <c r="C1783" s="4">
        <v>2016.0</v>
      </c>
      <c r="D1783" s="2" t="s">
        <v>5584</v>
      </c>
      <c r="E1783" s="2" t="s">
        <v>593</v>
      </c>
      <c r="F1783" s="2" t="s">
        <v>5585</v>
      </c>
      <c r="G1783" s="2" t="s">
        <v>1196</v>
      </c>
      <c r="H1783" s="2" t="s">
        <v>5586</v>
      </c>
      <c r="I1783" s="2"/>
      <c r="J1783" s="2"/>
      <c r="K1783" s="2"/>
      <c r="L1783" s="2"/>
      <c r="M1783" s="2"/>
      <c r="N1783" s="2"/>
      <c r="O1783" s="2"/>
      <c r="P1783" s="2"/>
      <c r="Q1783" s="2" t="s">
        <v>160</v>
      </c>
      <c r="R1783" s="4"/>
    </row>
    <row r="1784">
      <c r="A1784" s="4">
        <v>1783.0</v>
      </c>
      <c r="B1784" s="4" t="s">
        <v>5581</v>
      </c>
      <c r="C1784" s="4">
        <v>2016.0</v>
      </c>
      <c r="D1784" s="2" t="s">
        <v>5587</v>
      </c>
      <c r="E1784" s="2" t="s">
        <v>593</v>
      </c>
      <c r="F1784" s="2" t="s">
        <v>5588</v>
      </c>
      <c r="G1784" s="2" t="s">
        <v>21</v>
      </c>
      <c r="H1784" s="2" t="s">
        <v>4236</v>
      </c>
      <c r="I1784" s="2"/>
      <c r="J1784" s="2"/>
      <c r="K1784" s="2"/>
      <c r="L1784" s="2"/>
      <c r="M1784" s="2"/>
      <c r="N1784" s="2"/>
      <c r="O1784" s="2"/>
      <c r="P1784" s="2"/>
      <c r="Q1784" s="2" t="s">
        <v>160</v>
      </c>
      <c r="R1784" s="4"/>
    </row>
    <row r="1785">
      <c r="A1785" s="4">
        <v>1784.0</v>
      </c>
      <c r="B1785" s="4" t="s">
        <v>5581</v>
      </c>
      <c r="C1785" s="4">
        <v>2016.0</v>
      </c>
      <c r="D1785" s="2" t="s">
        <v>5589</v>
      </c>
      <c r="E1785" s="2" t="s">
        <v>710</v>
      </c>
      <c r="F1785" s="2" t="s">
        <v>5590</v>
      </c>
      <c r="G1785" s="2" t="s">
        <v>564</v>
      </c>
      <c r="H1785" s="2" t="s">
        <v>10239</v>
      </c>
      <c r="I1785" s="2" t="s">
        <v>10001</v>
      </c>
      <c r="J1785" s="2"/>
      <c r="K1785" s="2"/>
      <c r="L1785" s="2"/>
      <c r="M1785" s="2"/>
      <c r="N1785" s="2"/>
      <c r="O1785" s="2"/>
      <c r="P1785" s="2"/>
      <c r="Q1785" s="2" t="s">
        <v>160</v>
      </c>
      <c r="R1785" s="4"/>
    </row>
    <row r="1786">
      <c r="A1786" s="4">
        <v>1785.0</v>
      </c>
      <c r="B1786" s="4" t="s">
        <v>5581</v>
      </c>
      <c r="C1786" s="4">
        <v>2016.0</v>
      </c>
      <c r="D1786" s="2" t="s">
        <v>5592</v>
      </c>
      <c r="E1786" s="2" t="s">
        <v>710</v>
      </c>
      <c r="F1786" s="2" t="s">
        <v>5593</v>
      </c>
      <c r="G1786" s="2" t="s">
        <v>1038</v>
      </c>
      <c r="H1786" s="2" t="s">
        <v>5594</v>
      </c>
      <c r="I1786" s="2"/>
      <c r="J1786" s="2"/>
      <c r="K1786" s="2"/>
      <c r="L1786" s="2"/>
      <c r="M1786" s="2"/>
      <c r="N1786" s="2"/>
      <c r="O1786" s="2"/>
      <c r="P1786" s="2"/>
      <c r="Q1786" s="2" t="s">
        <v>488</v>
      </c>
      <c r="R1786" s="4" t="s">
        <v>251</v>
      </c>
      <c r="S1786" s="14">
        <f>IFERROR(VALUE(SUBSTITUTE(R1786,",","")),"")</f>
        <v>10000000</v>
      </c>
      <c r="T1786" s="14">
        <f>IF(S1786="","", ROUND(VALUE(SUBSTITUTE(S1786,",",""))/1000000, 2))</f>
        <v>10</v>
      </c>
    </row>
    <row r="1787">
      <c r="A1787" s="4">
        <v>1786.0</v>
      </c>
      <c r="B1787" s="4" t="s">
        <v>5581</v>
      </c>
      <c r="C1787" s="4">
        <v>2016.0</v>
      </c>
      <c r="D1787" s="2" t="s">
        <v>5595</v>
      </c>
      <c r="E1787" s="2" t="s">
        <v>5596</v>
      </c>
      <c r="F1787" s="2" t="s">
        <v>5597</v>
      </c>
      <c r="G1787" s="2" t="s">
        <v>61</v>
      </c>
      <c r="H1787" s="2" t="s">
        <v>9154</v>
      </c>
      <c r="I1787" s="2" t="s">
        <v>9155</v>
      </c>
      <c r="J1787" s="2"/>
      <c r="K1787" s="2"/>
      <c r="L1787" s="2"/>
      <c r="M1787" s="2"/>
      <c r="N1787" s="2"/>
      <c r="O1787" s="2"/>
      <c r="P1787" s="2"/>
      <c r="Q1787" s="2" t="s">
        <v>160</v>
      </c>
      <c r="R1787" s="4"/>
    </row>
    <row r="1788">
      <c r="A1788" s="4">
        <v>1787.0</v>
      </c>
      <c r="B1788" s="4" t="s">
        <v>5599</v>
      </c>
      <c r="C1788" s="4">
        <v>2016.0</v>
      </c>
      <c r="D1788" s="2" t="s">
        <v>5600</v>
      </c>
      <c r="E1788" s="2" t="s">
        <v>593</v>
      </c>
      <c r="F1788" s="2" t="s">
        <v>5601</v>
      </c>
      <c r="G1788" s="2" t="s">
        <v>109</v>
      </c>
      <c r="H1788" s="2" t="s">
        <v>10240</v>
      </c>
      <c r="I1788" s="2" t="s">
        <v>1129</v>
      </c>
      <c r="J1788" s="2" t="s">
        <v>6112</v>
      </c>
      <c r="K1788" s="2" t="s">
        <v>1721</v>
      </c>
      <c r="L1788" s="2" t="s">
        <v>450</v>
      </c>
      <c r="M1788" s="2"/>
      <c r="N1788" s="2"/>
      <c r="O1788" s="2"/>
      <c r="P1788" s="2"/>
      <c r="Q1788" s="2" t="s">
        <v>488</v>
      </c>
      <c r="R1788" s="4" t="s">
        <v>135</v>
      </c>
      <c r="S1788" s="14">
        <f t="shared" ref="S1788:S1789" si="449">IFERROR(VALUE(SUBSTITUTE(R1788,",","")),"")</f>
        <v>1500000</v>
      </c>
      <c r="T1788" s="14">
        <f t="shared" ref="T1788:T1789" si="450">IF(S1788="","", ROUND(VALUE(SUBSTITUTE(S1788,",",""))/1000000, 2))</f>
        <v>1.5</v>
      </c>
    </row>
    <row r="1789">
      <c r="A1789" s="4">
        <v>1788.0</v>
      </c>
      <c r="B1789" s="4" t="s">
        <v>5599</v>
      </c>
      <c r="C1789" s="4">
        <v>2016.0</v>
      </c>
      <c r="D1789" s="2" t="s">
        <v>5603</v>
      </c>
      <c r="E1789" s="2" t="s">
        <v>710</v>
      </c>
      <c r="F1789" s="2" t="s">
        <v>5604</v>
      </c>
      <c r="G1789" s="2" t="s">
        <v>48</v>
      </c>
      <c r="H1789" s="2" t="s">
        <v>5359</v>
      </c>
      <c r="I1789" s="2"/>
      <c r="J1789" s="2"/>
      <c r="K1789" s="2"/>
      <c r="L1789" s="2"/>
      <c r="M1789" s="2"/>
      <c r="N1789" s="2"/>
      <c r="O1789" s="2"/>
      <c r="P1789" s="2"/>
      <c r="Q1789" s="2" t="s">
        <v>160</v>
      </c>
      <c r="R1789" s="4" t="s">
        <v>1023</v>
      </c>
      <c r="S1789" s="14">
        <f t="shared" si="449"/>
        <v>450000</v>
      </c>
      <c r="T1789" s="14">
        <f t="shared" si="450"/>
        <v>0.45</v>
      </c>
    </row>
    <row r="1790">
      <c r="A1790" s="4">
        <v>1789.0</v>
      </c>
      <c r="B1790" s="4" t="s">
        <v>5599</v>
      </c>
      <c r="C1790" s="4">
        <v>2016.0</v>
      </c>
      <c r="D1790" s="2" t="s">
        <v>3573</v>
      </c>
      <c r="E1790" s="2" t="s">
        <v>593</v>
      </c>
      <c r="F1790" s="2" t="s">
        <v>5605</v>
      </c>
      <c r="G1790" s="2" t="s">
        <v>34</v>
      </c>
      <c r="H1790" s="2" t="s">
        <v>1402</v>
      </c>
      <c r="I1790" s="2"/>
      <c r="J1790" s="2"/>
      <c r="K1790" s="2"/>
      <c r="L1790" s="2"/>
      <c r="M1790" s="2"/>
      <c r="N1790" s="2"/>
      <c r="O1790" s="2"/>
      <c r="P1790" s="2"/>
      <c r="Q1790" s="2" t="s">
        <v>488</v>
      </c>
      <c r="R1790" s="4"/>
    </row>
    <row r="1791">
      <c r="A1791" s="4">
        <v>1790.0</v>
      </c>
      <c r="B1791" s="4" t="s">
        <v>5599</v>
      </c>
      <c r="C1791" s="4">
        <v>2016.0</v>
      </c>
      <c r="D1791" s="2" t="s">
        <v>1423</v>
      </c>
      <c r="E1791" s="2" t="s">
        <v>710</v>
      </c>
      <c r="F1791" s="2" t="s">
        <v>5606</v>
      </c>
      <c r="G1791" s="2" t="s">
        <v>34</v>
      </c>
      <c r="H1791" s="2" t="s">
        <v>5607</v>
      </c>
      <c r="I1791" s="2"/>
      <c r="J1791" s="2"/>
      <c r="K1791" s="2"/>
      <c r="L1791" s="2"/>
      <c r="M1791" s="2"/>
      <c r="N1791" s="2"/>
      <c r="O1791" s="2"/>
      <c r="P1791" s="2"/>
      <c r="Q1791" s="2" t="s">
        <v>488</v>
      </c>
      <c r="R1791" s="4" t="s">
        <v>105</v>
      </c>
      <c r="S1791" s="14">
        <f>IFERROR(VALUE(SUBSTITUTE(R1791,",","")),"")</f>
        <v>2000000</v>
      </c>
      <c r="T1791" s="14">
        <f>IF(S1791="","", ROUND(VALUE(SUBSTITUTE(S1791,",",""))/1000000, 2))</f>
        <v>2</v>
      </c>
    </row>
    <row r="1792">
      <c r="A1792" s="4">
        <v>1791.0</v>
      </c>
      <c r="B1792" s="4" t="s">
        <v>5599</v>
      </c>
      <c r="C1792" s="4">
        <v>2016.0</v>
      </c>
      <c r="D1792" s="2" t="s">
        <v>5608</v>
      </c>
      <c r="E1792" s="2" t="s">
        <v>710</v>
      </c>
      <c r="F1792" s="2" t="s">
        <v>5609</v>
      </c>
      <c r="G1792" s="2" t="s">
        <v>1196</v>
      </c>
      <c r="H1792" s="2" t="s">
        <v>5610</v>
      </c>
      <c r="I1792" s="2"/>
      <c r="J1792" s="2"/>
      <c r="K1792" s="2"/>
      <c r="L1792" s="2"/>
      <c r="M1792" s="2"/>
      <c r="N1792" s="2"/>
      <c r="O1792" s="2"/>
      <c r="P1792" s="2"/>
      <c r="Q1792" s="2" t="s">
        <v>160</v>
      </c>
      <c r="R1792" s="4"/>
    </row>
    <row r="1793">
      <c r="A1793" s="4">
        <v>1792.0</v>
      </c>
      <c r="B1793" s="4" t="s">
        <v>5599</v>
      </c>
      <c r="C1793" s="4">
        <v>2016.0</v>
      </c>
      <c r="D1793" s="2" t="s">
        <v>5611</v>
      </c>
      <c r="E1793" s="2" t="s">
        <v>710</v>
      </c>
      <c r="F1793" s="2" t="s">
        <v>5612</v>
      </c>
      <c r="G1793" s="2" t="s">
        <v>1196</v>
      </c>
      <c r="H1793" s="2" t="s">
        <v>3679</v>
      </c>
      <c r="I1793" s="2"/>
      <c r="J1793" s="2"/>
      <c r="K1793" s="2"/>
      <c r="L1793" s="2"/>
      <c r="M1793" s="2"/>
      <c r="N1793" s="2"/>
      <c r="O1793" s="2"/>
      <c r="P1793" s="2"/>
      <c r="Q1793" s="2" t="s">
        <v>488</v>
      </c>
      <c r="R1793" s="4"/>
    </row>
    <row r="1794">
      <c r="A1794" s="4">
        <v>1793.0</v>
      </c>
      <c r="B1794" s="4" t="s">
        <v>5599</v>
      </c>
      <c r="C1794" s="4">
        <v>2016.0</v>
      </c>
      <c r="D1794" s="2" t="s">
        <v>4396</v>
      </c>
      <c r="E1794" s="2" t="s">
        <v>710</v>
      </c>
      <c r="F1794" s="2" t="s">
        <v>5613</v>
      </c>
      <c r="G1794" s="2" t="s">
        <v>1196</v>
      </c>
      <c r="H1794" s="2" t="s">
        <v>1030</v>
      </c>
      <c r="I1794" s="2"/>
      <c r="J1794" s="2"/>
      <c r="K1794" s="2"/>
      <c r="L1794" s="2"/>
      <c r="M1794" s="2"/>
      <c r="N1794" s="2"/>
      <c r="O1794" s="2"/>
      <c r="P1794" s="2"/>
      <c r="Q1794" s="2" t="s">
        <v>488</v>
      </c>
      <c r="R1794" s="4"/>
    </row>
    <row r="1795">
      <c r="A1795" s="4">
        <v>1794.0</v>
      </c>
      <c r="B1795" s="4" t="s">
        <v>5614</v>
      </c>
      <c r="C1795" s="4">
        <v>2016.0</v>
      </c>
      <c r="D1795" s="2" t="s">
        <v>1276</v>
      </c>
      <c r="E1795" s="2" t="s">
        <v>593</v>
      </c>
      <c r="F1795" s="2" t="s">
        <v>2127</v>
      </c>
      <c r="G1795" s="2" t="s">
        <v>21</v>
      </c>
      <c r="H1795" s="2" t="s">
        <v>9487</v>
      </c>
      <c r="I1795" s="2" t="s">
        <v>1315</v>
      </c>
      <c r="J1795" s="2" t="s">
        <v>1418</v>
      </c>
      <c r="K1795" s="2"/>
      <c r="L1795" s="2"/>
      <c r="M1795" s="2"/>
      <c r="N1795" s="2"/>
      <c r="O1795" s="2"/>
      <c r="P1795" s="2"/>
      <c r="Q1795" s="2" t="s">
        <v>488</v>
      </c>
      <c r="R1795" s="4" t="s">
        <v>315</v>
      </c>
      <c r="S1795" s="14">
        <f>IFERROR(VALUE(SUBSTITUTE(R1795,",","")),"")</f>
        <v>15000000</v>
      </c>
      <c r="T1795" s="14">
        <f>IF(S1795="","", ROUND(VALUE(SUBSTITUTE(S1795,",",""))/1000000, 2))</f>
        <v>15</v>
      </c>
    </row>
    <row r="1796">
      <c r="A1796" s="4">
        <v>1795.0</v>
      </c>
      <c r="B1796" s="4" t="s">
        <v>5614</v>
      </c>
      <c r="C1796" s="4">
        <v>2016.0</v>
      </c>
      <c r="D1796" s="2" t="s">
        <v>2294</v>
      </c>
      <c r="E1796" s="2" t="s">
        <v>710</v>
      </c>
      <c r="F1796" s="2" t="s">
        <v>5616</v>
      </c>
      <c r="G1796" s="2" t="s">
        <v>34</v>
      </c>
      <c r="H1796" s="2" t="s">
        <v>2135</v>
      </c>
      <c r="I1796" s="2" t="s">
        <v>9362</v>
      </c>
      <c r="J1796" s="2"/>
      <c r="K1796" s="2"/>
      <c r="L1796" s="2"/>
      <c r="M1796" s="2"/>
      <c r="N1796" s="2"/>
      <c r="O1796" s="2"/>
      <c r="P1796" s="2"/>
      <c r="Q1796" s="2" t="s">
        <v>160</v>
      </c>
      <c r="R1796" s="4"/>
    </row>
    <row r="1797">
      <c r="A1797" s="4">
        <v>1796.0</v>
      </c>
      <c r="B1797" s="4" t="s">
        <v>5614</v>
      </c>
      <c r="C1797" s="4">
        <v>2016.0</v>
      </c>
      <c r="D1797" s="2" t="s">
        <v>5618</v>
      </c>
      <c r="E1797" s="2" t="s">
        <v>710</v>
      </c>
      <c r="F1797" s="2" t="s">
        <v>5619</v>
      </c>
      <c r="G1797" s="2" t="s">
        <v>34</v>
      </c>
      <c r="H1797" s="2" t="s">
        <v>5620</v>
      </c>
      <c r="I1797" s="2"/>
      <c r="J1797" s="2"/>
      <c r="K1797" s="2"/>
      <c r="L1797" s="2"/>
      <c r="M1797" s="2"/>
      <c r="N1797" s="2"/>
      <c r="O1797" s="2"/>
      <c r="P1797" s="2"/>
      <c r="Q1797" s="2" t="s">
        <v>160</v>
      </c>
      <c r="R1797" s="4"/>
    </row>
    <row r="1798">
      <c r="A1798" s="4">
        <v>1797.0</v>
      </c>
      <c r="B1798" s="4" t="s">
        <v>5621</v>
      </c>
      <c r="C1798" s="4">
        <v>2016.0</v>
      </c>
      <c r="D1798" s="2" t="s">
        <v>5622</v>
      </c>
      <c r="E1798" s="2" t="s">
        <v>710</v>
      </c>
      <c r="F1798" s="2" t="s">
        <v>5623</v>
      </c>
      <c r="G1798" s="2" t="s">
        <v>41</v>
      </c>
      <c r="H1798" s="2" t="s">
        <v>383</v>
      </c>
      <c r="I1798" s="2" t="s">
        <v>10241</v>
      </c>
      <c r="J1798" s="2" t="s">
        <v>8014</v>
      </c>
      <c r="K1798" s="2" t="s">
        <v>10242</v>
      </c>
      <c r="L1798" s="2" t="s">
        <v>10243</v>
      </c>
      <c r="M1798" s="2"/>
      <c r="N1798" s="2"/>
      <c r="O1798" s="2"/>
      <c r="P1798" s="2"/>
      <c r="Q1798" s="2" t="s">
        <v>160</v>
      </c>
      <c r="R1798" s="4"/>
    </row>
    <row r="1799">
      <c r="A1799" s="4">
        <v>1798.0</v>
      </c>
      <c r="B1799" s="4" t="s">
        <v>5621</v>
      </c>
      <c r="C1799" s="4">
        <v>2016.0</v>
      </c>
      <c r="D1799" s="2" t="s">
        <v>5584</v>
      </c>
      <c r="E1799" s="2" t="s">
        <v>593</v>
      </c>
      <c r="F1799" s="2" t="s">
        <v>5625</v>
      </c>
      <c r="G1799" s="2" t="s">
        <v>564</v>
      </c>
      <c r="H1799" s="2" t="s">
        <v>5626</v>
      </c>
      <c r="I1799" s="2"/>
      <c r="J1799" s="2"/>
      <c r="K1799" s="2"/>
      <c r="L1799" s="2"/>
      <c r="M1799" s="2"/>
      <c r="N1799" s="2"/>
      <c r="O1799" s="2"/>
      <c r="P1799" s="2"/>
      <c r="Q1799" s="2" t="s">
        <v>160</v>
      </c>
      <c r="R1799" s="4"/>
    </row>
    <row r="1800">
      <c r="A1800" s="4">
        <v>1799.0</v>
      </c>
      <c r="B1800" s="4" t="s">
        <v>5621</v>
      </c>
      <c r="C1800" s="4">
        <v>2016.0</v>
      </c>
      <c r="D1800" s="2" t="s">
        <v>5627</v>
      </c>
      <c r="E1800" s="2" t="s">
        <v>710</v>
      </c>
      <c r="F1800" s="2" t="s">
        <v>5628</v>
      </c>
      <c r="G1800" s="2" t="s">
        <v>34</v>
      </c>
      <c r="H1800" s="2" t="s">
        <v>10244</v>
      </c>
      <c r="I1800" s="2" t="s">
        <v>10245</v>
      </c>
      <c r="J1800" s="2" t="s">
        <v>10246</v>
      </c>
      <c r="K1800" s="2"/>
      <c r="L1800" s="2"/>
      <c r="M1800" s="2"/>
      <c r="N1800" s="2"/>
      <c r="O1800" s="2"/>
      <c r="P1800" s="2"/>
      <c r="Q1800" s="2" t="s">
        <v>160</v>
      </c>
      <c r="R1800" s="4"/>
    </row>
    <row r="1801">
      <c r="A1801" s="4">
        <v>1800.0</v>
      </c>
      <c r="B1801" s="4" t="s">
        <v>5621</v>
      </c>
      <c r="C1801" s="4">
        <v>2016.0</v>
      </c>
      <c r="D1801" s="2" t="s">
        <v>5630</v>
      </c>
      <c r="E1801" s="2" t="s">
        <v>5596</v>
      </c>
      <c r="F1801" s="2" t="s">
        <v>5631</v>
      </c>
      <c r="G1801" s="2" t="s">
        <v>1196</v>
      </c>
      <c r="H1801" s="2" t="s">
        <v>5632</v>
      </c>
      <c r="I1801" s="2"/>
      <c r="J1801" s="2"/>
      <c r="K1801" s="2"/>
      <c r="L1801" s="2"/>
      <c r="M1801" s="2"/>
      <c r="N1801" s="2"/>
      <c r="O1801" s="2"/>
      <c r="P1801" s="2"/>
      <c r="Q1801" s="2" t="s">
        <v>488</v>
      </c>
      <c r="R1801" s="4"/>
    </row>
    <row r="1802">
      <c r="A1802" s="4">
        <v>1801.0</v>
      </c>
      <c r="B1802" s="4" t="s">
        <v>5633</v>
      </c>
      <c r="C1802" s="4">
        <v>2016.0</v>
      </c>
      <c r="D1802" s="2" t="s">
        <v>90</v>
      </c>
      <c r="E1802" s="2" t="s">
        <v>593</v>
      </c>
      <c r="F1802" s="2" t="s">
        <v>5634</v>
      </c>
      <c r="G1802" s="2" t="s">
        <v>1196</v>
      </c>
      <c r="H1802" s="2" t="s">
        <v>5635</v>
      </c>
      <c r="I1802" s="2"/>
      <c r="J1802" s="2"/>
      <c r="K1802" s="2"/>
      <c r="L1802" s="2"/>
      <c r="M1802" s="2"/>
      <c r="N1802" s="2"/>
      <c r="O1802" s="2"/>
      <c r="P1802" s="2"/>
      <c r="Q1802" s="2" t="s">
        <v>488</v>
      </c>
      <c r="R1802" s="4" t="s">
        <v>37</v>
      </c>
      <c r="S1802" s="14">
        <f>IFERROR(VALUE(SUBSTITUTE(R1802,",","")),"")</f>
        <v>3000000</v>
      </c>
      <c r="T1802" s="14">
        <f>IF(S1802="","", ROUND(VALUE(SUBSTITUTE(S1802,",",""))/1000000, 2))</f>
        <v>3</v>
      </c>
    </row>
    <row r="1803">
      <c r="A1803" s="4">
        <v>1802.0</v>
      </c>
      <c r="B1803" s="4" t="s">
        <v>5633</v>
      </c>
      <c r="C1803" s="4">
        <v>2016.0</v>
      </c>
      <c r="D1803" s="2" t="s">
        <v>5636</v>
      </c>
      <c r="E1803" s="2" t="s">
        <v>710</v>
      </c>
      <c r="F1803" s="2" t="s">
        <v>5637</v>
      </c>
      <c r="G1803" s="2" t="s">
        <v>1196</v>
      </c>
      <c r="H1803" s="2" t="s">
        <v>9324</v>
      </c>
      <c r="I1803" s="2" t="s">
        <v>1336</v>
      </c>
      <c r="J1803" s="2"/>
      <c r="K1803" s="2"/>
      <c r="L1803" s="2"/>
      <c r="M1803" s="2"/>
      <c r="N1803" s="2"/>
      <c r="O1803" s="2"/>
      <c r="P1803" s="2"/>
      <c r="Q1803" s="2" t="s">
        <v>488</v>
      </c>
      <c r="R1803" s="4"/>
    </row>
    <row r="1804">
      <c r="A1804" s="4">
        <v>1803.0</v>
      </c>
      <c r="B1804" s="4" t="s">
        <v>5633</v>
      </c>
      <c r="C1804" s="4">
        <v>2016.0</v>
      </c>
      <c r="D1804" s="2" t="s">
        <v>4551</v>
      </c>
      <c r="E1804" s="2" t="s">
        <v>59</v>
      </c>
      <c r="F1804" s="2" t="s">
        <v>5639</v>
      </c>
      <c r="G1804" s="2" t="s">
        <v>61</v>
      </c>
      <c r="H1804" s="2" t="s">
        <v>10247</v>
      </c>
      <c r="I1804" s="2" t="s">
        <v>10248</v>
      </c>
      <c r="J1804" s="2"/>
      <c r="K1804" s="2"/>
      <c r="L1804" s="2"/>
      <c r="M1804" s="2"/>
      <c r="N1804" s="2"/>
      <c r="O1804" s="2"/>
      <c r="P1804" s="2"/>
      <c r="Q1804" s="2" t="s">
        <v>488</v>
      </c>
      <c r="R1804" s="4"/>
    </row>
    <row r="1805">
      <c r="A1805" s="4">
        <v>1804.0</v>
      </c>
      <c r="B1805" s="4" t="s">
        <v>5633</v>
      </c>
      <c r="C1805" s="4">
        <v>2016.0</v>
      </c>
      <c r="D1805" s="2" t="s">
        <v>5641</v>
      </c>
      <c r="E1805" s="2" t="s">
        <v>710</v>
      </c>
      <c r="F1805" s="2" t="s">
        <v>5642</v>
      </c>
      <c r="G1805" s="2" t="s">
        <v>34</v>
      </c>
      <c r="H1805" s="2" t="s">
        <v>5643</v>
      </c>
      <c r="I1805" s="2"/>
      <c r="J1805" s="2"/>
      <c r="K1805" s="2"/>
      <c r="L1805" s="2"/>
      <c r="M1805" s="2"/>
      <c r="N1805" s="2"/>
      <c r="O1805" s="2"/>
      <c r="P1805" s="2"/>
      <c r="Q1805" s="2" t="s">
        <v>160</v>
      </c>
      <c r="R1805" s="4" t="s">
        <v>1023</v>
      </c>
      <c r="S1805" s="14">
        <f t="shared" ref="S1805:S1806" si="451">IFERROR(VALUE(SUBSTITUTE(R1805,",","")),"")</f>
        <v>450000</v>
      </c>
      <c r="T1805" s="14">
        <f t="shared" ref="T1805:T1806" si="452">IF(S1805="","", ROUND(VALUE(SUBSTITUTE(S1805,",",""))/1000000, 2))</f>
        <v>0.45</v>
      </c>
    </row>
    <row r="1806">
      <c r="A1806" s="4">
        <v>1805.0</v>
      </c>
      <c r="B1806" s="4" t="s">
        <v>5644</v>
      </c>
      <c r="C1806" s="4">
        <v>2016.0</v>
      </c>
      <c r="D1806" s="2" t="s">
        <v>5645</v>
      </c>
      <c r="E1806" s="2" t="s">
        <v>710</v>
      </c>
      <c r="F1806" s="2" t="s">
        <v>5646</v>
      </c>
      <c r="G1806" s="2" t="s">
        <v>232</v>
      </c>
      <c r="H1806" s="2" t="s">
        <v>2819</v>
      </c>
      <c r="I1806" s="2"/>
      <c r="J1806" s="2"/>
      <c r="K1806" s="2"/>
      <c r="L1806" s="2"/>
      <c r="M1806" s="2"/>
      <c r="N1806" s="2"/>
      <c r="O1806" s="2"/>
      <c r="P1806" s="2"/>
      <c r="Q1806" s="2" t="s">
        <v>160</v>
      </c>
      <c r="R1806" s="4" t="s">
        <v>504</v>
      </c>
      <c r="S1806" s="14">
        <f t="shared" si="451"/>
        <v>200000</v>
      </c>
      <c r="T1806" s="14">
        <f t="shared" si="452"/>
        <v>0.2</v>
      </c>
    </row>
    <row r="1807">
      <c r="A1807" s="4">
        <v>1806.0</v>
      </c>
      <c r="B1807" s="4" t="s">
        <v>5644</v>
      </c>
      <c r="C1807" s="4">
        <v>2016.0</v>
      </c>
      <c r="D1807" s="2" t="s">
        <v>5647</v>
      </c>
      <c r="E1807" s="2" t="s">
        <v>710</v>
      </c>
      <c r="F1807" s="2" t="s">
        <v>5117</v>
      </c>
      <c r="G1807" s="2" t="s">
        <v>61</v>
      </c>
      <c r="H1807" s="2" t="s">
        <v>383</v>
      </c>
      <c r="I1807" s="2"/>
      <c r="J1807" s="2"/>
      <c r="K1807" s="2"/>
      <c r="L1807" s="2"/>
      <c r="M1807" s="2"/>
      <c r="N1807" s="2"/>
      <c r="O1807" s="2"/>
      <c r="P1807" s="2"/>
      <c r="Q1807" s="2" t="s">
        <v>160</v>
      </c>
      <c r="R1807" s="4"/>
    </row>
    <row r="1808">
      <c r="A1808" s="4">
        <v>1807.0</v>
      </c>
      <c r="B1808" s="4" t="s">
        <v>5644</v>
      </c>
      <c r="C1808" s="4">
        <v>2016.0</v>
      </c>
      <c r="D1808" s="2" t="s">
        <v>5648</v>
      </c>
      <c r="E1808" s="2" t="s">
        <v>2073</v>
      </c>
      <c r="F1808" s="2" t="s">
        <v>5649</v>
      </c>
      <c r="G1808" s="2" t="s">
        <v>1196</v>
      </c>
      <c r="H1808" s="2" t="s">
        <v>8024</v>
      </c>
      <c r="I1808" s="2" t="s">
        <v>10249</v>
      </c>
      <c r="J1808" s="2" t="s">
        <v>10250</v>
      </c>
      <c r="K1808" s="2" t="s">
        <v>9459</v>
      </c>
      <c r="L1808" s="2" t="s">
        <v>10251</v>
      </c>
      <c r="M1808" s="2"/>
      <c r="N1808" s="2"/>
      <c r="O1808" s="2"/>
      <c r="P1808" s="2"/>
      <c r="Q1808" s="2" t="s">
        <v>160</v>
      </c>
      <c r="R1808" s="4" t="s">
        <v>2105</v>
      </c>
      <c r="S1808" s="14">
        <f t="shared" ref="S1808:S1812" si="453">IFERROR(VALUE(SUBSTITUTE(R1808,",","")),"")</f>
        <v>550000</v>
      </c>
      <c r="T1808" s="14">
        <f t="shared" ref="T1808:T1812" si="454">IF(S1808="","", ROUND(VALUE(SUBSTITUTE(S1808,",",""))/1000000, 2))</f>
        <v>0.55</v>
      </c>
    </row>
    <row r="1809">
      <c r="A1809" s="4">
        <v>1808.0</v>
      </c>
      <c r="B1809" s="4" t="s">
        <v>5651</v>
      </c>
      <c r="C1809" s="4">
        <v>2016.0</v>
      </c>
      <c r="D1809" s="2" t="s">
        <v>5652</v>
      </c>
      <c r="E1809" s="2" t="s">
        <v>710</v>
      </c>
      <c r="F1809" s="2" t="s">
        <v>5653</v>
      </c>
      <c r="G1809" s="2" t="s">
        <v>41</v>
      </c>
      <c r="H1809" s="2" t="s">
        <v>10252</v>
      </c>
      <c r="I1809" s="2" t="s">
        <v>7022</v>
      </c>
      <c r="J1809" s="2"/>
      <c r="K1809" s="2"/>
      <c r="L1809" s="2"/>
      <c r="M1809" s="2"/>
      <c r="N1809" s="2"/>
      <c r="O1809" s="2"/>
      <c r="P1809" s="2"/>
      <c r="Q1809" s="2" t="s">
        <v>488</v>
      </c>
      <c r="R1809" s="4" t="s">
        <v>315</v>
      </c>
      <c r="S1809" s="14">
        <f t="shared" si="453"/>
        <v>15000000</v>
      </c>
      <c r="T1809" s="14">
        <f t="shared" si="454"/>
        <v>15</v>
      </c>
    </row>
    <row r="1810">
      <c r="A1810" s="4">
        <v>1809.0</v>
      </c>
      <c r="B1810" s="4" t="s">
        <v>5651</v>
      </c>
      <c r="C1810" s="4">
        <v>2016.0</v>
      </c>
      <c r="D1810" s="2" t="s">
        <v>5655</v>
      </c>
      <c r="E1810" s="2" t="s">
        <v>710</v>
      </c>
      <c r="F1810" s="2" t="s">
        <v>5656</v>
      </c>
      <c r="G1810" s="2" t="s">
        <v>1196</v>
      </c>
      <c r="H1810" s="2" t="s">
        <v>10253</v>
      </c>
      <c r="I1810" s="2" t="s">
        <v>10254</v>
      </c>
      <c r="J1810" s="2"/>
      <c r="K1810" s="2"/>
      <c r="L1810" s="2"/>
      <c r="M1810" s="2"/>
      <c r="N1810" s="2"/>
      <c r="O1810" s="2"/>
      <c r="P1810" s="2"/>
      <c r="Q1810" s="2" t="s">
        <v>488</v>
      </c>
      <c r="R1810" s="4" t="s">
        <v>161</v>
      </c>
      <c r="S1810" s="14">
        <f t="shared" si="453"/>
        <v>1300000</v>
      </c>
      <c r="T1810" s="14">
        <f t="shared" si="454"/>
        <v>1.3</v>
      </c>
    </row>
    <row r="1811">
      <c r="A1811" s="4">
        <v>1810.0</v>
      </c>
      <c r="B1811" s="4" t="s">
        <v>5651</v>
      </c>
      <c r="C1811" s="4">
        <v>2016.0</v>
      </c>
      <c r="D1811" s="2" t="s">
        <v>679</v>
      </c>
      <c r="E1811" s="2" t="s">
        <v>593</v>
      </c>
      <c r="F1811" s="2" t="s">
        <v>5658</v>
      </c>
      <c r="G1811" s="2" t="s">
        <v>21</v>
      </c>
      <c r="H1811" s="2" t="s">
        <v>681</v>
      </c>
      <c r="I1811" s="2"/>
      <c r="J1811" s="2"/>
      <c r="K1811" s="2"/>
      <c r="L1811" s="2"/>
      <c r="M1811" s="2"/>
      <c r="N1811" s="2"/>
      <c r="O1811" s="2"/>
      <c r="P1811" s="2"/>
      <c r="Q1811" s="2" t="s">
        <v>488</v>
      </c>
      <c r="R1811" s="4" t="s">
        <v>315</v>
      </c>
      <c r="S1811" s="14">
        <f t="shared" si="453"/>
        <v>15000000</v>
      </c>
      <c r="T1811" s="14">
        <f t="shared" si="454"/>
        <v>15</v>
      </c>
    </row>
    <row r="1812">
      <c r="A1812" s="4">
        <v>1811.0</v>
      </c>
      <c r="B1812" s="4" t="s">
        <v>5659</v>
      </c>
      <c r="C1812" s="4">
        <v>2016.0</v>
      </c>
      <c r="D1812" s="2" t="s">
        <v>1121</v>
      </c>
      <c r="E1812" s="2" t="s">
        <v>710</v>
      </c>
      <c r="F1812" s="2" t="s">
        <v>5660</v>
      </c>
      <c r="G1812" s="2" t="s">
        <v>21</v>
      </c>
      <c r="H1812" s="2" t="s">
        <v>5095</v>
      </c>
      <c r="I1812" s="2"/>
      <c r="J1812" s="2"/>
      <c r="K1812" s="2"/>
      <c r="L1812" s="2"/>
      <c r="M1812" s="2"/>
      <c r="N1812" s="2"/>
      <c r="O1812" s="2"/>
      <c r="P1812" s="2"/>
      <c r="Q1812" s="2" t="s">
        <v>160</v>
      </c>
      <c r="R1812" s="4" t="s">
        <v>305</v>
      </c>
      <c r="S1812" s="14">
        <f t="shared" si="453"/>
        <v>500000</v>
      </c>
      <c r="T1812" s="14">
        <f t="shared" si="454"/>
        <v>0.5</v>
      </c>
    </row>
    <row r="1813">
      <c r="A1813" s="4">
        <v>1812.0</v>
      </c>
      <c r="B1813" s="4" t="s">
        <v>5659</v>
      </c>
      <c r="C1813" s="4">
        <v>2016.0</v>
      </c>
      <c r="D1813" s="2" t="s">
        <v>5661</v>
      </c>
      <c r="E1813" s="2" t="s">
        <v>710</v>
      </c>
      <c r="F1813" s="2" t="s">
        <v>2127</v>
      </c>
      <c r="G1813" s="6"/>
      <c r="H1813" s="2" t="s">
        <v>10255</v>
      </c>
      <c r="I1813" s="2" t="s">
        <v>9376</v>
      </c>
      <c r="J1813" s="2" t="s">
        <v>10256</v>
      </c>
      <c r="K1813" s="2" t="s">
        <v>9646</v>
      </c>
      <c r="L1813" s="2" t="s">
        <v>10149</v>
      </c>
      <c r="M1813" s="2" t="s">
        <v>3272</v>
      </c>
      <c r="N1813" s="2" t="s">
        <v>9752</v>
      </c>
      <c r="O1813" s="2"/>
      <c r="P1813" s="2"/>
      <c r="Q1813" s="2" t="s">
        <v>160</v>
      </c>
      <c r="R1813" s="4"/>
    </row>
    <row r="1814">
      <c r="A1814" s="4">
        <v>1813.0</v>
      </c>
      <c r="B1814" s="4" t="s">
        <v>5659</v>
      </c>
      <c r="C1814" s="4">
        <v>2016.0</v>
      </c>
      <c r="D1814" s="2" t="s">
        <v>1272</v>
      </c>
      <c r="E1814" s="2" t="s">
        <v>710</v>
      </c>
      <c r="F1814" s="2" t="s">
        <v>5663</v>
      </c>
      <c r="G1814" s="2" t="s">
        <v>109</v>
      </c>
      <c r="H1814" s="2" t="s">
        <v>3927</v>
      </c>
      <c r="I1814" s="2" t="s">
        <v>9301</v>
      </c>
      <c r="J1814" s="2" t="s">
        <v>9658</v>
      </c>
      <c r="K1814" s="2" t="s">
        <v>383</v>
      </c>
      <c r="L1814" s="2"/>
      <c r="M1814" s="2"/>
      <c r="N1814" s="2"/>
      <c r="O1814" s="2"/>
      <c r="P1814" s="2"/>
      <c r="Q1814" s="2" t="s">
        <v>488</v>
      </c>
      <c r="R1814" s="4"/>
    </row>
    <row r="1815">
      <c r="A1815" s="4">
        <v>1814.0</v>
      </c>
      <c r="B1815" s="4" t="s">
        <v>5659</v>
      </c>
      <c r="C1815" s="4">
        <v>2016.0</v>
      </c>
      <c r="D1815" s="2" t="s">
        <v>5665</v>
      </c>
      <c r="E1815" s="2" t="s">
        <v>710</v>
      </c>
      <c r="F1815" s="2" t="s">
        <v>5666</v>
      </c>
      <c r="G1815" s="2" t="s">
        <v>34</v>
      </c>
      <c r="H1815" s="2" t="s">
        <v>330</v>
      </c>
      <c r="I1815" s="2"/>
      <c r="J1815" s="2"/>
      <c r="K1815" s="2"/>
      <c r="L1815" s="2"/>
      <c r="M1815" s="2"/>
      <c r="N1815" s="2"/>
      <c r="O1815" s="2"/>
      <c r="P1815" s="2"/>
      <c r="Q1815" s="2" t="s">
        <v>160</v>
      </c>
      <c r="R1815" s="4" t="s">
        <v>1023</v>
      </c>
      <c r="S1815" s="14">
        <f>IFERROR(VALUE(SUBSTITUTE(R1815,",","")),"")</f>
        <v>450000</v>
      </c>
      <c r="T1815" s="14">
        <f>IF(S1815="","", ROUND(VALUE(SUBSTITUTE(S1815,",",""))/1000000, 2))</f>
        <v>0.45</v>
      </c>
    </row>
    <row r="1816">
      <c r="A1816" s="4">
        <v>1815.0</v>
      </c>
      <c r="B1816" s="4" t="s">
        <v>5659</v>
      </c>
      <c r="C1816" s="4">
        <v>2016.0</v>
      </c>
      <c r="D1816" s="2" t="s">
        <v>5380</v>
      </c>
      <c r="E1816" s="2" t="s">
        <v>710</v>
      </c>
      <c r="F1816" s="2" t="s">
        <v>5381</v>
      </c>
      <c r="G1816" s="2" t="s">
        <v>41</v>
      </c>
      <c r="H1816" s="2" t="s">
        <v>1929</v>
      </c>
      <c r="I1816" s="2"/>
      <c r="J1816" s="2"/>
      <c r="K1816" s="2"/>
      <c r="L1816" s="2"/>
      <c r="M1816" s="2"/>
      <c r="N1816" s="2"/>
      <c r="O1816" s="2"/>
      <c r="P1816" s="2"/>
      <c r="Q1816" s="2" t="s">
        <v>488</v>
      </c>
      <c r="R1816" s="4"/>
    </row>
    <row r="1817">
      <c r="A1817" s="4">
        <v>1816.0</v>
      </c>
      <c r="B1817" s="4" t="s">
        <v>5667</v>
      </c>
      <c r="C1817" s="4">
        <v>2016.0</v>
      </c>
      <c r="D1817" s="2" t="s">
        <v>1646</v>
      </c>
      <c r="E1817" s="2" t="s">
        <v>710</v>
      </c>
      <c r="F1817" s="2" t="s">
        <v>5668</v>
      </c>
      <c r="G1817" s="2" t="s">
        <v>41</v>
      </c>
      <c r="H1817" s="2" t="s">
        <v>5669</v>
      </c>
      <c r="I1817" s="2"/>
      <c r="J1817" s="2"/>
      <c r="K1817" s="2"/>
      <c r="L1817" s="2"/>
      <c r="M1817" s="2"/>
      <c r="N1817" s="2"/>
      <c r="O1817" s="2"/>
      <c r="P1817" s="2"/>
      <c r="Q1817" s="2" t="s">
        <v>160</v>
      </c>
      <c r="R1817" s="4" t="s">
        <v>556</v>
      </c>
      <c r="S1817" s="14">
        <f t="shared" ref="S1817:S1820" si="455">IFERROR(VALUE(SUBSTITUTE(R1817,",","")),"")</f>
        <v>600000</v>
      </c>
      <c r="T1817" s="14">
        <f t="shared" ref="T1817:T1820" si="456">IF(S1817="","", ROUND(VALUE(SUBSTITUTE(S1817,",",""))/1000000, 2))</f>
        <v>0.6</v>
      </c>
    </row>
    <row r="1818">
      <c r="A1818" s="4">
        <v>1817.0</v>
      </c>
      <c r="B1818" s="4" t="s">
        <v>5667</v>
      </c>
      <c r="C1818" s="4">
        <v>2016.0</v>
      </c>
      <c r="D1818" s="2" t="s">
        <v>1737</v>
      </c>
      <c r="E1818" s="2" t="s">
        <v>710</v>
      </c>
      <c r="F1818" s="2" t="s">
        <v>5670</v>
      </c>
      <c r="G1818" s="2" t="s">
        <v>1196</v>
      </c>
      <c r="H1818" s="2" t="s">
        <v>4509</v>
      </c>
      <c r="I1818" s="2" t="s">
        <v>10257</v>
      </c>
      <c r="J1818" s="2" t="s">
        <v>10258</v>
      </c>
      <c r="K1818" s="2"/>
      <c r="L1818" s="2"/>
      <c r="M1818" s="2"/>
      <c r="N1818" s="2"/>
      <c r="O1818" s="2"/>
      <c r="P1818" s="2"/>
      <c r="Q1818" s="2" t="s">
        <v>488</v>
      </c>
      <c r="R1818" s="4" t="s">
        <v>1715</v>
      </c>
      <c r="S1818" s="14">
        <f t="shared" si="455"/>
        <v>1200000</v>
      </c>
      <c r="T1818" s="14">
        <f t="shared" si="456"/>
        <v>1.2</v>
      </c>
    </row>
    <row r="1819">
      <c r="A1819" s="4">
        <v>1818.0</v>
      </c>
      <c r="B1819" s="4" t="s">
        <v>5672</v>
      </c>
      <c r="C1819" s="4">
        <v>2016.0</v>
      </c>
      <c r="D1819" s="2" t="s">
        <v>5673</v>
      </c>
      <c r="E1819" s="2" t="s">
        <v>710</v>
      </c>
      <c r="F1819" s="2" t="s">
        <v>5674</v>
      </c>
      <c r="G1819" s="2" t="s">
        <v>41</v>
      </c>
      <c r="H1819" s="2" t="s">
        <v>140</v>
      </c>
      <c r="I1819" s="2" t="s">
        <v>10259</v>
      </c>
      <c r="J1819" s="2"/>
      <c r="K1819" s="2"/>
      <c r="L1819" s="2"/>
      <c r="M1819" s="2"/>
      <c r="N1819" s="2"/>
      <c r="O1819" s="2"/>
      <c r="P1819" s="2"/>
      <c r="Q1819" s="2" t="s">
        <v>160</v>
      </c>
      <c r="R1819" s="4" t="s">
        <v>305</v>
      </c>
      <c r="S1819" s="14">
        <f t="shared" si="455"/>
        <v>500000</v>
      </c>
      <c r="T1819" s="14">
        <f t="shared" si="456"/>
        <v>0.5</v>
      </c>
    </row>
    <row r="1820">
      <c r="A1820" s="4">
        <v>1819.0</v>
      </c>
      <c r="B1820" s="4" t="s">
        <v>5672</v>
      </c>
      <c r="C1820" s="4">
        <v>2016.0</v>
      </c>
      <c r="D1820" s="2" t="s">
        <v>5239</v>
      </c>
      <c r="E1820" s="2" t="s">
        <v>593</v>
      </c>
      <c r="F1820" s="2" t="s">
        <v>5240</v>
      </c>
      <c r="G1820" s="2" t="s">
        <v>34</v>
      </c>
      <c r="H1820" s="2" t="s">
        <v>5241</v>
      </c>
      <c r="I1820" s="2"/>
      <c r="J1820" s="2"/>
      <c r="K1820" s="2"/>
      <c r="L1820" s="2"/>
      <c r="M1820" s="2"/>
      <c r="N1820" s="2"/>
      <c r="O1820" s="2"/>
      <c r="P1820" s="2"/>
      <c r="Q1820" s="2" t="s">
        <v>488</v>
      </c>
      <c r="R1820" s="4" t="s">
        <v>1481</v>
      </c>
      <c r="S1820" s="14">
        <f t="shared" si="455"/>
        <v>100000</v>
      </c>
      <c r="T1820" s="14">
        <f t="shared" si="456"/>
        <v>0.1</v>
      </c>
    </row>
    <row r="1821">
      <c r="A1821" s="4">
        <v>1820.0</v>
      </c>
      <c r="B1821" s="5">
        <v>42372.0</v>
      </c>
      <c r="C1821" s="4">
        <v>2016.0</v>
      </c>
      <c r="D1821" s="2" t="s">
        <v>629</v>
      </c>
      <c r="E1821" s="2" t="s">
        <v>710</v>
      </c>
      <c r="F1821" s="2" t="s">
        <v>5676</v>
      </c>
      <c r="G1821" s="2" t="s">
        <v>1196</v>
      </c>
      <c r="H1821" s="2" t="s">
        <v>1544</v>
      </c>
      <c r="I1821" s="2"/>
      <c r="J1821" s="2"/>
      <c r="K1821" s="2"/>
      <c r="L1821" s="2"/>
      <c r="M1821" s="2"/>
      <c r="N1821" s="2"/>
      <c r="O1821" s="2"/>
      <c r="P1821" s="2"/>
      <c r="Q1821" s="2" t="s">
        <v>160</v>
      </c>
      <c r="R1821" s="4"/>
    </row>
    <row r="1822">
      <c r="A1822" s="4">
        <v>1821.0</v>
      </c>
      <c r="B1822" s="5">
        <v>42372.0</v>
      </c>
      <c r="C1822" s="4">
        <v>2016.0</v>
      </c>
      <c r="D1822" s="2" t="s">
        <v>5677</v>
      </c>
      <c r="E1822" s="2" t="s">
        <v>710</v>
      </c>
      <c r="F1822" s="2" t="s">
        <v>5678</v>
      </c>
      <c r="G1822" s="2" t="s">
        <v>1196</v>
      </c>
      <c r="H1822" s="2" t="s">
        <v>2588</v>
      </c>
      <c r="I1822" s="2"/>
      <c r="J1822" s="2"/>
      <c r="K1822" s="2"/>
      <c r="L1822" s="2"/>
      <c r="M1822" s="2"/>
      <c r="N1822" s="2"/>
      <c r="O1822" s="2"/>
      <c r="P1822" s="2"/>
      <c r="Q1822" s="2" t="s">
        <v>488</v>
      </c>
      <c r="R1822" s="4"/>
    </row>
    <row r="1823">
      <c r="A1823" s="4">
        <v>1822.0</v>
      </c>
      <c r="B1823" s="5">
        <v>42372.0</v>
      </c>
      <c r="C1823" s="4">
        <v>2016.0</v>
      </c>
      <c r="D1823" s="2" t="s">
        <v>5679</v>
      </c>
      <c r="E1823" s="2" t="s">
        <v>710</v>
      </c>
      <c r="F1823" s="2" t="s">
        <v>2981</v>
      </c>
      <c r="G1823" s="2" t="s">
        <v>41</v>
      </c>
      <c r="H1823" s="2" t="s">
        <v>5680</v>
      </c>
      <c r="I1823" s="2"/>
      <c r="J1823" s="2"/>
      <c r="K1823" s="2"/>
      <c r="L1823" s="2"/>
      <c r="M1823" s="2"/>
      <c r="N1823" s="2"/>
      <c r="O1823" s="2"/>
      <c r="P1823" s="2"/>
      <c r="Q1823" s="2" t="s">
        <v>488</v>
      </c>
      <c r="R1823" s="4"/>
    </row>
    <row r="1824">
      <c r="A1824" s="4">
        <v>1823.0</v>
      </c>
      <c r="B1824" s="5">
        <v>42372.0</v>
      </c>
      <c r="C1824" s="4">
        <v>2016.0</v>
      </c>
      <c r="D1824" s="2" t="s">
        <v>5681</v>
      </c>
      <c r="E1824" s="2" t="s">
        <v>59</v>
      </c>
      <c r="F1824" s="2" t="s">
        <v>1910</v>
      </c>
      <c r="G1824" s="2" t="s">
        <v>1196</v>
      </c>
      <c r="H1824" s="2" t="s">
        <v>10260</v>
      </c>
      <c r="I1824" s="2" t="s">
        <v>10261</v>
      </c>
      <c r="J1824" s="2" t="s">
        <v>10262</v>
      </c>
      <c r="K1824" s="2"/>
      <c r="L1824" s="2"/>
      <c r="M1824" s="2"/>
      <c r="N1824" s="2"/>
      <c r="O1824" s="2"/>
      <c r="P1824" s="2"/>
      <c r="Q1824" s="2" t="s">
        <v>488</v>
      </c>
      <c r="R1824" s="4"/>
    </row>
    <row r="1825">
      <c r="A1825" s="4">
        <v>1824.0</v>
      </c>
      <c r="B1825" s="5">
        <v>42403.0</v>
      </c>
      <c r="C1825" s="4">
        <v>2016.0</v>
      </c>
      <c r="D1825" s="2" t="s">
        <v>5683</v>
      </c>
      <c r="E1825" s="2" t="s">
        <v>710</v>
      </c>
      <c r="F1825" s="2" t="s">
        <v>5684</v>
      </c>
      <c r="G1825" s="2" t="s">
        <v>109</v>
      </c>
      <c r="H1825" s="2" t="s">
        <v>2135</v>
      </c>
      <c r="I1825" s="2"/>
      <c r="J1825" s="2"/>
      <c r="K1825" s="2"/>
      <c r="L1825" s="2"/>
      <c r="M1825" s="2"/>
      <c r="N1825" s="2"/>
      <c r="O1825" s="2"/>
      <c r="P1825" s="2"/>
      <c r="Q1825" s="2" t="s">
        <v>488</v>
      </c>
      <c r="R1825" s="4" t="s">
        <v>556</v>
      </c>
      <c r="S1825" s="14">
        <f>IFERROR(VALUE(SUBSTITUTE(R1825,",","")),"")</f>
        <v>600000</v>
      </c>
      <c r="T1825" s="14">
        <f>IF(S1825="","", ROUND(VALUE(SUBSTITUTE(S1825,",",""))/1000000, 2))</f>
        <v>0.6</v>
      </c>
    </row>
    <row r="1826">
      <c r="A1826" s="4">
        <v>1825.0</v>
      </c>
      <c r="B1826" s="5">
        <v>42403.0</v>
      </c>
      <c r="C1826" s="4">
        <v>2016.0</v>
      </c>
      <c r="D1826" s="2" t="s">
        <v>5685</v>
      </c>
      <c r="E1826" s="2" t="s">
        <v>710</v>
      </c>
      <c r="F1826" s="2" t="s">
        <v>5686</v>
      </c>
      <c r="G1826" s="2" t="s">
        <v>5687</v>
      </c>
      <c r="H1826" s="2" t="s">
        <v>10263</v>
      </c>
      <c r="I1826" s="2" t="s">
        <v>10264</v>
      </c>
      <c r="J1826" s="2" t="s">
        <v>10265</v>
      </c>
      <c r="K1826" s="2"/>
      <c r="L1826" s="2"/>
      <c r="M1826" s="2"/>
      <c r="N1826" s="2"/>
      <c r="O1826" s="2"/>
      <c r="P1826" s="2"/>
      <c r="Q1826" s="2" t="s">
        <v>160</v>
      </c>
      <c r="R1826" s="4"/>
    </row>
    <row r="1827">
      <c r="A1827" s="4">
        <v>1826.0</v>
      </c>
      <c r="B1827" s="5">
        <v>42403.0</v>
      </c>
      <c r="C1827" s="4">
        <v>2016.0</v>
      </c>
      <c r="D1827" s="2" t="s">
        <v>5689</v>
      </c>
      <c r="E1827" s="2" t="s">
        <v>59</v>
      </c>
      <c r="F1827" s="2" t="s">
        <v>5690</v>
      </c>
      <c r="G1827" s="2" t="s">
        <v>1196</v>
      </c>
      <c r="H1827" s="2" t="s">
        <v>3927</v>
      </c>
      <c r="I1827" s="2" t="s">
        <v>1655</v>
      </c>
      <c r="J1827" s="2"/>
      <c r="K1827" s="2"/>
      <c r="L1827" s="2"/>
      <c r="M1827" s="2"/>
      <c r="N1827" s="2"/>
      <c r="O1827" s="2"/>
      <c r="P1827" s="2"/>
      <c r="Q1827" s="2" t="s">
        <v>488</v>
      </c>
      <c r="R1827" s="4" t="s">
        <v>1541</v>
      </c>
      <c r="S1827" s="14">
        <f>IFERROR(VALUE(SUBSTITUTE(R1827,",","")),"")</f>
        <v>1400000</v>
      </c>
      <c r="T1827" s="14">
        <f>IF(S1827="","", ROUND(VALUE(SUBSTITUTE(S1827,",",""))/1000000, 2))</f>
        <v>1.4</v>
      </c>
    </row>
    <row r="1828">
      <c r="A1828" s="4">
        <v>1827.0</v>
      </c>
      <c r="B1828" s="5">
        <v>42432.0</v>
      </c>
      <c r="C1828" s="4">
        <v>2016.0</v>
      </c>
      <c r="D1828" s="2" t="s">
        <v>5692</v>
      </c>
      <c r="E1828" s="2" t="s">
        <v>59</v>
      </c>
      <c r="F1828" s="2" t="s">
        <v>5693</v>
      </c>
      <c r="G1828" s="2" t="s">
        <v>41</v>
      </c>
      <c r="H1828" s="2" t="s">
        <v>5694</v>
      </c>
      <c r="I1828" s="2"/>
      <c r="J1828" s="2"/>
      <c r="K1828" s="2"/>
      <c r="L1828" s="2"/>
      <c r="M1828" s="2"/>
      <c r="N1828" s="2"/>
      <c r="O1828" s="2"/>
      <c r="P1828" s="2"/>
      <c r="Q1828" s="2" t="s">
        <v>160</v>
      </c>
      <c r="R1828" s="4"/>
    </row>
    <row r="1829">
      <c r="A1829" s="4">
        <v>1828.0</v>
      </c>
      <c r="B1829" s="5">
        <v>42432.0</v>
      </c>
      <c r="C1829" s="4">
        <v>2016.0</v>
      </c>
      <c r="D1829" s="2" t="s">
        <v>5695</v>
      </c>
      <c r="E1829" s="2" t="s">
        <v>132</v>
      </c>
      <c r="F1829" s="2" t="s">
        <v>5696</v>
      </c>
      <c r="G1829" s="2" t="s">
        <v>41</v>
      </c>
      <c r="H1829" s="2" t="s">
        <v>10266</v>
      </c>
      <c r="I1829" s="2" t="s">
        <v>10267</v>
      </c>
      <c r="J1829" s="2" t="s">
        <v>10268</v>
      </c>
      <c r="K1829" s="2" t="s">
        <v>10269</v>
      </c>
      <c r="L1829" s="2" t="s">
        <v>10270</v>
      </c>
      <c r="M1829" s="2"/>
      <c r="N1829" s="2"/>
      <c r="O1829" s="2"/>
      <c r="P1829" s="2"/>
      <c r="Q1829" s="2" t="s">
        <v>488</v>
      </c>
      <c r="R1829" s="4" t="s">
        <v>246</v>
      </c>
      <c r="S1829" s="14">
        <f t="shared" ref="S1829:S1830" si="457">IFERROR(VALUE(SUBSTITUTE(R1829,",","")),"")</f>
        <v>1000000</v>
      </c>
      <c r="T1829" s="14">
        <f t="shared" ref="T1829:T1830" si="458">IF(S1829="","", ROUND(VALUE(SUBSTITUTE(S1829,",",""))/1000000, 2))</f>
        <v>1</v>
      </c>
    </row>
    <row r="1830">
      <c r="A1830" s="4">
        <v>1829.0</v>
      </c>
      <c r="B1830" s="5">
        <v>42432.0</v>
      </c>
      <c r="C1830" s="4">
        <v>2016.0</v>
      </c>
      <c r="D1830" s="2" t="s">
        <v>5698</v>
      </c>
      <c r="E1830" s="2" t="s">
        <v>710</v>
      </c>
      <c r="F1830" s="2" t="s">
        <v>5699</v>
      </c>
      <c r="G1830" s="2" t="s">
        <v>34</v>
      </c>
      <c r="H1830" s="2" t="s">
        <v>3667</v>
      </c>
      <c r="I1830" s="2"/>
      <c r="J1830" s="2"/>
      <c r="K1830" s="2"/>
      <c r="L1830" s="2"/>
      <c r="M1830" s="2"/>
      <c r="N1830" s="2"/>
      <c r="O1830" s="2"/>
      <c r="P1830" s="2"/>
      <c r="Q1830" s="2" t="s">
        <v>160</v>
      </c>
      <c r="R1830" s="4" t="s">
        <v>305</v>
      </c>
      <c r="S1830" s="14">
        <f t="shared" si="457"/>
        <v>500000</v>
      </c>
      <c r="T1830" s="14">
        <f t="shared" si="458"/>
        <v>0.5</v>
      </c>
    </row>
    <row r="1831">
      <c r="A1831" s="4">
        <v>1830.0</v>
      </c>
      <c r="B1831" s="5">
        <v>42463.0</v>
      </c>
      <c r="C1831" s="4">
        <v>2016.0</v>
      </c>
      <c r="D1831" s="2" t="s">
        <v>3615</v>
      </c>
      <c r="E1831" s="2" t="s">
        <v>710</v>
      </c>
      <c r="F1831" s="2" t="s">
        <v>5700</v>
      </c>
      <c r="G1831" s="2" t="s">
        <v>1196</v>
      </c>
      <c r="H1831" s="2" t="s">
        <v>5701</v>
      </c>
      <c r="I1831" s="2"/>
      <c r="J1831" s="2"/>
      <c r="K1831" s="2"/>
      <c r="L1831" s="2"/>
      <c r="M1831" s="2"/>
      <c r="N1831" s="2"/>
      <c r="O1831" s="2"/>
      <c r="P1831" s="2"/>
      <c r="Q1831" s="2" t="s">
        <v>488</v>
      </c>
      <c r="R1831" s="4"/>
    </row>
    <row r="1832">
      <c r="A1832" s="4">
        <v>1831.0</v>
      </c>
      <c r="B1832" s="5">
        <v>42463.0</v>
      </c>
      <c r="C1832" s="4">
        <v>2016.0</v>
      </c>
      <c r="D1832" s="2" t="s">
        <v>5702</v>
      </c>
      <c r="E1832" s="2" t="s">
        <v>1811</v>
      </c>
      <c r="F1832" s="2" t="s">
        <v>5703</v>
      </c>
      <c r="G1832" s="2" t="s">
        <v>48</v>
      </c>
      <c r="H1832" s="2" t="s">
        <v>2135</v>
      </c>
      <c r="I1832" s="2" t="s">
        <v>8907</v>
      </c>
      <c r="J1832" s="2"/>
      <c r="K1832" s="2"/>
      <c r="L1832" s="2"/>
      <c r="M1832" s="2"/>
      <c r="N1832" s="2"/>
      <c r="O1832" s="2"/>
      <c r="P1832" s="2"/>
      <c r="Q1832" s="2" t="s">
        <v>488</v>
      </c>
      <c r="R1832" s="4" t="s">
        <v>246</v>
      </c>
      <c r="S1832" s="14">
        <f>IFERROR(VALUE(SUBSTITUTE(R1832,",","")),"")</f>
        <v>1000000</v>
      </c>
      <c r="T1832" s="14">
        <f>IF(S1832="","", ROUND(VALUE(SUBSTITUTE(S1832,",",""))/1000000, 2))</f>
        <v>1</v>
      </c>
    </row>
    <row r="1833">
      <c r="A1833" s="4">
        <v>1832.0</v>
      </c>
      <c r="B1833" s="5">
        <v>42463.0</v>
      </c>
      <c r="C1833" s="4">
        <v>2016.0</v>
      </c>
      <c r="D1833" s="2" t="s">
        <v>5432</v>
      </c>
      <c r="E1833" s="2" t="s">
        <v>59</v>
      </c>
      <c r="F1833" s="2" t="s">
        <v>5705</v>
      </c>
      <c r="G1833" s="2" t="s">
        <v>61</v>
      </c>
      <c r="H1833" s="2" t="s">
        <v>5434</v>
      </c>
      <c r="I1833" s="2" t="s">
        <v>10271</v>
      </c>
      <c r="J1833" s="2"/>
      <c r="K1833" s="2"/>
      <c r="L1833" s="2"/>
      <c r="M1833" s="2"/>
      <c r="N1833" s="2"/>
      <c r="O1833" s="2"/>
      <c r="P1833" s="2"/>
      <c r="Q1833" s="2" t="s">
        <v>160</v>
      </c>
      <c r="R1833" s="4"/>
    </row>
    <row r="1834">
      <c r="A1834" s="4">
        <v>1833.0</v>
      </c>
      <c r="B1834" s="5">
        <v>42463.0</v>
      </c>
      <c r="C1834" s="4">
        <v>2016.0</v>
      </c>
      <c r="D1834" s="2" t="s">
        <v>5707</v>
      </c>
      <c r="E1834" s="2" t="s">
        <v>710</v>
      </c>
      <c r="F1834" s="2" t="s">
        <v>5708</v>
      </c>
      <c r="G1834" s="2" t="s">
        <v>1137</v>
      </c>
      <c r="H1834" s="2" t="s">
        <v>3701</v>
      </c>
      <c r="I1834" s="2"/>
      <c r="J1834" s="2"/>
      <c r="K1834" s="2"/>
      <c r="L1834" s="2"/>
      <c r="M1834" s="2"/>
      <c r="N1834" s="2"/>
      <c r="O1834" s="2"/>
      <c r="P1834" s="2"/>
      <c r="Q1834" s="2" t="s">
        <v>160</v>
      </c>
      <c r="R1834" s="4" t="s">
        <v>1193</v>
      </c>
      <c r="S1834" s="14">
        <f>IFERROR(VALUE(SUBSTITUTE(R1834,",","")),"")</f>
        <v>150000</v>
      </c>
      <c r="T1834" s="14">
        <f>IF(S1834="","", ROUND(VALUE(SUBSTITUTE(S1834,",",""))/1000000, 2))</f>
        <v>0.15</v>
      </c>
    </row>
    <row r="1835">
      <c r="A1835" s="4">
        <v>1834.0</v>
      </c>
      <c r="B1835" s="5">
        <v>42463.0</v>
      </c>
      <c r="C1835" s="4">
        <v>2016.0</v>
      </c>
      <c r="D1835" s="2" t="s">
        <v>5709</v>
      </c>
      <c r="E1835" s="2" t="s">
        <v>710</v>
      </c>
      <c r="F1835" s="2" t="s">
        <v>5710</v>
      </c>
      <c r="G1835" s="2" t="s">
        <v>34</v>
      </c>
      <c r="H1835" s="2" t="s">
        <v>5711</v>
      </c>
      <c r="I1835" s="2"/>
      <c r="J1835" s="2"/>
      <c r="K1835" s="2"/>
      <c r="L1835" s="2"/>
      <c r="M1835" s="2"/>
      <c r="N1835" s="2"/>
      <c r="O1835" s="2"/>
      <c r="P1835" s="2"/>
      <c r="Q1835" s="2" t="s">
        <v>160</v>
      </c>
      <c r="R1835" s="4"/>
    </row>
    <row r="1836">
      <c r="A1836" s="4">
        <v>1835.0</v>
      </c>
      <c r="B1836" s="5">
        <v>42463.0</v>
      </c>
      <c r="C1836" s="4">
        <v>2016.0</v>
      </c>
      <c r="D1836" s="2" t="s">
        <v>5712</v>
      </c>
      <c r="E1836" s="2" t="s">
        <v>710</v>
      </c>
      <c r="F1836" s="2" t="s">
        <v>5713</v>
      </c>
      <c r="G1836" s="2" t="s">
        <v>21</v>
      </c>
      <c r="H1836" s="2" t="s">
        <v>10272</v>
      </c>
      <c r="I1836" s="2" t="s">
        <v>10273</v>
      </c>
      <c r="J1836" s="2"/>
      <c r="K1836" s="2"/>
      <c r="L1836" s="2"/>
      <c r="M1836" s="2"/>
      <c r="N1836" s="2"/>
      <c r="O1836" s="2"/>
      <c r="P1836" s="2"/>
      <c r="Q1836" s="2" t="s">
        <v>160</v>
      </c>
      <c r="R1836" s="4" t="s">
        <v>1481</v>
      </c>
      <c r="S1836" s="14">
        <f>IFERROR(VALUE(SUBSTITUTE(R1836,",","")),"")</f>
        <v>100000</v>
      </c>
      <c r="T1836" s="14">
        <f>IF(S1836="","", ROUND(VALUE(SUBSTITUTE(S1836,",",""))/1000000, 2))</f>
        <v>0.1</v>
      </c>
    </row>
    <row r="1837">
      <c r="A1837" s="4">
        <v>1836.0</v>
      </c>
      <c r="B1837" s="5">
        <v>42463.0</v>
      </c>
      <c r="C1837" s="4">
        <v>2016.0</v>
      </c>
      <c r="D1837" s="2" t="s">
        <v>5715</v>
      </c>
      <c r="E1837" s="2" t="s">
        <v>1811</v>
      </c>
      <c r="F1837" s="2" t="s">
        <v>5716</v>
      </c>
      <c r="G1837" s="2" t="s">
        <v>41</v>
      </c>
      <c r="H1837" s="2" t="s">
        <v>5717</v>
      </c>
      <c r="I1837" s="2"/>
      <c r="J1837" s="2"/>
      <c r="K1837" s="2"/>
      <c r="L1837" s="2"/>
      <c r="M1837" s="2"/>
      <c r="N1837" s="2"/>
      <c r="O1837" s="2"/>
      <c r="P1837" s="2"/>
      <c r="Q1837" s="2" t="s">
        <v>160</v>
      </c>
      <c r="R1837" s="4"/>
    </row>
    <row r="1838">
      <c r="A1838" s="4">
        <v>1837.0</v>
      </c>
      <c r="B1838" s="5">
        <v>42463.0</v>
      </c>
      <c r="C1838" s="4">
        <v>2016.0</v>
      </c>
      <c r="D1838" s="2" t="s">
        <v>5718</v>
      </c>
      <c r="E1838" s="2" t="s">
        <v>181</v>
      </c>
      <c r="F1838" s="2" t="s">
        <v>5719</v>
      </c>
      <c r="G1838" s="2" t="s">
        <v>21</v>
      </c>
      <c r="H1838" s="2" t="s">
        <v>5720</v>
      </c>
      <c r="I1838" s="2"/>
      <c r="J1838" s="2"/>
      <c r="K1838" s="2"/>
      <c r="L1838" s="2"/>
      <c r="M1838" s="2"/>
      <c r="N1838" s="2"/>
      <c r="O1838" s="2"/>
      <c r="P1838" s="2"/>
      <c r="Q1838" s="2" t="s">
        <v>488</v>
      </c>
      <c r="R1838" s="4" t="s">
        <v>701</v>
      </c>
      <c r="S1838" s="14">
        <f t="shared" ref="S1838:S1842" si="459">IFERROR(VALUE(SUBSTITUTE(R1838,",","")),"")</f>
        <v>4000000</v>
      </c>
      <c r="T1838" s="14">
        <f t="shared" ref="T1838:T1842" si="460">IF(S1838="","", ROUND(VALUE(SUBSTITUTE(S1838,",",""))/1000000, 2))</f>
        <v>4</v>
      </c>
    </row>
    <row r="1839">
      <c r="A1839" s="4">
        <v>1838.0</v>
      </c>
      <c r="B1839" s="5">
        <v>42554.0</v>
      </c>
      <c r="C1839" s="4">
        <v>2016.0</v>
      </c>
      <c r="D1839" s="2" t="s">
        <v>5721</v>
      </c>
      <c r="E1839" s="2" t="s">
        <v>710</v>
      </c>
      <c r="F1839" s="2" t="s">
        <v>5722</v>
      </c>
      <c r="G1839" s="2" t="s">
        <v>109</v>
      </c>
      <c r="H1839" s="2" t="s">
        <v>10274</v>
      </c>
      <c r="I1839" s="2" t="s">
        <v>10275</v>
      </c>
      <c r="J1839" s="2"/>
      <c r="K1839" s="2"/>
      <c r="L1839" s="2"/>
      <c r="M1839" s="2"/>
      <c r="N1839" s="2"/>
      <c r="O1839" s="2"/>
      <c r="P1839" s="2"/>
      <c r="Q1839" s="2" t="s">
        <v>160</v>
      </c>
      <c r="R1839" s="4" t="s">
        <v>305</v>
      </c>
      <c r="S1839" s="14">
        <f t="shared" si="459"/>
        <v>500000</v>
      </c>
      <c r="T1839" s="14">
        <f t="shared" si="460"/>
        <v>0.5</v>
      </c>
    </row>
    <row r="1840">
      <c r="A1840" s="4">
        <v>1839.0</v>
      </c>
      <c r="B1840" s="5">
        <v>42554.0</v>
      </c>
      <c r="C1840" s="4">
        <v>2016.0</v>
      </c>
      <c r="D1840" s="2" t="s">
        <v>148</v>
      </c>
      <c r="E1840" s="2" t="s">
        <v>1811</v>
      </c>
      <c r="F1840" s="2" t="s">
        <v>5724</v>
      </c>
      <c r="G1840" s="2" t="s">
        <v>1196</v>
      </c>
      <c r="H1840" s="2" t="s">
        <v>1655</v>
      </c>
      <c r="I1840" s="2" t="s">
        <v>9337</v>
      </c>
      <c r="J1840" s="2" t="s">
        <v>7409</v>
      </c>
      <c r="K1840" s="2" t="s">
        <v>10276</v>
      </c>
      <c r="L1840" s="2"/>
      <c r="M1840" s="2"/>
      <c r="N1840" s="2"/>
      <c r="O1840" s="2"/>
      <c r="P1840" s="2"/>
      <c r="Q1840" s="2" t="s">
        <v>488</v>
      </c>
      <c r="R1840" s="4" t="s">
        <v>37</v>
      </c>
      <c r="S1840" s="14">
        <f t="shared" si="459"/>
        <v>3000000</v>
      </c>
      <c r="T1840" s="14">
        <f t="shared" si="460"/>
        <v>3</v>
      </c>
    </row>
    <row r="1841">
      <c r="A1841" s="4">
        <v>1840.0</v>
      </c>
      <c r="B1841" s="5">
        <v>42554.0</v>
      </c>
      <c r="C1841" s="4">
        <v>2016.0</v>
      </c>
      <c r="D1841" s="2" t="s">
        <v>5726</v>
      </c>
      <c r="E1841" s="2" t="s">
        <v>710</v>
      </c>
      <c r="F1841" s="2" t="s">
        <v>5727</v>
      </c>
      <c r="G1841" s="2" t="s">
        <v>1196</v>
      </c>
      <c r="H1841" s="2" t="s">
        <v>4509</v>
      </c>
      <c r="I1841" s="2" t="s">
        <v>8592</v>
      </c>
      <c r="J1841" s="2" t="s">
        <v>10277</v>
      </c>
      <c r="K1841" s="2" t="s">
        <v>10278</v>
      </c>
      <c r="L1841" s="2" t="s">
        <v>10279</v>
      </c>
      <c r="M1841" s="2"/>
      <c r="N1841" s="2"/>
      <c r="O1841" s="2"/>
      <c r="P1841" s="2"/>
      <c r="Q1841" s="2" t="s">
        <v>160</v>
      </c>
      <c r="R1841" s="4" t="s">
        <v>305</v>
      </c>
      <c r="S1841" s="14">
        <f t="shared" si="459"/>
        <v>500000</v>
      </c>
      <c r="T1841" s="14">
        <f t="shared" si="460"/>
        <v>0.5</v>
      </c>
    </row>
    <row r="1842">
      <c r="A1842" s="4">
        <v>1841.0</v>
      </c>
      <c r="B1842" s="5">
        <v>42554.0</v>
      </c>
      <c r="C1842" s="4">
        <v>2016.0</v>
      </c>
      <c r="D1842" s="2" t="s">
        <v>5729</v>
      </c>
      <c r="E1842" s="2" t="s">
        <v>710</v>
      </c>
      <c r="F1842" s="2" t="s">
        <v>5730</v>
      </c>
      <c r="G1842" s="2" t="s">
        <v>34</v>
      </c>
      <c r="H1842" s="2" t="s">
        <v>5731</v>
      </c>
      <c r="I1842" s="2"/>
      <c r="J1842" s="2"/>
      <c r="K1842" s="2"/>
      <c r="L1842" s="2"/>
      <c r="M1842" s="2"/>
      <c r="N1842" s="2"/>
      <c r="O1842" s="2"/>
      <c r="P1842" s="2"/>
      <c r="Q1842" s="2" t="s">
        <v>160</v>
      </c>
      <c r="R1842" s="4" t="s">
        <v>1302</v>
      </c>
      <c r="S1842" s="14">
        <f t="shared" si="459"/>
        <v>250000</v>
      </c>
      <c r="T1842" s="14">
        <f t="shared" si="460"/>
        <v>0.25</v>
      </c>
    </row>
    <row r="1843">
      <c r="A1843" s="4">
        <v>1842.0</v>
      </c>
      <c r="B1843" s="5">
        <v>42554.0</v>
      </c>
      <c r="C1843" s="4">
        <v>2016.0</v>
      </c>
      <c r="D1843" s="2" t="s">
        <v>3119</v>
      </c>
      <c r="E1843" s="2" t="s">
        <v>1811</v>
      </c>
      <c r="F1843" s="2" t="s">
        <v>5732</v>
      </c>
      <c r="G1843" s="2" t="s">
        <v>1196</v>
      </c>
      <c r="H1843" s="2" t="s">
        <v>10280</v>
      </c>
      <c r="I1843" s="2" t="s">
        <v>10281</v>
      </c>
      <c r="J1843" s="2" t="s">
        <v>10282</v>
      </c>
      <c r="K1843" s="2" t="s">
        <v>10283</v>
      </c>
      <c r="L1843" s="2" t="s">
        <v>9000</v>
      </c>
      <c r="M1843" s="2" t="s">
        <v>9772</v>
      </c>
      <c r="N1843" s="2"/>
      <c r="O1843" s="2"/>
      <c r="P1843" s="2"/>
      <c r="Q1843" s="2" t="s">
        <v>160</v>
      </c>
      <c r="R1843" s="4"/>
    </row>
    <row r="1844">
      <c r="A1844" s="4">
        <v>1843.0</v>
      </c>
      <c r="B1844" s="5">
        <v>42554.0</v>
      </c>
      <c r="C1844" s="4">
        <v>2016.0</v>
      </c>
      <c r="D1844" s="2" t="s">
        <v>5734</v>
      </c>
      <c r="E1844" s="2" t="s">
        <v>710</v>
      </c>
      <c r="F1844" s="2" t="s">
        <v>5735</v>
      </c>
      <c r="G1844" s="2" t="s">
        <v>1196</v>
      </c>
      <c r="H1844" s="2" t="s">
        <v>5736</v>
      </c>
      <c r="I1844" s="2"/>
      <c r="J1844" s="2"/>
      <c r="K1844" s="2"/>
      <c r="L1844" s="2"/>
      <c r="M1844" s="2"/>
      <c r="N1844" s="2"/>
      <c r="O1844" s="2"/>
      <c r="P1844" s="2"/>
      <c r="Q1844" s="2" t="s">
        <v>160</v>
      </c>
      <c r="R1844" s="4" t="s">
        <v>1481</v>
      </c>
      <c r="S1844" s="14">
        <f>IFERROR(VALUE(SUBSTITUTE(R1844,",","")),"")</f>
        <v>100000</v>
      </c>
      <c r="T1844" s="14">
        <f>IF(S1844="","", ROUND(VALUE(SUBSTITUTE(S1844,",",""))/1000000, 2))</f>
        <v>0.1</v>
      </c>
    </row>
    <row r="1845">
      <c r="A1845" s="4">
        <v>1844.0</v>
      </c>
      <c r="B1845" s="5">
        <v>42585.0</v>
      </c>
      <c r="C1845" s="4">
        <v>2016.0</v>
      </c>
      <c r="D1845" s="2" t="s">
        <v>5737</v>
      </c>
      <c r="E1845" s="2" t="s">
        <v>59</v>
      </c>
      <c r="F1845" s="2" t="s">
        <v>5738</v>
      </c>
      <c r="G1845" s="2" t="s">
        <v>34</v>
      </c>
      <c r="H1845" s="2" t="s">
        <v>2982</v>
      </c>
      <c r="I1845" s="2"/>
      <c r="J1845" s="2"/>
      <c r="K1845" s="2"/>
      <c r="L1845" s="2"/>
      <c r="M1845" s="2"/>
      <c r="N1845" s="2"/>
      <c r="O1845" s="2"/>
      <c r="P1845" s="2"/>
      <c r="Q1845" s="2" t="s">
        <v>488</v>
      </c>
      <c r="R1845" s="4"/>
    </row>
    <row r="1846">
      <c r="A1846" s="4">
        <v>1845.0</v>
      </c>
      <c r="B1846" s="5">
        <v>42585.0</v>
      </c>
      <c r="C1846" s="4">
        <v>2016.0</v>
      </c>
      <c r="D1846" s="2" t="s">
        <v>5739</v>
      </c>
      <c r="E1846" s="2" t="s">
        <v>710</v>
      </c>
      <c r="F1846" s="2" t="s">
        <v>2941</v>
      </c>
      <c r="G1846" s="2" t="s">
        <v>1196</v>
      </c>
      <c r="H1846" s="2" t="s">
        <v>5740</v>
      </c>
      <c r="I1846" s="2"/>
      <c r="J1846" s="2"/>
      <c r="K1846" s="2"/>
      <c r="L1846" s="2"/>
      <c r="M1846" s="2"/>
      <c r="N1846" s="2"/>
      <c r="O1846" s="2"/>
      <c r="P1846" s="2"/>
      <c r="Q1846" s="2" t="s">
        <v>160</v>
      </c>
      <c r="R1846" s="4"/>
    </row>
    <row r="1847">
      <c r="A1847" s="4">
        <v>1846.0</v>
      </c>
      <c r="B1847" s="5">
        <v>42585.0</v>
      </c>
      <c r="C1847" s="4">
        <v>2016.0</v>
      </c>
      <c r="D1847" s="2" t="s">
        <v>5741</v>
      </c>
      <c r="E1847" s="2" t="s">
        <v>59</v>
      </c>
      <c r="F1847" s="2" t="s">
        <v>5742</v>
      </c>
      <c r="G1847" s="2" t="s">
        <v>41</v>
      </c>
      <c r="H1847" s="2" t="s">
        <v>9383</v>
      </c>
      <c r="I1847" s="2" t="s">
        <v>10284</v>
      </c>
      <c r="J1847" s="2"/>
      <c r="K1847" s="2"/>
      <c r="L1847" s="2"/>
      <c r="M1847" s="2"/>
      <c r="N1847" s="2"/>
      <c r="O1847" s="2"/>
      <c r="P1847" s="2"/>
      <c r="Q1847" s="2" t="s">
        <v>160</v>
      </c>
      <c r="R1847" s="4"/>
    </row>
    <row r="1848">
      <c r="A1848" s="4">
        <v>1847.0</v>
      </c>
      <c r="B1848" s="5">
        <v>42585.0</v>
      </c>
      <c r="C1848" s="4">
        <v>2016.0</v>
      </c>
      <c r="D1848" s="2" t="s">
        <v>5744</v>
      </c>
      <c r="E1848" s="2" t="s">
        <v>710</v>
      </c>
      <c r="F1848" s="2" t="s">
        <v>5745</v>
      </c>
      <c r="G1848" s="2" t="s">
        <v>1196</v>
      </c>
      <c r="H1848" s="2" t="s">
        <v>4968</v>
      </c>
      <c r="I1848" s="2"/>
      <c r="J1848" s="2"/>
      <c r="K1848" s="2"/>
      <c r="L1848" s="2"/>
      <c r="M1848" s="2"/>
      <c r="N1848" s="2"/>
      <c r="O1848" s="2"/>
      <c r="P1848" s="2"/>
      <c r="Q1848" s="2" t="s">
        <v>160</v>
      </c>
      <c r="R1848" s="4" t="s">
        <v>1697</v>
      </c>
      <c r="S1848" s="14">
        <f t="shared" ref="S1848:S1850" si="461">IFERROR(VALUE(SUBSTITUTE(R1848,",","")),"")</f>
        <v>750000</v>
      </c>
      <c r="T1848" s="14">
        <f t="shared" ref="T1848:T1850" si="462">IF(S1848="","", ROUND(VALUE(SUBSTITUTE(S1848,",",""))/1000000, 2))</f>
        <v>0.75</v>
      </c>
    </row>
    <row r="1849">
      <c r="A1849" s="4">
        <v>1848.0</v>
      </c>
      <c r="B1849" s="5">
        <v>42585.0</v>
      </c>
      <c r="C1849" s="4">
        <v>2016.0</v>
      </c>
      <c r="D1849" s="2" t="s">
        <v>5746</v>
      </c>
      <c r="E1849" s="2" t="s">
        <v>1811</v>
      </c>
      <c r="F1849" s="2" t="s">
        <v>5747</v>
      </c>
      <c r="G1849" s="2" t="s">
        <v>34</v>
      </c>
      <c r="H1849" s="2" t="s">
        <v>10285</v>
      </c>
      <c r="I1849" s="2" t="s">
        <v>681</v>
      </c>
      <c r="J1849" s="2" t="s">
        <v>10286</v>
      </c>
      <c r="K1849" s="2" t="s">
        <v>10287</v>
      </c>
      <c r="L1849" s="2" t="s">
        <v>10288</v>
      </c>
      <c r="M1849" s="2"/>
      <c r="N1849" s="2"/>
      <c r="O1849" s="2"/>
      <c r="P1849" s="2"/>
      <c r="Q1849" s="2" t="s">
        <v>488</v>
      </c>
      <c r="R1849" s="4" t="s">
        <v>805</v>
      </c>
      <c r="S1849" s="14">
        <f t="shared" si="461"/>
        <v>8000000</v>
      </c>
      <c r="T1849" s="14">
        <f t="shared" si="462"/>
        <v>8</v>
      </c>
    </row>
    <row r="1850">
      <c r="A1850" s="4">
        <v>1849.0</v>
      </c>
      <c r="B1850" s="5">
        <v>42585.0</v>
      </c>
      <c r="C1850" s="4">
        <v>2016.0</v>
      </c>
      <c r="D1850" s="2" t="s">
        <v>5749</v>
      </c>
      <c r="E1850" s="2" t="s">
        <v>710</v>
      </c>
      <c r="F1850" s="2" t="s">
        <v>5750</v>
      </c>
      <c r="G1850" s="2" t="s">
        <v>1196</v>
      </c>
      <c r="H1850" s="2" t="s">
        <v>10289</v>
      </c>
      <c r="I1850" s="2" t="s">
        <v>10290</v>
      </c>
      <c r="J1850" s="2"/>
      <c r="K1850" s="2"/>
      <c r="L1850" s="2"/>
      <c r="M1850" s="2"/>
      <c r="N1850" s="2"/>
      <c r="O1850" s="2"/>
      <c r="P1850" s="2"/>
      <c r="Q1850" s="2" t="s">
        <v>160</v>
      </c>
      <c r="R1850" s="4" t="s">
        <v>2622</v>
      </c>
      <c r="S1850" s="14">
        <f t="shared" si="461"/>
        <v>650000</v>
      </c>
      <c r="T1850" s="14">
        <f t="shared" si="462"/>
        <v>0.65</v>
      </c>
    </row>
    <row r="1851">
      <c r="A1851" s="4">
        <v>1850.0</v>
      </c>
      <c r="B1851" s="5">
        <v>42616.0</v>
      </c>
      <c r="C1851" s="4">
        <v>2016.0</v>
      </c>
      <c r="D1851" s="2" t="s">
        <v>5752</v>
      </c>
      <c r="E1851" s="2" t="s">
        <v>1811</v>
      </c>
      <c r="F1851" s="2" t="s">
        <v>5753</v>
      </c>
      <c r="G1851" s="2" t="s">
        <v>109</v>
      </c>
      <c r="H1851" s="2" t="s">
        <v>5754</v>
      </c>
      <c r="I1851" s="2"/>
      <c r="J1851" s="2"/>
      <c r="K1851" s="2"/>
      <c r="L1851" s="2"/>
      <c r="M1851" s="2"/>
      <c r="N1851" s="2"/>
      <c r="O1851" s="2"/>
      <c r="P1851" s="2"/>
      <c r="Q1851" s="2" t="s">
        <v>488</v>
      </c>
      <c r="R1851" s="4"/>
    </row>
    <row r="1852">
      <c r="A1852" s="4">
        <v>1851.0</v>
      </c>
      <c r="B1852" s="5">
        <v>42616.0</v>
      </c>
      <c r="C1852" s="4">
        <v>2016.0</v>
      </c>
      <c r="D1852" s="2" t="s">
        <v>5755</v>
      </c>
      <c r="E1852" s="2" t="s">
        <v>59</v>
      </c>
      <c r="F1852" s="2" t="s">
        <v>5756</v>
      </c>
      <c r="G1852" s="2" t="s">
        <v>109</v>
      </c>
      <c r="H1852" s="2" t="s">
        <v>2508</v>
      </c>
      <c r="I1852" s="2" t="s">
        <v>10240</v>
      </c>
      <c r="J1852" s="2" t="s">
        <v>10291</v>
      </c>
      <c r="K1852" s="2"/>
      <c r="L1852" s="2"/>
      <c r="M1852" s="2"/>
      <c r="N1852" s="2"/>
      <c r="O1852" s="2"/>
      <c r="P1852" s="2"/>
      <c r="Q1852" s="2" t="s">
        <v>160</v>
      </c>
      <c r="R1852" s="4" t="s">
        <v>305</v>
      </c>
      <c r="S1852" s="14">
        <f t="shared" ref="S1852:S1854" si="463">IFERROR(VALUE(SUBSTITUTE(R1852,",","")),"")</f>
        <v>500000</v>
      </c>
      <c r="T1852" s="14">
        <f t="shared" ref="T1852:T1854" si="464">IF(S1852="","", ROUND(VALUE(SUBSTITUTE(S1852,",",""))/1000000, 2))</f>
        <v>0.5</v>
      </c>
    </row>
    <row r="1853">
      <c r="A1853" s="4">
        <v>1852.0</v>
      </c>
      <c r="B1853" s="5">
        <v>42616.0</v>
      </c>
      <c r="C1853" s="4">
        <v>2016.0</v>
      </c>
      <c r="D1853" s="2" t="s">
        <v>2008</v>
      </c>
      <c r="E1853" s="2" t="s">
        <v>395</v>
      </c>
      <c r="F1853" s="2" t="s">
        <v>5758</v>
      </c>
      <c r="G1853" s="2" t="s">
        <v>1196</v>
      </c>
      <c r="H1853" s="2" t="s">
        <v>9286</v>
      </c>
      <c r="I1853" s="2" t="s">
        <v>10292</v>
      </c>
      <c r="J1853" s="2" t="s">
        <v>8907</v>
      </c>
      <c r="K1853" s="2"/>
      <c r="L1853" s="2"/>
      <c r="M1853" s="2"/>
      <c r="N1853" s="2"/>
      <c r="O1853" s="2"/>
      <c r="P1853" s="2"/>
      <c r="Q1853" s="2" t="s">
        <v>160</v>
      </c>
      <c r="R1853" s="4" t="s">
        <v>348</v>
      </c>
      <c r="S1853" s="14">
        <f t="shared" si="463"/>
        <v>2500000</v>
      </c>
      <c r="T1853" s="14">
        <f t="shared" si="464"/>
        <v>2.5</v>
      </c>
    </row>
    <row r="1854">
      <c r="A1854" s="4">
        <v>1853.0</v>
      </c>
      <c r="B1854" s="5">
        <v>42616.0</v>
      </c>
      <c r="C1854" s="4">
        <v>2016.0</v>
      </c>
      <c r="D1854" s="2" t="s">
        <v>5760</v>
      </c>
      <c r="E1854" s="2" t="s">
        <v>710</v>
      </c>
      <c r="F1854" s="2" t="s">
        <v>5761</v>
      </c>
      <c r="G1854" s="2" t="s">
        <v>232</v>
      </c>
      <c r="H1854" s="2" t="s">
        <v>5762</v>
      </c>
      <c r="I1854" s="2"/>
      <c r="J1854" s="2"/>
      <c r="K1854" s="2"/>
      <c r="L1854" s="2"/>
      <c r="M1854" s="2"/>
      <c r="N1854" s="2"/>
      <c r="O1854" s="2"/>
      <c r="P1854" s="2"/>
      <c r="Q1854" s="2" t="s">
        <v>160</v>
      </c>
      <c r="R1854" s="4" t="s">
        <v>246</v>
      </c>
      <c r="S1854" s="14">
        <f t="shared" si="463"/>
        <v>1000000</v>
      </c>
      <c r="T1854" s="14">
        <f t="shared" si="464"/>
        <v>1</v>
      </c>
    </row>
    <row r="1855">
      <c r="A1855" s="4">
        <v>1854.0</v>
      </c>
      <c r="B1855" s="5">
        <v>42616.0</v>
      </c>
      <c r="C1855" s="4">
        <v>2016.0</v>
      </c>
      <c r="D1855" s="2" t="s">
        <v>5763</v>
      </c>
      <c r="E1855" s="2" t="s">
        <v>710</v>
      </c>
      <c r="F1855" s="2" t="s">
        <v>5764</v>
      </c>
      <c r="G1855" s="2" t="s">
        <v>61</v>
      </c>
      <c r="H1855" s="2" t="s">
        <v>4377</v>
      </c>
      <c r="I1855" s="2" t="s">
        <v>9380</v>
      </c>
      <c r="J1855" s="2"/>
      <c r="K1855" s="2"/>
      <c r="L1855" s="2"/>
      <c r="M1855" s="2"/>
      <c r="N1855" s="2"/>
      <c r="O1855" s="2"/>
      <c r="P1855" s="2"/>
      <c r="Q1855" s="2" t="s">
        <v>160</v>
      </c>
      <c r="R1855" s="4"/>
    </row>
    <row r="1856">
      <c r="A1856" s="4">
        <v>1855.0</v>
      </c>
      <c r="B1856" s="5">
        <v>42616.0</v>
      </c>
      <c r="C1856" s="4">
        <v>2016.0</v>
      </c>
      <c r="D1856" s="2" t="s">
        <v>5766</v>
      </c>
      <c r="E1856" s="2" t="s">
        <v>710</v>
      </c>
      <c r="F1856" s="2" t="s">
        <v>5767</v>
      </c>
      <c r="G1856" s="2" t="s">
        <v>41</v>
      </c>
      <c r="H1856" s="2" t="s">
        <v>5768</v>
      </c>
      <c r="I1856" s="2"/>
      <c r="J1856" s="2"/>
      <c r="K1856" s="2"/>
      <c r="L1856" s="2"/>
      <c r="M1856" s="2"/>
      <c r="N1856" s="2"/>
      <c r="O1856" s="2"/>
      <c r="P1856" s="2"/>
      <c r="Q1856" s="2" t="s">
        <v>160</v>
      </c>
      <c r="R1856" s="4" t="s">
        <v>760</v>
      </c>
      <c r="S1856" s="14">
        <f>IFERROR(VALUE(SUBSTITUTE(R1856,",","")),"")</f>
        <v>400000</v>
      </c>
      <c r="T1856" s="14">
        <f>IF(S1856="","", ROUND(VALUE(SUBSTITUTE(S1856,",",""))/1000000, 2))</f>
        <v>0.4</v>
      </c>
    </row>
    <row r="1857">
      <c r="A1857" s="4">
        <v>1856.0</v>
      </c>
      <c r="B1857" s="5">
        <v>42616.0</v>
      </c>
      <c r="C1857" s="4">
        <v>2016.0</v>
      </c>
      <c r="D1857" s="2" t="s">
        <v>5769</v>
      </c>
      <c r="E1857" s="2" t="s">
        <v>710</v>
      </c>
      <c r="F1857" s="2" t="s">
        <v>5770</v>
      </c>
      <c r="G1857" s="2" t="s">
        <v>21</v>
      </c>
      <c r="H1857" s="2" t="s">
        <v>9684</v>
      </c>
      <c r="I1857" s="2" t="s">
        <v>8907</v>
      </c>
      <c r="J1857" s="2"/>
      <c r="K1857" s="2"/>
      <c r="L1857" s="2"/>
      <c r="M1857" s="2"/>
      <c r="N1857" s="2"/>
      <c r="O1857" s="2"/>
      <c r="P1857" s="2"/>
      <c r="Q1857" s="2" t="s">
        <v>160</v>
      </c>
      <c r="R1857" s="4"/>
    </row>
    <row r="1858">
      <c r="A1858" s="4">
        <v>1857.0</v>
      </c>
      <c r="B1858" s="5">
        <v>42646.0</v>
      </c>
      <c r="C1858" s="4">
        <v>2016.0</v>
      </c>
      <c r="D1858" s="2" t="s">
        <v>5772</v>
      </c>
      <c r="E1858" s="2" t="s">
        <v>2073</v>
      </c>
      <c r="F1858" s="2" t="s">
        <v>5773</v>
      </c>
      <c r="G1858" s="2" t="s">
        <v>34</v>
      </c>
      <c r="H1858" s="2" t="s">
        <v>1944</v>
      </c>
      <c r="I1858" s="2"/>
      <c r="J1858" s="2"/>
      <c r="K1858" s="2"/>
      <c r="L1858" s="2"/>
      <c r="M1858" s="2"/>
      <c r="N1858" s="2"/>
      <c r="O1858" s="2"/>
      <c r="P1858" s="2"/>
      <c r="Q1858" s="2" t="s">
        <v>488</v>
      </c>
      <c r="R1858" s="4" t="s">
        <v>3823</v>
      </c>
      <c r="S1858" s="14">
        <f>IFERROR(VALUE(SUBSTITUTE(R1858,",","")),"")</f>
        <v>11100000</v>
      </c>
      <c r="T1858" s="14">
        <f>IF(S1858="","", ROUND(VALUE(SUBSTITUTE(S1858,",",""))/1000000, 2))</f>
        <v>11.1</v>
      </c>
    </row>
    <row r="1859">
      <c r="A1859" s="4">
        <v>1858.0</v>
      </c>
      <c r="B1859" s="5">
        <v>42646.0</v>
      </c>
      <c r="C1859" s="4">
        <v>2016.0</v>
      </c>
      <c r="D1859" s="2" t="s">
        <v>5774</v>
      </c>
      <c r="E1859" s="2" t="s">
        <v>1811</v>
      </c>
      <c r="F1859" s="2" t="s">
        <v>5775</v>
      </c>
      <c r="G1859" s="2" t="s">
        <v>41</v>
      </c>
      <c r="H1859" s="2" t="s">
        <v>10293</v>
      </c>
      <c r="I1859" s="2" t="s">
        <v>10294</v>
      </c>
      <c r="J1859" s="2"/>
      <c r="K1859" s="2"/>
      <c r="L1859" s="2"/>
      <c r="M1859" s="2"/>
      <c r="N1859" s="2"/>
      <c r="O1859" s="2"/>
      <c r="P1859" s="2"/>
      <c r="Q1859" s="2" t="s">
        <v>160</v>
      </c>
      <c r="R1859" s="4"/>
    </row>
    <row r="1860">
      <c r="A1860" s="4">
        <v>1859.0</v>
      </c>
      <c r="B1860" s="5">
        <v>42646.0</v>
      </c>
      <c r="C1860" s="4">
        <v>2016.0</v>
      </c>
      <c r="D1860" s="2" t="s">
        <v>1440</v>
      </c>
      <c r="E1860" s="2" t="s">
        <v>59</v>
      </c>
      <c r="F1860" s="2" t="s">
        <v>5777</v>
      </c>
      <c r="G1860" s="2" t="s">
        <v>5778</v>
      </c>
      <c r="H1860" s="2" t="s">
        <v>9726</v>
      </c>
      <c r="I1860" s="2" t="s">
        <v>10295</v>
      </c>
      <c r="J1860" s="2" t="s">
        <v>10296</v>
      </c>
      <c r="K1860" s="2"/>
      <c r="L1860" s="2"/>
      <c r="M1860" s="2"/>
      <c r="N1860" s="2"/>
      <c r="O1860" s="2"/>
      <c r="P1860" s="2"/>
      <c r="Q1860" s="2" t="s">
        <v>488</v>
      </c>
      <c r="R1860" s="4" t="s">
        <v>315</v>
      </c>
      <c r="S1860" s="14">
        <f t="shared" ref="S1860:S1861" si="465">IFERROR(VALUE(SUBSTITUTE(R1860,",","")),"")</f>
        <v>15000000</v>
      </c>
      <c r="T1860" s="14">
        <f t="shared" ref="T1860:T1861" si="466">IF(S1860="","", ROUND(VALUE(SUBSTITUTE(S1860,",",""))/1000000, 2))</f>
        <v>15</v>
      </c>
    </row>
    <row r="1861">
      <c r="A1861" s="4">
        <v>1860.0</v>
      </c>
      <c r="B1861" s="5">
        <v>42646.0</v>
      </c>
      <c r="C1861" s="4">
        <v>2016.0</v>
      </c>
      <c r="D1861" s="2" t="s">
        <v>5780</v>
      </c>
      <c r="E1861" s="2" t="s">
        <v>1811</v>
      </c>
      <c r="F1861" s="2" t="s">
        <v>5781</v>
      </c>
      <c r="G1861" s="2" t="s">
        <v>34</v>
      </c>
      <c r="H1861" s="2" t="s">
        <v>5782</v>
      </c>
      <c r="I1861" s="2"/>
      <c r="J1861" s="2"/>
      <c r="K1861" s="2"/>
      <c r="L1861" s="2"/>
      <c r="M1861" s="2"/>
      <c r="N1861" s="2"/>
      <c r="O1861" s="2"/>
      <c r="P1861" s="2"/>
      <c r="Q1861" s="2" t="s">
        <v>160</v>
      </c>
      <c r="R1861" s="4" t="s">
        <v>246</v>
      </c>
      <c r="S1861" s="14">
        <f t="shared" si="465"/>
        <v>1000000</v>
      </c>
      <c r="T1861" s="14">
        <f t="shared" si="466"/>
        <v>1</v>
      </c>
    </row>
    <row r="1862">
      <c r="A1862" s="4">
        <v>1861.0</v>
      </c>
      <c r="B1862" s="5">
        <v>42677.0</v>
      </c>
      <c r="C1862" s="4">
        <v>2016.0</v>
      </c>
      <c r="D1862" s="2" t="s">
        <v>5783</v>
      </c>
      <c r="E1862" s="2" t="s">
        <v>59</v>
      </c>
      <c r="F1862" s="2" t="s">
        <v>5784</v>
      </c>
      <c r="G1862" s="2" t="s">
        <v>1472</v>
      </c>
      <c r="H1862" s="2" t="s">
        <v>5785</v>
      </c>
      <c r="I1862" s="2"/>
      <c r="J1862" s="2"/>
      <c r="K1862" s="2"/>
      <c r="L1862" s="2"/>
      <c r="M1862" s="2"/>
      <c r="N1862" s="2"/>
      <c r="O1862" s="2"/>
      <c r="P1862" s="2"/>
      <c r="Q1862" s="2" t="s">
        <v>160</v>
      </c>
      <c r="R1862" s="4"/>
    </row>
    <row r="1863">
      <c r="A1863" s="4">
        <v>1862.0</v>
      </c>
      <c r="B1863" s="4" t="s">
        <v>5786</v>
      </c>
      <c r="C1863" s="4">
        <v>2016.0</v>
      </c>
      <c r="D1863" s="2" t="s">
        <v>5787</v>
      </c>
      <c r="E1863" s="2" t="s">
        <v>1811</v>
      </c>
      <c r="F1863" s="2" t="s">
        <v>5300</v>
      </c>
      <c r="G1863" s="2" t="s">
        <v>1196</v>
      </c>
      <c r="H1863" s="2" t="s">
        <v>10297</v>
      </c>
      <c r="I1863" s="2" t="s">
        <v>10298</v>
      </c>
      <c r="J1863" s="2" t="s">
        <v>10299</v>
      </c>
      <c r="K1863" s="2" t="s">
        <v>10300</v>
      </c>
      <c r="L1863" s="2" t="s">
        <v>10301</v>
      </c>
      <c r="M1863" s="2" t="s">
        <v>10302</v>
      </c>
      <c r="N1863" s="2" t="s">
        <v>10303</v>
      </c>
      <c r="O1863" s="2" t="s">
        <v>10304</v>
      </c>
      <c r="P1863" s="2"/>
      <c r="Q1863" s="2" t="s">
        <v>160</v>
      </c>
      <c r="R1863" s="4" t="s">
        <v>5789</v>
      </c>
      <c r="S1863" s="14">
        <f t="shared" ref="S1863:S1864" si="467">IFERROR(VALUE(SUBSTITUTE(R1863,",","")),"")</f>
        <v>223608</v>
      </c>
      <c r="T1863" s="14">
        <f t="shared" ref="T1863:T1864" si="468">IF(S1863="","", ROUND(VALUE(SUBSTITUTE(S1863,",",""))/1000000, 2))</f>
        <v>0.22</v>
      </c>
    </row>
    <row r="1864">
      <c r="A1864" s="4">
        <v>1863.0</v>
      </c>
      <c r="B1864" s="4" t="s">
        <v>5786</v>
      </c>
      <c r="C1864" s="4">
        <v>2016.0</v>
      </c>
      <c r="D1864" s="2" t="s">
        <v>5790</v>
      </c>
      <c r="E1864" s="2" t="s">
        <v>46</v>
      </c>
      <c r="F1864" s="2" t="s">
        <v>5791</v>
      </c>
      <c r="G1864" s="2" t="s">
        <v>34</v>
      </c>
      <c r="H1864" s="2" t="s">
        <v>5792</v>
      </c>
      <c r="I1864" s="2"/>
      <c r="J1864" s="2"/>
      <c r="K1864" s="2"/>
      <c r="L1864" s="2"/>
      <c r="M1864" s="2"/>
      <c r="N1864" s="2"/>
      <c r="O1864" s="2"/>
      <c r="P1864" s="2"/>
      <c r="Q1864" s="2" t="s">
        <v>488</v>
      </c>
      <c r="R1864" s="4" t="s">
        <v>5793</v>
      </c>
      <c r="S1864" s="14">
        <f t="shared" si="467"/>
        <v>14900000</v>
      </c>
      <c r="T1864" s="14">
        <f t="shared" si="468"/>
        <v>14.9</v>
      </c>
    </row>
    <row r="1865">
      <c r="A1865" s="4">
        <v>1864.0</v>
      </c>
      <c r="B1865" s="4" t="s">
        <v>5786</v>
      </c>
      <c r="C1865" s="4">
        <v>2016.0</v>
      </c>
      <c r="D1865" s="2" t="s">
        <v>5794</v>
      </c>
      <c r="E1865" s="2" t="s">
        <v>710</v>
      </c>
      <c r="F1865" s="2" t="s">
        <v>5795</v>
      </c>
      <c r="G1865" s="2" t="s">
        <v>1472</v>
      </c>
      <c r="H1865" s="2" t="s">
        <v>5796</v>
      </c>
      <c r="I1865" s="2"/>
      <c r="J1865" s="2"/>
      <c r="K1865" s="2"/>
      <c r="L1865" s="2"/>
      <c r="M1865" s="2"/>
      <c r="N1865" s="2"/>
      <c r="O1865" s="2"/>
      <c r="P1865" s="2"/>
      <c r="Q1865" s="2" t="s">
        <v>160</v>
      </c>
      <c r="R1865" s="4"/>
    </row>
    <row r="1866">
      <c r="A1866" s="4">
        <v>1865.0</v>
      </c>
      <c r="B1866" s="4" t="s">
        <v>5797</v>
      </c>
      <c r="C1866" s="4">
        <v>2016.0</v>
      </c>
      <c r="D1866" s="2" t="s">
        <v>5798</v>
      </c>
      <c r="E1866" s="2" t="s">
        <v>710</v>
      </c>
      <c r="F1866" s="2" t="s">
        <v>5799</v>
      </c>
      <c r="G1866" s="2" t="s">
        <v>1196</v>
      </c>
      <c r="H1866" s="2" t="s">
        <v>7187</v>
      </c>
      <c r="I1866" s="2" t="s">
        <v>383</v>
      </c>
      <c r="J1866" s="2"/>
      <c r="K1866" s="2"/>
      <c r="L1866" s="2"/>
      <c r="M1866" s="2"/>
      <c r="N1866" s="2"/>
      <c r="O1866" s="2"/>
      <c r="P1866" s="2"/>
      <c r="Q1866" s="2" t="s">
        <v>488</v>
      </c>
      <c r="R1866" s="4" t="s">
        <v>246</v>
      </c>
      <c r="S1866" s="14">
        <f t="shared" ref="S1866:S1869" si="469">IFERROR(VALUE(SUBSTITUTE(R1866,",","")),"")</f>
        <v>1000000</v>
      </c>
      <c r="T1866" s="14">
        <f t="shared" ref="T1866:T1869" si="470">IF(S1866="","", ROUND(VALUE(SUBSTITUTE(S1866,",",""))/1000000, 2))</f>
        <v>1</v>
      </c>
    </row>
    <row r="1867">
      <c r="A1867" s="4">
        <v>1866.0</v>
      </c>
      <c r="B1867" s="4" t="s">
        <v>5797</v>
      </c>
      <c r="C1867" s="4">
        <v>2016.0</v>
      </c>
      <c r="D1867" s="2" t="s">
        <v>5801</v>
      </c>
      <c r="E1867" s="2" t="s">
        <v>59</v>
      </c>
      <c r="F1867" s="2" t="s">
        <v>5802</v>
      </c>
      <c r="G1867" s="2" t="s">
        <v>61</v>
      </c>
      <c r="H1867" s="2" t="s">
        <v>5803</v>
      </c>
      <c r="I1867" s="2"/>
      <c r="J1867" s="2"/>
      <c r="K1867" s="2"/>
      <c r="L1867" s="2"/>
      <c r="M1867" s="2"/>
      <c r="N1867" s="2"/>
      <c r="O1867" s="2"/>
      <c r="P1867" s="2"/>
      <c r="Q1867" s="2" t="s">
        <v>160</v>
      </c>
      <c r="R1867" s="4" t="s">
        <v>1193</v>
      </c>
      <c r="S1867" s="14">
        <f t="shared" si="469"/>
        <v>150000</v>
      </c>
      <c r="T1867" s="14">
        <f t="shared" si="470"/>
        <v>0.15</v>
      </c>
    </row>
    <row r="1868">
      <c r="A1868" s="4">
        <v>1867.0</v>
      </c>
      <c r="B1868" s="4" t="s">
        <v>5797</v>
      </c>
      <c r="C1868" s="4">
        <v>2016.0</v>
      </c>
      <c r="D1868" s="2" t="s">
        <v>5804</v>
      </c>
      <c r="E1868" s="2" t="s">
        <v>710</v>
      </c>
      <c r="F1868" s="2" t="s">
        <v>5805</v>
      </c>
      <c r="G1868" s="2" t="s">
        <v>21</v>
      </c>
      <c r="H1868" s="2" t="s">
        <v>10305</v>
      </c>
      <c r="I1868" s="2" t="s">
        <v>10306</v>
      </c>
      <c r="J1868" s="2" t="s">
        <v>10307</v>
      </c>
      <c r="K1868" s="2" t="s">
        <v>10308</v>
      </c>
      <c r="L1868" s="2"/>
      <c r="M1868" s="2"/>
      <c r="N1868" s="2"/>
      <c r="O1868" s="2"/>
      <c r="P1868" s="2"/>
      <c r="Q1868" s="2" t="s">
        <v>160</v>
      </c>
      <c r="R1868" s="4" t="s">
        <v>1302</v>
      </c>
      <c r="S1868" s="14">
        <f t="shared" si="469"/>
        <v>250000</v>
      </c>
      <c r="T1868" s="14">
        <f t="shared" si="470"/>
        <v>0.25</v>
      </c>
    </row>
    <row r="1869">
      <c r="A1869" s="4">
        <v>1868.0</v>
      </c>
      <c r="B1869" s="4" t="s">
        <v>5807</v>
      </c>
      <c r="C1869" s="4">
        <v>2016.0</v>
      </c>
      <c r="D1869" s="2" t="s">
        <v>2043</v>
      </c>
      <c r="E1869" s="2" t="s">
        <v>710</v>
      </c>
      <c r="F1869" s="2" t="s">
        <v>5808</v>
      </c>
      <c r="G1869" s="2" t="s">
        <v>1196</v>
      </c>
      <c r="H1869" s="2" t="s">
        <v>10309</v>
      </c>
      <c r="I1869" s="2" t="s">
        <v>10310</v>
      </c>
      <c r="J1869" s="2"/>
      <c r="K1869" s="2"/>
      <c r="L1869" s="2"/>
      <c r="M1869" s="2"/>
      <c r="N1869" s="2"/>
      <c r="O1869" s="2"/>
      <c r="P1869" s="2"/>
      <c r="Q1869" s="2" t="s">
        <v>160</v>
      </c>
      <c r="R1869" s="4" t="s">
        <v>894</v>
      </c>
      <c r="S1869" s="14">
        <f t="shared" si="469"/>
        <v>180000</v>
      </c>
      <c r="T1869" s="14">
        <f t="shared" si="470"/>
        <v>0.18</v>
      </c>
    </row>
    <row r="1870">
      <c r="A1870" s="4">
        <v>1869.0</v>
      </c>
      <c r="B1870" s="4" t="s">
        <v>5807</v>
      </c>
      <c r="C1870" s="4">
        <v>2016.0</v>
      </c>
      <c r="D1870" s="2" t="s">
        <v>5810</v>
      </c>
      <c r="E1870" s="2" t="s">
        <v>710</v>
      </c>
      <c r="F1870" s="2" t="s">
        <v>3415</v>
      </c>
      <c r="G1870" s="2" t="s">
        <v>1196</v>
      </c>
      <c r="H1870" s="2" t="s">
        <v>9194</v>
      </c>
      <c r="I1870" s="2" t="s">
        <v>3229</v>
      </c>
      <c r="J1870" s="2"/>
      <c r="K1870" s="2"/>
      <c r="L1870" s="2"/>
      <c r="M1870" s="2"/>
      <c r="N1870" s="2"/>
      <c r="O1870" s="2"/>
      <c r="P1870" s="2"/>
      <c r="Q1870" s="2" t="s">
        <v>160</v>
      </c>
      <c r="R1870" s="4"/>
    </row>
    <row r="1871">
      <c r="A1871" s="4">
        <v>1870.0</v>
      </c>
      <c r="B1871" s="4" t="s">
        <v>5807</v>
      </c>
      <c r="C1871" s="4">
        <v>2016.0</v>
      </c>
      <c r="D1871" s="2" t="s">
        <v>4037</v>
      </c>
      <c r="E1871" s="2" t="s">
        <v>710</v>
      </c>
      <c r="F1871" s="2" t="s">
        <v>5812</v>
      </c>
      <c r="G1871" s="2" t="s">
        <v>41</v>
      </c>
      <c r="H1871" s="2" t="s">
        <v>2273</v>
      </c>
      <c r="I1871" s="2"/>
      <c r="J1871" s="2"/>
      <c r="K1871" s="2"/>
      <c r="L1871" s="2"/>
      <c r="M1871" s="2"/>
      <c r="N1871" s="2"/>
      <c r="O1871" s="2"/>
      <c r="P1871" s="2"/>
      <c r="Q1871" s="2" t="s">
        <v>160</v>
      </c>
      <c r="R1871" s="4"/>
    </row>
    <row r="1872">
      <c r="A1872" s="4">
        <v>1871.0</v>
      </c>
      <c r="B1872" s="4" t="s">
        <v>5807</v>
      </c>
      <c r="C1872" s="4">
        <v>2016.0</v>
      </c>
      <c r="D1872" s="2" t="s">
        <v>5813</v>
      </c>
      <c r="E1872" s="2" t="s">
        <v>710</v>
      </c>
      <c r="F1872" s="2" t="s">
        <v>5814</v>
      </c>
      <c r="G1872" s="2" t="s">
        <v>1196</v>
      </c>
      <c r="H1872" s="2" t="s">
        <v>9784</v>
      </c>
      <c r="I1872" s="2" t="s">
        <v>10311</v>
      </c>
      <c r="J1872" s="2" t="s">
        <v>10312</v>
      </c>
      <c r="K1872" s="2" t="s">
        <v>10313</v>
      </c>
      <c r="L1872" s="2" t="s">
        <v>10314</v>
      </c>
      <c r="M1872" s="2"/>
      <c r="N1872" s="2"/>
      <c r="O1872" s="2"/>
      <c r="P1872" s="2"/>
      <c r="Q1872" s="2" t="s">
        <v>160</v>
      </c>
      <c r="R1872" s="4" t="s">
        <v>1302</v>
      </c>
      <c r="S1872" s="14">
        <f t="shared" ref="S1872:S1878" si="471">IFERROR(VALUE(SUBSTITUTE(R1872,",","")),"")</f>
        <v>250000</v>
      </c>
      <c r="T1872" s="14">
        <f t="shared" ref="T1872:T1878" si="472">IF(S1872="","", ROUND(VALUE(SUBSTITUTE(S1872,",",""))/1000000, 2))</f>
        <v>0.25</v>
      </c>
    </row>
    <row r="1873">
      <c r="A1873" s="4">
        <v>1872.0</v>
      </c>
      <c r="B1873" s="4" t="s">
        <v>5816</v>
      </c>
      <c r="C1873" s="4">
        <v>2016.0</v>
      </c>
      <c r="D1873" s="2" t="s">
        <v>5817</v>
      </c>
      <c r="E1873" s="2" t="s">
        <v>181</v>
      </c>
      <c r="F1873" s="2" t="s">
        <v>5818</v>
      </c>
      <c r="G1873" s="2" t="s">
        <v>109</v>
      </c>
      <c r="H1873" s="2" t="s">
        <v>1944</v>
      </c>
      <c r="I1873" s="2"/>
      <c r="J1873" s="2"/>
      <c r="K1873" s="2"/>
      <c r="L1873" s="2"/>
      <c r="M1873" s="2"/>
      <c r="N1873" s="2"/>
      <c r="O1873" s="2"/>
      <c r="P1873" s="2"/>
      <c r="Q1873" s="2" t="s">
        <v>160</v>
      </c>
      <c r="R1873" s="4" t="s">
        <v>504</v>
      </c>
      <c r="S1873" s="14">
        <f t="shared" si="471"/>
        <v>200000</v>
      </c>
      <c r="T1873" s="14">
        <f t="shared" si="472"/>
        <v>0.2</v>
      </c>
    </row>
    <row r="1874">
      <c r="A1874" s="4">
        <v>1873.0</v>
      </c>
      <c r="B1874" s="4" t="s">
        <v>5816</v>
      </c>
      <c r="C1874" s="4">
        <v>2016.0</v>
      </c>
      <c r="D1874" s="2" t="s">
        <v>5819</v>
      </c>
      <c r="E1874" s="2" t="s">
        <v>710</v>
      </c>
      <c r="F1874" s="2" t="s">
        <v>5820</v>
      </c>
      <c r="G1874" s="2" t="s">
        <v>21</v>
      </c>
      <c r="H1874" s="2" t="s">
        <v>4327</v>
      </c>
      <c r="I1874" s="2"/>
      <c r="J1874" s="2"/>
      <c r="K1874" s="2"/>
      <c r="L1874" s="2"/>
      <c r="M1874" s="2"/>
      <c r="N1874" s="2"/>
      <c r="O1874" s="2"/>
      <c r="P1874" s="2"/>
      <c r="Q1874" s="2" t="s">
        <v>160</v>
      </c>
      <c r="R1874" s="4" t="s">
        <v>5821</v>
      </c>
      <c r="S1874" s="14">
        <f t="shared" si="471"/>
        <v>230000</v>
      </c>
      <c r="T1874" s="14">
        <f t="shared" si="472"/>
        <v>0.23</v>
      </c>
    </row>
    <row r="1875">
      <c r="A1875" s="4">
        <v>1874.0</v>
      </c>
      <c r="B1875" s="4" t="s">
        <v>5816</v>
      </c>
      <c r="C1875" s="4">
        <v>2016.0</v>
      </c>
      <c r="D1875" s="2" t="s">
        <v>5822</v>
      </c>
      <c r="E1875" s="2" t="s">
        <v>710</v>
      </c>
      <c r="F1875" s="2" t="s">
        <v>5823</v>
      </c>
      <c r="G1875" s="2" t="s">
        <v>41</v>
      </c>
      <c r="H1875" s="2" t="s">
        <v>1944</v>
      </c>
      <c r="I1875" s="2"/>
      <c r="J1875" s="2"/>
      <c r="K1875" s="2"/>
      <c r="L1875" s="2"/>
      <c r="M1875" s="2"/>
      <c r="N1875" s="2"/>
      <c r="O1875" s="2"/>
      <c r="P1875" s="2"/>
      <c r="Q1875" s="2" t="s">
        <v>160</v>
      </c>
      <c r="R1875" s="4" t="s">
        <v>587</v>
      </c>
      <c r="S1875" s="14">
        <f t="shared" si="471"/>
        <v>800000</v>
      </c>
      <c r="T1875" s="14">
        <f t="shared" si="472"/>
        <v>0.8</v>
      </c>
    </row>
    <row r="1876">
      <c r="A1876" s="4">
        <v>1875.0</v>
      </c>
      <c r="B1876" s="4" t="s">
        <v>5816</v>
      </c>
      <c r="C1876" s="4">
        <v>2016.0</v>
      </c>
      <c r="D1876" s="2" t="s">
        <v>5824</v>
      </c>
      <c r="E1876" s="2" t="s">
        <v>710</v>
      </c>
      <c r="F1876" s="2" t="s">
        <v>5825</v>
      </c>
      <c r="G1876" s="2" t="s">
        <v>41</v>
      </c>
      <c r="H1876" s="2" t="s">
        <v>10315</v>
      </c>
      <c r="I1876" s="2" t="s">
        <v>10316</v>
      </c>
      <c r="J1876" s="2"/>
      <c r="K1876" s="2"/>
      <c r="L1876" s="2"/>
      <c r="M1876" s="2"/>
      <c r="N1876" s="2"/>
      <c r="O1876" s="2"/>
      <c r="P1876" s="2"/>
      <c r="Q1876" s="2" t="s">
        <v>160</v>
      </c>
      <c r="R1876" s="4" t="s">
        <v>5827</v>
      </c>
      <c r="S1876" s="14">
        <f t="shared" si="471"/>
        <v>108000</v>
      </c>
      <c r="T1876" s="14">
        <f t="shared" si="472"/>
        <v>0.11</v>
      </c>
    </row>
    <row r="1877">
      <c r="A1877" s="4">
        <v>1876.0</v>
      </c>
      <c r="B1877" s="4" t="s">
        <v>5828</v>
      </c>
      <c r="C1877" s="4">
        <v>2016.0</v>
      </c>
      <c r="D1877" s="2" t="s">
        <v>5829</v>
      </c>
      <c r="E1877" s="2" t="s">
        <v>2073</v>
      </c>
      <c r="F1877" s="2" t="s">
        <v>5830</v>
      </c>
      <c r="G1877" s="2" t="s">
        <v>232</v>
      </c>
      <c r="H1877" s="2" t="s">
        <v>5831</v>
      </c>
      <c r="I1877" s="2"/>
      <c r="J1877" s="2"/>
      <c r="K1877" s="2"/>
      <c r="L1877" s="2"/>
      <c r="M1877" s="2"/>
      <c r="N1877" s="2"/>
      <c r="O1877" s="2"/>
      <c r="P1877" s="2"/>
      <c r="Q1877" s="2" t="s">
        <v>488</v>
      </c>
      <c r="R1877" s="4" t="s">
        <v>135</v>
      </c>
      <c r="S1877" s="14">
        <f t="shared" si="471"/>
        <v>1500000</v>
      </c>
      <c r="T1877" s="14">
        <f t="shared" si="472"/>
        <v>1.5</v>
      </c>
    </row>
    <row r="1878">
      <c r="A1878" s="4">
        <v>1877.0</v>
      </c>
      <c r="B1878" s="4" t="s">
        <v>5832</v>
      </c>
      <c r="C1878" s="4">
        <v>2016.0</v>
      </c>
      <c r="D1878" s="2" t="s">
        <v>5833</v>
      </c>
      <c r="E1878" s="2" t="s">
        <v>710</v>
      </c>
      <c r="F1878" s="2" t="s">
        <v>5834</v>
      </c>
      <c r="G1878" s="2" t="s">
        <v>34</v>
      </c>
      <c r="H1878" s="2" t="s">
        <v>5835</v>
      </c>
      <c r="I1878" s="2"/>
      <c r="J1878" s="2"/>
      <c r="K1878" s="2"/>
      <c r="L1878" s="2"/>
      <c r="M1878" s="2"/>
      <c r="N1878" s="2"/>
      <c r="O1878" s="2"/>
      <c r="P1878" s="2"/>
      <c r="Q1878" s="2" t="s">
        <v>160</v>
      </c>
      <c r="R1878" s="10">
        <v>30000.0</v>
      </c>
      <c r="S1878" s="14">
        <f t="shared" si="471"/>
        <v>30000</v>
      </c>
      <c r="T1878" s="14">
        <f t="shared" si="472"/>
        <v>0.03</v>
      </c>
    </row>
    <row r="1879">
      <c r="A1879" s="4">
        <v>1878.0</v>
      </c>
      <c r="B1879" s="4" t="s">
        <v>5836</v>
      </c>
      <c r="C1879" s="4">
        <v>2016.0</v>
      </c>
      <c r="D1879" s="2" t="s">
        <v>5837</v>
      </c>
      <c r="E1879" s="2" t="s">
        <v>710</v>
      </c>
      <c r="F1879" s="2" t="s">
        <v>5838</v>
      </c>
      <c r="G1879" s="2" t="s">
        <v>21</v>
      </c>
      <c r="H1879" s="2" t="s">
        <v>1544</v>
      </c>
      <c r="I1879" s="2"/>
      <c r="J1879" s="2"/>
      <c r="K1879" s="2"/>
      <c r="L1879" s="2"/>
      <c r="M1879" s="2"/>
      <c r="N1879" s="2"/>
      <c r="O1879" s="2"/>
      <c r="P1879" s="2"/>
      <c r="Q1879" s="2" t="s">
        <v>160</v>
      </c>
      <c r="R1879" s="4"/>
    </row>
    <row r="1880">
      <c r="A1880" s="4">
        <v>1879.0</v>
      </c>
      <c r="B1880" s="4" t="s">
        <v>5836</v>
      </c>
      <c r="C1880" s="4">
        <v>2016.0</v>
      </c>
      <c r="D1880" s="2" t="s">
        <v>5839</v>
      </c>
      <c r="E1880" s="2" t="s">
        <v>710</v>
      </c>
      <c r="F1880" s="2" t="s">
        <v>5840</v>
      </c>
      <c r="G1880" s="2" t="s">
        <v>564</v>
      </c>
      <c r="H1880" s="2" t="s">
        <v>5841</v>
      </c>
      <c r="I1880" s="2"/>
      <c r="J1880" s="2"/>
      <c r="K1880" s="2"/>
      <c r="L1880" s="2"/>
      <c r="M1880" s="2"/>
      <c r="N1880" s="2"/>
      <c r="O1880" s="2"/>
      <c r="P1880" s="2"/>
      <c r="Q1880" s="2" t="s">
        <v>488</v>
      </c>
      <c r="R1880" s="4"/>
    </row>
    <row r="1881">
      <c r="A1881" s="4">
        <v>1880.0</v>
      </c>
      <c r="B1881" s="4" t="s">
        <v>5836</v>
      </c>
      <c r="C1881" s="4">
        <v>2016.0</v>
      </c>
      <c r="D1881" s="2" t="s">
        <v>5842</v>
      </c>
      <c r="E1881" s="2" t="s">
        <v>710</v>
      </c>
      <c r="F1881" s="2" t="s">
        <v>5843</v>
      </c>
      <c r="G1881" s="2" t="s">
        <v>21</v>
      </c>
      <c r="H1881" s="2" t="s">
        <v>5844</v>
      </c>
      <c r="I1881" s="2"/>
      <c r="J1881" s="2"/>
      <c r="K1881" s="2"/>
      <c r="L1881" s="2"/>
      <c r="M1881" s="2"/>
      <c r="N1881" s="2"/>
      <c r="O1881" s="2"/>
      <c r="P1881" s="2"/>
      <c r="Q1881" s="2" t="s">
        <v>488</v>
      </c>
      <c r="R1881" s="4" t="s">
        <v>105</v>
      </c>
      <c r="S1881" s="14">
        <f t="shared" ref="S1881:S1884" si="473">IFERROR(VALUE(SUBSTITUTE(R1881,",","")),"")</f>
        <v>2000000</v>
      </c>
      <c r="T1881" s="14">
        <f t="shared" ref="T1881:T1884" si="474">IF(S1881="","", ROUND(VALUE(SUBSTITUTE(S1881,",",""))/1000000, 2))</f>
        <v>2</v>
      </c>
    </row>
    <row r="1882">
      <c r="A1882" s="4">
        <v>1881.0</v>
      </c>
      <c r="B1882" s="4" t="s">
        <v>5845</v>
      </c>
      <c r="C1882" s="4">
        <v>2016.0</v>
      </c>
      <c r="D1882" s="2" t="s">
        <v>2564</v>
      </c>
      <c r="E1882" s="2" t="s">
        <v>710</v>
      </c>
      <c r="F1882" s="2" t="s">
        <v>5846</v>
      </c>
      <c r="G1882" s="2" t="s">
        <v>1196</v>
      </c>
      <c r="H1882" s="2" t="s">
        <v>266</v>
      </c>
      <c r="I1882" s="2" t="s">
        <v>9969</v>
      </c>
      <c r="J1882" s="2"/>
      <c r="K1882" s="2"/>
      <c r="L1882" s="2"/>
      <c r="M1882" s="2"/>
      <c r="N1882" s="2"/>
      <c r="O1882" s="2"/>
      <c r="P1882" s="2"/>
      <c r="Q1882" s="2" t="s">
        <v>488</v>
      </c>
      <c r="R1882" s="4" t="s">
        <v>407</v>
      </c>
      <c r="S1882" s="14">
        <f t="shared" si="473"/>
        <v>75000000</v>
      </c>
      <c r="T1882" s="14">
        <f t="shared" si="474"/>
        <v>75</v>
      </c>
    </row>
    <row r="1883">
      <c r="A1883" s="4">
        <v>1882.0</v>
      </c>
      <c r="B1883" s="4" t="s">
        <v>5845</v>
      </c>
      <c r="C1883" s="4">
        <v>2016.0</v>
      </c>
      <c r="D1883" s="2" t="s">
        <v>1410</v>
      </c>
      <c r="E1883" s="2" t="s">
        <v>593</v>
      </c>
      <c r="F1883" s="2" t="s">
        <v>1349</v>
      </c>
      <c r="G1883" s="2" t="s">
        <v>1196</v>
      </c>
      <c r="H1883" s="2" t="s">
        <v>5848</v>
      </c>
      <c r="I1883" s="2"/>
      <c r="J1883" s="2"/>
      <c r="K1883" s="2"/>
      <c r="L1883" s="2"/>
      <c r="M1883" s="2"/>
      <c r="N1883" s="2"/>
      <c r="O1883" s="2"/>
      <c r="P1883" s="2"/>
      <c r="Q1883" s="2" t="s">
        <v>488</v>
      </c>
      <c r="R1883" s="4" t="s">
        <v>56</v>
      </c>
      <c r="S1883" s="14">
        <f t="shared" si="473"/>
        <v>150000000</v>
      </c>
      <c r="T1883" s="14">
        <f t="shared" si="474"/>
        <v>150</v>
      </c>
    </row>
    <row r="1884">
      <c r="A1884" s="4">
        <v>1883.0</v>
      </c>
      <c r="B1884" s="4" t="s">
        <v>5845</v>
      </c>
      <c r="C1884" s="4">
        <v>2016.0</v>
      </c>
      <c r="D1884" s="2" t="s">
        <v>5849</v>
      </c>
      <c r="E1884" s="2" t="s">
        <v>710</v>
      </c>
      <c r="F1884" s="2" t="s">
        <v>5850</v>
      </c>
      <c r="G1884" s="2" t="s">
        <v>1196</v>
      </c>
      <c r="H1884" s="2" t="s">
        <v>2508</v>
      </c>
      <c r="I1884" s="2" t="s">
        <v>10317</v>
      </c>
      <c r="J1884" s="2"/>
      <c r="K1884" s="2"/>
      <c r="L1884" s="2"/>
      <c r="M1884" s="2"/>
      <c r="N1884" s="2"/>
      <c r="O1884" s="2"/>
      <c r="P1884" s="2"/>
      <c r="Q1884" s="2" t="s">
        <v>160</v>
      </c>
      <c r="R1884" s="4" t="s">
        <v>556</v>
      </c>
      <c r="S1884" s="14">
        <f t="shared" si="473"/>
        <v>600000</v>
      </c>
      <c r="T1884" s="14">
        <f t="shared" si="474"/>
        <v>0.6</v>
      </c>
    </row>
    <row r="1885">
      <c r="A1885" s="4">
        <v>1884.0</v>
      </c>
      <c r="B1885" s="4" t="s">
        <v>5845</v>
      </c>
      <c r="C1885" s="4">
        <v>2016.0</v>
      </c>
      <c r="D1885" s="2" t="s">
        <v>5852</v>
      </c>
      <c r="E1885" s="2" t="s">
        <v>59</v>
      </c>
      <c r="F1885" s="2" t="s">
        <v>5853</v>
      </c>
      <c r="G1885" s="2" t="s">
        <v>1196</v>
      </c>
      <c r="H1885" s="2" t="s">
        <v>5854</v>
      </c>
      <c r="I1885" s="2"/>
      <c r="J1885" s="2"/>
      <c r="K1885" s="2"/>
      <c r="L1885" s="2"/>
      <c r="M1885" s="2"/>
      <c r="N1885" s="2"/>
      <c r="O1885" s="2"/>
      <c r="P1885" s="2"/>
      <c r="Q1885" s="2" t="s">
        <v>488</v>
      </c>
      <c r="R1885" s="4"/>
    </row>
    <row r="1886">
      <c r="A1886" s="4">
        <v>1885.0</v>
      </c>
      <c r="B1886" s="4" t="s">
        <v>5845</v>
      </c>
      <c r="C1886" s="4">
        <v>2016.0</v>
      </c>
      <c r="D1886" s="2" t="s">
        <v>5855</v>
      </c>
      <c r="E1886" s="2" t="s">
        <v>710</v>
      </c>
      <c r="F1886" s="2" t="s">
        <v>5856</v>
      </c>
      <c r="G1886" s="2" t="s">
        <v>564</v>
      </c>
      <c r="H1886" s="2" t="s">
        <v>9362</v>
      </c>
      <c r="I1886" s="2" t="s">
        <v>7478</v>
      </c>
      <c r="J1886" s="2" t="s">
        <v>9375</v>
      </c>
      <c r="K1886" s="2" t="s">
        <v>10318</v>
      </c>
      <c r="L1886" s="2" t="s">
        <v>9988</v>
      </c>
      <c r="M1886" s="2" t="s">
        <v>9493</v>
      </c>
      <c r="N1886" s="2" t="s">
        <v>10319</v>
      </c>
      <c r="O1886" s="2"/>
      <c r="P1886" s="2"/>
      <c r="Q1886" s="2" t="s">
        <v>160</v>
      </c>
      <c r="R1886" s="4"/>
    </row>
    <row r="1887">
      <c r="A1887" s="4">
        <v>1886.0</v>
      </c>
      <c r="B1887" s="4" t="s">
        <v>5845</v>
      </c>
      <c r="C1887" s="4">
        <v>2016.0</v>
      </c>
      <c r="D1887" s="2" t="s">
        <v>5858</v>
      </c>
      <c r="E1887" s="2" t="s">
        <v>710</v>
      </c>
      <c r="F1887" s="2" t="s">
        <v>5859</v>
      </c>
      <c r="G1887" s="2" t="s">
        <v>232</v>
      </c>
      <c r="H1887" s="2" t="s">
        <v>10320</v>
      </c>
      <c r="I1887" s="2" t="s">
        <v>10321</v>
      </c>
      <c r="J1887" s="2"/>
      <c r="K1887" s="2"/>
      <c r="L1887" s="2"/>
      <c r="M1887" s="2"/>
      <c r="N1887" s="2"/>
      <c r="O1887" s="2"/>
      <c r="P1887" s="2"/>
      <c r="Q1887" s="2" t="s">
        <v>160</v>
      </c>
      <c r="R1887" s="4" t="s">
        <v>5861</v>
      </c>
      <c r="S1887" s="14">
        <f>IFERROR(VALUE(SUBSTITUTE(R1887,",","")),"")</f>
        <v>360000</v>
      </c>
      <c r="T1887" s="14">
        <f>IF(S1887="","", ROUND(VALUE(SUBSTITUTE(S1887,",",""))/1000000, 2))</f>
        <v>0.36</v>
      </c>
    </row>
    <row r="1888">
      <c r="A1888" s="4">
        <v>1887.0</v>
      </c>
      <c r="B1888" s="4" t="s">
        <v>5845</v>
      </c>
      <c r="C1888" s="4">
        <v>2016.0</v>
      </c>
      <c r="D1888" s="2" t="s">
        <v>5862</v>
      </c>
      <c r="E1888" s="2" t="s">
        <v>710</v>
      </c>
      <c r="F1888" s="2" t="s">
        <v>5863</v>
      </c>
      <c r="G1888" s="2" t="s">
        <v>1472</v>
      </c>
      <c r="H1888" s="2" t="s">
        <v>5864</v>
      </c>
      <c r="I1888" s="2"/>
      <c r="J1888" s="2"/>
      <c r="K1888" s="2"/>
      <c r="L1888" s="2"/>
      <c r="M1888" s="2"/>
      <c r="N1888" s="2"/>
      <c r="O1888" s="2"/>
      <c r="P1888" s="2"/>
      <c r="Q1888" s="2" t="s">
        <v>160</v>
      </c>
      <c r="R1888" s="4"/>
    </row>
    <row r="1889">
      <c r="A1889" s="4">
        <v>1888.0</v>
      </c>
      <c r="B1889" s="4" t="s">
        <v>5865</v>
      </c>
      <c r="C1889" s="4">
        <v>2016.0</v>
      </c>
      <c r="D1889" s="2" t="s">
        <v>5866</v>
      </c>
      <c r="E1889" s="2" t="s">
        <v>59</v>
      </c>
      <c r="F1889" s="2" t="s">
        <v>5867</v>
      </c>
      <c r="G1889" s="2" t="s">
        <v>232</v>
      </c>
      <c r="H1889" s="2" t="s">
        <v>10322</v>
      </c>
      <c r="I1889" s="2" t="s">
        <v>10323</v>
      </c>
      <c r="J1889" s="2" t="s">
        <v>3272</v>
      </c>
      <c r="K1889" s="2"/>
      <c r="L1889" s="2"/>
      <c r="M1889" s="2"/>
      <c r="N1889" s="2"/>
      <c r="O1889" s="2"/>
      <c r="P1889" s="2"/>
      <c r="Q1889" s="2" t="s">
        <v>160</v>
      </c>
      <c r="R1889" s="4" t="s">
        <v>1481</v>
      </c>
      <c r="S1889" s="14">
        <f t="shared" ref="S1889:S1890" si="475">IFERROR(VALUE(SUBSTITUTE(R1889,",","")),"")</f>
        <v>100000</v>
      </c>
      <c r="T1889" s="14">
        <f t="shared" ref="T1889:T1890" si="476">IF(S1889="","", ROUND(VALUE(SUBSTITUTE(S1889,",",""))/1000000, 2))</f>
        <v>0.1</v>
      </c>
    </row>
    <row r="1890">
      <c r="A1890" s="4">
        <v>1889.0</v>
      </c>
      <c r="B1890" s="4" t="s">
        <v>5865</v>
      </c>
      <c r="C1890" s="4">
        <v>2016.0</v>
      </c>
      <c r="D1890" s="2" t="s">
        <v>5869</v>
      </c>
      <c r="E1890" s="2" t="s">
        <v>59</v>
      </c>
      <c r="F1890" s="2" t="s">
        <v>5870</v>
      </c>
      <c r="G1890" s="2" t="s">
        <v>48</v>
      </c>
      <c r="H1890" s="2" t="s">
        <v>2508</v>
      </c>
      <c r="I1890" s="2" t="s">
        <v>8907</v>
      </c>
      <c r="J1890" s="2"/>
      <c r="K1890" s="2"/>
      <c r="L1890" s="2"/>
      <c r="M1890" s="2"/>
      <c r="N1890" s="2"/>
      <c r="O1890" s="2"/>
      <c r="P1890" s="2"/>
      <c r="Q1890" s="2" t="s">
        <v>160</v>
      </c>
      <c r="R1890" s="4" t="s">
        <v>173</v>
      </c>
      <c r="S1890" s="14">
        <f t="shared" si="475"/>
        <v>300000</v>
      </c>
      <c r="T1890" s="14">
        <f t="shared" si="476"/>
        <v>0.3</v>
      </c>
    </row>
    <row r="1891">
      <c r="A1891" s="4">
        <v>1890.0</v>
      </c>
      <c r="B1891" s="4" t="s">
        <v>5865</v>
      </c>
      <c r="C1891" s="4">
        <v>2016.0</v>
      </c>
      <c r="D1891" s="2" t="s">
        <v>3155</v>
      </c>
      <c r="E1891" s="2" t="s">
        <v>593</v>
      </c>
      <c r="F1891" s="2" t="s">
        <v>4022</v>
      </c>
      <c r="G1891" s="2" t="s">
        <v>34</v>
      </c>
      <c r="H1891" s="2" t="s">
        <v>4929</v>
      </c>
      <c r="I1891" s="2" t="s">
        <v>10324</v>
      </c>
      <c r="J1891" s="2" t="s">
        <v>3649</v>
      </c>
      <c r="K1891" s="2"/>
      <c r="L1891" s="2"/>
      <c r="M1891" s="2"/>
      <c r="N1891" s="2"/>
      <c r="O1891" s="2"/>
      <c r="P1891" s="2"/>
      <c r="Q1891" s="2" t="s">
        <v>160</v>
      </c>
      <c r="R1891" s="4"/>
    </row>
    <row r="1892">
      <c r="A1892" s="4">
        <v>1891.0</v>
      </c>
      <c r="B1892" s="4" t="s">
        <v>5865</v>
      </c>
      <c r="C1892" s="4">
        <v>2016.0</v>
      </c>
      <c r="D1892" s="2" t="s">
        <v>1644</v>
      </c>
      <c r="E1892" s="2" t="s">
        <v>710</v>
      </c>
      <c r="F1892" s="2" t="s">
        <v>5873</v>
      </c>
      <c r="G1892" s="2" t="s">
        <v>232</v>
      </c>
      <c r="H1892" s="2" t="s">
        <v>10325</v>
      </c>
      <c r="I1892" s="2" t="s">
        <v>10326</v>
      </c>
      <c r="J1892" s="2" t="s">
        <v>10327</v>
      </c>
      <c r="K1892" s="2" t="s">
        <v>10328</v>
      </c>
      <c r="L1892" s="2" t="s">
        <v>10329</v>
      </c>
      <c r="M1892" s="2"/>
      <c r="N1892" s="2"/>
      <c r="O1892" s="2"/>
      <c r="P1892" s="2"/>
      <c r="Q1892" s="2" t="s">
        <v>488</v>
      </c>
      <c r="R1892" s="4" t="s">
        <v>3444</v>
      </c>
      <c r="S1892" s="14">
        <f>IFERROR(VALUE(SUBSTITUTE(R1892,",","")),"")</f>
        <v>330000</v>
      </c>
      <c r="T1892" s="14">
        <f>IF(S1892="","", ROUND(VALUE(SUBSTITUTE(S1892,",",""))/1000000, 2))</f>
        <v>0.33</v>
      </c>
    </row>
    <row r="1893">
      <c r="A1893" s="4">
        <v>1892.0</v>
      </c>
      <c r="B1893" s="4" t="s">
        <v>5865</v>
      </c>
      <c r="C1893" s="4">
        <v>2016.0</v>
      </c>
      <c r="D1893" s="2" t="s">
        <v>5875</v>
      </c>
      <c r="E1893" s="2" t="s">
        <v>710</v>
      </c>
      <c r="F1893" s="2" t="s">
        <v>5876</v>
      </c>
      <c r="G1893" s="6"/>
      <c r="H1893" s="2" t="s">
        <v>9154</v>
      </c>
      <c r="I1893" s="2" t="s">
        <v>387</v>
      </c>
      <c r="J1893" s="2" t="s">
        <v>10330</v>
      </c>
      <c r="K1893" s="2" t="s">
        <v>10331</v>
      </c>
      <c r="L1893" s="2" t="s">
        <v>9483</v>
      </c>
      <c r="M1893" s="2" t="s">
        <v>9376</v>
      </c>
      <c r="N1893" s="2" t="s">
        <v>10118</v>
      </c>
      <c r="O1893" s="2" t="s">
        <v>3272</v>
      </c>
      <c r="P1893" s="2"/>
      <c r="Q1893" s="2" t="s">
        <v>160</v>
      </c>
      <c r="R1893" s="4"/>
    </row>
    <row r="1894">
      <c r="A1894" s="4">
        <v>1893.0</v>
      </c>
      <c r="B1894" s="4" t="s">
        <v>5865</v>
      </c>
      <c r="C1894" s="4">
        <v>2016.0</v>
      </c>
      <c r="D1894" s="2" t="s">
        <v>5878</v>
      </c>
      <c r="E1894" s="2" t="s">
        <v>710</v>
      </c>
      <c r="F1894" s="2" t="s">
        <v>5879</v>
      </c>
      <c r="G1894" s="2" t="s">
        <v>1196</v>
      </c>
      <c r="H1894" s="2" t="s">
        <v>5880</v>
      </c>
      <c r="I1894" s="2"/>
      <c r="J1894" s="2"/>
      <c r="K1894" s="2"/>
      <c r="L1894" s="2"/>
      <c r="M1894" s="2"/>
      <c r="N1894" s="2"/>
      <c r="O1894" s="2"/>
      <c r="P1894" s="2"/>
      <c r="Q1894" s="2" t="s">
        <v>488</v>
      </c>
      <c r="R1894" s="4" t="s">
        <v>305</v>
      </c>
      <c r="S1894" s="14">
        <f t="shared" ref="S1894:S1896" si="477">IFERROR(VALUE(SUBSTITUTE(R1894,",","")),"")</f>
        <v>500000</v>
      </c>
      <c r="T1894" s="14">
        <f t="shared" ref="T1894:T1896" si="478">IF(S1894="","", ROUND(VALUE(SUBSTITUTE(S1894,",",""))/1000000, 2))</f>
        <v>0.5</v>
      </c>
    </row>
    <row r="1895">
      <c r="A1895" s="4">
        <v>1894.0</v>
      </c>
      <c r="B1895" s="4" t="s">
        <v>5881</v>
      </c>
      <c r="C1895" s="4">
        <v>2016.0</v>
      </c>
      <c r="D1895" s="2" t="s">
        <v>5882</v>
      </c>
      <c r="E1895" s="2" t="s">
        <v>710</v>
      </c>
      <c r="F1895" s="2" t="s">
        <v>5883</v>
      </c>
      <c r="G1895" s="2" t="s">
        <v>21</v>
      </c>
      <c r="H1895" s="2" t="s">
        <v>10332</v>
      </c>
      <c r="I1895" s="2" t="s">
        <v>10333</v>
      </c>
      <c r="J1895" s="2" t="s">
        <v>10334</v>
      </c>
      <c r="K1895" s="2" t="s">
        <v>10335</v>
      </c>
      <c r="L1895" s="2"/>
      <c r="M1895" s="2"/>
      <c r="N1895" s="2"/>
      <c r="O1895" s="2"/>
      <c r="P1895" s="2"/>
      <c r="Q1895" s="2" t="s">
        <v>160</v>
      </c>
      <c r="R1895" s="4" t="s">
        <v>1193</v>
      </c>
      <c r="S1895" s="14">
        <f t="shared" si="477"/>
        <v>150000</v>
      </c>
      <c r="T1895" s="14">
        <f t="shared" si="478"/>
        <v>0.15</v>
      </c>
    </row>
    <row r="1896">
      <c r="A1896" s="4">
        <v>1895.0</v>
      </c>
      <c r="B1896" s="4" t="s">
        <v>5885</v>
      </c>
      <c r="C1896" s="4">
        <v>2016.0</v>
      </c>
      <c r="D1896" s="2" t="s">
        <v>5886</v>
      </c>
      <c r="E1896" s="2" t="s">
        <v>593</v>
      </c>
      <c r="F1896" s="2" t="s">
        <v>5887</v>
      </c>
      <c r="G1896" s="2" t="s">
        <v>109</v>
      </c>
      <c r="H1896" s="2" t="s">
        <v>1944</v>
      </c>
      <c r="I1896" s="2"/>
      <c r="J1896" s="2"/>
      <c r="K1896" s="2"/>
      <c r="L1896" s="2"/>
      <c r="M1896" s="2"/>
      <c r="N1896" s="2"/>
      <c r="O1896" s="2"/>
      <c r="P1896" s="2"/>
      <c r="Q1896" s="2" t="s">
        <v>160</v>
      </c>
      <c r="R1896" s="4" t="s">
        <v>173</v>
      </c>
      <c r="S1896" s="14">
        <f t="shared" si="477"/>
        <v>300000</v>
      </c>
      <c r="T1896" s="14">
        <f t="shared" si="478"/>
        <v>0.3</v>
      </c>
    </row>
    <row r="1897">
      <c r="A1897" s="4">
        <v>1896.0</v>
      </c>
      <c r="B1897" s="4" t="s">
        <v>5888</v>
      </c>
      <c r="C1897" s="4">
        <v>2016.0</v>
      </c>
      <c r="D1897" s="2" t="s">
        <v>5889</v>
      </c>
      <c r="E1897" s="2" t="s">
        <v>710</v>
      </c>
      <c r="F1897" s="2" t="s">
        <v>5890</v>
      </c>
      <c r="G1897" s="2" t="s">
        <v>1196</v>
      </c>
      <c r="H1897" s="2" t="s">
        <v>5891</v>
      </c>
      <c r="I1897" s="2"/>
      <c r="J1897" s="2"/>
      <c r="K1897" s="2"/>
      <c r="L1897" s="2"/>
      <c r="M1897" s="2"/>
      <c r="N1897" s="2"/>
      <c r="O1897" s="2"/>
      <c r="P1897" s="2"/>
      <c r="Q1897" s="2" t="s">
        <v>160</v>
      </c>
      <c r="R1897" s="4"/>
    </row>
    <row r="1898">
      <c r="A1898" s="4">
        <v>1897.0</v>
      </c>
      <c r="B1898" s="4" t="s">
        <v>5888</v>
      </c>
      <c r="C1898" s="4">
        <v>2016.0</v>
      </c>
      <c r="D1898" s="2" t="s">
        <v>5892</v>
      </c>
      <c r="E1898" s="2" t="s">
        <v>710</v>
      </c>
      <c r="F1898" s="2" t="s">
        <v>5893</v>
      </c>
      <c r="G1898" s="2" t="s">
        <v>34</v>
      </c>
      <c r="H1898" s="2" t="s">
        <v>9362</v>
      </c>
      <c r="I1898" s="2" t="s">
        <v>10336</v>
      </c>
      <c r="J1898" s="2" t="s">
        <v>10337</v>
      </c>
      <c r="K1898" s="2" t="s">
        <v>10338</v>
      </c>
      <c r="L1898" s="2" t="s">
        <v>10339</v>
      </c>
      <c r="M1898" s="2"/>
      <c r="N1898" s="2"/>
      <c r="O1898" s="2"/>
      <c r="P1898" s="2"/>
      <c r="Q1898" s="2" t="s">
        <v>160</v>
      </c>
      <c r="R1898" s="4" t="s">
        <v>173</v>
      </c>
      <c r="S1898" s="14">
        <f t="shared" ref="S1898:S1901" si="479">IFERROR(VALUE(SUBSTITUTE(R1898,",","")),"")</f>
        <v>300000</v>
      </c>
      <c r="T1898" s="14">
        <f t="shared" ref="T1898:T1901" si="480">IF(S1898="","", ROUND(VALUE(SUBSTITUTE(S1898,",",""))/1000000, 2))</f>
        <v>0.3</v>
      </c>
    </row>
    <row r="1899">
      <c r="A1899" s="4">
        <v>1898.0</v>
      </c>
      <c r="B1899" s="4" t="s">
        <v>5888</v>
      </c>
      <c r="C1899" s="4">
        <v>2016.0</v>
      </c>
      <c r="D1899" s="2" t="s">
        <v>5895</v>
      </c>
      <c r="E1899" s="2" t="s">
        <v>96</v>
      </c>
      <c r="F1899" s="2" t="s">
        <v>5896</v>
      </c>
      <c r="G1899" s="2" t="s">
        <v>48</v>
      </c>
      <c r="H1899" s="2" t="s">
        <v>5897</v>
      </c>
      <c r="I1899" s="2"/>
      <c r="J1899" s="2"/>
      <c r="K1899" s="2"/>
      <c r="L1899" s="2"/>
      <c r="M1899" s="2"/>
      <c r="N1899" s="2"/>
      <c r="O1899" s="2"/>
      <c r="P1899" s="2"/>
      <c r="Q1899" s="2" t="s">
        <v>488</v>
      </c>
      <c r="R1899" s="4" t="s">
        <v>1558</v>
      </c>
      <c r="S1899" s="14">
        <f t="shared" si="479"/>
        <v>4700000</v>
      </c>
      <c r="T1899" s="14">
        <f t="shared" si="480"/>
        <v>4.7</v>
      </c>
    </row>
    <row r="1900">
      <c r="A1900" s="4">
        <v>1899.0</v>
      </c>
      <c r="B1900" s="4" t="s">
        <v>5888</v>
      </c>
      <c r="C1900" s="4">
        <v>2016.0</v>
      </c>
      <c r="D1900" s="2" t="s">
        <v>5898</v>
      </c>
      <c r="E1900" s="2" t="s">
        <v>710</v>
      </c>
      <c r="F1900" s="2" t="s">
        <v>5899</v>
      </c>
      <c r="G1900" s="2" t="s">
        <v>34</v>
      </c>
      <c r="H1900" s="2" t="s">
        <v>2680</v>
      </c>
      <c r="I1900" s="2"/>
      <c r="J1900" s="2"/>
      <c r="K1900" s="2"/>
      <c r="L1900" s="2"/>
      <c r="M1900" s="2"/>
      <c r="N1900" s="2"/>
      <c r="O1900" s="2"/>
      <c r="P1900" s="2"/>
      <c r="Q1900" s="2" t="s">
        <v>160</v>
      </c>
      <c r="R1900" s="4" t="s">
        <v>504</v>
      </c>
      <c r="S1900" s="14">
        <f t="shared" si="479"/>
        <v>200000</v>
      </c>
      <c r="T1900" s="14">
        <f t="shared" si="480"/>
        <v>0.2</v>
      </c>
    </row>
    <row r="1901">
      <c r="A1901" s="4">
        <v>1900.0</v>
      </c>
      <c r="B1901" s="4" t="s">
        <v>5888</v>
      </c>
      <c r="C1901" s="4">
        <v>2016.0</v>
      </c>
      <c r="D1901" s="2" t="s">
        <v>5900</v>
      </c>
      <c r="E1901" s="2" t="s">
        <v>710</v>
      </c>
      <c r="F1901" s="2" t="s">
        <v>5901</v>
      </c>
      <c r="G1901" s="2" t="s">
        <v>48</v>
      </c>
      <c r="H1901" s="2" t="s">
        <v>5902</v>
      </c>
      <c r="I1901" s="2"/>
      <c r="J1901" s="2"/>
      <c r="K1901" s="2"/>
      <c r="L1901" s="2"/>
      <c r="M1901" s="2"/>
      <c r="N1901" s="2"/>
      <c r="O1901" s="2"/>
      <c r="P1901" s="2"/>
      <c r="Q1901" s="2" t="s">
        <v>160</v>
      </c>
      <c r="R1901" s="4" t="s">
        <v>305</v>
      </c>
      <c r="S1901" s="14">
        <f t="shared" si="479"/>
        <v>500000</v>
      </c>
      <c r="T1901" s="14">
        <f t="shared" si="480"/>
        <v>0.5</v>
      </c>
    </row>
    <row r="1902">
      <c r="A1902" s="4">
        <v>1901.0</v>
      </c>
      <c r="B1902" s="4" t="s">
        <v>5903</v>
      </c>
      <c r="C1902" s="4">
        <v>2016.0</v>
      </c>
      <c r="D1902" s="2" t="s">
        <v>1248</v>
      </c>
      <c r="E1902" s="2" t="s">
        <v>59</v>
      </c>
      <c r="F1902" s="2" t="s">
        <v>5904</v>
      </c>
      <c r="G1902" s="2" t="s">
        <v>21</v>
      </c>
      <c r="H1902" s="2" t="s">
        <v>5905</v>
      </c>
      <c r="I1902" s="2"/>
      <c r="J1902" s="2"/>
      <c r="K1902" s="2"/>
      <c r="L1902" s="2"/>
      <c r="M1902" s="2"/>
      <c r="N1902" s="2"/>
      <c r="O1902" s="2"/>
      <c r="P1902" s="2"/>
      <c r="Q1902" s="2" t="s">
        <v>488</v>
      </c>
      <c r="R1902" s="4"/>
    </row>
    <row r="1903">
      <c r="A1903" s="4">
        <v>1902.0</v>
      </c>
      <c r="B1903" s="4" t="s">
        <v>5903</v>
      </c>
      <c r="C1903" s="4">
        <v>2016.0</v>
      </c>
      <c r="D1903" s="2" t="s">
        <v>5906</v>
      </c>
      <c r="E1903" s="2" t="s">
        <v>181</v>
      </c>
      <c r="F1903" s="2" t="s">
        <v>5907</v>
      </c>
      <c r="G1903" s="2" t="s">
        <v>1196</v>
      </c>
      <c r="H1903" s="2" t="s">
        <v>7478</v>
      </c>
      <c r="I1903" s="2" t="s">
        <v>10282</v>
      </c>
      <c r="J1903" s="2" t="s">
        <v>10194</v>
      </c>
      <c r="K1903" s="2" t="s">
        <v>10340</v>
      </c>
      <c r="L1903" s="2" t="s">
        <v>9000</v>
      </c>
      <c r="M1903" s="2" t="s">
        <v>10341</v>
      </c>
      <c r="N1903" s="2"/>
      <c r="O1903" s="2"/>
      <c r="P1903" s="2"/>
      <c r="Q1903" s="2" t="s">
        <v>160</v>
      </c>
      <c r="R1903" s="4" t="s">
        <v>760</v>
      </c>
      <c r="S1903" s="14">
        <f>IFERROR(VALUE(SUBSTITUTE(R1903,",","")),"")</f>
        <v>400000</v>
      </c>
      <c r="T1903" s="14">
        <f>IF(S1903="","", ROUND(VALUE(SUBSTITUTE(S1903,",",""))/1000000, 2))</f>
        <v>0.4</v>
      </c>
    </row>
    <row r="1904">
      <c r="A1904" s="4">
        <v>1903.0</v>
      </c>
      <c r="B1904" s="4" t="s">
        <v>5909</v>
      </c>
      <c r="C1904" s="4">
        <v>2016.0</v>
      </c>
      <c r="D1904" s="2" t="s">
        <v>5910</v>
      </c>
      <c r="E1904" s="2" t="s">
        <v>710</v>
      </c>
      <c r="F1904" s="2" t="s">
        <v>5911</v>
      </c>
      <c r="G1904" s="2" t="s">
        <v>41</v>
      </c>
      <c r="H1904" s="2" t="s">
        <v>8290</v>
      </c>
      <c r="I1904" s="2" t="s">
        <v>9162</v>
      </c>
      <c r="J1904" s="2" t="s">
        <v>3272</v>
      </c>
      <c r="K1904" s="2" t="s">
        <v>4929</v>
      </c>
      <c r="L1904" s="2" t="s">
        <v>4236</v>
      </c>
      <c r="M1904" s="2" t="s">
        <v>10342</v>
      </c>
      <c r="N1904" s="2"/>
      <c r="O1904" s="2"/>
      <c r="P1904" s="2"/>
      <c r="Q1904" s="2" t="s">
        <v>160</v>
      </c>
      <c r="R1904" s="4"/>
    </row>
    <row r="1905">
      <c r="A1905" s="4">
        <v>1904.0</v>
      </c>
      <c r="B1905" s="4" t="s">
        <v>5909</v>
      </c>
      <c r="C1905" s="4">
        <v>2016.0</v>
      </c>
      <c r="D1905" s="2" t="s">
        <v>5913</v>
      </c>
      <c r="E1905" s="2" t="s">
        <v>181</v>
      </c>
      <c r="F1905" s="2" t="s">
        <v>5914</v>
      </c>
      <c r="G1905" s="2" t="s">
        <v>232</v>
      </c>
      <c r="H1905" s="2" t="s">
        <v>2508</v>
      </c>
      <c r="I1905" s="2"/>
      <c r="J1905" s="2"/>
      <c r="K1905" s="2"/>
      <c r="L1905" s="2"/>
      <c r="M1905" s="2"/>
      <c r="N1905" s="2"/>
      <c r="O1905" s="2"/>
      <c r="P1905" s="2"/>
      <c r="Q1905" s="2" t="s">
        <v>160</v>
      </c>
      <c r="R1905" s="4"/>
    </row>
    <row r="1906">
      <c r="A1906" s="4">
        <v>1905.0</v>
      </c>
      <c r="B1906" s="5">
        <v>42371.0</v>
      </c>
      <c r="C1906" s="4">
        <v>2016.0</v>
      </c>
      <c r="D1906" s="2" t="s">
        <v>5915</v>
      </c>
      <c r="E1906" s="2" t="s">
        <v>1811</v>
      </c>
      <c r="F1906" s="2" t="s">
        <v>5916</v>
      </c>
      <c r="G1906" s="2" t="s">
        <v>34</v>
      </c>
      <c r="H1906" s="2" t="s">
        <v>5917</v>
      </c>
      <c r="I1906" s="2"/>
      <c r="J1906" s="2"/>
      <c r="K1906" s="2"/>
      <c r="L1906" s="2"/>
      <c r="M1906" s="2"/>
      <c r="N1906" s="2"/>
      <c r="O1906" s="2"/>
      <c r="P1906" s="2"/>
      <c r="Q1906" s="2" t="s">
        <v>160</v>
      </c>
      <c r="R1906" s="4"/>
    </row>
    <row r="1907">
      <c r="A1907" s="4">
        <v>1906.0</v>
      </c>
      <c r="B1907" s="5">
        <v>42402.0</v>
      </c>
      <c r="C1907" s="4">
        <v>2016.0</v>
      </c>
      <c r="D1907" s="2" t="s">
        <v>5918</v>
      </c>
      <c r="E1907" s="2" t="s">
        <v>59</v>
      </c>
      <c r="F1907" s="2" t="s">
        <v>5919</v>
      </c>
      <c r="G1907" s="2" t="s">
        <v>61</v>
      </c>
      <c r="H1907" s="2" t="s">
        <v>10343</v>
      </c>
      <c r="I1907" s="2" t="s">
        <v>10344</v>
      </c>
      <c r="J1907" s="2"/>
      <c r="K1907" s="2"/>
      <c r="L1907" s="2"/>
      <c r="M1907" s="2"/>
      <c r="N1907" s="2"/>
      <c r="O1907" s="2"/>
      <c r="P1907" s="2"/>
      <c r="Q1907" s="2" t="s">
        <v>488</v>
      </c>
      <c r="R1907" s="4" t="s">
        <v>701</v>
      </c>
      <c r="S1907" s="14">
        <f>IFERROR(VALUE(SUBSTITUTE(R1907,",","")),"")</f>
        <v>4000000</v>
      </c>
      <c r="T1907" s="14">
        <f>IF(S1907="","", ROUND(VALUE(SUBSTITUTE(S1907,",",""))/1000000, 2))</f>
        <v>4</v>
      </c>
    </row>
    <row r="1908">
      <c r="A1908" s="4">
        <v>1907.0</v>
      </c>
      <c r="B1908" s="5">
        <v>42402.0</v>
      </c>
      <c r="C1908" s="4">
        <v>2016.0</v>
      </c>
      <c r="D1908" s="2" t="s">
        <v>5921</v>
      </c>
      <c r="E1908" s="2" t="s">
        <v>710</v>
      </c>
      <c r="F1908" s="2" t="s">
        <v>5922</v>
      </c>
      <c r="G1908" s="2" t="s">
        <v>1196</v>
      </c>
      <c r="H1908" s="2" t="s">
        <v>10345</v>
      </c>
      <c r="I1908" s="2" t="s">
        <v>10346</v>
      </c>
      <c r="J1908" s="2"/>
      <c r="K1908" s="2"/>
      <c r="L1908" s="2"/>
      <c r="M1908" s="2"/>
      <c r="N1908" s="2"/>
      <c r="O1908" s="2"/>
      <c r="P1908" s="2"/>
      <c r="Q1908" s="2" t="s">
        <v>160</v>
      </c>
      <c r="R1908" s="4"/>
    </row>
    <row r="1909">
      <c r="A1909" s="4">
        <v>1908.0</v>
      </c>
      <c r="B1909" s="5">
        <v>42402.0</v>
      </c>
      <c r="C1909" s="4">
        <v>2016.0</v>
      </c>
      <c r="D1909" s="2" t="s">
        <v>5924</v>
      </c>
      <c r="E1909" s="2" t="s">
        <v>710</v>
      </c>
      <c r="F1909" s="2" t="s">
        <v>5925</v>
      </c>
      <c r="G1909" s="2" t="s">
        <v>1196</v>
      </c>
      <c r="H1909" s="2" t="s">
        <v>5926</v>
      </c>
      <c r="I1909" s="2"/>
      <c r="J1909" s="2"/>
      <c r="K1909" s="2"/>
      <c r="L1909" s="2"/>
      <c r="M1909" s="2"/>
      <c r="N1909" s="2"/>
      <c r="O1909" s="2"/>
      <c r="P1909" s="2"/>
      <c r="Q1909" s="2" t="s">
        <v>160</v>
      </c>
      <c r="R1909" s="10">
        <v>22500.0</v>
      </c>
      <c r="S1909" s="14">
        <f t="shared" ref="S1909:S1917" si="481">IFERROR(VALUE(SUBSTITUTE(R1909,",","")),"")</f>
        <v>22500</v>
      </c>
      <c r="T1909" s="14">
        <f t="shared" ref="T1909:T1917" si="482">IF(S1909="","", ROUND(VALUE(SUBSTITUTE(S1909,",",""))/1000000, 2))</f>
        <v>0.02</v>
      </c>
    </row>
    <row r="1910">
      <c r="A1910" s="4">
        <v>1909.0</v>
      </c>
      <c r="B1910" s="5">
        <v>42402.0</v>
      </c>
      <c r="C1910" s="4">
        <v>2016.0</v>
      </c>
      <c r="D1910" s="2" t="s">
        <v>5927</v>
      </c>
      <c r="E1910" s="2" t="s">
        <v>710</v>
      </c>
      <c r="F1910" s="2" t="s">
        <v>5928</v>
      </c>
      <c r="G1910" s="2" t="s">
        <v>687</v>
      </c>
      <c r="H1910" s="2" t="s">
        <v>5926</v>
      </c>
      <c r="I1910" s="2"/>
      <c r="J1910" s="2"/>
      <c r="K1910" s="2"/>
      <c r="L1910" s="2"/>
      <c r="M1910" s="2"/>
      <c r="N1910" s="2"/>
      <c r="O1910" s="2"/>
      <c r="P1910" s="2"/>
      <c r="Q1910" s="2" t="s">
        <v>160</v>
      </c>
      <c r="R1910" s="10">
        <v>22500.0</v>
      </c>
      <c r="S1910" s="14">
        <f t="shared" si="481"/>
        <v>22500</v>
      </c>
      <c r="T1910" s="14">
        <f t="shared" si="482"/>
        <v>0.02</v>
      </c>
    </row>
    <row r="1911">
      <c r="A1911" s="4">
        <v>1910.0</v>
      </c>
      <c r="B1911" s="5">
        <v>42402.0</v>
      </c>
      <c r="C1911" s="4">
        <v>2016.0</v>
      </c>
      <c r="D1911" s="2" t="s">
        <v>5929</v>
      </c>
      <c r="E1911" s="2" t="s">
        <v>59</v>
      </c>
      <c r="F1911" s="2" t="s">
        <v>5930</v>
      </c>
      <c r="G1911" s="2" t="s">
        <v>21</v>
      </c>
      <c r="H1911" s="2" t="s">
        <v>5926</v>
      </c>
      <c r="I1911" s="2"/>
      <c r="J1911" s="2"/>
      <c r="K1911" s="2"/>
      <c r="L1911" s="2"/>
      <c r="M1911" s="2"/>
      <c r="N1911" s="2"/>
      <c r="O1911" s="2"/>
      <c r="P1911" s="2"/>
      <c r="Q1911" s="2" t="s">
        <v>160</v>
      </c>
      <c r="R1911" s="10">
        <v>22500.0</v>
      </c>
      <c r="S1911" s="14">
        <f t="shared" si="481"/>
        <v>22500</v>
      </c>
      <c r="T1911" s="14">
        <f t="shared" si="482"/>
        <v>0.02</v>
      </c>
    </row>
    <row r="1912">
      <c r="A1912" s="4">
        <v>1911.0</v>
      </c>
      <c r="B1912" s="5">
        <v>42402.0</v>
      </c>
      <c r="C1912" s="4">
        <v>2016.0</v>
      </c>
      <c r="D1912" s="2" t="s">
        <v>5931</v>
      </c>
      <c r="E1912" s="2" t="s">
        <v>59</v>
      </c>
      <c r="F1912" s="2" t="s">
        <v>5932</v>
      </c>
      <c r="G1912" s="2" t="s">
        <v>41</v>
      </c>
      <c r="H1912" s="2" t="s">
        <v>5926</v>
      </c>
      <c r="I1912" s="2"/>
      <c r="J1912" s="2"/>
      <c r="K1912" s="2"/>
      <c r="L1912" s="2"/>
      <c r="M1912" s="2"/>
      <c r="N1912" s="2"/>
      <c r="O1912" s="2"/>
      <c r="P1912" s="2"/>
      <c r="Q1912" s="2" t="s">
        <v>160</v>
      </c>
      <c r="R1912" s="10">
        <v>22500.0</v>
      </c>
      <c r="S1912" s="14">
        <f t="shared" si="481"/>
        <v>22500</v>
      </c>
      <c r="T1912" s="14">
        <f t="shared" si="482"/>
        <v>0.02</v>
      </c>
    </row>
    <row r="1913">
      <c r="A1913" s="4">
        <v>1912.0</v>
      </c>
      <c r="B1913" s="5">
        <v>42431.0</v>
      </c>
      <c r="C1913" s="4">
        <v>2016.0</v>
      </c>
      <c r="D1913" s="2" t="s">
        <v>5933</v>
      </c>
      <c r="E1913" s="2" t="s">
        <v>710</v>
      </c>
      <c r="F1913" s="2" t="s">
        <v>5934</v>
      </c>
      <c r="G1913" s="2" t="s">
        <v>5935</v>
      </c>
      <c r="H1913" s="2" t="s">
        <v>5936</v>
      </c>
      <c r="I1913" s="2"/>
      <c r="J1913" s="2"/>
      <c r="K1913" s="2"/>
      <c r="L1913" s="2"/>
      <c r="M1913" s="2"/>
      <c r="N1913" s="2"/>
      <c r="O1913" s="2"/>
      <c r="P1913" s="2"/>
      <c r="Q1913" s="2" t="s">
        <v>160</v>
      </c>
      <c r="R1913" s="4" t="s">
        <v>246</v>
      </c>
      <c r="S1913" s="14">
        <f t="shared" si="481"/>
        <v>1000000</v>
      </c>
      <c r="T1913" s="14">
        <f t="shared" si="482"/>
        <v>1</v>
      </c>
    </row>
    <row r="1914">
      <c r="A1914" s="4">
        <v>1913.0</v>
      </c>
      <c r="B1914" s="5">
        <v>42431.0</v>
      </c>
      <c r="C1914" s="4">
        <v>2016.0</v>
      </c>
      <c r="D1914" s="2" t="s">
        <v>5937</v>
      </c>
      <c r="E1914" s="2" t="s">
        <v>1811</v>
      </c>
      <c r="F1914" s="2" t="s">
        <v>5938</v>
      </c>
      <c r="G1914" s="2" t="s">
        <v>34</v>
      </c>
      <c r="H1914" s="2" t="s">
        <v>5939</v>
      </c>
      <c r="I1914" s="2"/>
      <c r="J1914" s="2"/>
      <c r="K1914" s="2"/>
      <c r="L1914" s="2"/>
      <c r="M1914" s="2"/>
      <c r="N1914" s="2"/>
      <c r="O1914" s="2"/>
      <c r="P1914" s="2"/>
      <c r="Q1914" s="2" t="s">
        <v>160</v>
      </c>
      <c r="R1914" s="4" t="s">
        <v>1481</v>
      </c>
      <c r="S1914" s="14">
        <f t="shared" si="481"/>
        <v>100000</v>
      </c>
      <c r="T1914" s="14">
        <f t="shared" si="482"/>
        <v>0.1</v>
      </c>
    </row>
    <row r="1915">
      <c r="A1915" s="4">
        <v>1914.0</v>
      </c>
      <c r="B1915" s="5">
        <v>42431.0</v>
      </c>
      <c r="C1915" s="4">
        <v>2016.0</v>
      </c>
      <c r="D1915" s="2" t="s">
        <v>5940</v>
      </c>
      <c r="E1915" s="2" t="s">
        <v>710</v>
      </c>
      <c r="F1915" s="2" t="s">
        <v>5941</v>
      </c>
      <c r="G1915" s="2" t="s">
        <v>109</v>
      </c>
      <c r="H1915" s="2" t="s">
        <v>5939</v>
      </c>
      <c r="I1915" s="2"/>
      <c r="J1915" s="2"/>
      <c r="K1915" s="2"/>
      <c r="L1915" s="2"/>
      <c r="M1915" s="2"/>
      <c r="N1915" s="2"/>
      <c r="O1915" s="2"/>
      <c r="P1915" s="2"/>
      <c r="Q1915" s="2" t="s">
        <v>160</v>
      </c>
      <c r="R1915" s="4" t="s">
        <v>1481</v>
      </c>
      <c r="S1915" s="14">
        <f t="shared" si="481"/>
        <v>100000</v>
      </c>
      <c r="T1915" s="14">
        <f t="shared" si="482"/>
        <v>0.1</v>
      </c>
    </row>
    <row r="1916">
      <c r="A1916" s="4">
        <v>1915.0</v>
      </c>
      <c r="B1916" s="5">
        <v>42431.0</v>
      </c>
      <c r="C1916" s="4">
        <v>2016.0</v>
      </c>
      <c r="D1916" s="2" t="s">
        <v>5942</v>
      </c>
      <c r="E1916" s="2" t="s">
        <v>710</v>
      </c>
      <c r="F1916" s="2" t="s">
        <v>5943</v>
      </c>
      <c r="G1916" s="2" t="s">
        <v>1196</v>
      </c>
      <c r="H1916" s="2" t="s">
        <v>5944</v>
      </c>
      <c r="I1916" s="2"/>
      <c r="J1916" s="2"/>
      <c r="K1916" s="2"/>
      <c r="L1916" s="2"/>
      <c r="M1916" s="2"/>
      <c r="N1916" s="2"/>
      <c r="O1916" s="2"/>
      <c r="P1916" s="2"/>
      <c r="Q1916" s="2" t="s">
        <v>160</v>
      </c>
      <c r="R1916" s="10">
        <v>30000.0</v>
      </c>
      <c r="S1916" s="14">
        <f t="shared" si="481"/>
        <v>30000</v>
      </c>
      <c r="T1916" s="14">
        <f t="shared" si="482"/>
        <v>0.03</v>
      </c>
    </row>
    <row r="1917">
      <c r="A1917" s="4">
        <v>1916.0</v>
      </c>
      <c r="B1917" s="5">
        <v>42462.0</v>
      </c>
      <c r="C1917" s="4">
        <v>2016.0</v>
      </c>
      <c r="D1917" s="2" t="s">
        <v>5945</v>
      </c>
      <c r="E1917" s="2" t="s">
        <v>1811</v>
      </c>
      <c r="F1917" s="2" t="s">
        <v>5946</v>
      </c>
      <c r="G1917" s="2" t="s">
        <v>34</v>
      </c>
      <c r="H1917" s="2" t="s">
        <v>5947</v>
      </c>
      <c r="I1917" s="2"/>
      <c r="J1917" s="2"/>
      <c r="K1917" s="2"/>
      <c r="L1917" s="2"/>
      <c r="M1917" s="2"/>
      <c r="N1917" s="2"/>
      <c r="O1917" s="2"/>
      <c r="P1917" s="2"/>
      <c r="Q1917" s="2" t="s">
        <v>160</v>
      </c>
      <c r="R1917" s="10">
        <v>30000.0</v>
      </c>
      <c r="S1917" s="14">
        <f t="shared" si="481"/>
        <v>30000</v>
      </c>
      <c r="T1917" s="14">
        <f t="shared" si="482"/>
        <v>0.03</v>
      </c>
    </row>
    <row r="1918">
      <c r="A1918" s="4">
        <v>1917.0</v>
      </c>
      <c r="B1918" s="5">
        <v>42492.0</v>
      </c>
      <c r="C1918" s="4">
        <v>2016.0</v>
      </c>
      <c r="D1918" s="2" t="s">
        <v>5948</v>
      </c>
      <c r="E1918" s="2" t="s">
        <v>132</v>
      </c>
      <c r="F1918" s="2" t="s">
        <v>5949</v>
      </c>
      <c r="G1918" s="2" t="s">
        <v>1196</v>
      </c>
      <c r="H1918" s="2" t="s">
        <v>9465</v>
      </c>
      <c r="I1918" s="2" t="s">
        <v>5255</v>
      </c>
      <c r="J1918" s="2"/>
      <c r="K1918" s="2"/>
      <c r="L1918" s="2"/>
      <c r="M1918" s="2"/>
      <c r="N1918" s="2"/>
      <c r="O1918" s="2"/>
      <c r="P1918" s="2"/>
      <c r="Q1918" s="2" t="s">
        <v>160</v>
      </c>
      <c r="R1918" s="4"/>
    </row>
    <row r="1919">
      <c r="A1919" s="4">
        <v>1918.0</v>
      </c>
      <c r="B1919" s="5">
        <v>42492.0</v>
      </c>
      <c r="C1919" s="4">
        <v>2016.0</v>
      </c>
      <c r="D1919" s="2" t="s">
        <v>5951</v>
      </c>
      <c r="E1919" s="2" t="s">
        <v>59</v>
      </c>
      <c r="F1919" s="2" t="s">
        <v>5952</v>
      </c>
      <c r="G1919" s="2" t="s">
        <v>5953</v>
      </c>
      <c r="H1919" s="2" t="s">
        <v>10347</v>
      </c>
      <c r="I1919" s="2" t="s">
        <v>10348</v>
      </c>
      <c r="J1919" s="2"/>
      <c r="K1919" s="2"/>
      <c r="L1919" s="2"/>
      <c r="M1919" s="2"/>
      <c r="N1919" s="2"/>
      <c r="O1919" s="2"/>
      <c r="P1919" s="2"/>
      <c r="Q1919" s="2" t="s">
        <v>488</v>
      </c>
      <c r="R1919" s="4" t="s">
        <v>1477</v>
      </c>
      <c r="S1919" s="14">
        <f>IFERROR(VALUE(SUBSTITUTE(R1919,",","")),"")</f>
        <v>13500000</v>
      </c>
      <c r="T1919" s="14">
        <f>IF(S1919="","", ROUND(VALUE(SUBSTITUTE(S1919,",",""))/1000000, 2))</f>
        <v>13.5</v>
      </c>
    </row>
    <row r="1920">
      <c r="A1920" s="4">
        <v>1919.0</v>
      </c>
      <c r="B1920" s="5">
        <v>42492.0</v>
      </c>
      <c r="C1920" s="4">
        <v>2016.0</v>
      </c>
      <c r="D1920" s="2" t="s">
        <v>5955</v>
      </c>
      <c r="E1920" s="2" t="s">
        <v>1811</v>
      </c>
      <c r="F1920" s="2" t="s">
        <v>5956</v>
      </c>
      <c r="G1920" s="2" t="s">
        <v>34</v>
      </c>
      <c r="H1920" s="2" t="s">
        <v>10349</v>
      </c>
      <c r="I1920" s="2" t="s">
        <v>8907</v>
      </c>
      <c r="J1920" s="2"/>
      <c r="K1920" s="2"/>
      <c r="L1920" s="2"/>
      <c r="M1920" s="2"/>
      <c r="N1920" s="2"/>
      <c r="O1920" s="2"/>
      <c r="P1920" s="2"/>
      <c r="Q1920" s="2" t="s">
        <v>488</v>
      </c>
      <c r="R1920" s="4"/>
    </row>
    <row r="1921">
      <c r="A1921" s="4">
        <v>1920.0</v>
      </c>
      <c r="B1921" s="5">
        <v>42492.0</v>
      </c>
      <c r="C1921" s="4">
        <v>2016.0</v>
      </c>
      <c r="D1921" s="2" t="s">
        <v>5958</v>
      </c>
      <c r="E1921" s="2" t="s">
        <v>710</v>
      </c>
      <c r="F1921" s="2" t="s">
        <v>5959</v>
      </c>
      <c r="G1921" s="2" t="s">
        <v>41</v>
      </c>
      <c r="H1921" s="2" t="s">
        <v>433</v>
      </c>
      <c r="I1921" s="2"/>
      <c r="J1921" s="2"/>
      <c r="K1921" s="2"/>
      <c r="L1921" s="2"/>
      <c r="M1921" s="2"/>
      <c r="N1921" s="2"/>
      <c r="O1921" s="2"/>
      <c r="P1921" s="2"/>
      <c r="Q1921" s="2" t="s">
        <v>488</v>
      </c>
      <c r="R1921" s="4"/>
    </row>
    <row r="1922">
      <c r="A1922" s="4">
        <v>1921.0</v>
      </c>
      <c r="B1922" s="5">
        <v>42492.0</v>
      </c>
      <c r="C1922" s="4">
        <v>2016.0</v>
      </c>
      <c r="D1922" s="2" t="s">
        <v>5960</v>
      </c>
      <c r="E1922" s="2" t="s">
        <v>395</v>
      </c>
      <c r="F1922" s="2" t="s">
        <v>5961</v>
      </c>
      <c r="G1922" s="2" t="s">
        <v>1196</v>
      </c>
      <c r="H1922" s="2" t="s">
        <v>9000</v>
      </c>
      <c r="I1922" s="2" t="s">
        <v>8283</v>
      </c>
      <c r="J1922" s="2" t="s">
        <v>10350</v>
      </c>
      <c r="K1922" s="2"/>
      <c r="L1922" s="2"/>
      <c r="M1922" s="2"/>
      <c r="N1922" s="2"/>
      <c r="O1922" s="2"/>
      <c r="P1922" s="2"/>
      <c r="Q1922" s="2" t="s">
        <v>160</v>
      </c>
      <c r="R1922" s="4"/>
    </row>
    <row r="1923">
      <c r="A1923" s="4">
        <v>1922.0</v>
      </c>
      <c r="B1923" s="5">
        <v>42492.0</v>
      </c>
      <c r="C1923" s="4">
        <v>2016.0</v>
      </c>
      <c r="D1923" s="2" t="s">
        <v>5963</v>
      </c>
      <c r="E1923" s="2" t="s">
        <v>546</v>
      </c>
      <c r="F1923" s="2" t="s">
        <v>5964</v>
      </c>
      <c r="G1923" s="2" t="s">
        <v>2398</v>
      </c>
      <c r="H1923" s="2" t="s">
        <v>9683</v>
      </c>
      <c r="I1923" s="2" t="s">
        <v>9465</v>
      </c>
      <c r="J1923" s="2" t="s">
        <v>10351</v>
      </c>
      <c r="K1923" s="2" t="s">
        <v>450</v>
      </c>
      <c r="L1923" s="2" t="s">
        <v>9287</v>
      </c>
      <c r="M1923" s="2" t="s">
        <v>10352</v>
      </c>
      <c r="N1923" s="2" t="s">
        <v>10353</v>
      </c>
      <c r="O1923" s="2"/>
      <c r="P1923" s="2"/>
      <c r="Q1923" s="2" t="s">
        <v>488</v>
      </c>
      <c r="R1923" s="4" t="s">
        <v>246</v>
      </c>
      <c r="S1923" s="14">
        <f t="shared" ref="S1923:S1926" si="483">IFERROR(VALUE(SUBSTITUTE(R1923,",","")),"")</f>
        <v>1000000</v>
      </c>
      <c r="T1923" s="14">
        <f t="shared" ref="T1923:T1926" si="484">IF(S1923="","", ROUND(VALUE(SUBSTITUTE(S1923,",",""))/1000000, 2))</f>
        <v>1</v>
      </c>
    </row>
    <row r="1924">
      <c r="A1924" s="4">
        <v>1923.0</v>
      </c>
      <c r="B1924" s="5">
        <v>42492.0</v>
      </c>
      <c r="C1924" s="4">
        <v>2016.0</v>
      </c>
      <c r="D1924" s="2" t="s">
        <v>5966</v>
      </c>
      <c r="E1924" s="2" t="s">
        <v>710</v>
      </c>
      <c r="F1924" s="2" t="s">
        <v>5967</v>
      </c>
      <c r="G1924" s="2" t="s">
        <v>61</v>
      </c>
      <c r="H1924" s="2" t="s">
        <v>1944</v>
      </c>
      <c r="I1924" s="2"/>
      <c r="J1924" s="2"/>
      <c r="K1924" s="2"/>
      <c r="L1924" s="2"/>
      <c r="M1924" s="2"/>
      <c r="N1924" s="2"/>
      <c r="O1924" s="2"/>
      <c r="P1924" s="2"/>
      <c r="Q1924" s="2" t="s">
        <v>160</v>
      </c>
      <c r="R1924" s="10">
        <v>81000.0</v>
      </c>
      <c r="S1924" s="14">
        <f t="shared" si="483"/>
        <v>81000</v>
      </c>
      <c r="T1924" s="14">
        <f t="shared" si="484"/>
        <v>0.08</v>
      </c>
    </row>
    <row r="1925">
      <c r="A1925" s="4">
        <v>1924.0</v>
      </c>
      <c r="B1925" s="5">
        <v>42492.0</v>
      </c>
      <c r="C1925" s="4">
        <v>2016.0</v>
      </c>
      <c r="D1925" s="2" t="s">
        <v>5968</v>
      </c>
      <c r="E1925" s="2" t="s">
        <v>710</v>
      </c>
      <c r="F1925" s="2" t="s">
        <v>5969</v>
      </c>
      <c r="G1925" s="2" t="s">
        <v>5970</v>
      </c>
      <c r="H1925" s="2" t="s">
        <v>1944</v>
      </c>
      <c r="I1925" s="2"/>
      <c r="J1925" s="2"/>
      <c r="K1925" s="2"/>
      <c r="L1925" s="2"/>
      <c r="M1925" s="2"/>
      <c r="N1925" s="2"/>
      <c r="O1925" s="2"/>
      <c r="P1925" s="2"/>
      <c r="Q1925" s="2" t="s">
        <v>160</v>
      </c>
      <c r="R1925" s="10">
        <v>52000.0</v>
      </c>
      <c r="S1925" s="14">
        <f t="shared" si="483"/>
        <v>52000</v>
      </c>
      <c r="T1925" s="14">
        <f t="shared" si="484"/>
        <v>0.05</v>
      </c>
    </row>
    <row r="1926">
      <c r="A1926" s="4">
        <v>1925.0</v>
      </c>
      <c r="B1926" s="5">
        <v>42523.0</v>
      </c>
      <c r="C1926" s="4">
        <v>2016.0</v>
      </c>
      <c r="D1926" s="2" t="s">
        <v>3739</v>
      </c>
      <c r="E1926" s="2" t="s">
        <v>546</v>
      </c>
      <c r="F1926" s="2" t="s">
        <v>5971</v>
      </c>
      <c r="G1926" s="2" t="s">
        <v>34</v>
      </c>
      <c r="H1926" s="2" t="s">
        <v>1944</v>
      </c>
      <c r="I1926" s="2"/>
      <c r="J1926" s="2"/>
      <c r="K1926" s="2"/>
      <c r="L1926" s="2"/>
      <c r="M1926" s="2"/>
      <c r="N1926" s="2"/>
      <c r="O1926" s="2"/>
      <c r="P1926" s="2"/>
      <c r="Q1926" s="2" t="s">
        <v>160</v>
      </c>
      <c r="R1926" s="4" t="s">
        <v>246</v>
      </c>
      <c r="S1926" s="14">
        <f t="shared" si="483"/>
        <v>1000000</v>
      </c>
      <c r="T1926" s="14">
        <f t="shared" si="484"/>
        <v>1</v>
      </c>
    </row>
    <row r="1927">
      <c r="A1927" s="4">
        <v>1926.0</v>
      </c>
      <c r="B1927" s="5">
        <v>42523.0</v>
      </c>
      <c r="C1927" s="4">
        <v>2016.0</v>
      </c>
      <c r="D1927" s="2" t="s">
        <v>5972</v>
      </c>
      <c r="E1927" s="2" t="s">
        <v>181</v>
      </c>
      <c r="F1927" s="2" t="s">
        <v>5973</v>
      </c>
      <c r="G1927" s="2" t="s">
        <v>34</v>
      </c>
      <c r="H1927" s="2" t="s">
        <v>5782</v>
      </c>
      <c r="I1927" s="2" t="s">
        <v>10354</v>
      </c>
      <c r="J1927" s="2"/>
      <c r="K1927" s="2"/>
      <c r="L1927" s="2"/>
      <c r="M1927" s="2"/>
      <c r="N1927" s="2"/>
      <c r="O1927" s="2"/>
      <c r="P1927" s="2"/>
      <c r="Q1927" s="2" t="s">
        <v>160</v>
      </c>
      <c r="R1927" s="4"/>
    </row>
    <row r="1928">
      <c r="A1928" s="4">
        <v>1927.0</v>
      </c>
      <c r="B1928" s="5">
        <v>42584.0</v>
      </c>
      <c r="C1928" s="4">
        <v>2016.0</v>
      </c>
      <c r="D1928" s="2" t="s">
        <v>368</v>
      </c>
      <c r="E1928" s="2" t="s">
        <v>546</v>
      </c>
      <c r="F1928" s="2" t="s">
        <v>5975</v>
      </c>
      <c r="G1928" s="2" t="s">
        <v>34</v>
      </c>
      <c r="H1928" s="2" t="s">
        <v>1402</v>
      </c>
      <c r="I1928" s="2"/>
      <c r="J1928" s="2"/>
      <c r="K1928" s="2"/>
      <c r="L1928" s="2"/>
      <c r="M1928" s="2"/>
      <c r="N1928" s="2"/>
      <c r="O1928" s="2"/>
      <c r="P1928" s="2"/>
      <c r="Q1928" s="2" t="s">
        <v>488</v>
      </c>
      <c r="R1928" s="4"/>
    </row>
    <row r="1929">
      <c r="A1929" s="4">
        <v>1928.0</v>
      </c>
      <c r="B1929" s="5">
        <v>42584.0</v>
      </c>
      <c r="C1929" s="4">
        <v>2016.0</v>
      </c>
      <c r="D1929" s="2" t="s">
        <v>5976</v>
      </c>
      <c r="E1929" s="2" t="s">
        <v>710</v>
      </c>
      <c r="F1929" s="2" t="s">
        <v>5977</v>
      </c>
      <c r="G1929" s="2" t="s">
        <v>21</v>
      </c>
      <c r="H1929" s="2" t="s">
        <v>5939</v>
      </c>
      <c r="I1929" s="2"/>
      <c r="J1929" s="2"/>
      <c r="K1929" s="2"/>
      <c r="L1929" s="2"/>
      <c r="M1929" s="2"/>
      <c r="N1929" s="2"/>
      <c r="O1929" s="2"/>
      <c r="P1929" s="2"/>
      <c r="Q1929" s="2" t="s">
        <v>160</v>
      </c>
      <c r="R1929" s="4" t="s">
        <v>1481</v>
      </c>
      <c r="S1929" s="14">
        <f t="shared" ref="S1929:S1930" si="485">IFERROR(VALUE(SUBSTITUTE(R1929,",","")),"")</f>
        <v>100000</v>
      </c>
      <c r="T1929" s="14">
        <f t="shared" ref="T1929:T1930" si="486">IF(S1929="","", ROUND(VALUE(SUBSTITUTE(S1929,",",""))/1000000, 2))</f>
        <v>0.1</v>
      </c>
    </row>
    <row r="1930">
      <c r="A1930" s="4">
        <v>1929.0</v>
      </c>
      <c r="B1930" s="5">
        <v>42584.0</v>
      </c>
      <c r="C1930" s="4">
        <v>2016.0</v>
      </c>
      <c r="D1930" s="2" t="s">
        <v>5978</v>
      </c>
      <c r="E1930" s="2" t="s">
        <v>710</v>
      </c>
      <c r="F1930" s="2" t="s">
        <v>5979</v>
      </c>
      <c r="G1930" s="2" t="s">
        <v>34</v>
      </c>
      <c r="H1930" s="2" t="s">
        <v>5939</v>
      </c>
      <c r="I1930" s="2"/>
      <c r="J1930" s="2"/>
      <c r="K1930" s="2"/>
      <c r="L1930" s="2"/>
      <c r="M1930" s="2"/>
      <c r="N1930" s="2"/>
      <c r="O1930" s="2"/>
      <c r="P1930" s="2"/>
      <c r="Q1930" s="2" t="s">
        <v>160</v>
      </c>
      <c r="R1930" s="4" t="s">
        <v>1481</v>
      </c>
      <c r="S1930" s="14">
        <f t="shared" si="485"/>
        <v>100000</v>
      </c>
      <c r="T1930" s="14">
        <f t="shared" si="486"/>
        <v>0.1</v>
      </c>
    </row>
    <row r="1931">
      <c r="A1931" s="4">
        <v>1930.0</v>
      </c>
      <c r="B1931" s="5">
        <v>42584.0</v>
      </c>
      <c r="C1931" s="4">
        <v>2016.0</v>
      </c>
      <c r="D1931" s="2" t="s">
        <v>5980</v>
      </c>
      <c r="E1931" s="2" t="s">
        <v>710</v>
      </c>
      <c r="F1931" s="2" t="s">
        <v>5981</v>
      </c>
      <c r="G1931" s="2" t="s">
        <v>41</v>
      </c>
      <c r="H1931" s="2" t="s">
        <v>480</v>
      </c>
      <c r="I1931" s="2"/>
      <c r="J1931" s="2"/>
      <c r="K1931" s="2"/>
      <c r="L1931" s="2"/>
      <c r="M1931" s="2"/>
      <c r="N1931" s="2"/>
      <c r="O1931" s="2"/>
      <c r="P1931" s="2"/>
      <c r="Q1931" s="2" t="s">
        <v>488</v>
      </c>
      <c r="R1931" s="4"/>
    </row>
    <row r="1932">
      <c r="A1932" s="4">
        <v>1931.0</v>
      </c>
      <c r="B1932" s="5">
        <v>42584.0</v>
      </c>
      <c r="C1932" s="4">
        <v>2016.0</v>
      </c>
      <c r="D1932" s="2" t="s">
        <v>5982</v>
      </c>
      <c r="E1932" s="2" t="s">
        <v>710</v>
      </c>
      <c r="F1932" s="2" t="s">
        <v>5983</v>
      </c>
      <c r="G1932" s="2" t="s">
        <v>564</v>
      </c>
      <c r="H1932" s="2" t="s">
        <v>10355</v>
      </c>
      <c r="I1932" s="2" t="s">
        <v>10356</v>
      </c>
      <c r="J1932" s="2"/>
      <c r="K1932" s="2"/>
      <c r="L1932" s="2"/>
      <c r="M1932" s="2"/>
      <c r="N1932" s="2"/>
      <c r="O1932" s="2"/>
      <c r="P1932" s="2"/>
      <c r="Q1932" s="2" t="s">
        <v>160</v>
      </c>
      <c r="R1932" s="4"/>
    </row>
    <row r="1933">
      <c r="A1933" s="4">
        <v>1932.0</v>
      </c>
      <c r="B1933" s="5">
        <v>42584.0</v>
      </c>
      <c r="C1933" s="4">
        <v>2016.0</v>
      </c>
      <c r="D1933" s="2" t="s">
        <v>5985</v>
      </c>
      <c r="E1933" s="2" t="s">
        <v>710</v>
      </c>
      <c r="F1933" s="2" t="s">
        <v>5986</v>
      </c>
      <c r="G1933" s="2" t="s">
        <v>41</v>
      </c>
      <c r="H1933" s="2" t="s">
        <v>10357</v>
      </c>
      <c r="I1933" s="2" t="s">
        <v>10358</v>
      </c>
      <c r="J1933" s="2"/>
      <c r="K1933" s="2"/>
      <c r="L1933" s="2"/>
      <c r="M1933" s="2"/>
      <c r="N1933" s="2"/>
      <c r="O1933" s="2"/>
      <c r="P1933" s="2"/>
      <c r="Q1933" s="2" t="s">
        <v>160</v>
      </c>
      <c r="R1933" s="4"/>
    </row>
    <row r="1934">
      <c r="A1934" s="4">
        <v>1933.0</v>
      </c>
      <c r="B1934" s="5">
        <v>42584.0</v>
      </c>
      <c r="C1934" s="4">
        <v>2016.0</v>
      </c>
      <c r="D1934" s="2" t="s">
        <v>5988</v>
      </c>
      <c r="E1934" s="2" t="s">
        <v>1811</v>
      </c>
      <c r="F1934" s="2" t="s">
        <v>5989</v>
      </c>
      <c r="G1934" s="2" t="s">
        <v>61</v>
      </c>
      <c r="H1934" s="2" t="s">
        <v>224</v>
      </c>
      <c r="I1934" s="2" t="s">
        <v>1823</v>
      </c>
      <c r="J1934" s="2" t="s">
        <v>782</v>
      </c>
      <c r="K1934" s="2" t="s">
        <v>8582</v>
      </c>
      <c r="L1934" s="2"/>
      <c r="M1934" s="2"/>
      <c r="N1934" s="2"/>
      <c r="O1934" s="2"/>
      <c r="P1934" s="2"/>
      <c r="Q1934" s="2" t="s">
        <v>488</v>
      </c>
      <c r="R1934" s="4" t="s">
        <v>2704</v>
      </c>
      <c r="S1934" s="14">
        <f>IFERROR(VALUE(SUBSTITUTE(R1934,",","")),"")</f>
        <v>12500000</v>
      </c>
      <c r="T1934" s="14">
        <f>IF(S1934="","", ROUND(VALUE(SUBSTITUTE(S1934,",",""))/1000000, 2))</f>
        <v>12.5</v>
      </c>
    </row>
    <row r="1935">
      <c r="A1935" s="4">
        <v>1934.0</v>
      </c>
      <c r="B1935" s="5">
        <v>42584.0</v>
      </c>
      <c r="C1935" s="4">
        <v>2016.0</v>
      </c>
      <c r="D1935" s="2" t="s">
        <v>5991</v>
      </c>
      <c r="E1935" s="2" t="s">
        <v>181</v>
      </c>
      <c r="F1935" s="2" t="s">
        <v>5992</v>
      </c>
      <c r="G1935" s="2" t="s">
        <v>34</v>
      </c>
      <c r="H1935" s="2" t="s">
        <v>1402</v>
      </c>
      <c r="I1935" s="2"/>
      <c r="J1935" s="2"/>
      <c r="K1935" s="2"/>
      <c r="L1935" s="2"/>
      <c r="M1935" s="2"/>
      <c r="N1935" s="2"/>
      <c r="O1935" s="2"/>
      <c r="P1935" s="2"/>
      <c r="Q1935" s="2" t="s">
        <v>488</v>
      </c>
      <c r="R1935" s="4"/>
    </row>
    <row r="1936">
      <c r="A1936" s="4">
        <v>1935.0</v>
      </c>
      <c r="B1936" s="5">
        <v>42584.0</v>
      </c>
      <c r="C1936" s="4">
        <v>2016.0</v>
      </c>
      <c r="D1936" s="3" t="s">
        <v>3578</v>
      </c>
      <c r="E1936" s="2" t="s">
        <v>59</v>
      </c>
      <c r="F1936" s="2" t="s">
        <v>5993</v>
      </c>
      <c r="G1936" s="2" t="s">
        <v>1196</v>
      </c>
      <c r="H1936" s="2" t="s">
        <v>245</v>
      </c>
      <c r="I1936" s="2" t="s">
        <v>9521</v>
      </c>
      <c r="J1936" s="2" t="s">
        <v>10359</v>
      </c>
      <c r="K1936" s="2"/>
      <c r="L1936" s="2"/>
      <c r="M1936" s="2"/>
      <c r="N1936" s="2"/>
      <c r="O1936" s="2"/>
      <c r="P1936" s="2"/>
      <c r="Q1936" s="2" t="s">
        <v>160</v>
      </c>
      <c r="R1936" s="4"/>
    </row>
    <row r="1937">
      <c r="A1937" s="4">
        <v>1936.0</v>
      </c>
      <c r="B1937" s="5">
        <v>42615.0</v>
      </c>
      <c r="C1937" s="4">
        <v>2016.0</v>
      </c>
      <c r="D1937" s="2" t="s">
        <v>5995</v>
      </c>
      <c r="E1937" s="2" t="s">
        <v>710</v>
      </c>
      <c r="F1937" s="2" t="s">
        <v>5996</v>
      </c>
      <c r="G1937" s="2" t="s">
        <v>34</v>
      </c>
      <c r="H1937" s="2" t="s">
        <v>10360</v>
      </c>
      <c r="I1937" s="2" t="s">
        <v>10361</v>
      </c>
      <c r="J1937" s="2"/>
      <c r="K1937" s="2"/>
      <c r="L1937" s="2"/>
      <c r="M1937" s="2"/>
      <c r="N1937" s="2"/>
      <c r="O1937" s="2"/>
      <c r="P1937" s="2"/>
      <c r="Q1937" s="2" t="s">
        <v>160</v>
      </c>
      <c r="R1937" s="4"/>
    </row>
    <row r="1938">
      <c r="A1938" s="4">
        <v>1937.0</v>
      </c>
      <c r="B1938" s="5">
        <v>42615.0</v>
      </c>
      <c r="C1938" s="4">
        <v>2016.0</v>
      </c>
      <c r="D1938" s="2" t="s">
        <v>252</v>
      </c>
      <c r="E1938" s="2" t="s">
        <v>59</v>
      </c>
      <c r="F1938" s="2" t="s">
        <v>5998</v>
      </c>
      <c r="G1938" s="2" t="s">
        <v>41</v>
      </c>
      <c r="H1938" s="2" t="s">
        <v>5999</v>
      </c>
      <c r="I1938" s="2"/>
      <c r="J1938" s="2"/>
      <c r="K1938" s="2"/>
      <c r="L1938" s="2"/>
      <c r="M1938" s="2"/>
      <c r="N1938" s="2"/>
      <c r="O1938" s="2"/>
      <c r="P1938" s="2"/>
      <c r="Q1938" s="2" t="s">
        <v>488</v>
      </c>
      <c r="R1938" s="4"/>
    </row>
    <row r="1939">
      <c r="A1939" s="4">
        <v>1938.0</v>
      </c>
      <c r="B1939" s="5">
        <v>42645.0</v>
      </c>
      <c r="C1939" s="4">
        <v>2016.0</v>
      </c>
      <c r="D1939" s="2" t="s">
        <v>6000</v>
      </c>
      <c r="E1939" s="2" t="s">
        <v>710</v>
      </c>
      <c r="F1939" s="2" t="s">
        <v>307</v>
      </c>
      <c r="G1939" s="2" t="s">
        <v>41</v>
      </c>
      <c r="H1939" s="2" t="s">
        <v>6001</v>
      </c>
      <c r="I1939" s="2"/>
      <c r="J1939" s="2"/>
      <c r="K1939" s="2"/>
      <c r="L1939" s="2"/>
      <c r="M1939" s="2"/>
      <c r="N1939" s="2"/>
      <c r="O1939" s="2"/>
      <c r="P1939" s="2"/>
      <c r="Q1939" s="2" t="s">
        <v>160</v>
      </c>
      <c r="R1939" s="4" t="s">
        <v>504</v>
      </c>
      <c r="S1939" s="14">
        <f>IFERROR(VALUE(SUBSTITUTE(R1939,",","")),"")</f>
        <v>200000</v>
      </c>
      <c r="T1939" s="14">
        <f>IF(S1939="","", ROUND(VALUE(SUBSTITUTE(S1939,",",""))/1000000, 2))</f>
        <v>0.2</v>
      </c>
    </row>
    <row r="1940">
      <c r="A1940" s="4">
        <v>1939.0</v>
      </c>
      <c r="B1940" s="5">
        <v>42645.0</v>
      </c>
      <c r="C1940" s="4">
        <v>2016.0</v>
      </c>
      <c r="D1940" s="2" t="s">
        <v>6002</v>
      </c>
      <c r="E1940" s="2" t="s">
        <v>710</v>
      </c>
      <c r="F1940" s="2" t="s">
        <v>6003</v>
      </c>
      <c r="G1940" s="2" t="s">
        <v>109</v>
      </c>
      <c r="H1940" s="2" t="s">
        <v>6004</v>
      </c>
      <c r="I1940" s="2"/>
      <c r="J1940" s="2"/>
      <c r="K1940" s="2"/>
      <c r="L1940" s="2"/>
      <c r="M1940" s="2"/>
      <c r="N1940" s="2"/>
      <c r="O1940" s="2"/>
      <c r="P1940" s="2"/>
      <c r="Q1940" s="2" t="s">
        <v>160</v>
      </c>
      <c r="R1940" s="4"/>
    </row>
    <row r="1941">
      <c r="A1941" s="4">
        <v>1940.0</v>
      </c>
      <c r="B1941" s="5">
        <v>42645.0</v>
      </c>
      <c r="C1941" s="4">
        <v>2016.0</v>
      </c>
      <c r="D1941" s="2" t="s">
        <v>6005</v>
      </c>
      <c r="E1941" s="2" t="s">
        <v>710</v>
      </c>
      <c r="F1941" s="2" t="s">
        <v>6006</v>
      </c>
      <c r="G1941" s="2" t="s">
        <v>1196</v>
      </c>
      <c r="H1941" s="2" t="s">
        <v>2680</v>
      </c>
      <c r="I1941" s="2"/>
      <c r="J1941" s="2"/>
      <c r="K1941" s="2"/>
      <c r="L1941" s="2"/>
      <c r="M1941" s="2"/>
      <c r="N1941" s="2"/>
      <c r="O1941" s="2"/>
      <c r="P1941" s="2"/>
      <c r="Q1941" s="2" t="s">
        <v>160</v>
      </c>
      <c r="R1941" s="4" t="s">
        <v>1715</v>
      </c>
      <c r="S1941" s="14">
        <f t="shared" ref="S1941:S1942" si="487">IFERROR(VALUE(SUBSTITUTE(R1941,",","")),"")</f>
        <v>1200000</v>
      </c>
      <c r="T1941" s="14">
        <f t="shared" ref="T1941:T1942" si="488">IF(S1941="","", ROUND(VALUE(SUBSTITUTE(S1941,",",""))/1000000, 2))</f>
        <v>1.2</v>
      </c>
    </row>
    <row r="1942">
      <c r="A1942" s="4">
        <v>1941.0</v>
      </c>
      <c r="B1942" s="5">
        <v>42645.0</v>
      </c>
      <c r="C1942" s="4">
        <v>2016.0</v>
      </c>
      <c r="D1942" s="2" t="s">
        <v>6007</v>
      </c>
      <c r="E1942" s="2" t="s">
        <v>59</v>
      </c>
      <c r="F1942" s="2" t="s">
        <v>6008</v>
      </c>
      <c r="G1942" s="2" t="s">
        <v>61</v>
      </c>
      <c r="H1942" s="2" t="s">
        <v>2680</v>
      </c>
      <c r="I1942" s="2"/>
      <c r="J1942" s="2"/>
      <c r="K1942" s="2"/>
      <c r="L1942" s="2"/>
      <c r="M1942" s="2"/>
      <c r="N1942" s="2"/>
      <c r="O1942" s="2"/>
      <c r="P1942" s="2"/>
      <c r="Q1942" s="2" t="s">
        <v>160</v>
      </c>
      <c r="R1942" s="4" t="s">
        <v>1193</v>
      </c>
      <c r="S1942" s="14">
        <f t="shared" si="487"/>
        <v>150000</v>
      </c>
      <c r="T1942" s="14">
        <f t="shared" si="488"/>
        <v>0.15</v>
      </c>
    </row>
    <row r="1943">
      <c r="A1943" s="4">
        <v>1942.0</v>
      </c>
      <c r="B1943" s="5">
        <v>42645.0</v>
      </c>
      <c r="C1943" s="4">
        <v>2016.0</v>
      </c>
      <c r="D1943" s="2" t="s">
        <v>6009</v>
      </c>
      <c r="E1943" s="2" t="s">
        <v>59</v>
      </c>
      <c r="F1943" s="2" t="s">
        <v>6010</v>
      </c>
      <c r="G1943" s="2" t="s">
        <v>1196</v>
      </c>
      <c r="H1943" s="2" t="s">
        <v>6011</v>
      </c>
      <c r="I1943" s="2"/>
      <c r="J1943" s="2"/>
      <c r="K1943" s="2"/>
      <c r="L1943" s="2"/>
      <c r="M1943" s="2"/>
      <c r="N1943" s="2"/>
      <c r="O1943" s="2"/>
      <c r="P1943" s="2"/>
      <c r="Q1943" s="2" t="s">
        <v>160</v>
      </c>
      <c r="R1943" s="4"/>
    </row>
    <row r="1944">
      <c r="A1944" s="4">
        <v>1943.0</v>
      </c>
      <c r="B1944" s="5">
        <v>42645.0</v>
      </c>
      <c r="C1944" s="4">
        <v>2016.0</v>
      </c>
      <c r="D1944" s="2" t="s">
        <v>6012</v>
      </c>
      <c r="E1944" s="2" t="s">
        <v>710</v>
      </c>
      <c r="F1944" s="2" t="s">
        <v>6013</v>
      </c>
      <c r="G1944" s="2" t="s">
        <v>598</v>
      </c>
      <c r="H1944" s="2" t="s">
        <v>10362</v>
      </c>
      <c r="I1944" s="2" t="s">
        <v>10363</v>
      </c>
      <c r="J1944" s="2" t="s">
        <v>10364</v>
      </c>
      <c r="K1944" s="2"/>
      <c r="L1944" s="2"/>
      <c r="M1944" s="2"/>
      <c r="N1944" s="2"/>
      <c r="O1944" s="2"/>
      <c r="P1944" s="2"/>
      <c r="Q1944" s="2" t="s">
        <v>160</v>
      </c>
      <c r="R1944" s="4"/>
    </row>
    <row r="1945">
      <c r="A1945" s="4">
        <v>1944.0</v>
      </c>
      <c r="B1945" s="5">
        <v>42645.0</v>
      </c>
      <c r="C1945" s="4">
        <v>2016.0</v>
      </c>
      <c r="D1945" s="2" t="s">
        <v>6015</v>
      </c>
      <c r="E1945" s="2" t="s">
        <v>710</v>
      </c>
      <c r="F1945" s="2" t="s">
        <v>6016</v>
      </c>
      <c r="G1945" s="2" t="s">
        <v>21</v>
      </c>
      <c r="H1945" s="2" t="s">
        <v>6017</v>
      </c>
      <c r="I1945" s="2"/>
      <c r="J1945" s="2"/>
      <c r="K1945" s="2"/>
      <c r="L1945" s="2"/>
      <c r="M1945" s="2"/>
      <c r="N1945" s="2"/>
      <c r="O1945" s="2"/>
      <c r="P1945" s="2"/>
      <c r="Q1945" s="2" t="s">
        <v>160</v>
      </c>
      <c r="R1945" s="4"/>
    </row>
    <row r="1946">
      <c r="A1946" s="4">
        <v>1945.0</v>
      </c>
      <c r="B1946" s="5">
        <v>42645.0</v>
      </c>
      <c r="C1946" s="4">
        <v>2016.0</v>
      </c>
      <c r="D1946" s="2" t="s">
        <v>6018</v>
      </c>
      <c r="E1946" s="2" t="s">
        <v>593</v>
      </c>
      <c r="F1946" s="2" t="s">
        <v>6019</v>
      </c>
      <c r="G1946" s="2" t="s">
        <v>21</v>
      </c>
      <c r="H1946" s="2" t="s">
        <v>6020</v>
      </c>
      <c r="I1946" s="2"/>
      <c r="J1946" s="2"/>
      <c r="K1946" s="2"/>
      <c r="L1946" s="2"/>
      <c r="M1946" s="2"/>
      <c r="N1946" s="2"/>
      <c r="O1946" s="2"/>
      <c r="P1946" s="2"/>
      <c r="Q1946" s="2" t="s">
        <v>160</v>
      </c>
      <c r="R1946" s="4"/>
    </row>
    <row r="1947">
      <c r="A1947" s="4">
        <v>1946.0</v>
      </c>
      <c r="B1947" s="5">
        <v>42706.0</v>
      </c>
      <c r="C1947" s="4">
        <v>2016.0</v>
      </c>
      <c r="D1947" s="2" t="s">
        <v>6021</v>
      </c>
      <c r="E1947" s="2" t="s">
        <v>59</v>
      </c>
      <c r="F1947" s="2" t="s">
        <v>6022</v>
      </c>
      <c r="G1947" s="2" t="s">
        <v>1196</v>
      </c>
      <c r="H1947" s="2" t="s">
        <v>6023</v>
      </c>
      <c r="I1947" s="2"/>
      <c r="J1947" s="2"/>
      <c r="K1947" s="2"/>
      <c r="L1947" s="2"/>
      <c r="M1947" s="2"/>
      <c r="N1947" s="2"/>
      <c r="O1947" s="2"/>
      <c r="P1947" s="2"/>
      <c r="Q1947" s="2" t="s">
        <v>160</v>
      </c>
      <c r="R1947" s="4" t="s">
        <v>982</v>
      </c>
      <c r="S1947" s="14">
        <f t="shared" ref="S1947:S1952" si="489">IFERROR(VALUE(SUBSTITUTE(R1947,",","")),"")</f>
        <v>125000</v>
      </c>
      <c r="T1947" s="14">
        <f t="shared" ref="T1947:T1952" si="490">IF(S1947="","", ROUND(VALUE(SUBSTITUTE(S1947,",",""))/1000000, 2))</f>
        <v>0.13</v>
      </c>
    </row>
    <row r="1948">
      <c r="A1948" s="4">
        <v>1947.0</v>
      </c>
      <c r="B1948" s="5">
        <v>42706.0</v>
      </c>
      <c r="C1948" s="4">
        <v>2016.0</v>
      </c>
      <c r="D1948" s="2" t="s">
        <v>5096</v>
      </c>
      <c r="E1948" s="2" t="s">
        <v>2073</v>
      </c>
      <c r="F1948" s="2" t="s">
        <v>6024</v>
      </c>
      <c r="G1948" s="2" t="s">
        <v>34</v>
      </c>
      <c r="H1948" s="2" t="s">
        <v>10365</v>
      </c>
      <c r="I1948" s="2" t="s">
        <v>10366</v>
      </c>
      <c r="J1948" s="2"/>
      <c r="K1948" s="2"/>
      <c r="L1948" s="2"/>
      <c r="M1948" s="2"/>
      <c r="N1948" s="2"/>
      <c r="O1948" s="2"/>
      <c r="P1948" s="2"/>
      <c r="Q1948" s="2" t="s">
        <v>160</v>
      </c>
      <c r="R1948" s="4" t="s">
        <v>246</v>
      </c>
      <c r="S1948" s="14">
        <f t="shared" si="489"/>
        <v>1000000</v>
      </c>
      <c r="T1948" s="14">
        <f t="shared" si="490"/>
        <v>1</v>
      </c>
    </row>
    <row r="1949">
      <c r="A1949" s="4">
        <v>1948.0</v>
      </c>
      <c r="B1949" s="5">
        <v>42706.0</v>
      </c>
      <c r="C1949" s="4">
        <v>2016.0</v>
      </c>
      <c r="D1949" s="2" t="s">
        <v>6026</v>
      </c>
      <c r="E1949" s="2" t="s">
        <v>59</v>
      </c>
      <c r="F1949" s="2" t="s">
        <v>6027</v>
      </c>
      <c r="G1949" s="2" t="s">
        <v>41</v>
      </c>
      <c r="H1949" s="2" t="s">
        <v>6028</v>
      </c>
      <c r="I1949" s="2"/>
      <c r="J1949" s="2"/>
      <c r="K1949" s="2"/>
      <c r="L1949" s="2"/>
      <c r="M1949" s="2"/>
      <c r="N1949" s="2"/>
      <c r="O1949" s="2"/>
      <c r="P1949" s="2"/>
      <c r="Q1949" s="2" t="s">
        <v>160</v>
      </c>
      <c r="R1949" s="4" t="s">
        <v>246</v>
      </c>
      <c r="S1949" s="14">
        <f t="shared" si="489"/>
        <v>1000000</v>
      </c>
      <c r="T1949" s="14">
        <f t="shared" si="490"/>
        <v>1</v>
      </c>
    </row>
    <row r="1950">
      <c r="A1950" s="4">
        <v>1949.0</v>
      </c>
      <c r="B1950" s="5">
        <v>42706.0</v>
      </c>
      <c r="C1950" s="4">
        <v>2016.0</v>
      </c>
      <c r="D1950" s="2" t="s">
        <v>6029</v>
      </c>
      <c r="E1950" s="2" t="s">
        <v>710</v>
      </c>
      <c r="F1950" s="2" t="s">
        <v>6030</v>
      </c>
      <c r="G1950" s="2" t="s">
        <v>41</v>
      </c>
      <c r="H1950" s="2" t="s">
        <v>3797</v>
      </c>
      <c r="I1950" s="2"/>
      <c r="J1950" s="2"/>
      <c r="K1950" s="2"/>
      <c r="L1950" s="2"/>
      <c r="M1950" s="2"/>
      <c r="N1950" s="2"/>
      <c r="O1950" s="2"/>
      <c r="P1950" s="2"/>
      <c r="Q1950" s="2" t="s">
        <v>488</v>
      </c>
      <c r="R1950" s="4" t="s">
        <v>701</v>
      </c>
      <c r="S1950" s="14">
        <f t="shared" si="489"/>
        <v>4000000</v>
      </c>
      <c r="T1950" s="14">
        <f t="shared" si="490"/>
        <v>4</v>
      </c>
    </row>
    <row r="1951">
      <c r="A1951" s="4">
        <v>1950.0</v>
      </c>
      <c r="B1951" s="4" t="s">
        <v>6031</v>
      </c>
      <c r="C1951" s="4">
        <v>2016.0</v>
      </c>
      <c r="D1951" s="2" t="s">
        <v>6032</v>
      </c>
      <c r="E1951" s="2" t="s">
        <v>710</v>
      </c>
      <c r="F1951" s="2" t="s">
        <v>6033</v>
      </c>
      <c r="G1951" s="2" t="s">
        <v>41</v>
      </c>
      <c r="H1951" s="2" t="s">
        <v>10367</v>
      </c>
      <c r="I1951" s="2" t="s">
        <v>1700</v>
      </c>
      <c r="J1951" s="2" t="s">
        <v>10368</v>
      </c>
      <c r="K1951" s="2"/>
      <c r="L1951" s="2"/>
      <c r="M1951" s="2"/>
      <c r="N1951" s="2"/>
      <c r="O1951" s="2"/>
      <c r="P1951" s="2"/>
      <c r="Q1951" s="2" t="s">
        <v>488</v>
      </c>
      <c r="R1951" s="4" t="s">
        <v>235</v>
      </c>
      <c r="S1951" s="14">
        <f t="shared" si="489"/>
        <v>5000000</v>
      </c>
      <c r="T1951" s="14">
        <f t="shared" si="490"/>
        <v>5</v>
      </c>
    </row>
    <row r="1952">
      <c r="A1952" s="4">
        <v>1951.0</v>
      </c>
      <c r="B1952" s="4" t="s">
        <v>6031</v>
      </c>
      <c r="C1952" s="4">
        <v>2016.0</v>
      </c>
      <c r="D1952" s="2" t="s">
        <v>6035</v>
      </c>
      <c r="E1952" s="2" t="s">
        <v>593</v>
      </c>
      <c r="F1952" s="2" t="s">
        <v>6036</v>
      </c>
      <c r="G1952" s="2" t="s">
        <v>34</v>
      </c>
      <c r="H1952" s="2" t="s">
        <v>6037</v>
      </c>
      <c r="I1952" s="2"/>
      <c r="J1952" s="2"/>
      <c r="K1952" s="2"/>
      <c r="L1952" s="2"/>
      <c r="M1952" s="2"/>
      <c r="N1952" s="2"/>
      <c r="O1952" s="2"/>
      <c r="P1952" s="2"/>
      <c r="Q1952" s="2" t="s">
        <v>488</v>
      </c>
      <c r="R1952" s="4" t="s">
        <v>16</v>
      </c>
      <c r="S1952" s="14">
        <f t="shared" si="489"/>
        <v>200000000</v>
      </c>
      <c r="T1952" s="14">
        <f t="shared" si="490"/>
        <v>200</v>
      </c>
    </row>
    <row r="1953">
      <c r="A1953" s="4">
        <v>1952.0</v>
      </c>
      <c r="B1953" s="4" t="s">
        <v>6031</v>
      </c>
      <c r="C1953" s="4">
        <v>2016.0</v>
      </c>
      <c r="D1953" s="2" t="s">
        <v>5592</v>
      </c>
      <c r="E1953" s="2" t="s">
        <v>710</v>
      </c>
      <c r="F1953" s="2" t="s">
        <v>6038</v>
      </c>
      <c r="G1953" s="2" t="s">
        <v>1038</v>
      </c>
      <c r="H1953" s="2" t="s">
        <v>6039</v>
      </c>
      <c r="I1953" s="2"/>
      <c r="J1953" s="2"/>
      <c r="K1953" s="2"/>
      <c r="L1953" s="2"/>
      <c r="M1953" s="2"/>
      <c r="N1953" s="2"/>
      <c r="O1953" s="2"/>
      <c r="P1953" s="2"/>
      <c r="Q1953" s="2" t="s">
        <v>488</v>
      </c>
      <c r="R1953" s="4"/>
    </row>
    <row r="1954">
      <c r="A1954" s="4">
        <v>1953.0</v>
      </c>
      <c r="B1954" s="4" t="s">
        <v>6031</v>
      </c>
      <c r="C1954" s="4">
        <v>2016.0</v>
      </c>
      <c r="D1954" s="2" t="s">
        <v>6040</v>
      </c>
      <c r="E1954" s="2" t="s">
        <v>59</v>
      </c>
      <c r="F1954" s="2" t="s">
        <v>6041</v>
      </c>
      <c r="G1954" s="2" t="s">
        <v>1196</v>
      </c>
      <c r="H1954" s="2" t="s">
        <v>1402</v>
      </c>
      <c r="I1954" s="2"/>
      <c r="J1954" s="2"/>
      <c r="K1954" s="2"/>
      <c r="L1954" s="2"/>
      <c r="M1954" s="2"/>
      <c r="N1954" s="2"/>
      <c r="O1954" s="2"/>
      <c r="P1954" s="2"/>
      <c r="Q1954" s="2" t="s">
        <v>488</v>
      </c>
      <c r="R1954" s="4"/>
    </row>
    <row r="1955">
      <c r="A1955" s="4">
        <v>1954.0</v>
      </c>
      <c r="B1955" s="4" t="s">
        <v>6031</v>
      </c>
      <c r="C1955" s="4">
        <v>2016.0</v>
      </c>
      <c r="D1955" s="2" t="s">
        <v>6042</v>
      </c>
      <c r="E1955" s="2" t="s">
        <v>710</v>
      </c>
      <c r="F1955" s="2" t="s">
        <v>6043</v>
      </c>
      <c r="G1955" s="2" t="s">
        <v>21</v>
      </c>
      <c r="H1955" s="2" t="s">
        <v>6044</v>
      </c>
      <c r="I1955" s="2"/>
      <c r="J1955" s="2"/>
      <c r="K1955" s="2"/>
      <c r="L1955" s="2"/>
      <c r="M1955" s="2"/>
      <c r="N1955" s="2"/>
      <c r="O1955" s="2"/>
      <c r="P1955" s="2"/>
      <c r="Q1955" s="2" t="s">
        <v>160</v>
      </c>
      <c r="R1955" s="10">
        <v>50000.0</v>
      </c>
      <c r="S1955" s="14">
        <f t="shared" ref="S1955:S1957" si="491">IFERROR(VALUE(SUBSTITUTE(R1955,",","")),"")</f>
        <v>50000</v>
      </c>
      <c r="T1955" s="14">
        <f t="shared" ref="T1955:T1957" si="492">IF(S1955="","", ROUND(VALUE(SUBSTITUTE(S1955,",",""))/1000000, 2))</f>
        <v>0.05</v>
      </c>
    </row>
    <row r="1956">
      <c r="A1956" s="4">
        <v>1955.0</v>
      </c>
      <c r="B1956" s="4" t="s">
        <v>6031</v>
      </c>
      <c r="C1956" s="4">
        <v>2016.0</v>
      </c>
      <c r="D1956" s="2" t="s">
        <v>1049</v>
      </c>
      <c r="E1956" s="2" t="s">
        <v>710</v>
      </c>
      <c r="F1956" s="2" t="s">
        <v>6045</v>
      </c>
      <c r="G1956" s="2" t="s">
        <v>1196</v>
      </c>
      <c r="H1956" s="2" t="s">
        <v>10369</v>
      </c>
      <c r="I1956" s="2" t="s">
        <v>10281</v>
      </c>
      <c r="J1956" s="2" t="s">
        <v>10149</v>
      </c>
      <c r="K1956" s="2" t="s">
        <v>10370</v>
      </c>
      <c r="L1956" s="2" t="s">
        <v>10371</v>
      </c>
      <c r="M1956" s="2" t="s">
        <v>10372</v>
      </c>
      <c r="N1956" s="2"/>
      <c r="O1956" s="2"/>
      <c r="P1956" s="2"/>
      <c r="Q1956" s="2" t="s">
        <v>160</v>
      </c>
      <c r="R1956" s="4" t="s">
        <v>173</v>
      </c>
      <c r="S1956" s="14">
        <f t="shared" si="491"/>
        <v>300000</v>
      </c>
      <c r="T1956" s="14">
        <f t="shared" si="492"/>
        <v>0.3</v>
      </c>
    </row>
    <row r="1957">
      <c r="A1957" s="4">
        <v>1956.0</v>
      </c>
      <c r="B1957" s="4" t="s">
        <v>6031</v>
      </c>
      <c r="C1957" s="4">
        <v>2016.0</v>
      </c>
      <c r="D1957" s="2" t="s">
        <v>6047</v>
      </c>
      <c r="E1957" s="2" t="s">
        <v>96</v>
      </c>
      <c r="F1957" s="2" t="s">
        <v>6048</v>
      </c>
      <c r="G1957" s="2" t="s">
        <v>1196</v>
      </c>
      <c r="H1957" s="2" t="s">
        <v>383</v>
      </c>
      <c r="I1957" s="2" t="s">
        <v>10373</v>
      </c>
      <c r="J1957" s="2"/>
      <c r="K1957" s="2"/>
      <c r="L1957" s="2"/>
      <c r="M1957" s="2"/>
      <c r="N1957" s="2"/>
      <c r="O1957" s="2"/>
      <c r="P1957" s="2"/>
      <c r="Q1957" s="2" t="s">
        <v>160</v>
      </c>
      <c r="R1957" s="4" t="s">
        <v>305</v>
      </c>
      <c r="S1957" s="14">
        <f t="shared" si="491"/>
        <v>500000</v>
      </c>
      <c r="T1957" s="14">
        <f t="shared" si="492"/>
        <v>0.5</v>
      </c>
    </row>
    <row r="1958">
      <c r="A1958" s="4">
        <v>1957.0</v>
      </c>
      <c r="B1958" s="4" t="s">
        <v>6031</v>
      </c>
      <c r="C1958" s="4">
        <v>2016.0</v>
      </c>
      <c r="D1958" s="2" t="s">
        <v>6050</v>
      </c>
      <c r="E1958" s="2" t="s">
        <v>710</v>
      </c>
      <c r="F1958" s="2" t="s">
        <v>6051</v>
      </c>
      <c r="G1958" s="2" t="s">
        <v>34</v>
      </c>
      <c r="H1958" s="2" t="s">
        <v>6052</v>
      </c>
      <c r="I1958" s="2"/>
      <c r="J1958" s="2"/>
      <c r="K1958" s="2"/>
      <c r="L1958" s="2"/>
      <c r="M1958" s="2"/>
      <c r="N1958" s="2"/>
      <c r="O1958" s="2"/>
      <c r="P1958" s="2"/>
      <c r="Q1958" s="2" t="s">
        <v>160</v>
      </c>
      <c r="R1958" s="4"/>
    </row>
    <row r="1959">
      <c r="A1959" s="4">
        <v>1958.0</v>
      </c>
      <c r="B1959" s="4" t="s">
        <v>6053</v>
      </c>
      <c r="C1959" s="4">
        <v>2016.0</v>
      </c>
      <c r="D1959" s="2" t="s">
        <v>6054</v>
      </c>
      <c r="E1959" s="2" t="s">
        <v>710</v>
      </c>
      <c r="F1959" s="2" t="s">
        <v>6055</v>
      </c>
      <c r="G1959" s="2" t="s">
        <v>1196</v>
      </c>
      <c r="H1959" s="2" t="s">
        <v>6559</v>
      </c>
      <c r="I1959" s="2" t="s">
        <v>9375</v>
      </c>
      <c r="J1959" s="2" t="s">
        <v>9493</v>
      </c>
      <c r="K1959" s="2" t="s">
        <v>2423</v>
      </c>
      <c r="L1959" s="2" t="s">
        <v>8440</v>
      </c>
      <c r="M1959" s="2" t="s">
        <v>1988</v>
      </c>
      <c r="N1959" s="2"/>
      <c r="O1959" s="2"/>
      <c r="P1959" s="2"/>
      <c r="Q1959" s="2" t="s">
        <v>160</v>
      </c>
      <c r="R1959" s="4" t="s">
        <v>246</v>
      </c>
      <c r="S1959" s="14">
        <f t="shared" ref="S1959:S1960" si="493">IFERROR(VALUE(SUBSTITUTE(R1959,",","")),"")</f>
        <v>1000000</v>
      </c>
      <c r="T1959" s="14">
        <f t="shared" ref="T1959:T1960" si="494">IF(S1959="","", ROUND(VALUE(SUBSTITUTE(S1959,",",""))/1000000, 2))</f>
        <v>1</v>
      </c>
    </row>
    <row r="1960">
      <c r="A1960" s="4">
        <v>1959.0</v>
      </c>
      <c r="B1960" s="4" t="s">
        <v>6053</v>
      </c>
      <c r="C1960" s="4">
        <v>2016.0</v>
      </c>
      <c r="D1960" s="2" t="s">
        <v>6057</v>
      </c>
      <c r="E1960" s="2" t="s">
        <v>59</v>
      </c>
      <c r="F1960" s="2" t="s">
        <v>6058</v>
      </c>
      <c r="G1960" s="2" t="s">
        <v>1196</v>
      </c>
      <c r="H1960" s="2" t="s">
        <v>1544</v>
      </c>
      <c r="I1960" s="2"/>
      <c r="J1960" s="2"/>
      <c r="K1960" s="2"/>
      <c r="L1960" s="2"/>
      <c r="M1960" s="2"/>
      <c r="N1960" s="2"/>
      <c r="O1960" s="2"/>
      <c r="P1960" s="2"/>
      <c r="Q1960" s="2" t="s">
        <v>160</v>
      </c>
      <c r="R1960" s="4" t="s">
        <v>6059</v>
      </c>
      <c r="S1960" s="14">
        <f t="shared" si="493"/>
        <v>970000</v>
      </c>
      <c r="T1960" s="14">
        <f t="shared" si="494"/>
        <v>0.97</v>
      </c>
    </row>
    <row r="1961">
      <c r="A1961" s="4">
        <v>1960.0</v>
      </c>
      <c r="B1961" s="4" t="s">
        <v>6053</v>
      </c>
      <c r="C1961" s="4">
        <v>2016.0</v>
      </c>
      <c r="D1961" s="2" t="s">
        <v>6060</v>
      </c>
      <c r="E1961" s="2" t="s">
        <v>593</v>
      </c>
      <c r="F1961" s="2" t="s">
        <v>6061</v>
      </c>
      <c r="G1961" s="2" t="s">
        <v>1472</v>
      </c>
      <c r="H1961" s="2" t="s">
        <v>10374</v>
      </c>
      <c r="I1961" s="2" t="s">
        <v>10375</v>
      </c>
      <c r="J1961" s="2" t="s">
        <v>10376</v>
      </c>
      <c r="K1961" s="2"/>
      <c r="L1961" s="2"/>
      <c r="M1961" s="2"/>
      <c r="N1961" s="2"/>
      <c r="O1961" s="2"/>
      <c r="P1961" s="2"/>
      <c r="Q1961" s="2" t="s">
        <v>160</v>
      </c>
      <c r="R1961" s="4"/>
    </row>
    <row r="1962">
      <c r="A1962" s="4">
        <v>1961.0</v>
      </c>
      <c r="B1962" s="4" t="s">
        <v>6053</v>
      </c>
      <c r="C1962" s="4">
        <v>2016.0</v>
      </c>
      <c r="D1962" s="2" t="s">
        <v>6063</v>
      </c>
      <c r="E1962" s="2" t="s">
        <v>593</v>
      </c>
      <c r="F1962" s="2" t="s">
        <v>6064</v>
      </c>
      <c r="G1962" s="2" t="s">
        <v>61</v>
      </c>
      <c r="H1962" s="2" t="s">
        <v>1030</v>
      </c>
      <c r="I1962" s="2" t="s">
        <v>10377</v>
      </c>
      <c r="J1962" s="2" t="s">
        <v>10378</v>
      </c>
      <c r="K1962" s="2"/>
      <c r="L1962" s="2"/>
      <c r="M1962" s="2"/>
      <c r="N1962" s="2"/>
      <c r="O1962" s="2"/>
      <c r="P1962" s="2"/>
      <c r="Q1962" s="2" t="s">
        <v>488</v>
      </c>
      <c r="R1962" s="4" t="s">
        <v>701</v>
      </c>
      <c r="S1962" s="14">
        <f>IFERROR(VALUE(SUBSTITUTE(R1962,",","")),"")</f>
        <v>4000000</v>
      </c>
      <c r="T1962" s="14">
        <f>IF(S1962="","", ROUND(VALUE(SUBSTITUTE(S1962,",",""))/1000000, 2))</f>
        <v>4</v>
      </c>
    </row>
    <row r="1963">
      <c r="A1963" s="4">
        <v>1962.0</v>
      </c>
      <c r="B1963" s="4" t="s">
        <v>6053</v>
      </c>
      <c r="C1963" s="4">
        <v>2016.0</v>
      </c>
      <c r="D1963" s="2" t="s">
        <v>6066</v>
      </c>
      <c r="E1963" s="2" t="s">
        <v>710</v>
      </c>
      <c r="F1963" s="2" t="s">
        <v>6067</v>
      </c>
      <c r="G1963" s="2" t="s">
        <v>61</v>
      </c>
      <c r="H1963" s="2" t="s">
        <v>6068</v>
      </c>
      <c r="I1963" s="2"/>
      <c r="J1963" s="2"/>
      <c r="K1963" s="2"/>
      <c r="L1963" s="2"/>
      <c r="M1963" s="2"/>
      <c r="N1963" s="2"/>
      <c r="O1963" s="2"/>
      <c r="P1963" s="2"/>
      <c r="Q1963" s="2" t="s">
        <v>160</v>
      </c>
      <c r="R1963" s="4"/>
    </row>
    <row r="1964">
      <c r="A1964" s="4">
        <v>1963.0</v>
      </c>
      <c r="B1964" s="4" t="s">
        <v>6053</v>
      </c>
      <c r="C1964" s="4">
        <v>2016.0</v>
      </c>
      <c r="D1964" s="2" t="s">
        <v>2432</v>
      </c>
      <c r="E1964" s="2" t="s">
        <v>710</v>
      </c>
      <c r="F1964" s="2" t="s">
        <v>6069</v>
      </c>
      <c r="G1964" s="2" t="s">
        <v>1196</v>
      </c>
      <c r="H1964" s="2" t="s">
        <v>10379</v>
      </c>
      <c r="I1964" s="2" t="s">
        <v>10380</v>
      </c>
      <c r="J1964" s="2" t="s">
        <v>9782</v>
      </c>
      <c r="K1964" s="2"/>
      <c r="L1964" s="2"/>
      <c r="M1964" s="2"/>
      <c r="N1964" s="2"/>
      <c r="O1964" s="2"/>
      <c r="P1964" s="2"/>
      <c r="Q1964" s="2" t="s">
        <v>160</v>
      </c>
      <c r="R1964" s="4"/>
    </row>
    <row r="1965">
      <c r="A1965" s="4">
        <v>1964.0</v>
      </c>
      <c r="B1965" s="4" t="s">
        <v>6071</v>
      </c>
      <c r="C1965" s="4">
        <v>2016.0</v>
      </c>
      <c r="D1965" s="2" t="s">
        <v>6072</v>
      </c>
      <c r="E1965" s="2" t="s">
        <v>710</v>
      </c>
      <c r="F1965" s="2" t="s">
        <v>6073</v>
      </c>
      <c r="G1965" s="2" t="s">
        <v>41</v>
      </c>
      <c r="H1965" s="2" t="s">
        <v>6074</v>
      </c>
      <c r="I1965" s="2"/>
      <c r="J1965" s="2"/>
      <c r="K1965" s="2"/>
      <c r="L1965" s="2"/>
      <c r="M1965" s="2"/>
      <c r="N1965" s="2"/>
      <c r="O1965" s="2"/>
      <c r="P1965" s="2"/>
      <c r="Q1965" s="2" t="s">
        <v>160</v>
      </c>
      <c r="R1965" s="4"/>
    </row>
    <row r="1966">
      <c r="A1966" s="4">
        <v>1965.0</v>
      </c>
      <c r="B1966" s="4" t="s">
        <v>6071</v>
      </c>
      <c r="C1966" s="4">
        <v>2016.0</v>
      </c>
      <c r="D1966" s="2" t="s">
        <v>6075</v>
      </c>
      <c r="E1966" s="2" t="s">
        <v>59</v>
      </c>
      <c r="F1966" s="2" t="s">
        <v>6076</v>
      </c>
      <c r="G1966" s="2" t="s">
        <v>34</v>
      </c>
      <c r="H1966" s="2" t="s">
        <v>10381</v>
      </c>
      <c r="I1966" s="2" t="s">
        <v>10382</v>
      </c>
      <c r="J1966" s="2"/>
      <c r="K1966" s="2"/>
      <c r="L1966" s="2"/>
      <c r="M1966" s="2"/>
      <c r="N1966" s="2"/>
      <c r="O1966" s="2"/>
      <c r="P1966" s="2"/>
      <c r="Q1966" s="2" t="s">
        <v>160</v>
      </c>
      <c r="R1966" s="4" t="s">
        <v>2638</v>
      </c>
      <c r="S1966" s="14">
        <f>IFERROR(VALUE(SUBSTITUTE(R1966,",","")),"")</f>
        <v>350000</v>
      </c>
      <c r="T1966" s="14">
        <f>IF(S1966="","", ROUND(VALUE(SUBSTITUTE(S1966,",",""))/1000000, 2))</f>
        <v>0.35</v>
      </c>
    </row>
    <row r="1967">
      <c r="A1967" s="4">
        <v>1966.0</v>
      </c>
      <c r="B1967" s="4" t="s">
        <v>6071</v>
      </c>
      <c r="C1967" s="4">
        <v>2016.0</v>
      </c>
      <c r="D1967" s="2" t="s">
        <v>6078</v>
      </c>
      <c r="E1967" s="2" t="s">
        <v>710</v>
      </c>
      <c r="F1967" s="2" t="s">
        <v>6079</v>
      </c>
      <c r="G1967" s="2" t="s">
        <v>1196</v>
      </c>
      <c r="H1967" s="2" t="s">
        <v>10383</v>
      </c>
      <c r="I1967" s="2" t="s">
        <v>10384</v>
      </c>
      <c r="J1967" s="2"/>
      <c r="K1967" s="2"/>
      <c r="L1967" s="2"/>
      <c r="M1967" s="2"/>
      <c r="N1967" s="2"/>
      <c r="O1967" s="2"/>
      <c r="P1967" s="2"/>
      <c r="Q1967" s="2" t="s">
        <v>160</v>
      </c>
      <c r="R1967" s="4"/>
    </row>
    <row r="1968">
      <c r="A1968" s="4">
        <v>1967.0</v>
      </c>
      <c r="B1968" s="4" t="s">
        <v>6071</v>
      </c>
      <c r="C1968" s="4">
        <v>2016.0</v>
      </c>
      <c r="D1968" s="2" t="s">
        <v>6081</v>
      </c>
      <c r="E1968" s="2" t="s">
        <v>710</v>
      </c>
      <c r="F1968" s="2" t="s">
        <v>6082</v>
      </c>
      <c r="G1968" s="2" t="s">
        <v>41</v>
      </c>
      <c r="H1968" s="2" t="s">
        <v>624</v>
      </c>
      <c r="I1968" s="2"/>
      <c r="J1968" s="2"/>
      <c r="K1968" s="2"/>
      <c r="L1968" s="2"/>
      <c r="M1968" s="2"/>
      <c r="N1968" s="2"/>
      <c r="O1968" s="2"/>
      <c r="P1968" s="2"/>
      <c r="Q1968" s="2" t="s">
        <v>488</v>
      </c>
      <c r="R1968" s="4" t="s">
        <v>251</v>
      </c>
      <c r="S1968" s="14">
        <f t="shared" ref="S1968:S1969" si="495">IFERROR(VALUE(SUBSTITUTE(R1968,",","")),"")</f>
        <v>10000000</v>
      </c>
      <c r="T1968" s="14">
        <f t="shared" ref="T1968:T1969" si="496">IF(S1968="","", ROUND(VALUE(SUBSTITUTE(S1968,",",""))/1000000, 2))</f>
        <v>10</v>
      </c>
    </row>
    <row r="1969">
      <c r="A1969" s="4">
        <v>1968.0</v>
      </c>
      <c r="B1969" s="4" t="s">
        <v>6071</v>
      </c>
      <c r="C1969" s="4">
        <v>2016.0</v>
      </c>
      <c r="D1969" s="2" t="s">
        <v>6083</v>
      </c>
      <c r="E1969" s="2" t="s">
        <v>132</v>
      </c>
      <c r="F1969" s="2" t="s">
        <v>6084</v>
      </c>
      <c r="G1969" s="2" t="s">
        <v>34</v>
      </c>
      <c r="H1969" s="2" t="s">
        <v>6085</v>
      </c>
      <c r="I1969" s="2"/>
      <c r="J1969" s="2"/>
      <c r="K1969" s="2"/>
      <c r="L1969" s="2"/>
      <c r="M1969" s="2"/>
      <c r="N1969" s="2"/>
      <c r="O1969" s="2"/>
      <c r="P1969" s="2"/>
      <c r="Q1969" s="2" t="s">
        <v>488</v>
      </c>
      <c r="R1969" s="4" t="s">
        <v>235</v>
      </c>
      <c r="S1969" s="14">
        <f t="shared" si="495"/>
        <v>5000000</v>
      </c>
      <c r="T1969" s="14">
        <f t="shared" si="496"/>
        <v>5</v>
      </c>
    </row>
    <row r="1970">
      <c r="A1970" s="4">
        <v>1969.0</v>
      </c>
      <c r="B1970" s="4" t="s">
        <v>6071</v>
      </c>
      <c r="C1970" s="4">
        <v>2016.0</v>
      </c>
      <c r="D1970" s="2" t="s">
        <v>6086</v>
      </c>
      <c r="E1970" s="2" t="s">
        <v>59</v>
      </c>
      <c r="F1970" s="2" t="s">
        <v>6087</v>
      </c>
      <c r="G1970" s="2" t="s">
        <v>232</v>
      </c>
      <c r="H1970" s="2" t="s">
        <v>1402</v>
      </c>
      <c r="I1970" s="2"/>
      <c r="J1970" s="2"/>
      <c r="K1970" s="2"/>
      <c r="L1970" s="2"/>
      <c r="M1970" s="2"/>
      <c r="N1970" s="2"/>
      <c r="O1970" s="2"/>
      <c r="P1970" s="2"/>
      <c r="Q1970" s="2" t="s">
        <v>488</v>
      </c>
      <c r="R1970" s="4"/>
    </row>
    <row r="1971">
      <c r="A1971" s="4">
        <v>1970.0</v>
      </c>
      <c r="B1971" s="4" t="s">
        <v>6088</v>
      </c>
      <c r="C1971" s="4">
        <v>2016.0</v>
      </c>
      <c r="D1971" s="2" t="s">
        <v>6089</v>
      </c>
      <c r="E1971" s="2" t="s">
        <v>710</v>
      </c>
      <c r="F1971" s="2" t="s">
        <v>6090</v>
      </c>
      <c r="G1971" s="2" t="s">
        <v>34</v>
      </c>
      <c r="H1971" s="2" t="s">
        <v>3198</v>
      </c>
      <c r="I1971" s="2" t="s">
        <v>10385</v>
      </c>
      <c r="J1971" s="2"/>
      <c r="K1971" s="2"/>
      <c r="L1971" s="2"/>
      <c r="M1971" s="2"/>
      <c r="N1971" s="2"/>
      <c r="O1971" s="2"/>
      <c r="P1971" s="2"/>
      <c r="Q1971" s="2" t="s">
        <v>488</v>
      </c>
      <c r="R1971" s="4"/>
    </row>
    <row r="1972">
      <c r="A1972" s="4">
        <v>1971.0</v>
      </c>
      <c r="B1972" s="4" t="s">
        <v>6088</v>
      </c>
      <c r="C1972" s="4">
        <v>2016.0</v>
      </c>
      <c r="D1972" s="2" t="s">
        <v>6092</v>
      </c>
      <c r="E1972" s="2" t="s">
        <v>710</v>
      </c>
      <c r="F1972" s="2" t="s">
        <v>6093</v>
      </c>
      <c r="G1972" s="2" t="s">
        <v>1472</v>
      </c>
      <c r="H1972" s="2" t="s">
        <v>3667</v>
      </c>
      <c r="I1972" s="2"/>
      <c r="J1972" s="2"/>
      <c r="K1972" s="2"/>
      <c r="L1972" s="2"/>
      <c r="M1972" s="2"/>
      <c r="N1972" s="2"/>
      <c r="O1972" s="2"/>
      <c r="P1972" s="2"/>
      <c r="Q1972" s="2" t="s">
        <v>160</v>
      </c>
      <c r="R1972" s="10">
        <v>73000.0</v>
      </c>
      <c r="S1972" s="14">
        <f>IFERROR(VALUE(SUBSTITUTE(R1972,",","")),"")</f>
        <v>73000</v>
      </c>
      <c r="T1972" s="14">
        <f>IF(S1972="","", ROUND(VALUE(SUBSTITUTE(S1972,",",""))/1000000, 2))</f>
        <v>0.07</v>
      </c>
    </row>
    <row r="1973">
      <c r="A1973" s="4">
        <v>1972.0</v>
      </c>
      <c r="B1973" s="4" t="s">
        <v>6088</v>
      </c>
      <c r="C1973" s="4">
        <v>2016.0</v>
      </c>
      <c r="D1973" s="2" t="s">
        <v>6094</v>
      </c>
      <c r="E1973" s="2" t="s">
        <v>710</v>
      </c>
      <c r="F1973" s="2" t="s">
        <v>6095</v>
      </c>
      <c r="G1973" s="2" t="s">
        <v>21</v>
      </c>
      <c r="H1973" s="2" t="s">
        <v>10386</v>
      </c>
      <c r="I1973" s="2" t="s">
        <v>5694</v>
      </c>
      <c r="J1973" s="2"/>
      <c r="K1973" s="2"/>
      <c r="L1973" s="2"/>
      <c r="M1973" s="2"/>
      <c r="N1973" s="2"/>
      <c r="O1973" s="2"/>
      <c r="P1973" s="2"/>
      <c r="Q1973" s="2" t="s">
        <v>160</v>
      </c>
      <c r="R1973" s="4"/>
    </row>
    <row r="1974">
      <c r="A1974" s="4">
        <v>1973.0</v>
      </c>
      <c r="B1974" s="4" t="s">
        <v>6088</v>
      </c>
      <c r="C1974" s="4">
        <v>2016.0</v>
      </c>
      <c r="D1974" s="2" t="s">
        <v>6097</v>
      </c>
      <c r="E1974" s="2" t="s">
        <v>59</v>
      </c>
      <c r="F1974" s="2" t="s">
        <v>6098</v>
      </c>
      <c r="G1974" s="2" t="s">
        <v>1196</v>
      </c>
      <c r="H1974" s="2" t="s">
        <v>3927</v>
      </c>
      <c r="I1974" s="2" t="s">
        <v>8290</v>
      </c>
      <c r="J1974" s="2" t="s">
        <v>10231</v>
      </c>
      <c r="K1974" s="2" t="s">
        <v>10257</v>
      </c>
      <c r="L1974" s="2" t="s">
        <v>9262</v>
      </c>
      <c r="M1974" s="2" t="s">
        <v>10387</v>
      </c>
      <c r="N1974" s="2"/>
      <c r="O1974" s="2"/>
      <c r="P1974" s="2"/>
      <c r="Q1974" s="2" t="s">
        <v>488</v>
      </c>
      <c r="R1974" s="4"/>
    </row>
    <row r="1975">
      <c r="A1975" s="4">
        <v>1974.0</v>
      </c>
      <c r="B1975" s="4" t="s">
        <v>6088</v>
      </c>
      <c r="C1975" s="4">
        <v>2016.0</v>
      </c>
      <c r="D1975" s="2" t="s">
        <v>6100</v>
      </c>
      <c r="E1975" s="2" t="s">
        <v>1811</v>
      </c>
      <c r="F1975" s="2" t="s">
        <v>6101</v>
      </c>
      <c r="G1975" s="2" t="s">
        <v>34</v>
      </c>
      <c r="H1975" s="2" t="s">
        <v>6102</v>
      </c>
      <c r="I1975" s="2"/>
      <c r="J1975" s="2"/>
      <c r="K1975" s="2"/>
      <c r="L1975" s="2"/>
      <c r="M1975" s="2"/>
      <c r="N1975" s="2"/>
      <c r="O1975" s="2"/>
      <c r="P1975" s="2"/>
      <c r="Q1975" s="2" t="s">
        <v>160</v>
      </c>
      <c r="R1975" s="4" t="s">
        <v>173</v>
      </c>
      <c r="S1975" s="14">
        <f t="shared" ref="S1975:S1977" si="497">IFERROR(VALUE(SUBSTITUTE(R1975,",","")),"")</f>
        <v>300000</v>
      </c>
      <c r="T1975" s="14">
        <f t="shared" ref="T1975:T1977" si="498">IF(S1975="","", ROUND(VALUE(SUBSTITUTE(S1975,",",""))/1000000, 2))</f>
        <v>0.3</v>
      </c>
    </row>
    <row r="1976">
      <c r="A1976" s="4">
        <v>1975.0</v>
      </c>
      <c r="B1976" s="4" t="s">
        <v>6088</v>
      </c>
      <c r="C1976" s="4">
        <v>2016.0</v>
      </c>
      <c r="D1976" s="2" t="s">
        <v>6103</v>
      </c>
      <c r="E1976" s="2" t="s">
        <v>59</v>
      </c>
      <c r="F1976" s="2" t="s">
        <v>6104</v>
      </c>
      <c r="G1976" s="2" t="s">
        <v>1196</v>
      </c>
      <c r="H1976" s="2" t="s">
        <v>6105</v>
      </c>
      <c r="I1976" s="2"/>
      <c r="J1976" s="2"/>
      <c r="K1976" s="2"/>
      <c r="L1976" s="2"/>
      <c r="M1976" s="2"/>
      <c r="N1976" s="2"/>
      <c r="O1976" s="2"/>
      <c r="P1976" s="2"/>
      <c r="Q1976" s="2" t="s">
        <v>160</v>
      </c>
      <c r="R1976" s="4" t="s">
        <v>2638</v>
      </c>
      <c r="S1976" s="14">
        <f t="shared" si="497"/>
        <v>350000</v>
      </c>
      <c r="T1976" s="14">
        <f t="shared" si="498"/>
        <v>0.35</v>
      </c>
    </row>
    <row r="1977">
      <c r="A1977" s="4">
        <v>1976.0</v>
      </c>
      <c r="B1977" s="4" t="s">
        <v>6106</v>
      </c>
      <c r="C1977" s="4">
        <v>2016.0</v>
      </c>
      <c r="D1977" s="2" t="s">
        <v>6107</v>
      </c>
      <c r="E1977" s="2" t="s">
        <v>1811</v>
      </c>
      <c r="F1977" s="2" t="s">
        <v>6108</v>
      </c>
      <c r="G1977" s="2" t="s">
        <v>34</v>
      </c>
      <c r="H1977" s="2" t="s">
        <v>6109</v>
      </c>
      <c r="I1977" s="2"/>
      <c r="J1977" s="2"/>
      <c r="K1977" s="2"/>
      <c r="L1977" s="2"/>
      <c r="M1977" s="2"/>
      <c r="N1977" s="2"/>
      <c r="O1977" s="2"/>
      <c r="P1977" s="2"/>
      <c r="Q1977" s="2" t="s">
        <v>488</v>
      </c>
      <c r="R1977" s="4" t="s">
        <v>235</v>
      </c>
      <c r="S1977" s="14">
        <f t="shared" si="497"/>
        <v>5000000</v>
      </c>
      <c r="T1977" s="14">
        <f t="shared" si="498"/>
        <v>5</v>
      </c>
    </row>
    <row r="1978">
      <c r="A1978" s="4">
        <v>1977.0</v>
      </c>
      <c r="B1978" s="4" t="s">
        <v>6106</v>
      </c>
      <c r="C1978" s="4">
        <v>2016.0</v>
      </c>
      <c r="D1978" s="2" t="s">
        <v>6110</v>
      </c>
      <c r="E1978" s="2" t="s">
        <v>710</v>
      </c>
      <c r="F1978" s="2" t="s">
        <v>6111</v>
      </c>
      <c r="G1978" s="2" t="s">
        <v>1196</v>
      </c>
      <c r="H1978" s="2" t="s">
        <v>6112</v>
      </c>
      <c r="I1978" s="2"/>
      <c r="J1978" s="2"/>
      <c r="K1978" s="2"/>
      <c r="L1978" s="2"/>
      <c r="M1978" s="2"/>
      <c r="N1978" s="2"/>
      <c r="O1978" s="2"/>
      <c r="P1978" s="2"/>
      <c r="Q1978" s="2" t="s">
        <v>160</v>
      </c>
      <c r="R1978" s="4"/>
    </row>
    <row r="1979">
      <c r="A1979" s="4">
        <v>1978.0</v>
      </c>
      <c r="B1979" s="4" t="s">
        <v>6106</v>
      </c>
      <c r="C1979" s="4">
        <v>2016.0</v>
      </c>
      <c r="D1979" s="2" t="s">
        <v>6113</v>
      </c>
      <c r="E1979" s="2" t="s">
        <v>710</v>
      </c>
      <c r="F1979" s="2" t="s">
        <v>6114</v>
      </c>
      <c r="G1979" s="2" t="s">
        <v>34</v>
      </c>
      <c r="H1979" s="2" t="s">
        <v>8290</v>
      </c>
      <c r="I1979" s="2" t="s">
        <v>10388</v>
      </c>
      <c r="J1979" s="2"/>
      <c r="K1979" s="2"/>
      <c r="L1979" s="2"/>
      <c r="M1979" s="2"/>
      <c r="N1979" s="2"/>
      <c r="O1979" s="2"/>
      <c r="P1979" s="2"/>
      <c r="Q1979" s="2" t="s">
        <v>160</v>
      </c>
      <c r="R1979" s="4"/>
    </row>
    <row r="1980">
      <c r="A1980" s="4">
        <v>1979.0</v>
      </c>
      <c r="B1980" s="4" t="s">
        <v>6106</v>
      </c>
      <c r="C1980" s="4">
        <v>2016.0</v>
      </c>
      <c r="D1980" s="2" t="s">
        <v>6116</v>
      </c>
      <c r="E1980" s="2" t="s">
        <v>710</v>
      </c>
      <c r="F1980" s="2" t="s">
        <v>6117</v>
      </c>
      <c r="G1980" s="2" t="s">
        <v>21</v>
      </c>
      <c r="H1980" s="2" t="s">
        <v>6118</v>
      </c>
      <c r="I1980" s="2"/>
      <c r="J1980" s="2"/>
      <c r="K1980" s="2"/>
      <c r="L1980" s="2"/>
      <c r="M1980" s="2"/>
      <c r="N1980" s="2"/>
      <c r="O1980" s="2"/>
      <c r="P1980" s="2"/>
      <c r="Q1980" s="2" t="s">
        <v>160</v>
      </c>
      <c r="R1980" s="4" t="s">
        <v>760</v>
      </c>
      <c r="S1980" s="14">
        <f>IFERROR(VALUE(SUBSTITUTE(R1980,",","")),"")</f>
        <v>400000</v>
      </c>
      <c r="T1980" s="14">
        <f>IF(S1980="","", ROUND(VALUE(SUBSTITUTE(S1980,",",""))/1000000, 2))</f>
        <v>0.4</v>
      </c>
    </row>
    <row r="1981">
      <c r="A1981" s="4">
        <v>1980.0</v>
      </c>
      <c r="B1981" s="4" t="s">
        <v>6106</v>
      </c>
      <c r="C1981" s="4">
        <v>2016.0</v>
      </c>
      <c r="D1981" s="2" t="s">
        <v>6119</v>
      </c>
      <c r="E1981" s="2" t="s">
        <v>710</v>
      </c>
      <c r="F1981" s="2" t="s">
        <v>6120</v>
      </c>
      <c r="G1981" s="2" t="s">
        <v>1196</v>
      </c>
      <c r="H1981" s="2" t="s">
        <v>6121</v>
      </c>
      <c r="I1981" s="2"/>
      <c r="J1981" s="2"/>
      <c r="K1981" s="2"/>
      <c r="L1981" s="2"/>
      <c r="M1981" s="2"/>
      <c r="N1981" s="2"/>
      <c r="O1981" s="2"/>
      <c r="P1981" s="2"/>
      <c r="Q1981" s="2" t="s">
        <v>160</v>
      </c>
      <c r="R1981" s="4"/>
    </row>
    <row r="1982">
      <c r="A1982" s="4">
        <v>1981.0</v>
      </c>
      <c r="B1982" s="4" t="s">
        <v>6122</v>
      </c>
      <c r="C1982" s="4">
        <v>2016.0</v>
      </c>
      <c r="D1982" s="2" t="s">
        <v>6123</v>
      </c>
      <c r="E1982" s="2" t="s">
        <v>710</v>
      </c>
      <c r="F1982" s="2" t="s">
        <v>6124</v>
      </c>
      <c r="G1982" s="2" t="s">
        <v>1196</v>
      </c>
      <c r="H1982" s="2" t="s">
        <v>6125</v>
      </c>
      <c r="I1982" s="2"/>
      <c r="J1982" s="2"/>
      <c r="K1982" s="2"/>
      <c r="L1982" s="2"/>
      <c r="M1982" s="2"/>
      <c r="N1982" s="2"/>
      <c r="O1982" s="2"/>
      <c r="P1982" s="2"/>
      <c r="Q1982" s="2" t="s">
        <v>160</v>
      </c>
      <c r="R1982" s="4" t="s">
        <v>246</v>
      </c>
      <c r="S1982" s="14">
        <f t="shared" ref="S1982:S1984" si="499">IFERROR(VALUE(SUBSTITUTE(R1982,",","")),"")</f>
        <v>1000000</v>
      </c>
      <c r="T1982" s="14">
        <f t="shared" ref="T1982:T1984" si="500">IF(S1982="","", ROUND(VALUE(SUBSTITUTE(S1982,",",""))/1000000, 2))</f>
        <v>1</v>
      </c>
    </row>
    <row r="1983">
      <c r="A1983" s="4">
        <v>1982.0</v>
      </c>
      <c r="B1983" s="4" t="s">
        <v>6122</v>
      </c>
      <c r="C1983" s="4">
        <v>2016.0</v>
      </c>
      <c r="D1983" s="2" t="s">
        <v>1331</v>
      </c>
      <c r="E1983" s="2" t="s">
        <v>710</v>
      </c>
      <c r="F1983" s="2" t="s">
        <v>6126</v>
      </c>
      <c r="G1983" s="2" t="s">
        <v>34</v>
      </c>
      <c r="H1983" s="2" t="s">
        <v>6127</v>
      </c>
      <c r="I1983" s="2"/>
      <c r="J1983" s="2"/>
      <c r="K1983" s="2"/>
      <c r="L1983" s="2"/>
      <c r="M1983" s="2"/>
      <c r="N1983" s="2"/>
      <c r="O1983" s="2"/>
      <c r="P1983" s="2"/>
      <c r="Q1983" s="2" t="s">
        <v>488</v>
      </c>
      <c r="R1983" s="4" t="s">
        <v>37</v>
      </c>
      <c r="S1983" s="14">
        <f t="shared" si="499"/>
        <v>3000000</v>
      </c>
      <c r="T1983" s="14">
        <f t="shared" si="500"/>
        <v>3</v>
      </c>
    </row>
    <row r="1984">
      <c r="A1984" s="4">
        <v>1983.0</v>
      </c>
      <c r="B1984" s="4" t="s">
        <v>6122</v>
      </c>
      <c r="C1984" s="4">
        <v>2016.0</v>
      </c>
      <c r="D1984" s="2" t="s">
        <v>6128</v>
      </c>
      <c r="E1984" s="2" t="s">
        <v>710</v>
      </c>
      <c r="F1984" s="2" t="s">
        <v>4138</v>
      </c>
      <c r="G1984" s="2" t="s">
        <v>34</v>
      </c>
      <c r="H1984" s="2" t="s">
        <v>3667</v>
      </c>
      <c r="I1984" s="2"/>
      <c r="J1984" s="2"/>
      <c r="K1984" s="2"/>
      <c r="L1984" s="2"/>
      <c r="M1984" s="2"/>
      <c r="N1984" s="2"/>
      <c r="O1984" s="2"/>
      <c r="P1984" s="2"/>
      <c r="Q1984" s="2" t="s">
        <v>160</v>
      </c>
      <c r="R1984" s="4" t="s">
        <v>1481</v>
      </c>
      <c r="S1984" s="14">
        <f t="shared" si="499"/>
        <v>100000</v>
      </c>
      <c r="T1984" s="14">
        <f t="shared" si="500"/>
        <v>0.1</v>
      </c>
    </row>
    <row r="1985">
      <c r="A1985" s="4">
        <v>1984.0</v>
      </c>
      <c r="B1985" s="4" t="s">
        <v>6122</v>
      </c>
      <c r="C1985" s="4">
        <v>2016.0</v>
      </c>
      <c r="D1985" s="2" t="s">
        <v>6129</v>
      </c>
      <c r="E1985" s="2" t="s">
        <v>59</v>
      </c>
      <c r="F1985" s="2" t="s">
        <v>6130</v>
      </c>
      <c r="G1985" s="2" t="s">
        <v>1196</v>
      </c>
      <c r="H1985" s="2" t="s">
        <v>470</v>
      </c>
      <c r="I1985" s="2" t="s">
        <v>387</v>
      </c>
      <c r="J1985" s="2" t="s">
        <v>10389</v>
      </c>
      <c r="K1985" s="2"/>
      <c r="L1985" s="2"/>
      <c r="M1985" s="2"/>
      <c r="N1985" s="2"/>
      <c r="O1985" s="2"/>
      <c r="P1985" s="2"/>
      <c r="Q1985" s="2" t="s">
        <v>160</v>
      </c>
      <c r="R1985" s="4"/>
    </row>
    <row r="1986">
      <c r="A1986" s="4">
        <v>1985.0</v>
      </c>
      <c r="B1986" s="4" t="s">
        <v>6122</v>
      </c>
      <c r="C1986" s="4">
        <v>2016.0</v>
      </c>
      <c r="D1986" s="2" t="s">
        <v>6132</v>
      </c>
      <c r="E1986" s="2" t="s">
        <v>710</v>
      </c>
      <c r="F1986" s="2" t="s">
        <v>6133</v>
      </c>
      <c r="G1986" s="2" t="s">
        <v>41</v>
      </c>
      <c r="H1986" s="2" t="s">
        <v>3701</v>
      </c>
      <c r="I1986" s="2" t="s">
        <v>9611</v>
      </c>
      <c r="J1986" s="2" t="s">
        <v>9710</v>
      </c>
      <c r="K1986" s="2"/>
      <c r="L1986" s="2"/>
      <c r="M1986" s="2"/>
      <c r="N1986" s="2"/>
      <c r="O1986" s="2"/>
      <c r="P1986" s="2"/>
      <c r="Q1986" s="2" t="s">
        <v>488</v>
      </c>
      <c r="R1986" s="4" t="s">
        <v>221</v>
      </c>
      <c r="S1986" s="14">
        <f t="shared" ref="S1986:S1987" si="501">IFERROR(VALUE(SUBSTITUTE(R1986,",","")),"")</f>
        <v>4500000</v>
      </c>
      <c r="T1986" s="14">
        <f t="shared" ref="T1986:T1987" si="502">IF(S1986="","", ROUND(VALUE(SUBSTITUTE(S1986,",",""))/1000000, 2))</f>
        <v>4.5</v>
      </c>
    </row>
    <row r="1987">
      <c r="A1987" s="4">
        <v>1986.0</v>
      </c>
      <c r="B1987" s="4" t="s">
        <v>6122</v>
      </c>
      <c r="C1987" s="4">
        <v>2016.0</v>
      </c>
      <c r="D1987" s="2" t="s">
        <v>6135</v>
      </c>
      <c r="E1987" s="2" t="s">
        <v>710</v>
      </c>
      <c r="F1987" s="2" t="s">
        <v>6136</v>
      </c>
      <c r="G1987" s="2" t="s">
        <v>34</v>
      </c>
      <c r="H1987" s="2" t="s">
        <v>2508</v>
      </c>
      <c r="I1987" s="2"/>
      <c r="J1987" s="2"/>
      <c r="K1987" s="2"/>
      <c r="L1987" s="2"/>
      <c r="M1987" s="2"/>
      <c r="N1987" s="2"/>
      <c r="O1987" s="2"/>
      <c r="P1987" s="2"/>
      <c r="Q1987" s="2" t="s">
        <v>160</v>
      </c>
      <c r="R1987" s="10">
        <v>37000.0</v>
      </c>
      <c r="S1987" s="14">
        <f t="shared" si="501"/>
        <v>37000</v>
      </c>
      <c r="T1987" s="14">
        <f t="shared" si="502"/>
        <v>0.04</v>
      </c>
    </row>
    <row r="1988">
      <c r="A1988" s="4">
        <v>1987.0</v>
      </c>
      <c r="B1988" s="4" t="s">
        <v>6122</v>
      </c>
      <c r="C1988" s="4">
        <v>2016.0</v>
      </c>
      <c r="D1988" s="2" t="s">
        <v>6137</v>
      </c>
      <c r="E1988" s="2" t="s">
        <v>710</v>
      </c>
      <c r="F1988" s="2" t="s">
        <v>6138</v>
      </c>
      <c r="G1988" s="2" t="s">
        <v>34</v>
      </c>
      <c r="H1988" s="2" t="s">
        <v>1418</v>
      </c>
      <c r="I1988" s="2" t="s">
        <v>10390</v>
      </c>
      <c r="J1988" s="2" t="s">
        <v>10391</v>
      </c>
      <c r="K1988" s="2" t="s">
        <v>9748</v>
      </c>
      <c r="L1988" s="2" t="s">
        <v>10392</v>
      </c>
      <c r="M1988" s="2"/>
      <c r="N1988" s="2"/>
      <c r="O1988" s="2"/>
      <c r="P1988" s="2"/>
      <c r="Q1988" s="2" t="s">
        <v>488</v>
      </c>
      <c r="R1988" s="4"/>
    </row>
    <row r="1989">
      <c r="A1989" s="4">
        <v>1988.0</v>
      </c>
      <c r="B1989" s="4" t="s">
        <v>6140</v>
      </c>
      <c r="C1989" s="4">
        <v>2016.0</v>
      </c>
      <c r="D1989" s="2" t="s">
        <v>6141</v>
      </c>
      <c r="E1989" s="2" t="s">
        <v>710</v>
      </c>
      <c r="F1989" s="2" t="s">
        <v>6142</v>
      </c>
      <c r="G1989" s="2" t="s">
        <v>21</v>
      </c>
      <c r="H1989" s="2" t="s">
        <v>10393</v>
      </c>
      <c r="I1989" s="2" t="s">
        <v>10394</v>
      </c>
      <c r="J1989" s="2" t="s">
        <v>10133</v>
      </c>
      <c r="K1989" s="2" t="s">
        <v>9728</v>
      </c>
      <c r="L1989" s="2" t="s">
        <v>10084</v>
      </c>
      <c r="M1989" s="2" t="s">
        <v>10395</v>
      </c>
      <c r="N1989" s="2" t="s">
        <v>10396</v>
      </c>
      <c r="O1989" s="2"/>
      <c r="P1989" s="2"/>
      <c r="Q1989" s="2" t="s">
        <v>488</v>
      </c>
      <c r="R1989" s="4" t="s">
        <v>290</v>
      </c>
      <c r="S1989" s="14">
        <f>IFERROR(VALUE(SUBSTITUTE(R1989,",","")),"")</f>
        <v>11000000</v>
      </c>
      <c r="T1989" s="14">
        <f>IF(S1989="","", ROUND(VALUE(SUBSTITUTE(S1989,",",""))/1000000, 2))</f>
        <v>11</v>
      </c>
    </row>
    <row r="1990">
      <c r="A1990" s="4">
        <v>1989.0</v>
      </c>
      <c r="B1990" s="4" t="s">
        <v>6140</v>
      </c>
      <c r="C1990" s="4">
        <v>2016.0</v>
      </c>
      <c r="D1990" s="2" t="s">
        <v>6144</v>
      </c>
      <c r="E1990" s="2" t="s">
        <v>59</v>
      </c>
      <c r="F1990" s="2" t="s">
        <v>6145</v>
      </c>
      <c r="G1990" s="2" t="s">
        <v>5358</v>
      </c>
      <c r="H1990" s="2" t="s">
        <v>5272</v>
      </c>
      <c r="I1990" s="2" t="s">
        <v>10397</v>
      </c>
      <c r="J1990" s="2"/>
      <c r="K1990" s="2"/>
      <c r="L1990" s="2"/>
      <c r="M1990" s="2"/>
      <c r="N1990" s="2"/>
      <c r="O1990" s="2"/>
      <c r="P1990" s="2"/>
      <c r="Q1990" s="2" t="s">
        <v>160</v>
      </c>
      <c r="R1990" s="4"/>
    </row>
    <row r="1991">
      <c r="A1991" s="4">
        <v>1990.0</v>
      </c>
      <c r="B1991" s="4" t="s">
        <v>6147</v>
      </c>
      <c r="C1991" s="4">
        <v>2016.0</v>
      </c>
      <c r="D1991" s="2" t="s">
        <v>6148</v>
      </c>
      <c r="E1991" s="2" t="s">
        <v>710</v>
      </c>
      <c r="F1991" s="2" t="s">
        <v>6149</v>
      </c>
      <c r="G1991" s="2" t="s">
        <v>1196</v>
      </c>
      <c r="H1991" s="2" t="s">
        <v>6150</v>
      </c>
      <c r="I1991" s="2"/>
      <c r="J1991" s="2"/>
      <c r="K1991" s="2"/>
      <c r="L1991" s="2"/>
      <c r="M1991" s="2"/>
      <c r="N1991" s="2"/>
      <c r="O1991" s="2"/>
      <c r="P1991" s="2"/>
      <c r="Q1991" s="2" t="s">
        <v>160</v>
      </c>
      <c r="R1991" s="4" t="s">
        <v>6151</v>
      </c>
      <c r="S1991" s="14">
        <f>IFERROR(VALUE(SUBSTITUTE(R1991,",","")),"")</f>
        <v>160000</v>
      </c>
      <c r="T1991" s="14">
        <f>IF(S1991="","", ROUND(VALUE(SUBSTITUTE(S1991,",",""))/1000000, 2))</f>
        <v>0.16</v>
      </c>
    </row>
    <row r="1992">
      <c r="A1992" s="4">
        <v>1991.0</v>
      </c>
      <c r="B1992" s="4" t="s">
        <v>6147</v>
      </c>
      <c r="C1992" s="4">
        <v>2016.0</v>
      </c>
      <c r="D1992" s="2" t="s">
        <v>6152</v>
      </c>
      <c r="E1992" s="2" t="s">
        <v>710</v>
      </c>
      <c r="F1992" s="2" t="s">
        <v>6153</v>
      </c>
      <c r="G1992" s="2" t="s">
        <v>1196</v>
      </c>
      <c r="H1992" s="2" t="s">
        <v>6154</v>
      </c>
      <c r="I1992" s="2"/>
      <c r="J1992" s="2"/>
      <c r="K1992" s="2"/>
      <c r="L1992" s="2"/>
      <c r="M1992" s="2"/>
      <c r="N1992" s="2"/>
      <c r="O1992" s="2"/>
      <c r="P1992" s="2"/>
      <c r="Q1992" s="2" t="s">
        <v>160</v>
      </c>
      <c r="R1992" s="4"/>
    </row>
    <row r="1993">
      <c r="A1993" s="4">
        <v>1992.0</v>
      </c>
      <c r="B1993" s="4" t="s">
        <v>6147</v>
      </c>
      <c r="C1993" s="4">
        <v>2016.0</v>
      </c>
      <c r="D1993" s="2" t="s">
        <v>394</v>
      </c>
      <c r="E1993" s="2" t="s">
        <v>710</v>
      </c>
      <c r="F1993" s="2" t="s">
        <v>6155</v>
      </c>
      <c r="G1993" s="2" t="s">
        <v>1196</v>
      </c>
      <c r="H1993" s="2" t="s">
        <v>2273</v>
      </c>
      <c r="I1993" s="2" t="s">
        <v>1975</v>
      </c>
      <c r="J1993" s="2" t="s">
        <v>9556</v>
      </c>
      <c r="K1993" s="2" t="s">
        <v>10398</v>
      </c>
      <c r="L1993" s="2" t="s">
        <v>10399</v>
      </c>
      <c r="M1993" s="2" t="s">
        <v>224</v>
      </c>
      <c r="N1993" s="2"/>
      <c r="O1993" s="2"/>
      <c r="P1993" s="2"/>
      <c r="Q1993" s="2" t="s">
        <v>488</v>
      </c>
      <c r="R1993" s="4" t="s">
        <v>251</v>
      </c>
      <c r="S1993" s="14">
        <f t="shared" ref="S1993:S1995" si="503">IFERROR(VALUE(SUBSTITUTE(R1993,",","")),"")</f>
        <v>10000000</v>
      </c>
      <c r="T1993" s="14">
        <f t="shared" ref="T1993:T1995" si="504">IF(S1993="","", ROUND(VALUE(SUBSTITUTE(S1993,",",""))/1000000, 2))</f>
        <v>10</v>
      </c>
    </row>
    <row r="1994">
      <c r="A1994" s="4">
        <v>1993.0</v>
      </c>
      <c r="B1994" s="4" t="s">
        <v>6147</v>
      </c>
      <c r="C1994" s="4">
        <v>2016.0</v>
      </c>
      <c r="D1994" s="2" t="s">
        <v>6157</v>
      </c>
      <c r="E1994" s="2" t="s">
        <v>710</v>
      </c>
      <c r="F1994" s="2" t="s">
        <v>6158</v>
      </c>
      <c r="G1994" s="2" t="s">
        <v>232</v>
      </c>
      <c r="H1994" s="2" t="s">
        <v>10388</v>
      </c>
      <c r="I1994" s="2" t="s">
        <v>10400</v>
      </c>
      <c r="J1994" s="2" t="s">
        <v>10401</v>
      </c>
      <c r="K1994" s="2"/>
      <c r="L1994" s="2"/>
      <c r="M1994" s="2"/>
      <c r="N1994" s="2"/>
      <c r="O1994" s="2"/>
      <c r="P1994" s="2"/>
      <c r="Q1994" s="2" t="s">
        <v>160</v>
      </c>
      <c r="R1994" s="4" t="s">
        <v>760</v>
      </c>
      <c r="S1994" s="14">
        <f t="shared" si="503"/>
        <v>400000</v>
      </c>
      <c r="T1994" s="14">
        <f t="shared" si="504"/>
        <v>0.4</v>
      </c>
    </row>
    <row r="1995">
      <c r="A1995" s="4">
        <v>1994.0</v>
      </c>
      <c r="B1995" s="4" t="s">
        <v>6147</v>
      </c>
      <c r="C1995" s="4">
        <v>2016.0</v>
      </c>
      <c r="D1995" s="2" t="s">
        <v>6160</v>
      </c>
      <c r="E1995" s="2" t="s">
        <v>710</v>
      </c>
      <c r="F1995" s="2" t="s">
        <v>6161</v>
      </c>
      <c r="G1995" s="2" t="s">
        <v>109</v>
      </c>
      <c r="H1995" s="2" t="s">
        <v>4327</v>
      </c>
      <c r="I1995" s="2"/>
      <c r="J1995" s="2"/>
      <c r="K1995" s="2"/>
      <c r="L1995" s="2"/>
      <c r="M1995" s="2"/>
      <c r="N1995" s="2"/>
      <c r="O1995" s="2"/>
      <c r="P1995" s="2"/>
      <c r="Q1995" s="2" t="s">
        <v>160</v>
      </c>
      <c r="R1995" s="4" t="s">
        <v>1193</v>
      </c>
      <c r="S1995" s="14">
        <f t="shared" si="503"/>
        <v>150000</v>
      </c>
      <c r="T1995" s="14">
        <f t="shared" si="504"/>
        <v>0.15</v>
      </c>
    </row>
    <row r="1996">
      <c r="A1996" s="4">
        <v>1995.0</v>
      </c>
      <c r="B1996" s="4" t="s">
        <v>6147</v>
      </c>
      <c r="C1996" s="4">
        <v>2016.0</v>
      </c>
      <c r="D1996" s="2" t="s">
        <v>6162</v>
      </c>
      <c r="E1996" s="2" t="s">
        <v>710</v>
      </c>
      <c r="F1996" s="2" t="s">
        <v>6163</v>
      </c>
      <c r="G1996" s="2" t="s">
        <v>1196</v>
      </c>
      <c r="H1996" s="2" t="s">
        <v>6164</v>
      </c>
      <c r="I1996" s="2"/>
      <c r="J1996" s="2"/>
      <c r="K1996" s="2"/>
      <c r="L1996" s="2"/>
      <c r="M1996" s="2"/>
      <c r="N1996" s="2"/>
      <c r="O1996" s="2"/>
      <c r="P1996" s="2"/>
      <c r="Q1996" s="2" t="s">
        <v>160</v>
      </c>
      <c r="R1996" s="4"/>
    </row>
    <row r="1997">
      <c r="A1997" s="4">
        <v>1996.0</v>
      </c>
      <c r="B1997" s="4" t="s">
        <v>6165</v>
      </c>
      <c r="C1997" s="4">
        <v>2016.0</v>
      </c>
      <c r="D1997" s="2" t="s">
        <v>2111</v>
      </c>
      <c r="E1997" s="2" t="s">
        <v>593</v>
      </c>
      <c r="F1997" s="2" t="s">
        <v>6166</v>
      </c>
      <c r="G1997" s="2" t="s">
        <v>21</v>
      </c>
      <c r="H1997" s="2" t="s">
        <v>2982</v>
      </c>
      <c r="I1997" s="2"/>
      <c r="J1997" s="2"/>
      <c r="K1997" s="2"/>
      <c r="L1997" s="2"/>
      <c r="M1997" s="2"/>
      <c r="N1997" s="2"/>
      <c r="O1997" s="2"/>
      <c r="P1997" s="2"/>
      <c r="Q1997" s="2" t="s">
        <v>488</v>
      </c>
      <c r="R1997" s="4" t="s">
        <v>235</v>
      </c>
      <c r="S1997" s="14">
        <f>IFERROR(VALUE(SUBSTITUTE(R1997,",","")),"")</f>
        <v>5000000</v>
      </c>
      <c r="T1997" s="14">
        <f>IF(S1997="","", ROUND(VALUE(SUBSTITUTE(S1997,",",""))/1000000, 2))</f>
        <v>5</v>
      </c>
    </row>
    <row r="1998">
      <c r="A1998" s="4">
        <v>1997.0</v>
      </c>
      <c r="B1998" s="4" t="s">
        <v>6165</v>
      </c>
      <c r="C1998" s="4">
        <v>2016.0</v>
      </c>
      <c r="D1998" s="2" t="s">
        <v>6167</v>
      </c>
      <c r="E1998" s="2" t="s">
        <v>710</v>
      </c>
      <c r="F1998" s="2" t="s">
        <v>6168</v>
      </c>
      <c r="G1998" s="2" t="s">
        <v>1196</v>
      </c>
      <c r="H1998" s="2" t="s">
        <v>10402</v>
      </c>
      <c r="I1998" s="2" t="s">
        <v>9996</v>
      </c>
      <c r="J1998" s="2"/>
      <c r="K1998" s="2"/>
      <c r="L1998" s="2"/>
      <c r="M1998" s="2"/>
      <c r="N1998" s="2"/>
      <c r="O1998" s="2"/>
      <c r="P1998" s="2"/>
      <c r="Q1998" s="2" t="s">
        <v>160</v>
      </c>
      <c r="R1998" s="4"/>
    </row>
    <row r="1999">
      <c r="A1999" s="4">
        <v>1998.0</v>
      </c>
      <c r="B1999" s="4" t="s">
        <v>6165</v>
      </c>
      <c r="C1999" s="4">
        <v>2016.0</v>
      </c>
      <c r="D1999" s="2" t="s">
        <v>6170</v>
      </c>
      <c r="E1999" s="2" t="s">
        <v>710</v>
      </c>
      <c r="F1999" s="2" t="s">
        <v>6171</v>
      </c>
      <c r="G1999" s="2" t="s">
        <v>1196</v>
      </c>
      <c r="H1999" s="2" t="s">
        <v>1655</v>
      </c>
      <c r="I1999" s="2" t="s">
        <v>10403</v>
      </c>
      <c r="J1999" s="2" t="s">
        <v>10404</v>
      </c>
      <c r="K1999" s="2" t="s">
        <v>10405</v>
      </c>
      <c r="L1999" s="2"/>
      <c r="M1999" s="2"/>
      <c r="N1999" s="2"/>
      <c r="O1999" s="2"/>
      <c r="P1999" s="2"/>
      <c r="Q1999" s="2" t="s">
        <v>488</v>
      </c>
      <c r="R1999" s="4" t="s">
        <v>3432</v>
      </c>
      <c r="S1999" s="14">
        <f t="shared" ref="S1999:S2002" si="505">IFERROR(VALUE(SUBSTITUTE(R1999,",","")),"")</f>
        <v>5800000</v>
      </c>
      <c r="T1999" s="14">
        <f t="shared" ref="T1999:T2002" si="506">IF(S1999="","", ROUND(VALUE(SUBSTITUTE(S1999,",",""))/1000000, 2))</f>
        <v>5.8</v>
      </c>
    </row>
    <row r="2000">
      <c r="A2000" s="4">
        <v>1999.0</v>
      </c>
      <c r="B2000" s="4" t="s">
        <v>6165</v>
      </c>
      <c r="C2000" s="4">
        <v>2016.0</v>
      </c>
      <c r="D2000" s="2" t="s">
        <v>6173</v>
      </c>
      <c r="E2000" s="2" t="s">
        <v>593</v>
      </c>
      <c r="F2000" s="2" t="s">
        <v>6174</v>
      </c>
      <c r="G2000" s="2" t="s">
        <v>34</v>
      </c>
      <c r="H2000" s="2" t="s">
        <v>4579</v>
      </c>
      <c r="I2000" s="2"/>
      <c r="J2000" s="2"/>
      <c r="K2000" s="2"/>
      <c r="L2000" s="2"/>
      <c r="M2000" s="2"/>
      <c r="N2000" s="2"/>
      <c r="O2000" s="2"/>
      <c r="P2000" s="2"/>
      <c r="Q2000" s="2" t="s">
        <v>160</v>
      </c>
      <c r="R2000" s="10">
        <v>70000.0</v>
      </c>
      <c r="S2000" s="14">
        <f t="shared" si="505"/>
        <v>70000</v>
      </c>
      <c r="T2000" s="14">
        <f t="shared" si="506"/>
        <v>0.07</v>
      </c>
    </row>
    <row r="2001">
      <c r="A2001" s="4">
        <v>2000.0</v>
      </c>
      <c r="B2001" s="4" t="s">
        <v>6175</v>
      </c>
      <c r="C2001" s="4">
        <v>2016.0</v>
      </c>
      <c r="D2001" s="2" t="s">
        <v>6176</v>
      </c>
      <c r="E2001" s="2" t="s">
        <v>59</v>
      </c>
      <c r="F2001" s="2" t="s">
        <v>6177</v>
      </c>
      <c r="G2001" s="2" t="s">
        <v>34</v>
      </c>
      <c r="H2001" s="2" t="s">
        <v>6178</v>
      </c>
      <c r="I2001" s="2"/>
      <c r="J2001" s="2"/>
      <c r="K2001" s="2"/>
      <c r="L2001" s="2"/>
      <c r="M2001" s="2"/>
      <c r="N2001" s="2"/>
      <c r="O2001" s="2"/>
      <c r="P2001" s="2"/>
      <c r="Q2001" s="2" t="s">
        <v>160</v>
      </c>
      <c r="R2001" s="4" t="s">
        <v>354</v>
      </c>
      <c r="S2001" s="14">
        <f t="shared" si="505"/>
        <v>145000</v>
      </c>
      <c r="T2001" s="14">
        <f t="shared" si="506"/>
        <v>0.15</v>
      </c>
    </row>
    <row r="2002">
      <c r="A2002" s="4">
        <v>2001.0</v>
      </c>
      <c r="B2002" s="4" t="s">
        <v>6175</v>
      </c>
      <c r="C2002" s="4">
        <v>2016.0</v>
      </c>
      <c r="D2002" s="2" t="s">
        <v>6179</v>
      </c>
      <c r="E2002" s="2" t="s">
        <v>710</v>
      </c>
      <c r="F2002" s="2" t="s">
        <v>6180</v>
      </c>
      <c r="G2002" s="2" t="s">
        <v>41</v>
      </c>
      <c r="H2002" s="2" t="s">
        <v>10406</v>
      </c>
      <c r="I2002" s="2" t="s">
        <v>7267</v>
      </c>
      <c r="J2002" s="2"/>
      <c r="K2002" s="2"/>
      <c r="L2002" s="2"/>
      <c r="M2002" s="2"/>
      <c r="N2002" s="2"/>
      <c r="O2002" s="2"/>
      <c r="P2002" s="2"/>
      <c r="Q2002" s="2" t="s">
        <v>488</v>
      </c>
      <c r="R2002" s="4" t="s">
        <v>348</v>
      </c>
      <c r="S2002" s="14">
        <f t="shared" si="505"/>
        <v>2500000</v>
      </c>
      <c r="T2002" s="14">
        <f t="shared" si="506"/>
        <v>2.5</v>
      </c>
    </row>
    <row r="2003">
      <c r="A2003" s="4">
        <v>2002.0</v>
      </c>
      <c r="B2003" s="4" t="s">
        <v>6182</v>
      </c>
      <c r="C2003" s="4">
        <v>2016.0</v>
      </c>
      <c r="D2003" s="2" t="s">
        <v>6183</v>
      </c>
      <c r="E2003" s="2" t="s">
        <v>710</v>
      </c>
      <c r="F2003" s="2" t="s">
        <v>769</v>
      </c>
      <c r="G2003" s="2" t="s">
        <v>1196</v>
      </c>
      <c r="H2003" s="2" t="s">
        <v>1402</v>
      </c>
      <c r="I2003" s="2"/>
      <c r="J2003" s="2"/>
      <c r="K2003" s="2"/>
      <c r="L2003" s="2"/>
      <c r="M2003" s="2"/>
      <c r="N2003" s="2"/>
      <c r="O2003" s="2"/>
      <c r="P2003" s="2"/>
      <c r="Q2003" s="2" t="s">
        <v>488</v>
      </c>
      <c r="R2003" s="4"/>
    </row>
    <row r="2004">
      <c r="A2004" s="4">
        <v>2003.0</v>
      </c>
      <c r="B2004" s="4" t="s">
        <v>6182</v>
      </c>
      <c r="C2004" s="4">
        <v>2016.0</v>
      </c>
      <c r="D2004" s="2" t="s">
        <v>6184</v>
      </c>
      <c r="E2004" s="2" t="s">
        <v>593</v>
      </c>
      <c r="F2004" s="2" t="s">
        <v>6185</v>
      </c>
      <c r="G2004" s="2" t="s">
        <v>41</v>
      </c>
      <c r="H2004" s="2" t="s">
        <v>1690</v>
      </c>
      <c r="I2004" s="2"/>
      <c r="J2004" s="2"/>
      <c r="K2004" s="2"/>
      <c r="L2004" s="2"/>
      <c r="M2004" s="2"/>
      <c r="N2004" s="2"/>
      <c r="O2004" s="2"/>
      <c r="P2004" s="2"/>
      <c r="Q2004" s="2" t="s">
        <v>488</v>
      </c>
      <c r="R2004" s="4" t="s">
        <v>1956</v>
      </c>
      <c r="S2004" s="14">
        <f>IFERROR(VALUE(SUBSTITUTE(R2004,",","")),"")</f>
        <v>13000000</v>
      </c>
      <c r="T2004" s="14">
        <f>IF(S2004="","", ROUND(VALUE(SUBSTITUTE(S2004,",",""))/1000000, 2))</f>
        <v>13</v>
      </c>
    </row>
    <row r="2005">
      <c r="A2005" s="4">
        <v>2004.0</v>
      </c>
      <c r="B2005" s="4" t="s">
        <v>6182</v>
      </c>
      <c r="C2005" s="4">
        <v>2016.0</v>
      </c>
      <c r="D2005" s="2" t="s">
        <v>6186</v>
      </c>
      <c r="E2005" s="2" t="s">
        <v>710</v>
      </c>
      <c r="F2005" s="2" t="s">
        <v>6187</v>
      </c>
      <c r="G2005" s="2" t="s">
        <v>1196</v>
      </c>
      <c r="H2005" s="2" t="s">
        <v>1944</v>
      </c>
      <c r="I2005" s="2"/>
      <c r="J2005" s="2"/>
      <c r="K2005" s="2"/>
      <c r="L2005" s="2"/>
      <c r="M2005" s="2"/>
      <c r="N2005" s="2"/>
      <c r="O2005" s="2"/>
      <c r="P2005" s="2"/>
      <c r="Q2005" s="2" t="s">
        <v>488</v>
      </c>
      <c r="R2005" s="4"/>
    </row>
    <row r="2006">
      <c r="A2006" s="4">
        <v>2005.0</v>
      </c>
      <c r="B2006" s="5">
        <v>42370.0</v>
      </c>
      <c r="C2006" s="4">
        <v>2016.0</v>
      </c>
      <c r="D2006" s="2" t="s">
        <v>5955</v>
      </c>
      <c r="E2006" s="2" t="s">
        <v>1811</v>
      </c>
      <c r="F2006" s="2" t="s">
        <v>6188</v>
      </c>
      <c r="G2006" s="2" t="s">
        <v>34</v>
      </c>
      <c r="H2006" s="2" t="s">
        <v>4236</v>
      </c>
      <c r="I2006" s="2" t="s">
        <v>4020</v>
      </c>
      <c r="J2006" s="2" t="s">
        <v>10407</v>
      </c>
      <c r="K2006" s="2" t="s">
        <v>9465</v>
      </c>
      <c r="L2006" s="2" t="s">
        <v>10408</v>
      </c>
      <c r="M2006" s="2"/>
      <c r="N2006" s="2"/>
      <c r="O2006" s="2"/>
      <c r="P2006" s="2"/>
      <c r="Q2006" s="2" t="s">
        <v>160</v>
      </c>
      <c r="R2006" s="4"/>
    </row>
    <row r="2007">
      <c r="A2007" s="4">
        <v>2006.0</v>
      </c>
      <c r="B2007" s="5">
        <v>42370.0</v>
      </c>
      <c r="C2007" s="4">
        <v>2016.0</v>
      </c>
      <c r="D2007" s="2" t="s">
        <v>6190</v>
      </c>
      <c r="E2007" s="2" t="s">
        <v>710</v>
      </c>
      <c r="F2007" s="2" t="s">
        <v>6191</v>
      </c>
      <c r="G2007" s="2" t="s">
        <v>41</v>
      </c>
      <c r="H2007" s="2" t="s">
        <v>1660</v>
      </c>
      <c r="I2007" s="2"/>
      <c r="J2007" s="2"/>
      <c r="K2007" s="2"/>
      <c r="L2007" s="2"/>
      <c r="M2007" s="2"/>
      <c r="N2007" s="2"/>
      <c r="O2007" s="2"/>
      <c r="P2007" s="2"/>
      <c r="Q2007" s="2" t="s">
        <v>160</v>
      </c>
      <c r="R2007" s="4"/>
    </row>
    <row r="2008">
      <c r="A2008" s="4">
        <v>2007.0</v>
      </c>
      <c r="B2008" s="5">
        <v>42461.0</v>
      </c>
      <c r="C2008" s="4">
        <v>2016.0</v>
      </c>
      <c r="D2008" s="2" t="s">
        <v>6192</v>
      </c>
      <c r="E2008" s="2" t="s">
        <v>1811</v>
      </c>
      <c r="F2008" s="2" t="s">
        <v>6193</v>
      </c>
      <c r="G2008" s="2" t="s">
        <v>21</v>
      </c>
      <c r="H2008" s="2" t="s">
        <v>1402</v>
      </c>
      <c r="I2008" s="2"/>
      <c r="J2008" s="2"/>
      <c r="K2008" s="2"/>
      <c r="L2008" s="2"/>
      <c r="M2008" s="2"/>
      <c r="N2008" s="2"/>
      <c r="O2008" s="2"/>
      <c r="P2008" s="2"/>
      <c r="Q2008" s="2" t="s">
        <v>160</v>
      </c>
      <c r="R2008" s="4"/>
    </row>
    <row r="2009">
      <c r="A2009" s="4">
        <v>2008.0</v>
      </c>
      <c r="B2009" s="5">
        <v>42461.0</v>
      </c>
      <c r="C2009" s="4">
        <v>2016.0</v>
      </c>
      <c r="D2009" s="2" t="s">
        <v>6194</v>
      </c>
      <c r="E2009" s="2" t="s">
        <v>132</v>
      </c>
      <c r="F2009" s="2" t="s">
        <v>6195</v>
      </c>
      <c r="G2009" s="2" t="s">
        <v>34</v>
      </c>
      <c r="H2009" s="2" t="s">
        <v>6196</v>
      </c>
      <c r="I2009" s="2"/>
      <c r="J2009" s="2"/>
      <c r="K2009" s="2"/>
      <c r="L2009" s="2"/>
      <c r="M2009" s="2"/>
      <c r="N2009" s="2"/>
      <c r="O2009" s="2"/>
      <c r="P2009" s="2"/>
      <c r="Q2009" s="2" t="s">
        <v>488</v>
      </c>
      <c r="R2009" s="4"/>
    </row>
    <row r="2010">
      <c r="A2010" s="4">
        <v>2009.0</v>
      </c>
      <c r="B2010" s="5">
        <v>42461.0</v>
      </c>
      <c r="C2010" s="4">
        <v>2016.0</v>
      </c>
      <c r="D2010" s="2" t="s">
        <v>6197</v>
      </c>
      <c r="E2010" s="2" t="s">
        <v>2073</v>
      </c>
      <c r="F2010" s="2" t="s">
        <v>6198</v>
      </c>
      <c r="G2010" s="2" t="s">
        <v>34</v>
      </c>
      <c r="H2010" s="2" t="s">
        <v>1315</v>
      </c>
      <c r="I2010" s="2" t="s">
        <v>9128</v>
      </c>
      <c r="J2010" s="2" t="s">
        <v>9129</v>
      </c>
      <c r="K2010" s="2" t="s">
        <v>10409</v>
      </c>
      <c r="L2010" s="2" t="s">
        <v>9072</v>
      </c>
      <c r="M2010" s="2" t="s">
        <v>10410</v>
      </c>
      <c r="N2010" s="2"/>
      <c r="O2010" s="2"/>
      <c r="P2010" s="2"/>
      <c r="Q2010" s="2" t="s">
        <v>488</v>
      </c>
      <c r="R2010" s="4" t="s">
        <v>63</v>
      </c>
      <c r="S2010" s="14">
        <f>IFERROR(VALUE(SUBSTITUTE(R2010,",","")),"")</f>
        <v>6000000</v>
      </c>
      <c r="T2010" s="14">
        <f>IF(S2010="","", ROUND(VALUE(SUBSTITUTE(S2010,",",""))/1000000, 2))</f>
        <v>6</v>
      </c>
    </row>
    <row r="2011">
      <c r="A2011" s="4">
        <v>2010.0</v>
      </c>
      <c r="B2011" s="5">
        <v>42491.0</v>
      </c>
      <c r="C2011" s="4">
        <v>2016.0</v>
      </c>
      <c r="D2011" s="2" t="s">
        <v>6200</v>
      </c>
      <c r="E2011" s="2" t="s">
        <v>2073</v>
      </c>
      <c r="F2011" s="2" t="s">
        <v>6201</v>
      </c>
      <c r="G2011" s="2" t="s">
        <v>1472</v>
      </c>
      <c r="H2011" s="2" t="s">
        <v>4624</v>
      </c>
      <c r="I2011" s="2"/>
      <c r="J2011" s="2"/>
      <c r="K2011" s="2"/>
      <c r="L2011" s="2"/>
      <c r="M2011" s="2"/>
      <c r="N2011" s="2"/>
      <c r="O2011" s="2"/>
      <c r="P2011" s="2"/>
      <c r="Q2011" s="2" t="s">
        <v>160</v>
      </c>
      <c r="R2011" s="4"/>
    </row>
    <row r="2012">
      <c r="A2012" s="4">
        <v>2011.0</v>
      </c>
      <c r="B2012" s="5">
        <v>42491.0</v>
      </c>
      <c r="C2012" s="4">
        <v>2016.0</v>
      </c>
      <c r="D2012" s="2" t="s">
        <v>6202</v>
      </c>
      <c r="E2012" s="2" t="s">
        <v>132</v>
      </c>
      <c r="F2012" s="2" t="s">
        <v>6203</v>
      </c>
      <c r="G2012" s="2" t="s">
        <v>492</v>
      </c>
      <c r="H2012" s="2" t="s">
        <v>10411</v>
      </c>
      <c r="I2012" s="2" t="s">
        <v>10412</v>
      </c>
      <c r="J2012" s="2" t="s">
        <v>10282</v>
      </c>
      <c r="K2012" s="2" t="s">
        <v>9448</v>
      </c>
      <c r="L2012" s="2" t="s">
        <v>10413</v>
      </c>
      <c r="M2012" s="2" t="s">
        <v>10350</v>
      </c>
      <c r="N2012" s="2" t="s">
        <v>2911</v>
      </c>
      <c r="O2012" s="2" t="s">
        <v>10414</v>
      </c>
      <c r="P2012" s="2" t="s">
        <v>10415</v>
      </c>
      <c r="Q2012" s="2" t="s">
        <v>160</v>
      </c>
      <c r="R2012" s="4" t="s">
        <v>1481</v>
      </c>
      <c r="S2012" s="14">
        <f>IFERROR(VALUE(SUBSTITUTE(R2012,",","")),"")</f>
        <v>100000</v>
      </c>
      <c r="T2012" s="14">
        <f>IF(S2012="","", ROUND(VALUE(SUBSTITUTE(S2012,",",""))/1000000, 2))</f>
        <v>0.1</v>
      </c>
    </row>
    <row r="2013">
      <c r="A2013" s="4">
        <v>2012.0</v>
      </c>
      <c r="B2013" s="5">
        <v>42491.0</v>
      </c>
      <c r="C2013" s="4">
        <v>2016.0</v>
      </c>
      <c r="D2013" s="2" t="s">
        <v>6205</v>
      </c>
      <c r="E2013" s="2" t="s">
        <v>1811</v>
      </c>
      <c r="F2013" s="2" t="s">
        <v>6206</v>
      </c>
      <c r="G2013" s="2" t="s">
        <v>109</v>
      </c>
      <c r="H2013" s="2" t="s">
        <v>6207</v>
      </c>
      <c r="I2013" s="2"/>
      <c r="J2013" s="2"/>
      <c r="K2013" s="2"/>
      <c r="L2013" s="2"/>
      <c r="M2013" s="2"/>
      <c r="N2013" s="2"/>
      <c r="O2013" s="2"/>
      <c r="P2013" s="2"/>
      <c r="Q2013" s="2" t="s">
        <v>160</v>
      </c>
      <c r="R2013" s="4"/>
    </row>
    <row r="2014">
      <c r="A2014" s="4">
        <v>2013.0</v>
      </c>
      <c r="B2014" s="5">
        <v>42491.0</v>
      </c>
      <c r="C2014" s="4">
        <v>2016.0</v>
      </c>
      <c r="D2014" s="2" t="s">
        <v>6208</v>
      </c>
      <c r="E2014" s="2" t="s">
        <v>710</v>
      </c>
      <c r="F2014" s="2" t="s">
        <v>6209</v>
      </c>
      <c r="G2014" s="2" t="s">
        <v>1196</v>
      </c>
      <c r="H2014" s="2" t="s">
        <v>330</v>
      </c>
      <c r="I2014" s="2"/>
      <c r="J2014" s="2"/>
      <c r="K2014" s="2"/>
      <c r="L2014" s="2"/>
      <c r="M2014" s="2"/>
      <c r="N2014" s="2"/>
      <c r="O2014" s="2"/>
      <c r="P2014" s="2"/>
      <c r="Q2014" s="2" t="s">
        <v>160</v>
      </c>
      <c r="R2014" s="4" t="s">
        <v>1193</v>
      </c>
      <c r="S2014" s="14">
        <f t="shared" ref="S2014:S2015" si="507">IFERROR(VALUE(SUBSTITUTE(R2014,",","")),"")</f>
        <v>150000</v>
      </c>
      <c r="T2014" s="14">
        <f t="shared" ref="T2014:T2015" si="508">IF(S2014="","", ROUND(VALUE(SUBSTITUTE(S2014,",",""))/1000000, 2))</f>
        <v>0.15</v>
      </c>
    </row>
    <row r="2015">
      <c r="A2015" s="4">
        <v>2014.0</v>
      </c>
      <c r="B2015" s="5">
        <v>42491.0</v>
      </c>
      <c r="C2015" s="4">
        <v>2016.0</v>
      </c>
      <c r="D2015" s="2" t="s">
        <v>6210</v>
      </c>
      <c r="E2015" s="2" t="s">
        <v>710</v>
      </c>
      <c r="F2015" s="2" t="s">
        <v>6211</v>
      </c>
      <c r="G2015" s="2" t="s">
        <v>41</v>
      </c>
      <c r="H2015" s="2" t="s">
        <v>6212</v>
      </c>
      <c r="I2015" s="2"/>
      <c r="J2015" s="2"/>
      <c r="K2015" s="2"/>
      <c r="L2015" s="2"/>
      <c r="M2015" s="2"/>
      <c r="N2015" s="2"/>
      <c r="O2015" s="2"/>
      <c r="P2015" s="2"/>
      <c r="Q2015" s="2" t="s">
        <v>488</v>
      </c>
      <c r="R2015" s="4" t="s">
        <v>235</v>
      </c>
      <c r="S2015" s="14">
        <f t="shared" si="507"/>
        <v>5000000</v>
      </c>
      <c r="T2015" s="14">
        <f t="shared" si="508"/>
        <v>5</v>
      </c>
    </row>
    <row r="2016">
      <c r="A2016" s="4">
        <v>2015.0</v>
      </c>
      <c r="B2016" s="5">
        <v>42522.0</v>
      </c>
      <c r="C2016" s="4">
        <v>2016.0</v>
      </c>
      <c r="D2016" s="2" t="s">
        <v>6097</v>
      </c>
      <c r="E2016" s="2" t="s">
        <v>6213</v>
      </c>
      <c r="F2016" s="2" t="s">
        <v>6214</v>
      </c>
      <c r="G2016" s="2" t="s">
        <v>1196</v>
      </c>
      <c r="H2016" s="2" t="s">
        <v>1402</v>
      </c>
      <c r="I2016" s="2"/>
      <c r="J2016" s="2"/>
      <c r="K2016" s="2"/>
      <c r="L2016" s="2"/>
      <c r="M2016" s="2"/>
      <c r="N2016" s="2"/>
      <c r="O2016" s="2"/>
      <c r="P2016" s="2"/>
      <c r="Q2016" s="2" t="s">
        <v>160</v>
      </c>
      <c r="R2016" s="4"/>
    </row>
    <row r="2017">
      <c r="A2017" s="4">
        <v>2016.0</v>
      </c>
      <c r="B2017" s="5">
        <v>42522.0</v>
      </c>
      <c r="C2017" s="4">
        <v>2016.0</v>
      </c>
      <c r="D2017" s="2" t="s">
        <v>6215</v>
      </c>
      <c r="E2017" s="2" t="s">
        <v>395</v>
      </c>
      <c r="F2017" s="2" t="s">
        <v>6216</v>
      </c>
      <c r="G2017" s="2" t="s">
        <v>21</v>
      </c>
      <c r="H2017" s="2" t="s">
        <v>9988</v>
      </c>
      <c r="I2017" s="2" t="s">
        <v>10416</v>
      </c>
      <c r="J2017" s="2" t="s">
        <v>9277</v>
      </c>
      <c r="K2017" s="2" t="s">
        <v>10417</v>
      </c>
      <c r="L2017" s="2" t="s">
        <v>10418</v>
      </c>
      <c r="M2017" s="2"/>
      <c r="N2017" s="2"/>
      <c r="O2017" s="2"/>
      <c r="P2017" s="2"/>
      <c r="Q2017" s="2" t="s">
        <v>160</v>
      </c>
      <c r="R2017" s="4"/>
    </row>
    <row r="2018">
      <c r="A2018" s="4">
        <v>2017.0</v>
      </c>
      <c r="B2018" s="5">
        <v>42522.0</v>
      </c>
      <c r="C2018" s="4">
        <v>2016.0</v>
      </c>
      <c r="D2018" s="2" t="s">
        <v>6218</v>
      </c>
      <c r="E2018" s="2" t="s">
        <v>59</v>
      </c>
      <c r="F2018" s="2" t="s">
        <v>6219</v>
      </c>
      <c r="G2018" s="2" t="s">
        <v>1196</v>
      </c>
      <c r="H2018" s="2" t="s">
        <v>10419</v>
      </c>
      <c r="I2018" s="2" t="s">
        <v>10420</v>
      </c>
      <c r="J2018" s="2"/>
      <c r="K2018" s="2"/>
      <c r="L2018" s="2"/>
      <c r="M2018" s="2"/>
      <c r="N2018" s="2"/>
      <c r="O2018" s="2"/>
      <c r="P2018" s="2"/>
      <c r="Q2018" s="2" t="s">
        <v>160</v>
      </c>
      <c r="R2018" s="4" t="s">
        <v>1697</v>
      </c>
      <c r="S2018" s="14">
        <f t="shared" ref="S2018:S2022" si="509">IFERROR(VALUE(SUBSTITUTE(R2018,",","")),"")</f>
        <v>750000</v>
      </c>
      <c r="T2018" s="14">
        <f t="shared" ref="T2018:T2022" si="510">IF(S2018="","", ROUND(VALUE(SUBSTITUTE(S2018,",",""))/1000000, 2))</f>
        <v>0.75</v>
      </c>
    </row>
    <row r="2019">
      <c r="A2019" s="4">
        <v>2018.0</v>
      </c>
      <c r="B2019" s="5">
        <v>42522.0</v>
      </c>
      <c r="C2019" s="4">
        <v>2016.0</v>
      </c>
      <c r="D2019" s="2" t="s">
        <v>6221</v>
      </c>
      <c r="E2019" s="2" t="s">
        <v>710</v>
      </c>
      <c r="F2019" s="2" t="s">
        <v>6222</v>
      </c>
      <c r="G2019" s="2" t="s">
        <v>1472</v>
      </c>
      <c r="H2019" s="2" t="s">
        <v>10421</v>
      </c>
      <c r="I2019" s="2" t="s">
        <v>10422</v>
      </c>
      <c r="J2019" s="2" t="s">
        <v>10423</v>
      </c>
      <c r="K2019" s="2"/>
      <c r="L2019" s="2"/>
      <c r="M2019" s="2"/>
      <c r="N2019" s="2"/>
      <c r="O2019" s="2"/>
      <c r="P2019" s="2"/>
      <c r="Q2019" s="2" t="s">
        <v>488</v>
      </c>
      <c r="R2019" s="4" t="s">
        <v>246</v>
      </c>
      <c r="S2019" s="14">
        <f t="shared" si="509"/>
        <v>1000000</v>
      </c>
      <c r="T2019" s="14">
        <f t="shared" si="510"/>
        <v>1</v>
      </c>
    </row>
    <row r="2020">
      <c r="A2020" s="4">
        <v>2019.0</v>
      </c>
      <c r="B2020" s="5">
        <v>42522.0</v>
      </c>
      <c r="C2020" s="4">
        <v>2016.0</v>
      </c>
      <c r="D2020" s="2" t="s">
        <v>6224</v>
      </c>
      <c r="E2020" s="2" t="s">
        <v>181</v>
      </c>
      <c r="F2020" s="2" t="s">
        <v>6225</v>
      </c>
      <c r="G2020" s="2" t="s">
        <v>61</v>
      </c>
      <c r="H2020" s="2" t="s">
        <v>10424</v>
      </c>
      <c r="I2020" s="2" t="s">
        <v>10425</v>
      </c>
      <c r="J2020" s="2"/>
      <c r="K2020" s="2"/>
      <c r="L2020" s="2"/>
      <c r="M2020" s="2"/>
      <c r="N2020" s="2"/>
      <c r="O2020" s="2"/>
      <c r="P2020" s="2"/>
      <c r="Q2020" s="2" t="s">
        <v>160</v>
      </c>
      <c r="R2020" s="4" t="s">
        <v>1193</v>
      </c>
      <c r="S2020" s="14">
        <f t="shared" si="509"/>
        <v>150000</v>
      </c>
      <c r="T2020" s="14">
        <f t="shared" si="510"/>
        <v>0.15</v>
      </c>
    </row>
    <row r="2021">
      <c r="A2021" s="4">
        <v>2020.0</v>
      </c>
      <c r="B2021" s="5">
        <v>42522.0</v>
      </c>
      <c r="C2021" s="4">
        <v>2016.0</v>
      </c>
      <c r="D2021" s="2" t="s">
        <v>6227</v>
      </c>
      <c r="E2021" s="2" t="s">
        <v>132</v>
      </c>
      <c r="F2021" s="2" t="s">
        <v>6228</v>
      </c>
      <c r="G2021" s="2" t="s">
        <v>21</v>
      </c>
      <c r="H2021" s="2" t="s">
        <v>10426</v>
      </c>
      <c r="I2021" s="2" t="s">
        <v>2135</v>
      </c>
      <c r="J2021" s="2"/>
      <c r="K2021" s="2"/>
      <c r="L2021" s="2"/>
      <c r="M2021" s="2"/>
      <c r="N2021" s="2"/>
      <c r="O2021" s="2"/>
      <c r="P2021" s="2"/>
      <c r="Q2021" s="2" t="s">
        <v>488</v>
      </c>
      <c r="R2021" s="4" t="s">
        <v>37</v>
      </c>
      <c r="S2021" s="14">
        <f t="shared" si="509"/>
        <v>3000000</v>
      </c>
      <c r="T2021" s="14">
        <f t="shared" si="510"/>
        <v>3</v>
      </c>
    </row>
    <row r="2022">
      <c r="A2022" s="4">
        <v>2021.0</v>
      </c>
      <c r="B2022" s="5">
        <v>42522.0</v>
      </c>
      <c r="C2022" s="4">
        <v>2016.0</v>
      </c>
      <c r="D2022" s="3" t="s">
        <v>6230</v>
      </c>
      <c r="E2022" s="2" t="s">
        <v>132</v>
      </c>
      <c r="F2022" s="2" t="s">
        <v>6231</v>
      </c>
      <c r="G2022" s="2" t="s">
        <v>34</v>
      </c>
      <c r="H2022" s="2" t="s">
        <v>6232</v>
      </c>
      <c r="I2022" s="2"/>
      <c r="J2022" s="2"/>
      <c r="K2022" s="2"/>
      <c r="L2022" s="2"/>
      <c r="M2022" s="2"/>
      <c r="N2022" s="2"/>
      <c r="O2022" s="2"/>
      <c r="P2022" s="2"/>
      <c r="Q2022" s="2" t="s">
        <v>160</v>
      </c>
      <c r="R2022" s="4" t="s">
        <v>1697</v>
      </c>
      <c r="S2022" s="14">
        <f t="shared" si="509"/>
        <v>750000</v>
      </c>
      <c r="T2022" s="14">
        <f t="shared" si="510"/>
        <v>0.75</v>
      </c>
    </row>
    <row r="2023">
      <c r="A2023" s="4">
        <v>2022.0</v>
      </c>
      <c r="B2023" s="5">
        <v>42552.0</v>
      </c>
      <c r="C2023" s="4">
        <v>2016.0</v>
      </c>
      <c r="D2023" s="2" t="s">
        <v>6233</v>
      </c>
      <c r="E2023" s="2" t="s">
        <v>710</v>
      </c>
      <c r="F2023" s="2" t="s">
        <v>6234</v>
      </c>
      <c r="G2023" s="2" t="s">
        <v>1196</v>
      </c>
      <c r="H2023" s="2" t="s">
        <v>6235</v>
      </c>
      <c r="I2023" s="2"/>
      <c r="J2023" s="2"/>
      <c r="K2023" s="2"/>
      <c r="L2023" s="2"/>
      <c r="M2023" s="2"/>
      <c r="N2023" s="2"/>
      <c r="O2023" s="2"/>
      <c r="P2023" s="2"/>
      <c r="Q2023" s="2" t="s">
        <v>160</v>
      </c>
      <c r="R2023" s="4"/>
    </row>
    <row r="2024">
      <c r="A2024" s="4">
        <v>2023.0</v>
      </c>
      <c r="B2024" s="5">
        <v>42552.0</v>
      </c>
      <c r="C2024" s="4">
        <v>2016.0</v>
      </c>
      <c r="D2024" s="2" t="s">
        <v>6236</v>
      </c>
      <c r="E2024" s="2" t="s">
        <v>710</v>
      </c>
      <c r="F2024" s="2" t="s">
        <v>6237</v>
      </c>
      <c r="G2024" s="2" t="s">
        <v>21</v>
      </c>
      <c r="H2024" s="2" t="s">
        <v>1660</v>
      </c>
      <c r="I2024" s="2"/>
      <c r="J2024" s="2"/>
      <c r="K2024" s="2"/>
      <c r="L2024" s="2"/>
      <c r="M2024" s="2"/>
      <c r="N2024" s="2"/>
      <c r="O2024" s="2"/>
      <c r="P2024" s="2"/>
      <c r="Q2024" s="2" t="s">
        <v>160</v>
      </c>
      <c r="R2024" s="4"/>
    </row>
    <row r="2025">
      <c r="A2025" s="4">
        <v>2024.0</v>
      </c>
      <c r="B2025" s="5">
        <v>42552.0</v>
      </c>
      <c r="C2025" s="4">
        <v>2016.0</v>
      </c>
      <c r="D2025" s="2" t="s">
        <v>6238</v>
      </c>
      <c r="E2025" s="2" t="s">
        <v>710</v>
      </c>
      <c r="F2025" s="2" t="s">
        <v>6239</v>
      </c>
      <c r="G2025" s="2" t="s">
        <v>1196</v>
      </c>
      <c r="H2025" s="2" t="s">
        <v>4408</v>
      </c>
      <c r="I2025" s="2"/>
      <c r="J2025" s="2"/>
      <c r="K2025" s="2"/>
      <c r="L2025" s="2"/>
      <c r="M2025" s="2"/>
      <c r="N2025" s="2"/>
      <c r="O2025" s="2"/>
      <c r="P2025" s="2"/>
      <c r="Q2025" s="2" t="s">
        <v>160</v>
      </c>
      <c r="R2025" s="4" t="s">
        <v>6151</v>
      </c>
      <c r="S2025" s="14">
        <f t="shared" ref="S2025:S2030" si="511">IFERROR(VALUE(SUBSTITUTE(R2025,",","")),"")</f>
        <v>160000</v>
      </c>
      <c r="T2025" s="14">
        <f t="shared" ref="T2025:T2030" si="512">IF(S2025="","", ROUND(VALUE(SUBSTITUTE(S2025,",",""))/1000000, 2))</f>
        <v>0.16</v>
      </c>
    </row>
    <row r="2026">
      <c r="A2026" s="4">
        <v>2025.0</v>
      </c>
      <c r="B2026" s="5">
        <v>42552.0</v>
      </c>
      <c r="C2026" s="4">
        <v>2016.0</v>
      </c>
      <c r="D2026" s="2" t="s">
        <v>3078</v>
      </c>
      <c r="E2026" s="2" t="s">
        <v>132</v>
      </c>
      <c r="F2026" s="2" t="s">
        <v>6240</v>
      </c>
      <c r="G2026" s="2" t="s">
        <v>564</v>
      </c>
      <c r="H2026" s="2" t="s">
        <v>6241</v>
      </c>
      <c r="I2026" s="2"/>
      <c r="J2026" s="2"/>
      <c r="K2026" s="2"/>
      <c r="L2026" s="2"/>
      <c r="M2026" s="2"/>
      <c r="N2026" s="2"/>
      <c r="O2026" s="2"/>
      <c r="P2026" s="2"/>
      <c r="Q2026" s="2" t="s">
        <v>160</v>
      </c>
      <c r="R2026" s="4" t="s">
        <v>1481</v>
      </c>
      <c r="S2026" s="14">
        <f t="shared" si="511"/>
        <v>100000</v>
      </c>
      <c r="T2026" s="14">
        <f t="shared" si="512"/>
        <v>0.1</v>
      </c>
    </row>
    <row r="2027">
      <c r="A2027" s="4">
        <v>2026.0</v>
      </c>
      <c r="B2027" s="5">
        <v>42552.0</v>
      </c>
      <c r="C2027" s="4">
        <v>2016.0</v>
      </c>
      <c r="D2027" s="2" t="s">
        <v>777</v>
      </c>
      <c r="E2027" s="2" t="s">
        <v>710</v>
      </c>
      <c r="F2027" s="2" t="s">
        <v>6242</v>
      </c>
      <c r="G2027" s="2" t="s">
        <v>21</v>
      </c>
      <c r="H2027" s="2" t="s">
        <v>6243</v>
      </c>
      <c r="I2027" s="2"/>
      <c r="J2027" s="2"/>
      <c r="K2027" s="2"/>
      <c r="L2027" s="2"/>
      <c r="M2027" s="2"/>
      <c r="N2027" s="2"/>
      <c r="O2027" s="2"/>
      <c r="P2027" s="2"/>
      <c r="Q2027" s="2" t="s">
        <v>488</v>
      </c>
      <c r="R2027" s="4" t="s">
        <v>6244</v>
      </c>
      <c r="S2027" s="14">
        <f t="shared" si="511"/>
        <v>180000000</v>
      </c>
      <c r="T2027" s="14">
        <f t="shared" si="512"/>
        <v>180</v>
      </c>
    </row>
    <row r="2028">
      <c r="A2028" s="4">
        <v>2027.0</v>
      </c>
      <c r="B2028" s="5">
        <v>42583.0</v>
      </c>
      <c r="C2028" s="4">
        <v>2016.0</v>
      </c>
      <c r="D2028" s="2" t="s">
        <v>6245</v>
      </c>
      <c r="E2028" s="2" t="s">
        <v>1811</v>
      </c>
      <c r="F2028" s="2" t="s">
        <v>6246</v>
      </c>
      <c r="G2028" s="2" t="s">
        <v>1196</v>
      </c>
      <c r="H2028" s="2" t="s">
        <v>6247</v>
      </c>
      <c r="I2028" s="2"/>
      <c r="J2028" s="2"/>
      <c r="K2028" s="2"/>
      <c r="L2028" s="2"/>
      <c r="M2028" s="2"/>
      <c r="N2028" s="2"/>
      <c r="O2028" s="2"/>
      <c r="P2028" s="2"/>
      <c r="Q2028" s="2" t="s">
        <v>488</v>
      </c>
      <c r="R2028" s="4" t="s">
        <v>235</v>
      </c>
      <c r="S2028" s="14">
        <f t="shared" si="511"/>
        <v>5000000</v>
      </c>
      <c r="T2028" s="14">
        <f t="shared" si="512"/>
        <v>5</v>
      </c>
    </row>
    <row r="2029">
      <c r="A2029" s="4">
        <v>2028.0</v>
      </c>
      <c r="B2029" s="5">
        <v>42583.0</v>
      </c>
      <c r="C2029" s="4">
        <v>2016.0</v>
      </c>
      <c r="D2029" s="2" t="s">
        <v>6248</v>
      </c>
      <c r="E2029" s="2" t="s">
        <v>710</v>
      </c>
      <c r="F2029" s="2" t="s">
        <v>6249</v>
      </c>
      <c r="G2029" s="2" t="s">
        <v>1196</v>
      </c>
      <c r="H2029" s="2" t="s">
        <v>10427</v>
      </c>
      <c r="I2029" s="2" t="s">
        <v>9845</v>
      </c>
      <c r="J2029" s="2" t="s">
        <v>9849</v>
      </c>
      <c r="K2029" s="2" t="s">
        <v>9984</v>
      </c>
      <c r="L2029" s="2" t="s">
        <v>10428</v>
      </c>
      <c r="M2029" s="2"/>
      <c r="N2029" s="2"/>
      <c r="O2029" s="2"/>
      <c r="P2029" s="2"/>
      <c r="Q2029" s="2" t="s">
        <v>160</v>
      </c>
      <c r="R2029" s="4" t="s">
        <v>1302</v>
      </c>
      <c r="S2029" s="14">
        <f t="shared" si="511"/>
        <v>250000</v>
      </c>
      <c r="T2029" s="14">
        <f t="shared" si="512"/>
        <v>0.25</v>
      </c>
    </row>
    <row r="2030">
      <c r="A2030" s="4">
        <v>2029.0</v>
      </c>
      <c r="B2030" s="5">
        <v>42583.0</v>
      </c>
      <c r="C2030" s="4">
        <v>2016.0</v>
      </c>
      <c r="D2030" s="2" t="s">
        <v>6251</v>
      </c>
      <c r="E2030" s="2" t="s">
        <v>132</v>
      </c>
      <c r="F2030" s="2" t="s">
        <v>6252</v>
      </c>
      <c r="G2030" s="2" t="s">
        <v>41</v>
      </c>
      <c r="H2030" s="2" t="s">
        <v>6253</v>
      </c>
      <c r="I2030" s="2"/>
      <c r="J2030" s="2"/>
      <c r="K2030" s="2"/>
      <c r="L2030" s="2"/>
      <c r="M2030" s="2"/>
      <c r="N2030" s="2"/>
      <c r="O2030" s="2"/>
      <c r="P2030" s="2"/>
      <c r="Q2030" s="2" t="s">
        <v>160</v>
      </c>
      <c r="R2030" s="10">
        <v>45000.0</v>
      </c>
      <c r="S2030" s="14">
        <f t="shared" si="511"/>
        <v>45000</v>
      </c>
      <c r="T2030" s="14">
        <f t="shared" si="512"/>
        <v>0.05</v>
      </c>
    </row>
    <row r="2031">
      <c r="A2031" s="4">
        <v>2030.0</v>
      </c>
      <c r="B2031" s="5">
        <v>42583.0</v>
      </c>
      <c r="C2031" s="4">
        <v>2016.0</v>
      </c>
      <c r="D2031" s="2" t="s">
        <v>6254</v>
      </c>
      <c r="E2031" s="2" t="s">
        <v>710</v>
      </c>
      <c r="F2031" s="2" t="s">
        <v>6255</v>
      </c>
      <c r="G2031" s="2" t="s">
        <v>21</v>
      </c>
      <c r="H2031" s="2" t="s">
        <v>6256</v>
      </c>
      <c r="I2031" s="2"/>
      <c r="J2031" s="2"/>
      <c r="K2031" s="2"/>
      <c r="L2031" s="2"/>
      <c r="M2031" s="2"/>
      <c r="N2031" s="2"/>
      <c r="O2031" s="2"/>
      <c r="P2031" s="2"/>
      <c r="Q2031" s="2" t="s">
        <v>160</v>
      </c>
      <c r="R2031" s="4"/>
    </row>
    <row r="2032">
      <c r="A2032" s="4">
        <v>2031.0</v>
      </c>
      <c r="B2032" s="5">
        <v>42614.0</v>
      </c>
      <c r="C2032" s="4">
        <v>2016.0</v>
      </c>
      <c r="D2032" s="2" t="s">
        <v>6257</v>
      </c>
      <c r="E2032" s="2" t="s">
        <v>1811</v>
      </c>
      <c r="F2032" s="2" t="s">
        <v>6258</v>
      </c>
      <c r="G2032" s="2" t="s">
        <v>1196</v>
      </c>
      <c r="H2032" s="2" t="s">
        <v>1944</v>
      </c>
      <c r="I2032" s="2"/>
      <c r="J2032" s="2"/>
      <c r="K2032" s="2"/>
      <c r="L2032" s="2"/>
      <c r="M2032" s="2"/>
      <c r="N2032" s="2"/>
      <c r="O2032" s="2"/>
      <c r="P2032" s="2"/>
      <c r="Q2032" s="2" t="s">
        <v>488</v>
      </c>
      <c r="R2032" s="4"/>
    </row>
    <row r="2033">
      <c r="A2033" s="4">
        <v>2032.0</v>
      </c>
      <c r="B2033" s="5">
        <v>42675.0</v>
      </c>
      <c r="C2033" s="4">
        <v>2016.0</v>
      </c>
      <c r="D2033" s="2" t="s">
        <v>4021</v>
      </c>
      <c r="E2033" s="2" t="s">
        <v>1811</v>
      </c>
      <c r="F2033" s="2" t="s">
        <v>6259</v>
      </c>
      <c r="G2033" s="2" t="s">
        <v>21</v>
      </c>
      <c r="H2033" s="2" t="s">
        <v>10429</v>
      </c>
      <c r="I2033" s="2" t="s">
        <v>10430</v>
      </c>
      <c r="J2033" s="2"/>
      <c r="K2033" s="2"/>
      <c r="L2033" s="2"/>
      <c r="M2033" s="2"/>
      <c r="N2033" s="2"/>
      <c r="O2033" s="2"/>
      <c r="P2033" s="2"/>
      <c r="Q2033" s="2" t="s">
        <v>488</v>
      </c>
      <c r="R2033" s="4" t="s">
        <v>6261</v>
      </c>
      <c r="S2033" s="14">
        <f>IFERROR(VALUE(SUBSTITUTE(R2033,",","")),"")</f>
        <v>5400000</v>
      </c>
      <c r="T2033" s="14">
        <f>IF(S2033="","", ROUND(VALUE(SUBSTITUTE(S2033,",",""))/1000000, 2))</f>
        <v>5.4</v>
      </c>
    </row>
    <row r="2034">
      <c r="A2034" s="4">
        <v>2033.0</v>
      </c>
      <c r="B2034" s="5">
        <v>42675.0</v>
      </c>
      <c r="C2034" s="4">
        <v>2016.0</v>
      </c>
      <c r="D2034" s="2" t="s">
        <v>6262</v>
      </c>
      <c r="E2034" s="2" t="s">
        <v>710</v>
      </c>
      <c r="F2034" s="2" t="s">
        <v>6263</v>
      </c>
      <c r="G2034" s="2" t="s">
        <v>34</v>
      </c>
      <c r="H2034" s="2" t="s">
        <v>4929</v>
      </c>
      <c r="I2034" s="2" t="s">
        <v>10431</v>
      </c>
      <c r="J2034" s="2" t="s">
        <v>10432</v>
      </c>
      <c r="K2034" s="2"/>
      <c r="L2034" s="2"/>
      <c r="M2034" s="2"/>
      <c r="N2034" s="2"/>
      <c r="O2034" s="2"/>
      <c r="P2034" s="2"/>
      <c r="Q2034" s="2" t="s">
        <v>160</v>
      </c>
      <c r="R2034" s="4"/>
    </row>
    <row r="2035">
      <c r="A2035" s="4">
        <v>2034.0</v>
      </c>
      <c r="B2035" s="5">
        <v>42675.0</v>
      </c>
      <c r="C2035" s="4">
        <v>2016.0</v>
      </c>
      <c r="D2035" s="2" t="s">
        <v>6265</v>
      </c>
      <c r="E2035" s="2" t="s">
        <v>710</v>
      </c>
      <c r="F2035" s="2" t="s">
        <v>6266</v>
      </c>
      <c r="G2035" s="2" t="s">
        <v>1196</v>
      </c>
      <c r="H2035" s="2" t="s">
        <v>9440</v>
      </c>
      <c r="I2035" s="2" t="s">
        <v>3198</v>
      </c>
      <c r="J2035" s="2"/>
      <c r="K2035" s="2"/>
      <c r="L2035" s="2"/>
      <c r="M2035" s="2"/>
      <c r="N2035" s="2"/>
      <c r="O2035" s="2"/>
      <c r="P2035" s="2"/>
      <c r="Q2035" s="2" t="s">
        <v>488</v>
      </c>
      <c r="R2035" s="4" t="s">
        <v>6268</v>
      </c>
      <c r="S2035" s="14">
        <f t="shared" ref="S2035:S2036" si="513">IFERROR(VALUE(SUBSTITUTE(R2035,",","")),"")</f>
        <v>16500000</v>
      </c>
      <c r="T2035" s="14">
        <f t="shared" ref="T2035:T2036" si="514">IF(S2035="","", ROUND(VALUE(SUBSTITUTE(S2035,",",""))/1000000, 2))</f>
        <v>16.5</v>
      </c>
    </row>
    <row r="2036">
      <c r="A2036" s="4">
        <v>2035.0</v>
      </c>
      <c r="B2036" s="5">
        <v>42675.0</v>
      </c>
      <c r="C2036" s="4">
        <v>2016.0</v>
      </c>
      <c r="D2036" s="2" t="s">
        <v>6269</v>
      </c>
      <c r="E2036" s="2" t="s">
        <v>1811</v>
      </c>
      <c r="F2036" s="2" t="s">
        <v>6270</v>
      </c>
      <c r="G2036" s="2" t="s">
        <v>1196</v>
      </c>
      <c r="H2036" s="2" t="s">
        <v>9465</v>
      </c>
      <c r="I2036" s="2" t="s">
        <v>1129</v>
      </c>
      <c r="J2036" s="2"/>
      <c r="K2036" s="2"/>
      <c r="L2036" s="2"/>
      <c r="M2036" s="2"/>
      <c r="N2036" s="2"/>
      <c r="O2036" s="2"/>
      <c r="P2036" s="2"/>
      <c r="Q2036" s="2" t="s">
        <v>160</v>
      </c>
      <c r="R2036" s="4" t="s">
        <v>246</v>
      </c>
      <c r="S2036" s="14">
        <f t="shared" si="513"/>
        <v>1000000</v>
      </c>
      <c r="T2036" s="14">
        <f t="shared" si="514"/>
        <v>1</v>
      </c>
    </row>
    <row r="2037">
      <c r="A2037" s="4">
        <v>2036.0</v>
      </c>
      <c r="B2037" s="5">
        <v>42675.0</v>
      </c>
      <c r="C2037" s="4">
        <v>2016.0</v>
      </c>
      <c r="D2037" s="2" t="s">
        <v>6272</v>
      </c>
      <c r="E2037" s="2" t="s">
        <v>710</v>
      </c>
      <c r="F2037" s="2" t="s">
        <v>6273</v>
      </c>
      <c r="G2037" s="2" t="s">
        <v>41</v>
      </c>
      <c r="H2037" s="2" t="s">
        <v>6274</v>
      </c>
      <c r="I2037" s="2"/>
      <c r="J2037" s="2"/>
      <c r="K2037" s="2"/>
      <c r="L2037" s="2"/>
      <c r="M2037" s="2"/>
      <c r="N2037" s="2"/>
      <c r="O2037" s="2"/>
      <c r="P2037" s="2"/>
      <c r="Q2037" s="2" t="s">
        <v>160</v>
      </c>
      <c r="R2037" s="4"/>
    </row>
    <row r="2038">
      <c r="A2038" s="4">
        <v>2037.0</v>
      </c>
      <c r="B2038" s="5">
        <v>42705.0</v>
      </c>
      <c r="C2038" s="4">
        <v>2016.0</v>
      </c>
      <c r="D2038" s="2" t="s">
        <v>2859</v>
      </c>
      <c r="E2038" s="2" t="s">
        <v>1811</v>
      </c>
      <c r="F2038" s="2" t="s">
        <v>3223</v>
      </c>
      <c r="G2038" s="2" t="s">
        <v>21</v>
      </c>
      <c r="H2038" s="2" t="s">
        <v>6391</v>
      </c>
      <c r="I2038" s="2" t="s">
        <v>14</v>
      </c>
      <c r="J2038" s="2" t="s">
        <v>433</v>
      </c>
      <c r="K2038" s="2"/>
      <c r="L2038" s="2"/>
      <c r="M2038" s="2"/>
      <c r="N2038" s="2"/>
      <c r="O2038" s="2"/>
      <c r="P2038" s="2"/>
      <c r="Q2038" s="2" t="s">
        <v>488</v>
      </c>
      <c r="R2038" s="4" t="s">
        <v>562</v>
      </c>
      <c r="S2038" s="14">
        <f>IFERROR(VALUE(SUBSTITUTE(R2038,",","")),"")</f>
        <v>100000000</v>
      </c>
      <c r="T2038" s="14">
        <f>IF(S2038="","", ROUND(VALUE(SUBSTITUTE(S2038,",",""))/1000000, 2))</f>
        <v>100</v>
      </c>
    </row>
    <row r="2039">
      <c r="A2039" s="4">
        <v>2038.0</v>
      </c>
      <c r="B2039" s="5">
        <v>42705.0</v>
      </c>
      <c r="C2039" s="4">
        <v>2016.0</v>
      </c>
      <c r="D2039" s="2" t="s">
        <v>6276</v>
      </c>
      <c r="E2039" s="2" t="s">
        <v>710</v>
      </c>
      <c r="F2039" s="2" t="s">
        <v>6277</v>
      </c>
      <c r="G2039" s="2" t="s">
        <v>34</v>
      </c>
      <c r="H2039" s="2" t="s">
        <v>10433</v>
      </c>
      <c r="I2039" s="2" t="s">
        <v>10434</v>
      </c>
      <c r="J2039" s="2" t="s">
        <v>9562</v>
      </c>
      <c r="K2039" s="2" t="s">
        <v>10435</v>
      </c>
      <c r="L2039" s="2"/>
      <c r="M2039" s="2"/>
      <c r="N2039" s="2"/>
      <c r="O2039" s="2"/>
      <c r="P2039" s="2"/>
      <c r="Q2039" s="2" t="s">
        <v>488</v>
      </c>
      <c r="R2039" s="4"/>
    </row>
    <row r="2040">
      <c r="A2040" s="4">
        <v>2039.0</v>
      </c>
      <c r="B2040" s="5">
        <v>42705.0</v>
      </c>
      <c r="C2040" s="4">
        <v>2016.0</v>
      </c>
      <c r="D2040" s="2" t="s">
        <v>6279</v>
      </c>
      <c r="E2040" s="2" t="s">
        <v>59</v>
      </c>
      <c r="F2040" s="2" t="s">
        <v>6280</v>
      </c>
      <c r="G2040" s="2" t="s">
        <v>1196</v>
      </c>
      <c r="H2040" s="2" t="s">
        <v>10436</v>
      </c>
      <c r="I2040" s="2" t="s">
        <v>10437</v>
      </c>
      <c r="J2040" s="2" t="s">
        <v>10438</v>
      </c>
      <c r="K2040" s="2"/>
      <c r="L2040" s="2"/>
      <c r="M2040" s="2"/>
      <c r="N2040" s="2"/>
      <c r="O2040" s="2"/>
      <c r="P2040" s="2"/>
      <c r="Q2040" s="2" t="s">
        <v>488</v>
      </c>
      <c r="R2040" s="4" t="s">
        <v>1701</v>
      </c>
      <c r="S2040" s="14">
        <f t="shared" ref="S2040:S2044" si="515">IFERROR(VALUE(SUBSTITUTE(R2040,",","")),"")</f>
        <v>2300000</v>
      </c>
      <c r="T2040" s="14">
        <f t="shared" ref="T2040:T2044" si="516">IF(S2040="","", ROUND(VALUE(SUBSTITUTE(S2040,",",""))/1000000, 2))</f>
        <v>2.3</v>
      </c>
    </row>
    <row r="2041">
      <c r="A2041" s="4">
        <v>2040.0</v>
      </c>
      <c r="B2041" s="5">
        <v>42705.0</v>
      </c>
      <c r="C2041" s="4">
        <v>2016.0</v>
      </c>
      <c r="D2041" s="2" t="s">
        <v>6282</v>
      </c>
      <c r="E2041" s="2" t="s">
        <v>710</v>
      </c>
      <c r="F2041" s="2" t="s">
        <v>6283</v>
      </c>
      <c r="G2041" s="2" t="s">
        <v>41</v>
      </c>
      <c r="H2041" s="2" t="s">
        <v>10439</v>
      </c>
      <c r="I2041" s="2" t="s">
        <v>10440</v>
      </c>
      <c r="J2041" s="2" t="s">
        <v>10441</v>
      </c>
      <c r="K2041" s="2"/>
      <c r="L2041" s="2"/>
      <c r="M2041" s="2"/>
      <c r="N2041" s="2"/>
      <c r="O2041" s="2"/>
      <c r="P2041" s="2"/>
      <c r="Q2041" s="2" t="s">
        <v>160</v>
      </c>
      <c r="R2041" s="4" t="s">
        <v>1302</v>
      </c>
      <c r="S2041" s="14">
        <f t="shared" si="515"/>
        <v>250000</v>
      </c>
      <c r="T2041" s="14">
        <f t="shared" si="516"/>
        <v>0.25</v>
      </c>
    </row>
    <row r="2042">
      <c r="A2042" s="4">
        <v>2041.0</v>
      </c>
      <c r="B2042" s="4" t="s">
        <v>6285</v>
      </c>
      <c r="C2042" s="4">
        <v>2016.0</v>
      </c>
      <c r="D2042" s="2" t="s">
        <v>6286</v>
      </c>
      <c r="E2042" s="2" t="s">
        <v>710</v>
      </c>
      <c r="F2042" s="2" t="s">
        <v>6287</v>
      </c>
      <c r="G2042" s="2" t="s">
        <v>41</v>
      </c>
      <c r="H2042" s="2" t="s">
        <v>3410</v>
      </c>
      <c r="I2042" s="2" t="s">
        <v>10442</v>
      </c>
      <c r="J2042" s="2" t="s">
        <v>2185</v>
      </c>
      <c r="K2042" s="2"/>
      <c r="L2042" s="2"/>
      <c r="M2042" s="2"/>
      <c r="N2042" s="2"/>
      <c r="O2042" s="2"/>
      <c r="P2042" s="2"/>
      <c r="Q2042" s="2" t="s">
        <v>488</v>
      </c>
      <c r="R2042" s="4" t="s">
        <v>6289</v>
      </c>
      <c r="S2042" s="14">
        <f t="shared" si="515"/>
        <v>145000000</v>
      </c>
      <c r="T2042" s="14">
        <f t="shared" si="516"/>
        <v>145</v>
      </c>
    </row>
    <row r="2043">
      <c r="A2043" s="4">
        <v>2042.0</v>
      </c>
      <c r="B2043" s="4" t="s">
        <v>6285</v>
      </c>
      <c r="C2043" s="4">
        <v>2016.0</v>
      </c>
      <c r="D2043" s="2" t="s">
        <v>6290</v>
      </c>
      <c r="E2043" s="2" t="s">
        <v>710</v>
      </c>
      <c r="F2043" s="2" t="s">
        <v>6291</v>
      </c>
      <c r="G2043" s="2" t="s">
        <v>1196</v>
      </c>
      <c r="H2043" s="2" t="s">
        <v>6292</v>
      </c>
      <c r="I2043" s="2"/>
      <c r="J2043" s="2"/>
      <c r="K2043" s="2"/>
      <c r="L2043" s="2"/>
      <c r="M2043" s="2"/>
      <c r="N2043" s="2"/>
      <c r="O2043" s="2"/>
      <c r="P2043" s="2"/>
      <c r="Q2043" s="2" t="s">
        <v>160</v>
      </c>
      <c r="R2043" s="4" t="s">
        <v>1481</v>
      </c>
      <c r="S2043" s="14">
        <f t="shared" si="515"/>
        <v>100000</v>
      </c>
      <c r="T2043" s="14">
        <f t="shared" si="516"/>
        <v>0.1</v>
      </c>
    </row>
    <row r="2044">
      <c r="A2044" s="4">
        <v>2043.0</v>
      </c>
      <c r="B2044" s="4" t="s">
        <v>6285</v>
      </c>
      <c r="C2044" s="4">
        <v>2016.0</v>
      </c>
      <c r="D2044" s="2" t="s">
        <v>6293</v>
      </c>
      <c r="E2044" s="2" t="s">
        <v>710</v>
      </c>
      <c r="F2044" s="2" t="s">
        <v>6294</v>
      </c>
      <c r="G2044" s="2" t="s">
        <v>34</v>
      </c>
      <c r="H2044" s="2" t="s">
        <v>3803</v>
      </c>
      <c r="I2044" s="2"/>
      <c r="J2044" s="2"/>
      <c r="K2044" s="2"/>
      <c r="L2044" s="2"/>
      <c r="M2044" s="2"/>
      <c r="N2044" s="2"/>
      <c r="O2044" s="2"/>
      <c r="P2044" s="2"/>
      <c r="Q2044" s="2" t="s">
        <v>160</v>
      </c>
      <c r="R2044" s="4" t="s">
        <v>6295</v>
      </c>
      <c r="S2044" s="14">
        <f t="shared" si="515"/>
        <v>240000</v>
      </c>
      <c r="T2044" s="14">
        <f t="shared" si="516"/>
        <v>0.24</v>
      </c>
    </row>
    <row r="2045">
      <c r="A2045" s="4">
        <v>2044.0</v>
      </c>
      <c r="B2045" s="4" t="s">
        <v>6285</v>
      </c>
      <c r="C2045" s="4">
        <v>2016.0</v>
      </c>
      <c r="D2045" s="2" t="s">
        <v>6296</v>
      </c>
      <c r="E2045" s="2" t="s">
        <v>710</v>
      </c>
      <c r="F2045" s="2" t="s">
        <v>5391</v>
      </c>
      <c r="G2045" s="2" t="s">
        <v>232</v>
      </c>
      <c r="H2045" s="2" t="s">
        <v>10443</v>
      </c>
      <c r="I2045" s="2" t="s">
        <v>10444</v>
      </c>
      <c r="J2045" s="2" t="s">
        <v>10445</v>
      </c>
      <c r="K2045" s="2" t="s">
        <v>10446</v>
      </c>
      <c r="L2045" s="2"/>
      <c r="M2045" s="2"/>
      <c r="N2045" s="2"/>
      <c r="O2045" s="2"/>
      <c r="P2045" s="2"/>
      <c r="Q2045" s="2" t="s">
        <v>160</v>
      </c>
      <c r="R2045" s="4"/>
    </row>
    <row r="2046">
      <c r="A2046" s="4">
        <v>2045.0</v>
      </c>
      <c r="B2046" s="4" t="s">
        <v>6285</v>
      </c>
      <c r="C2046" s="4">
        <v>2016.0</v>
      </c>
      <c r="D2046" s="2" t="s">
        <v>6298</v>
      </c>
      <c r="E2046" s="2" t="s">
        <v>181</v>
      </c>
      <c r="F2046" s="2" t="s">
        <v>6299</v>
      </c>
      <c r="G2046" s="2" t="s">
        <v>41</v>
      </c>
      <c r="H2046" s="2" t="s">
        <v>224</v>
      </c>
      <c r="I2046" s="2" t="s">
        <v>3987</v>
      </c>
      <c r="J2046" s="2"/>
      <c r="K2046" s="2"/>
      <c r="L2046" s="2"/>
      <c r="M2046" s="2"/>
      <c r="N2046" s="2"/>
      <c r="O2046" s="2"/>
      <c r="P2046" s="2"/>
      <c r="Q2046" s="2" t="s">
        <v>488</v>
      </c>
      <c r="R2046" s="4" t="s">
        <v>701</v>
      </c>
      <c r="S2046" s="14">
        <f>IFERROR(VALUE(SUBSTITUTE(R2046,",","")),"")</f>
        <v>4000000</v>
      </c>
      <c r="T2046" s="14">
        <f>IF(S2046="","", ROUND(VALUE(SUBSTITUTE(S2046,",",""))/1000000, 2))</f>
        <v>4</v>
      </c>
    </row>
    <row r="2047">
      <c r="A2047" s="4">
        <v>2046.0</v>
      </c>
      <c r="B2047" s="4" t="s">
        <v>6285</v>
      </c>
      <c r="C2047" s="4">
        <v>2016.0</v>
      </c>
      <c r="D2047" s="2" t="s">
        <v>6300</v>
      </c>
      <c r="E2047" s="2" t="s">
        <v>181</v>
      </c>
      <c r="F2047" s="2" t="s">
        <v>6301</v>
      </c>
      <c r="G2047" s="2" t="s">
        <v>41</v>
      </c>
      <c r="H2047" s="2" t="s">
        <v>2588</v>
      </c>
      <c r="I2047" s="2"/>
      <c r="J2047" s="2"/>
      <c r="K2047" s="2"/>
      <c r="L2047" s="2"/>
      <c r="M2047" s="2"/>
      <c r="N2047" s="2"/>
      <c r="O2047" s="2"/>
      <c r="P2047" s="2"/>
      <c r="Q2047" s="2" t="s">
        <v>488</v>
      </c>
      <c r="R2047" s="4"/>
    </row>
    <row r="2048">
      <c r="A2048" s="4">
        <v>2047.0</v>
      </c>
      <c r="B2048" s="4" t="s">
        <v>6302</v>
      </c>
      <c r="C2048" s="4">
        <v>2016.0</v>
      </c>
      <c r="D2048" s="2" t="s">
        <v>6303</v>
      </c>
      <c r="E2048" s="2" t="s">
        <v>710</v>
      </c>
      <c r="F2048" s="2" t="s">
        <v>6304</v>
      </c>
      <c r="G2048" s="2" t="s">
        <v>1196</v>
      </c>
      <c r="H2048" s="2" t="s">
        <v>6305</v>
      </c>
      <c r="I2048" s="2"/>
      <c r="J2048" s="2"/>
      <c r="K2048" s="2"/>
      <c r="L2048" s="2"/>
      <c r="M2048" s="2"/>
      <c r="N2048" s="2"/>
      <c r="O2048" s="2"/>
      <c r="P2048" s="2"/>
      <c r="Q2048" s="2" t="s">
        <v>160</v>
      </c>
      <c r="R2048" s="4"/>
    </row>
    <row r="2049">
      <c r="A2049" s="4">
        <v>2048.0</v>
      </c>
      <c r="B2049" s="4" t="s">
        <v>6302</v>
      </c>
      <c r="C2049" s="4">
        <v>2016.0</v>
      </c>
      <c r="D2049" s="2" t="s">
        <v>6306</v>
      </c>
      <c r="E2049" s="2" t="s">
        <v>1811</v>
      </c>
      <c r="F2049" s="2" t="s">
        <v>6307</v>
      </c>
      <c r="G2049" s="2" t="s">
        <v>1196</v>
      </c>
      <c r="H2049" s="2" t="s">
        <v>10447</v>
      </c>
      <c r="I2049" s="2" t="s">
        <v>10448</v>
      </c>
      <c r="J2049" s="2"/>
      <c r="K2049" s="2"/>
      <c r="L2049" s="2"/>
      <c r="M2049" s="2"/>
      <c r="N2049" s="2"/>
      <c r="O2049" s="2"/>
      <c r="P2049" s="2"/>
      <c r="Q2049" s="2" t="s">
        <v>160</v>
      </c>
      <c r="R2049" s="4"/>
    </row>
    <row r="2050">
      <c r="A2050" s="4">
        <v>2049.0</v>
      </c>
      <c r="B2050" s="4" t="s">
        <v>6302</v>
      </c>
      <c r="C2050" s="4">
        <v>2016.0</v>
      </c>
      <c r="D2050" s="2" t="s">
        <v>6309</v>
      </c>
      <c r="E2050" s="2" t="s">
        <v>710</v>
      </c>
      <c r="F2050" s="2" t="s">
        <v>5764</v>
      </c>
      <c r="G2050" s="2" t="s">
        <v>21</v>
      </c>
      <c r="H2050" s="2" t="s">
        <v>2508</v>
      </c>
      <c r="I2050" s="2"/>
      <c r="J2050" s="2"/>
      <c r="K2050" s="2"/>
      <c r="L2050" s="2"/>
      <c r="M2050" s="2"/>
      <c r="N2050" s="2"/>
      <c r="O2050" s="2"/>
      <c r="P2050" s="2"/>
      <c r="Q2050" s="2" t="s">
        <v>160</v>
      </c>
      <c r="R2050" s="4" t="s">
        <v>6310</v>
      </c>
      <c r="S2050" s="14">
        <f>IFERROR(VALUE(SUBSTITUTE(R2050,",","")),"")</f>
        <v>520000</v>
      </c>
      <c r="T2050" s="14">
        <f>IF(S2050="","", ROUND(VALUE(SUBSTITUTE(S2050,",",""))/1000000, 2))</f>
        <v>0.52</v>
      </c>
    </row>
    <row r="2051">
      <c r="A2051" s="4">
        <v>2050.0</v>
      </c>
      <c r="B2051" s="4" t="s">
        <v>6302</v>
      </c>
      <c r="C2051" s="4">
        <v>2016.0</v>
      </c>
      <c r="D2051" s="2" t="s">
        <v>3239</v>
      </c>
      <c r="E2051" s="2" t="s">
        <v>59</v>
      </c>
      <c r="F2051" s="2" t="s">
        <v>6311</v>
      </c>
      <c r="G2051" s="2" t="s">
        <v>21</v>
      </c>
      <c r="H2051" s="2" t="s">
        <v>789</v>
      </c>
      <c r="I2051" s="2" t="s">
        <v>5123</v>
      </c>
      <c r="J2051" s="2" t="s">
        <v>10449</v>
      </c>
      <c r="K2051" s="2" t="s">
        <v>10450</v>
      </c>
      <c r="L2051" s="2" t="s">
        <v>10451</v>
      </c>
      <c r="M2051" s="2" t="s">
        <v>6207</v>
      </c>
      <c r="N2051" s="2" t="s">
        <v>10411</v>
      </c>
      <c r="O2051" s="2" t="s">
        <v>10452</v>
      </c>
      <c r="P2051" s="2" t="s">
        <v>10350</v>
      </c>
      <c r="Q2051" s="2" t="s">
        <v>160</v>
      </c>
      <c r="R2051" s="4"/>
    </row>
    <row r="2052">
      <c r="A2052" s="4">
        <v>2051.0</v>
      </c>
      <c r="B2052" s="4" t="s">
        <v>6313</v>
      </c>
      <c r="C2052" s="4">
        <v>2016.0</v>
      </c>
      <c r="D2052" s="2" t="s">
        <v>6314</v>
      </c>
      <c r="E2052" s="2" t="s">
        <v>181</v>
      </c>
      <c r="F2052" s="2" t="s">
        <v>6315</v>
      </c>
      <c r="G2052" s="2" t="s">
        <v>1196</v>
      </c>
      <c r="H2052" s="2" t="s">
        <v>6316</v>
      </c>
      <c r="I2052" s="2"/>
      <c r="J2052" s="2"/>
      <c r="K2052" s="2"/>
      <c r="L2052" s="2"/>
      <c r="M2052" s="2"/>
      <c r="N2052" s="2"/>
      <c r="O2052" s="2"/>
      <c r="P2052" s="2"/>
      <c r="Q2052" s="2" t="s">
        <v>488</v>
      </c>
      <c r="R2052" s="4"/>
    </row>
    <row r="2053">
      <c r="A2053" s="4">
        <v>2052.0</v>
      </c>
      <c r="B2053" s="4" t="s">
        <v>6313</v>
      </c>
      <c r="C2053" s="4">
        <v>2016.0</v>
      </c>
      <c r="D2053" s="2" t="s">
        <v>3298</v>
      </c>
      <c r="E2053" s="2" t="s">
        <v>710</v>
      </c>
      <c r="F2053" s="2" t="s">
        <v>6317</v>
      </c>
      <c r="G2053" s="2" t="s">
        <v>21</v>
      </c>
      <c r="H2053" s="2" t="s">
        <v>10453</v>
      </c>
      <c r="I2053" s="2" t="s">
        <v>10454</v>
      </c>
      <c r="J2053" s="2" t="s">
        <v>10455</v>
      </c>
      <c r="K2053" s="2" t="s">
        <v>8907</v>
      </c>
      <c r="L2053" s="2"/>
      <c r="M2053" s="2"/>
      <c r="N2053" s="2"/>
      <c r="O2053" s="2"/>
      <c r="P2053" s="2"/>
      <c r="Q2053" s="2" t="s">
        <v>160</v>
      </c>
      <c r="R2053" s="4" t="s">
        <v>504</v>
      </c>
      <c r="S2053" s="14">
        <f>IFERROR(VALUE(SUBSTITUTE(R2053,",","")),"")</f>
        <v>200000</v>
      </c>
      <c r="T2053" s="14">
        <f>IF(S2053="","", ROUND(VALUE(SUBSTITUTE(S2053,",",""))/1000000, 2))</f>
        <v>0.2</v>
      </c>
    </row>
    <row r="2054">
      <c r="A2054" s="4">
        <v>2053.0</v>
      </c>
      <c r="B2054" s="4" t="s">
        <v>6313</v>
      </c>
      <c r="C2054" s="4">
        <v>2016.0</v>
      </c>
      <c r="D2054" s="3" t="s">
        <v>6319</v>
      </c>
      <c r="E2054" s="2" t="s">
        <v>710</v>
      </c>
      <c r="F2054" s="2" t="s">
        <v>6320</v>
      </c>
      <c r="G2054" s="2" t="s">
        <v>1196</v>
      </c>
      <c r="H2054" s="2" t="s">
        <v>1721</v>
      </c>
      <c r="I2054" s="2" t="s">
        <v>10413</v>
      </c>
      <c r="J2054" s="2" t="s">
        <v>10456</v>
      </c>
      <c r="K2054" s="2" t="s">
        <v>10097</v>
      </c>
      <c r="L2054" s="2" t="s">
        <v>10457</v>
      </c>
      <c r="M2054" s="2"/>
      <c r="N2054" s="2"/>
      <c r="O2054" s="2"/>
      <c r="P2054" s="2"/>
      <c r="Q2054" s="2" t="s">
        <v>160</v>
      </c>
      <c r="R2054" s="4"/>
    </row>
    <row r="2055">
      <c r="A2055" s="4">
        <v>2054.0</v>
      </c>
      <c r="B2055" s="4" t="s">
        <v>6313</v>
      </c>
      <c r="C2055" s="4">
        <v>2016.0</v>
      </c>
      <c r="D2055" s="2" t="s">
        <v>990</v>
      </c>
      <c r="E2055" s="2" t="s">
        <v>710</v>
      </c>
      <c r="F2055" s="2" t="s">
        <v>6322</v>
      </c>
      <c r="G2055" s="2" t="s">
        <v>41</v>
      </c>
      <c r="H2055" s="2" t="s">
        <v>6323</v>
      </c>
      <c r="I2055" s="2"/>
      <c r="J2055" s="2"/>
      <c r="K2055" s="2"/>
      <c r="L2055" s="2"/>
      <c r="M2055" s="2"/>
      <c r="N2055" s="2"/>
      <c r="O2055" s="2"/>
      <c r="P2055" s="2"/>
      <c r="Q2055" s="2" t="s">
        <v>160</v>
      </c>
      <c r="R2055" s="4"/>
    </row>
    <row r="2056">
      <c r="A2056" s="4">
        <v>2055.0</v>
      </c>
      <c r="B2056" s="4" t="s">
        <v>6313</v>
      </c>
      <c r="C2056" s="4">
        <v>2016.0</v>
      </c>
      <c r="D2056" s="2" t="s">
        <v>6324</v>
      </c>
      <c r="E2056" s="2" t="s">
        <v>710</v>
      </c>
      <c r="F2056" s="2" t="s">
        <v>6325</v>
      </c>
      <c r="G2056" s="2" t="s">
        <v>109</v>
      </c>
      <c r="H2056" s="2" t="s">
        <v>6326</v>
      </c>
      <c r="I2056" s="2"/>
      <c r="J2056" s="2"/>
      <c r="K2056" s="2"/>
      <c r="L2056" s="2"/>
      <c r="M2056" s="2"/>
      <c r="N2056" s="2"/>
      <c r="O2056" s="2"/>
      <c r="P2056" s="2"/>
      <c r="Q2056" s="2" t="s">
        <v>160</v>
      </c>
      <c r="R2056" s="4"/>
    </row>
    <row r="2057">
      <c r="A2057" s="4">
        <v>2056.0</v>
      </c>
      <c r="B2057" s="4" t="s">
        <v>6327</v>
      </c>
      <c r="C2057" s="4">
        <v>2016.0</v>
      </c>
      <c r="D2057" s="2" t="s">
        <v>6328</v>
      </c>
      <c r="E2057" s="2" t="s">
        <v>710</v>
      </c>
      <c r="F2057" s="2" t="s">
        <v>6329</v>
      </c>
      <c r="G2057" s="2" t="s">
        <v>41</v>
      </c>
      <c r="H2057" s="2" t="s">
        <v>6330</v>
      </c>
      <c r="I2057" s="2"/>
      <c r="J2057" s="2"/>
      <c r="K2057" s="2"/>
      <c r="L2057" s="2"/>
      <c r="M2057" s="2"/>
      <c r="N2057" s="2"/>
      <c r="O2057" s="2"/>
      <c r="P2057" s="2"/>
      <c r="Q2057" s="2" t="s">
        <v>160</v>
      </c>
      <c r="R2057" s="4"/>
    </row>
    <row r="2058">
      <c r="A2058" s="4">
        <v>2057.0</v>
      </c>
      <c r="B2058" s="4" t="s">
        <v>6331</v>
      </c>
      <c r="C2058" s="4">
        <v>2016.0</v>
      </c>
      <c r="D2058" s="2" t="s">
        <v>6332</v>
      </c>
      <c r="E2058" s="2" t="s">
        <v>710</v>
      </c>
      <c r="F2058" s="2" t="s">
        <v>6333</v>
      </c>
      <c r="G2058" s="2" t="s">
        <v>41</v>
      </c>
      <c r="H2058" s="2" t="s">
        <v>6334</v>
      </c>
      <c r="I2058" s="2"/>
      <c r="J2058" s="2"/>
      <c r="K2058" s="2"/>
      <c r="L2058" s="2"/>
      <c r="M2058" s="2"/>
      <c r="N2058" s="2"/>
      <c r="O2058" s="2"/>
      <c r="P2058" s="2"/>
      <c r="Q2058" s="2" t="s">
        <v>160</v>
      </c>
      <c r="R2058" s="4"/>
    </row>
    <row r="2059">
      <c r="A2059" s="4">
        <v>2058.0</v>
      </c>
      <c r="B2059" s="4" t="s">
        <v>6331</v>
      </c>
      <c r="C2059" s="4">
        <v>2016.0</v>
      </c>
      <c r="D2059" s="2" t="s">
        <v>5746</v>
      </c>
      <c r="E2059" s="2" t="s">
        <v>710</v>
      </c>
      <c r="F2059" s="2" t="s">
        <v>6335</v>
      </c>
      <c r="G2059" s="2" t="s">
        <v>34</v>
      </c>
      <c r="H2059" s="2" t="s">
        <v>681</v>
      </c>
      <c r="I2059" s="2" t="s">
        <v>10286</v>
      </c>
      <c r="J2059" s="2" t="s">
        <v>10458</v>
      </c>
      <c r="K2059" s="2" t="s">
        <v>4929</v>
      </c>
      <c r="L2059" s="2"/>
      <c r="M2059" s="2"/>
      <c r="N2059" s="2"/>
      <c r="O2059" s="2"/>
      <c r="P2059" s="2"/>
      <c r="Q2059" s="2" t="s">
        <v>488</v>
      </c>
      <c r="R2059" s="4" t="s">
        <v>63</v>
      </c>
      <c r="S2059" s="14">
        <f t="shared" ref="S2059:S2060" si="517">IFERROR(VALUE(SUBSTITUTE(R2059,",","")),"")</f>
        <v>6000000</v>
      </c>
      <c r="T2059" s="14">
        <f t="shared" ref="T2059:T2060" si="518">IF(S2059="","", ROUND(VALUE(SUBSTITUTE(S2059,",",""))/1000000, 2))</f>
        <v>6</v>
      </c>
    </row>
    <row r="2060">
      <c r="A2060" s="4">
        <v>2059.0</v>
      </c>
      <c r="B2060" s="4" t="s">
        <v>6337</v>
      </c>
      <c r="C2060" s="4">
        <v>2016.0</v>
      </c>
      <c r="D2060" s="2" t="s">
        <v>1435</v>
      </c>
      <c r="E2060" s="2" t="s">
        <v>710</v>
      </c>
      <c r="F2060" s="2" t="s">
        <v>6338</v>
      </c>
      <c r="G2060" s="2" t="s">
        <v>1196</v>
      </c>
      <c r="H2060" s="2" t="s">
        <v>9261</v>
      </c>
      <c r="I2060" s="2" t="s">
        <v>10459</v>
      </c>
      <c r="J2060" s="2"/>
      <c r="K2060" s="2"/>
      <c r="L2060" s="2"/>
      <c r="M2060" s="2"/>
      <c r="N2060" s="2"/>
      <c r="O2060" s="2"/>
      <c r="P2060" s="2"/>
      <c r="Q2060" s="2" t="s">
        <v>488</v>
      </c>
      <c r="R2060" s="4" t="s">
        <v>713</v>
      </c>
      <c r="S2060" s="14">
        <f t="shared" si="517"/>
        <v>35000000</v>
      </c>
      <c r="T2060" s="14">
        <f t="shared" si="518"/>
        <v>35</v>
      </c>
    </row>
    <row r="2061">
      <c r="A2061" s="4">
        <v>2060.0</v>
      </c>
      <c r="B2061" s="4" t="s">
        <v>6337</v>
      </c>
      <c r="C2061" s="4">
        <v>2016.0</v>
      </c>
      <c r="D2061" s="2" t="s">
        <v>3615</v>
      </c>
      <c r="E2061" s="2" t="s">
        <v>710</v>
      </c>
      <c r="F2061" s="2" t="s">
        <v>6340</v>
      </c>
      <c r="G2061" s="2" t="s">
        <v>1196</v>
      </c>
      <c r="H2061" s="2" t="s">
        <v>789</v>
      </c>
      <c r="I2061" s="2"/>
      <c r="J2061" s="2"/>
      <c r="K2061" s="2"/>
      <c r="L2061" s="2"/>
      <c r="M2061" s="2"/>
      <c r="N2061" s="2"/>
      <c r="O2061" s="2"/>
      <c r="P2061" s="2"/>
      <c r="Q2061" s="2" t="s">
        <v>160</v>
      </c>
      <c r="R2061" s="4"/>
    </row>
    <row r="2062">
      <c r="A2062" s="4">
        <v>2061.0</v>
      </c>
      <c r="B2062" s="4" t="s">
        <v>6337</v>
      </c>
      <c r="C2062" s="4">
        <v>2016.0</v>
      </c>
      <c r="D2062" s="2" t="s">
        <v>6341</v>
      </c>
      <c r="E2062" s="2" t="s">
        <v>710</v>
      </c>
      <c r="F2062" s="2" t="s">
        <v>6342</v>
      </c>
      <c r="G2062" s="2" t="s">
        <v>21</v>
      </c>
      <c r="H2062" s="2" t="s">
        <v>1402</v>
      </c>
      <c r="I2062" s="2"/>
      <c r="J2062" s="2"/>
      <c r="K2062" s="2"/>
      <c r="L2062" s="2"/>
      <c r="M2062" s="2"/>
      <c r="N2062" s="2"/>
      <c r="O2062" s="2"/>
      <c r="P2062" s="2"/>
      <c r="Q2062" s="2" t="s">
        <v>488</v>
      </c>
      <c r="R2062" s="4"/>
    </row>
    <row r="2063">
      <c r="A2063" s="4">
        <v>2062.0</v>
      </c>
      <c r="B2063" s="4" t="s">
        <v>6337</v>
      </c>
      <c r="C2063" s="4">
        <v>2016.0</v>
      </c>
      <c r="D2063" s="2" t="s">
        <v>6343</v>
      </c>
      <c r="E2063" s="2" t="s">
        <v>710</v>
      </c>
      <c r="F2063" s="2" t="s">
        <v>6344</v>
      </c>
      <c r="G2063" s="2" t="s">
        <v>34</v>
      </c>
      <c r="H2063" s="2" t="s">
        <v>6345</v>
      </c>
      <c r="I2063" s="2"/>
      <c r="J2063" s="2"/>
      <c r="K2063" s="2"/>
      <c r="L2063" s="2"/>
      <c r="M2063" s="2"/>
      <c r="N2063" s="2"/>
      <c r="O2063" s="2"/>
      <c r="P2063" s="2"/>
      <c r="Q2063" s="2" t="s">
        <v>160</v>
      </c>
      <c r="R2063" s="4"/>
    </row>
    <row r="2064">
      <c r="A2064" s="4">
        <v>2063.0</v>
      </c>
      <c r="B2064" s="4" t="s">
        <v>6337</v>
      </c>
      <c r="C2064" s="4">
        <v>2016.0</v>
      </c>
      <c r="D2064" s="2" t="s">
        <v>6346</v>
      </c>
      <c r="E2064" s="2" t="s">
        <v>1811</v>
      </c>
      <c r="F2064" s="2" t="s">
        <v>6347</v>
      </c>
      <c r="G2064" s="2" t="s">
        <v>34</v>
      </c>
      <c r="H2064" s="2" t="s">
        <v>10460</v>
      </c>
      <c r="I2064" s="2" t="s">
        <v>10461</v>
      </c>
      <c r="J2064" s="2" t="s">
        <v>10462</v>
      </c>
      <c r="K2064" s="2"/>
      <c r="L2064" s="2"/>
      <c r="M2064" s="2"/>
      <c r="N2064" s="2"/>
      <c r="O2064" s="2"/>
      <c r="P2064" s="2"/>
      <c r="Q2064" s="2" t="s">
        <v>488</v>
      </c>
      <c r="R2064" s="4" t="s">
        <v>1541</v>
      </c>
      <c r="S2064" s="14">
        <f t="shared" ref="S2064:S2067" si="519">IFERROR(VALUE(SUBSTITUTE(R2064,",","")),"")</f>
        <v>1400000</v>
      </c>
      <c r="T2064" s="14">
        <f t="shared" ref="T2064:T2067" si="520">IF(S2064="","", ROUND(VALUE(SUBSTITUTE(S2064,",",""))/1000000, 2))</f>
        <v>1.4</v>
      </c>
    </row>
    <row r="2065">
      <c r="A2065" s="4">
        <v>2064.0</v>
      </c>
      <c r="B2065" s="4" t="s">
        <v>6337</v>
      </c>
      <c r="C2065" s="4">
        <v>2016.0</v>
      </c>
      <c r="D2065" s="2" t="s">
        <v>375</v>
      </c>
      <c r="E2065" s="2" t="s">
        <v>59</v>
      </c>
      <c r="F2065" s="2" t="s">
        <v>6349</v>
      </c>
      <c r="G2065" s="2" t="s">
        <v>41</v>
      </c>
      <c r="H2065" s="2" t="s">
        <v>1418</v>
      </c>
      <c r="I2065" s="2" t="s">
        <v>8907</v>
      </c>
      <c r="J2065" s="2"/>
      <c r="K2065" s="2"/>
      <c r="L2065" s="2"/>
      <c r="M2065" s="2"/>
      <c r="N2065" s="2"/>
      <c r="O2065" s="2"/>
      <c r="P2065" s="2"/>
      <c r="Q2065" s="2" t="s">
        <v>488</v>
      </c>
      <c r="R2065" s="4" t="s">
        <v>235</v>
      </c>
      <c r="S2065" s="14">
        <f t="shared" si="519"/>
        <v>5000000</v>
      </c>
      <c r="T2065" s="14">
        <f t="shared" si="520"/>
        <v>5</v>
      </c>
    </row>
    <row r="2066">
      <c r="A2066" s="4">
        <v>2065.0</v>
      </c>
      <c r="B2066" s="4" t="s">
        <v>6337</v>
      </c>
      <c r="C2066" s="4">
        <v>2016.0</v>
      </c>
      <c r="D2066" s="2" t="s">
        <v>6351</v>
      </c>
      <c r="E2066" s="2" t="s">
        <v>710</v>
      </c>
      <c r="F2066" s="2" t="s">
        <v>6352</v>
      </c>
      <c r="G2066" s="2" t="s">
        <v>34</v>
      </c>
      <c r="H2066" s="2" t="s">
        <v>6353</v>
      </c>
      <c r="I2066" s="2"/>
      <c r="J2066" s="2"/>
      <c r="K2066" s="2"/>
      <c r="L2066" s="2"/>
      <c r="M2066" s="2"/>
      <c r="N2066" s="2"/>
      <c r="O2066" s="2"/>
      <c r="P2066" s="2"/>
      <c r="Q2066" s="2" t="s">
        <v>160</v>
      </c>
      <c r="R2066" s="4" t="s">
        <v>4619</v>
      </c>
      <c r="S2066" s="14">
        <f t="shared" si="519"/>
        <v>445000</v>
      </c>
      <c r="T2066" s="14">
        <f t="shared" si="520"/>
        <v>0.45</v>
      </c>
    </row>
    <row r="2067">
      <c r="A2067" s="4">
        <v>2066.0</v>
      </c>
      <c r="B2067" s="4" t="s">
        <v>6337</v>
      </c>
      <c r="C2067" s="4">
        <v>2016.0</v>
      </c>
      <c r="D2067" s="2" t="s">
        <v>5512</v>
      </c>
      <c r="E2067" s="2" t="s">
        <v>96</v>
      </c>
      <c r="F2067" s="2" t="s">
        <v>6354</v>
      </c>
      <c r="G2067" s="2" t="s">
        <v>48</v>
      </c>
      <c r="H2067" s="2" t="s">
        <v>10463</v>
      </c>
      <c r="I2067" s="2" t="s">
        <v>4747</v>
      </c>
      <c r="J2067" s="2"/>
      <c r="K2067" s="2"/>
      <c r="L2067" s="2"/>
      <c r="M2067" s="2"/>
      <c r="N2067" s="2"/>
      <c r="O2067" s="2"/>
      <c r="P2067" s="2"/>
      <c r="Q2067" s="2" t="s">
        <v>488</v>
      </c>
      <c r="R2067" s="4" t="s">
        <v>509</v>
      </c>
      <c r="S2067" s="14">
        <f t="shared" si="519"/>
        <v>3500000</v>
      </c>
      <c r="T2067" s="14">
        <f t="shared" si="520"/>
        <v>3.5</v>
      </c>
    </row>
    <row r="2068">
      <c r="A2068" s="4">
        <v>2067.0</v>
      </c>
      <c r="B2068" s="4" t="s">
        <v>6356</v>
      </c>
      <c r="C2068" s="4">
        <v>2016.0</v>
      </c>
      <c r="D2068" s="2" t="s">
        <v>6357</v>
      </c>
      <c r="E2068" s="2" t="s">
        <v>710</v>
      </c>
      <c r="F2068" s="2" t="s">
        <v>6358</v>
      </c>
      <c r="G2068" s="2" t="s">
        <v>34</v>
      </c>
      <c r="H2068" s="2" t="s">
        <v>4929</v>
      </c>
      <c r="I2068" s="2"/>
      <c r="J2068" s="2"/>
      <c r="K2068" s="2"/>
      <c r="L2068" s="2"/>
      <c r="M2068" s="2"/>
      <c r="N2068" s="2"/>
      <c r="O2068" s="2"/>
      <c r="P2068" s="2"/>
      <c r="Q2068" s="2" t="s">
        <v>488</v>
      </c>
      <c r="R2068" s="4"/>
    </row>
    <row r="2069">
      <c r="A2069" s="4">
        <v>2068.0</v>
      </c>
      <c r="B2069" s="4" t="s">
        <v>6356</v>
      </c>
      <c r="C2069" s="4">
        <v>2016.0</v>
      </c>
      <c r="D2069" s="2" t="s">
        <v>6359</v>
      </c>
      <c r="E2069" s="2" t="s">
        <v>1811</v>
      </c>
      <c r="F2069" s="2" t="s">
        <v>6360</v>
      </c>
      <c r="G2069" s="2" t="s">
        <v>34</v>
      </c>
      <c r="H2069" s="2" t="s">
        <v>1333</v>
      </c>
      <c r="I2069" s="2"/>
      <c r="J2069" s="2"/>
      <c r="K2069" s="2"/>
      <c r="L2069" s="2"/>
      <c r="M2069" s="2"/>
      <c r="N2069" s="2"/>
      <c r="O2069" s="2"/>
      <c r="P2069" s="2"/>
      <c r="Q2069" s="2" t="s">
        <v>488</v>
      </c>
      <c r="R2069" s="4" t="s">
        <v>44</v>
      </c>
      <c r="S2069" s="14">
        <f t="shared" ref="S2069:S2072" si="521">IFERROR(VALUE(SUBSTITUTE(R2069,",","")),"")</f>
        <v>1800000</v>
      </c>
      <c r="T2069" s="14">
        <f t="shared" ref="T2069:T2072" si="522">IF(S2069="","", ROUND(VALUE(SUBSTITUTE(S2069,",",""))/1000000, 2))</f>
        <v>1.8</v>
      </c>
    </row>
    <row r="2070">
      <c r="A2070" s="4">
        <v>2069.0</v>
      </c>
      <c r="B2070" s="4" t="s">
        <v>6356</v>
      </c>
      <c r="C2070" s="4">
        <v>2016.0</v>
      </c>
      <c r="D2070" s="2" t="s">
        <v>6361</v>
      </c>
      <c r="E2070" s="2" t="s">
        <v>1811</v>
      </c>
      <c r="F2070" s="2" t="s">
        <v>6362</v>
      </c>
      <c r="G2070" s="2" t="s">
        <v>41</v>
      </c>
      <c r="H2070" s="2" t="s">
        <v>1005</v>
      </c>
      <c r="I2070" s="2"/>
      <c r="J2070" s="2"/>
      <c r="K2070" s="2"/>
      <c r="L2070" s="2"/>
      <c r="M2070" s="2"/>
      <c r="N2070" s="2"/>
      <c r="O2070" s="2"/>
      <c r="P2070" s="2"/>
      <c r="Q2070" s="2" t="s">
        <v>488</v>
      </c>
      <c r="R2070" s="4" t="s">
        <v>82</v>
      </c>
      <c r="S2070" s="14">
        <f t="shared" si="521"/>
        <v>20000000</v>
      </c>
      <c r="T2070" s="14">
        <f t="shared" si="522"/>
        <v>20</v>
      </c>
    </row>
    <row r="2071">
      <c r="A2071" s="4">
        <v>2070.0</v>
      </c>
      <c r="B2071" s="4" t="s">
        <v>6356</v>
      </c>
      <c r="C2071" s="4">
        <v>2016.0</v>
      </c>
      <c r="D2071" s="2" t="s">
        <v>6363</v>
      </c>
      <c r="E2071" s="2" t="s">
        <v>1811</v>
      </c>
      <c r="F2071" s="2" t="s">
        <v>6364</v>
      </c>
      <c r="G2071" s="2" t="s">
        <v>6365</v>
      </c>
      <c r="H2071" s="2" t="s">
        <v>6366</v>
      </c>
      <c r="I2071" s="2"/>
      <c r="J2071" s="2"/>
      <c r="K2071" s="2"/>
      <c r="L2071" s="2"/>
      <c r="M2071" s="2"/>
      <c r="N2071" s="2"/>
      <c r="O2071" s="2"/>
      <c r="P2071" s="2"/>
      <c r="Q2071" s="2" t="s">
        <v>488</v>
      </c>
      <c r="R2071" s="4" t="s">
        <v>701</v>
      </c>
      <c r="S2071" s="14">
        <f t="shared" si="521"/>
        <v>4000000</v>
      </c>
      <c r="T2071" s="14">
        <f t="shared" si="522"/>
        <v>4</v>
      </c>
    </row>
    <row r="2072">
      <c r="A2072" s="4">
        <v>2071.0</v>
      </c>
      <c r="B2072" s="4" t="s">
        <v>6356</v>
      </c>
      <c r="C2072" s="4">
        <v>2016.0</v>
      </c>
      <c r="D2072" s="2" t="s">
        <v>6367</v>
      </c>
      <c r="E2072" s="2" t="s">
        <v>710</v>
      </c>
      <c r="F2072" s="2" t="s">
        <v>6368</v>
      </c>
      <c r="G2072" s="2" t="s">
        <v>6369</v>
      </c>
      <c r="H2072" s="2" t="s">
        <v>6370</v>
      </c>
      <c r="I2072" s="2"/>
      <c r="J2072" s="2"/>
      <c r="K2072" s="2"/>
      <c r="L2072" s="2"/>
      <c r="M2072" s="2"/>
      <c r="N2072" s="2"/>
      <c r="O2072" s="2"/>
      <c r="P2072" s="2"/>
      <c r="Q2072" s="2" t="s">
        <v>160</v>
      </c>
      <c r="R2072" s="10">
        <v>40000.0</v>
      </c>
      <c r="S2072" s="14">
        <f t="shared" si="521"/>
        <v>40000</v>
      </c>
      <c r="T2072" s="14">
        <f t="shared" si="522"/>
        <v>0.04</v>
      </c>
    </row>
    <row r="2073">
      <c r="A2073" s="4">
        <v>2072.0</v>
      </c>
      <c r="B2073" s="4" t="s">
        <v>6356</v>
      </c>
      <c r="C2073" s="4">
        <v>2016.0</v>
      </c>
      <c r="D2073" s="2" t="s">
        <v>6371</v>
      </c>
      <c r="E2073" s="2" t="s">
        <v>181</v>
      </c>
      <c r="F2073" s="2" t="s">
        <v>6372</v>
      </c>
      <c r="G2073" s="2" t="s">
        <v>41</v>
      </c>
      <c r="H2073" s="2" t="s">
        <v>10464</v>
      </c>
      <c r="I2073" s="2" t="s">
        <v>10465</v>
      </c>
      <c r="J2073" s="2" t="s">
        <v>8907</v>
      </c>
      <c r="K2073" s="2"/>
      <c r="L2073" s="2"/>
      <c r="M2073" s="2"/>
      <c r="N2073" s="2"/>
      <c r="O2073" s="2"/>
      <c r="P2073" s="2"/>
      <c r="Q2073" s="2" t="s">
        <v>160</v>
      </c>
      <c r="R2073" s="4"/>
    </row>
    <row r="2074">
      <c r="A2074" s="4">
        <v>2073.0</v>
      </c>
      <c r="B2074" s="4" t="s">
        <v>6374</v>
      </c>
      <c r="C2074" s="4">
        <v>2016.0</v>
      </c>
      <c r="D2074" s="2" t="s">
        <v>6375</v>
      </c>
      <c r="E2074" s="2" t="s">
        <v>1811</v>
      </c>
      <c r="F2074" s="2" t="s">
        <v>6376</v>
      </c>
      <c r="G2074" s="2" t="s">
        <v>61</v>
      </c>
      <c r="H2074" s="2" t="s">
        <v>1402</v>
      </c>
      <c r="I2074" s="2"/>
      <c r="J2074" s="2"/>
      <c r="K2074" s="2"/>
      <c r="L2074" s="2"/>
      <c r="M2074" s="2"/>
      <c r="N2074" s="2"/>
      <c r="O2074" s="2"/>
      <c r="P2074" s="2"/>
      <c r="Q2074" s="2" t="s">
        <v>488</v>
      </c>
      <c r="R2074" s="4"/>
    </row>
    <row r="2075">
      <c r="A2075" s="4">
        <v>2074.0</v>
      </c>
      <c r="B2075" s="4" t="s">
        <v>6374</v>
      </c>
      <c r="C2075" s="4">
        <v>2016.0</v>
      </c>
      <c r="D2075" s="2" t="s">
        <v>1840</v>
      </c>
      <c r="E2075" s="2" t="s">
        <v>710</v>
      </c>
      <c r="F2075" s="2" t="s">
        <v>6377</v>
      </c>
      <c r="G2075" s="2" t="s">
        <v>1196</v>
      </c>
      <c r="H2075" s="2" t="s">
        <v>6378</v>
      </c>
      <c r="I2075" s="2"/>
      <c r="J2075" s="2"/>
      <c r="K2075" s="2"/>
      <c r="L2075" s="2"/>
      <c r="M2075" s="2"/>
      <c r="N2075" s="2"/>
      <c r="O2075" s="2"/>
      <c r="P2075" s="2"/>
      <c r="Q2075" s="2" t="s">
        <v>160</v>
      </c>
      <c r="R2075" s="4" t="s">
        <v>305</v>
      </c>
      <c r="S2075" s="14">
        <f t="shared" ref="S2075:S2079" si="523">IFERROR(VALUE(SUBSTITUTE(R2075,",","")),"")</f>
        <v>500000</v>
      </c>
      <c r="T2075" s="14">
        <f t="shared" ref="T2075:T2079" si="524">IF(S2075="","", ROUND(VALUE(SUBSTITUTE(S2075,",",""))/1000000, 2))</f>
        <v>0.5</v>
      </c>
    </row>
    <row r="2076">
      <c r="A2076" s="4">
        <v>2075.0</v>
      </c>
      <c r="B2076" s="4" t="s">
        <v>6374</v>
      </c>
      <c r="C2076" s="4">
        <v>2016.0</v>
      </c>
      <c r="D2076" s="2" t="s">
        <v>6379</v>
      </c>
      <c r="E2076" s="2" t="s">
        <v>710</v>
      </c>
      <c r="F2076" s="2" t="s">
        <v>2040</v>
      </c>
      <c r="G2076" s="2" t="s">
        <v>109</v>
      </c>
      <c r="H2076" s="2" t="s">
        <v>6380</v>
      </c>
      <c r="I2076" s="2"/>
      <c r="J2076" s="2"/>
      <c r="K2076" s="2"/>
      <c r="L2076" s="2"/>
      <c r="M2076" s="2"/>
      <c r="N2076" s="2"/>
      <c r="O2076" s="2"/>
      <c r="P2076" s="2"/>
      <c r="Q2076" s="2" t="s">
        <v>488</v>
      </c>
      <c r="R2076" s="4" t="s">
        <v>3708</v>
      </c>
      <c r="S2076" s="14">
        <f t="shared" si="523"/>
        <v>2200000</v>
      </c>
      <c r="T2076" s="14">
        <f t="shared" si="524"/>
        <v>2.2</v>
      </c>
    </row>
    <row r="2077">
      <c r="A2077" s="4">
        <v>2076.0</v>
      </c>
      <c r="B2077" s="4" t="s">
        <v>6374</v>
      </c>
      <c r="C2077" s="4">
        <v>2016.0</v>
      </c>
      <c r="D2077" s="3" t="s">
        <v>4048</v>
      </c>
      <c r="E2077" s="2" t="s">
        <v>710</v>
      </c>
      <c r="F2077" s="2" t="s">
        <v>3265</v>
      </c>
      <c r="G2077" s="2" t="s">
        <v>41</v>
      </c>
      <c r="H2077" s="2" t="s">
        <v>6381</v>
      </c>
      <c r="I2077" s="2"/>
      <c r="J2077" s="2"/>
      <c r="K2077" s="2"/>
      <c r="L2077" s="2"/>
      <c r="M2077" s="2"/>
      <c r="N2077" s="2"/>
      <c r="O2077" s="2"/>
      <c r="P2077" s="2"/>
      <c r="Q2077" s="2" t="s">
        <v>488</v>
      </c>
      <c r="R2077" s="4" t="s">
        <v>315</v>
      </c>
      <c r="S2077" s="14">
        <f t="shared" si="523"/>
        <v>15000000</v>
      </c>
      <c r="T2077" s="14">
        <f t="shared" si="524"/>
        <v>15</v>
      </c>
    </row>
    <row r="2078">
      <c r="A2078" s="4">
        <v>2077.0</v>
      </c>
      <c r="B2078" s="4" t="s">
        <v>6374</v>
      </c>
      <c r="C2078" s="4">
        <v>2016.0</v>
      </c>
      <c r="D2078" s="2" t="s">
        <v>6382</v>
      </c>
      <c r="E2078" s="2" t="s">
        <v>59</v>
      </c>
      <c r="F2078" s="2" t="s">
        <v>6383</v>
      </c>
      <c r="G2078" s="2" t="s">
        <v>1196</v>
      </c>
      <c r="H2078" s="2" t="s">
        <v>1315</v>
      </c>
      <c r="I2078" s="2" t="s">
        <v>9146</v>
      </c>
      <c r="J2078" s="2" t="s">
        <v>3987</v>
      </c>
      <c r="K2078" s="2" t="s">
        <v>2847</v>
      </c>
      <c r="L2078" s="2"/>
      <c r="M2078" s="2"/>
      <c r="N2078" s="2"/>
      <c r="O2078" s="2"/>
      <c r="P2078" s="2"/>
      <c r="Q2078" s="2" t="s">
        <v>488</v>
      </c>
      <c r="R2078" s="4" t="s">
        <v>37</v>
      </c>
      <c r="S2078" s="14">
        <f t="shared" si="523"/>
        <v>3000000</v>
      </c>
      <c r="T2078" s="14">
        <f t="shared" si="524"/>
        <v>3</v>
      </c>
    </row>
    <row r="2079">
      <c r="A2079" s="4">
        <v>2078.0</v>
      </c>
      <c r="B2079" s="4" t="s">
        <v>6385</v>
      </c>
      <c r="C2079" s="4">
        <v>2016.0</v>
      </c>
      <c r="D2079" s="2" t="s">
        <v>6386</v>
      </c>
      <c r="E2079" s="2" t="s">
        <v>710</v>
      </c>
      <c r="F2079" s="2" t="s">
        <v>6387</v>
      </c>
      <c r="G2079" s="2" t="s">
        <v>5358</v>
      </c>
      <c r="H2079" s="2" t="s">
        <v>6388</v>
      </c>
      <c r="I2079" s="2"/>
      <c r="J2079" s="2"/>
      <c r="K2079" s="2"/>
      <c r="L2079" s="2"/>
      <c r="M2079" s="2"/>
      <c r="N2079" s="2"/>
      <c r="O2079" s="2"/>
      <c r="P2079" s="2"/>
      <c r="Q2079" s="2" t="s">
        <v>160</v>
      </c>
      <c r="R2079" s="4" t="s">
        <v>504</v>
      </c>
      <c r="S2079" s="14">
        <f t="shared" si="523"/>
        <v>200000</v>
      </c>
      <c r="T2079" s="14">
        <f t="shared" si="524"/>
        <v>0.2</v>
      </c>
    </row>
    <row r="2080">
      <c r="A2080" s="4">
        <v>2079.0</v>
      </c>
      <c r="B2080" s="4" t="s">
        <v>6385</v>
      </c>
      <c r="C2080" s="4">
        <v>2016.0</v>
      </c>
      <c r="D2080" s="2" t="s">
        <v>6389</v>
      </c>
      <c r="E2080" s="2" t="s">
        <v>710</v>
      </c>
      <c r="F2080" s="2" t="s">
        <v>6390</v>
      </c>
      <c r="G2080" s="2" t="s">
        <v>1196</v>
      </c>
      <c r="H2080" s="2" t="s">
        <v>6391</v>
      </c>
      <c r="I2080" s="2"/>
      <c r="J2080" s="2"/>
      <c r="K2080" s="2"/>
      <c r="L2080" s="2"/>
      <c r="M2080" s="2"/>
      <c r="N2080" s="2"/>
      <c r="O2080" s="2"/>
      <c r="P2080" s="2"/>
      <c r="Q2080" s="2" t="s">
        <v>488</v>
      </c>
      <c r="R2080" s="4"/>
    </row>
    <row r="2081">
      <c r="A2081" s="4">
        <v>2080.0</v>
      </c>
      <c r="B2081" s="4" t="s">
        <v>6385</v>
      </c>
      <c r="C2081" s="4">
        <v>2016.0</v>
      </c>
      <c r="D2081" s="2" t="s">
        <v>6392</v>
      </c>
      <c r="E2081" s="2" t="s">
        <v>1811</v>
      </c>
      <c r="F2081" s="2" t="s">
        <v>6393</v>
      </c>
      <c r="G2081" s="2" t="s">
        <v>1196</v>
      </c>
      <c r="H2081" s="2" t="s">
        <v>2903</v>
      </c>
      <c r="I2081" s="2" t="s">
        <v>10466</v>
      </c>
      <c r="J2081" s="2" t="s">
        <v>10467</v>
      </c>
      <c r="K2081" s="2" t="s">
        <v>383</v>
      </c>
      <c r="L2081" s="2"/>
      <c r="M2081" s="2"/>
      <c r="N2081" s="2"/>
      <c r="O2081" s="2"/>
      <c r="P2081" s="2"/>
      <c r="Q2081" s="2" t="s">
        <v>488</v>
      </c>
      <c r="R2081" s="4" t="s">
        <v>1740</v>
      </c>
      <c r="S2081" s="14">
        <f>IFERROR(VALUE(SUBSTITUTE(R2081,",","")),"")</f>
        <v>7200000</v>
      </c>
      <c r="T2081" s="14">
        <f>IF(S2081="","", ROUND(VALUE(SUBSTITUTE(S2081,",",""))/1000000, 2))</f>
        <v>7.2</v>
      </c>
    </row>
    <row r="2082">
      <c r="A2082" s="4">
        <v>2081.0</v>
      </c>
      <c r="B2082" s="4" t="s">
        <v>6385</v>
      </c>
      <c r="C2082" s="4">
        <v>2016.0</v>
      </c>
      <c r="D2082" s="2" t="s">
        <v>5819</v>
      </c>
      <c r="E2082" s="2" t="s">
        <v>710</v>
      </c>
      <c r="F2082" s="2" t="s">
        <v>6395</v>
      </c>
      <c r="G2082" s="2" t="s">
        <v>21</v>
      </c>
      <c r="H2082" s="2" t="s">
        <v>6396</v>
      </c>
      <c r="I2082" s="2"/>
      <c r="J2082" s="2"/>
      <c r="K2082" s="2"/>
      <c r="L2082" s="2"/>
      <c r="M2082" s="2"/>
      <c r="N2082" s="2"/>
      <c r="O2082" s="2"/>
      <c r="P2082" s="2"/>
      <c r="Q2082" s="2" t="s">
        <v>160</v>
      </c>
      <c r="R2082" s="4"/>
    </row>
    <row r="2083">
      <c r="A2083" s="4">
        <v>2082.0</v>
      </c>
      <c r="B2083" s="4" t="s">
        <v>6385</v>
      </c>
      <c r="C2083" s="4">
        <v>2016.0</v>
      </c>
      <c r="D2083" s="2" t="s">
        <v>6397</v>
      </c>
      <c r="E2083" s="2" t="s">
        <v>710</v>
      </c>
      <c r="F2083" s="2" t="s">
        <v>6398</v>
      </c>
      <c r="G2083" s="2" t="s">
        <v>1472</v>
      </c>
      <c r="H2083" s="2" t="s">
        <v>10350</v>
      </c>
      <c r="I2083" s="2" t="s">
        <v>10468</v>
      </c>
      <c r="J2083" s="2" t="s">
        <v>10469</v>
      </c>
      <c r="K2083" s="2" t="s">
        <v>10470</v>
      </c>
      <c r="L2083" s="2"/>
      <c r="M2083" s="2"/>
      <c r="N2083" s="2"/>
      <c r="O2083" s="2"/>
      <c r="P2083" s="2"/>
      <c r="Q2083" s="2" t="s">
        <v>160</v>
      </c>
      <c r="R2083" s="4"/>
    </row>
    <row r="2084">
      <c r="A2084" s="4">
        <v>2083.0</v>
      </c>
      <c r="B2084" s="4" t="s">
        <v>6385</v>
      </c>
      <c r="C2084" s="4">
        <v>2016.0</v>
      </c>
      <c r="D2084" s="2" t="s">
        <v>6400</v>
      </c>
      <c r="E2084" s="2" t="s">
        <v>59</v>
      </c>
      <c r="F2084" s="2" t="s">
        <v>6401</v>
      </c>
      <c r="G2084" s="2" t="s">
        <v>1196</v>
      </c>
      <c r="H2084" s="2" t="s">
        <v>1604</v>
      </c>
      <c r="I2084" s="2"/>
      <c r="J2084" s="2"/>
      <c r="K2084" s="2"/>
      <c r="L2084" s="2"/>
      <c r="M2084" s="2"/>
      <c r="N2084" s="2"/>
      <c r="O2084" s="2"/>
      <c r="P2084" s="2"/>
      <c r="Q2084" s="2" t="s">
        <v>160</v>
      </c>
      <c r="R2084" s="4" t="s">
        <v>6402</v>
      </c>
      <c r="S2084" s="14">
        <f t="shared" ref="S2084:S2086" si="525">IFERROR(VALUE(SUBSTITUTE(R2084,",","")),"")</f>
        <v>515000</v>
      </c>
      <c r="T2084" s="14">
        <f t="shared" ref="T2084:T2086" si="526">IF(S2084="","", ROUND(VALUE(SUBSTITUTE(S2084,",",""))/1000000, 2))</f>
        <v>0.52</v>
      </c>
    </row>
    <row r="2085">
      <c r="A2085" s="4">
        <v>2084.0</v>
      </c>
      <c r="B2085" s="4" t="s">
        <v>6385</v>
      </c>
      <c r="C2085" s="4">
        <v>2016.0</v>
      </c>
      <c r="D2085" s="2" t="s">
        <v>6403</v>
      </c>
      <c r="E2085" s="2" t="s">
        <v>59</v>
      </c>
      <c r="F2085" s="2" t="s">
        <v>6404</v>
      </c>
      <c r="G2085" s="2" t="s">
        <v>41</v>
      </c>
      <c r="H2085" s="2" t="s">
        <v>6405</v>
      </c>
      <c r="I2085" s="2"/>
      <c r="J2085" s="2"/>
      <c r="K2085" s="2"/>
      <c r="L2085" s="2"/>
      <c r="M2085" s="2"/>
      <c r="N2085" s="2"/>
      <c r="O2085" s="2"/>
      <c r="P2085" s="2"/>
      <c r="Q2085" s="2" t="s">
        <v>488</v>
      </c>
      <c r="R2085" s="4" t="s">
        <v>713</v>
      </c>
      <c r="S2085" s="14">
        <f t="shared" si="525"/>
        <v>35000000</v>
      </c>
      <c r="T2085" s="14">
        <f t="shared" si="526"/>
        <v>35</v>
      </c>
    </row>
    <row r="2086">
      <c r="A2086" s="4">
        <v>2085.0</v>
      </c>
      <c r="B2086" s="4" t="s">
        <v>6385</v>
      </c>
      <c r="C2086" s="4">
        <v>2016.0</v>
      </c>
      <c r="D2086" s="2" t="s">
        <v>1859</v>
      </c>
      <c r="E2086" s="2" t="s">
        <v>59</v>
      </c>
      <c r="F2086" s="2" t="s">
        <v>6406</v>
      </c>
      <c r="G2086" s="2" t="s">
        <v>1196</v>
      </c>
      <c r="H2086" s="2" t="s">
        <v>10471</v>
      </c>
      <c r="I2086" s="2" t="s">
        <v>2632</v>
      </c>
      <c r="J2086" s="2" t="s">
        <v>3198</v>
      </c>
      <c r="K2086" s="2" t="s">
        <v>10472</v>
      </c>
      <c r="L2086" s="2"/>
      <c r="M2086" s="2"/>
      <c r="N2086" s="2"/>
      <c r="O2086" s="2"/>
      <c r="P2086" s="2"/>
      <c r="Q2086" s="2" t="s">
        <v>488</v>
      </c>
      <c r="R2086" s="4" t="s">
        <v>94</v>
      </c>
      <c r="S2086" s="14">
        <f t="shared" si="525"/>
        <v>30000000</v>
      </c>
      <c r="T2086" s="14">
        <f t="shared" si="526"/>
        <v>30</v>
      </c>
    </row>
    <row r="2087">
      <c r="A2087" s="4">
        <v>2086.0</v>
      </c>
      <c r="B2087" s="4" t="s">
        <v>6385</v>
      </c>
      <c r="C2087" s="4">
        <v>2016.0</v>
      </c>
      <c r="D2087" s="2" t="s">
        <v>6408</v>
      </c>
      <c r="E2087" s="2" t="s">
        <v>181</v>
      </c>
      <c r="F2087" s="2" t="s">
        <v>6409</v>
      </c>
      <c r="G2087" s="2" t="s">
        <v>21</v>
      </c>
      <c r="H2087" s="2" t="s">
        <v>6410</v>
      </c>
      <c r="I2087" s="2"/>
      <c r="J2087" s="2"/>
      <c r="K2087" s="2"/>
      <c r="L2087" s="2"/>
      <c r="M2087" s="2"/>
      <c r="N2087" s="2"/>
      <c r="O2087" s="2"/>
      <c r="P2087" s="2"/>
      <c r="Q2087" s="2" t="s">
        <v>160</v>
      </c>
      <c r="R2087" s="4"/>
    </row>
    <row r="2088">
      <c r="A2088" s="4">
        <v>2087.0</v>
      </c>
      <c r="B2088" s="4" t="s">
        <v>6411</v>
      </c>
      <c r="C2088" s="4">
        <v>2016.0</v>
      </c>
      <c r="D2088" s="2" t="s">
        <v>6412</v>
      </c>
      <c r="E2088" s="2" t="s">
        <v>710</v>
      </c>
      <c r="F2088" s="2" t="s">
        <v>6413</v>
      </c>
      <c r="G2088" s="2" t="s">
        <v>41</v>
      </c>
      <c r="H2088" s="2" t="s">
        <v>636</v>
      </c>
      <c r="I2088" s="2"/>
      <c r="J2088" s="2"/>
      <c r="K2088" s="2"/>
      <c r="L2088" s="2"/>
      <c r="M2088" s="2"/>
      <c r="N2088" s="2"/>
      <c r="O2088" s="2"/>
      <c r="P2088" s="2"/>
      <c r="Q2088" s="2" t="s">
        <v>160</v>
      </c>
      <c r="R2088" s="4" t="s">
        <v>1193</v>
      </c>
      <c r="S2088" s="14">
        <f t="shared" ref="S2088:S2089" si="527">IFERROR(VALUE(SUBSTITUTE(R2088,",","")),"")</f>
        <v>150000</v>
      </c>
      <c r="T2088" s="14">
        <f t="shared" ref="T2088:T2089" si="528">IF(S2088="","", ROUND(VALUE(SUBSTITUTE(S2088,",",""))/1000000, 2))</f>
        <v>0.15</v>
      </c>
    </row>
    <row r="2089">
      <c r="A2089" s="4">
        <v>2088.0</v>
      </c>
      <c r="B2089" s="4" t="s">
        <v>6411</v>
      </c>
      <c r="C2089" s="4">
        <v>2016.0</v>
      </c>
      <c r="D2089" s="2" t="s">
        <v>2158</v>
      </c>
      <c r="E2089" s="2" t="s">
        <v>710</v>
      </c>
      <c r="F2089" s="2" t="s">
        <v>6414</v>
      </c>
      <c r="G2089" s="2" t="s">
        <v>21</v>
      </c>
      <c r="H2089" s="2" t="s">
        <v>3927</v>
      </c>
      <c r="I2089" s="2" t="s">
        <v>1655</v>
      </c>
      <c r="J2089" s="2" t="s">
        <v>10473</v>
      </c>
      <c r="K2089" s="2"/>
      <c r="L2089" s="2"/>
      <c r="M2089" s="2"/>
      <c r="N2089" s="2"/>
      <c r="O2089" s="2"/>
      <c r="P2089" s="2"/>
      <c r="Q2089" s="2" t="s">
        <v>488</v>
      </c>
      <c r="R2089" s="4" t="s">
        <v>1040</v>
      </c>
      <c r="S2089" s="14">
        <f t="shared" si="527"/>
        <v>21000000</v>
      </c>
      <c r="T2089" s="14">
        <f t="shared" si="528"/>
        <v>21</v>
      </c>
    </row>
    <row r="2090">
      <c r="A2090" s="4">
        <v>2089.0</v>
      </c>
      <c r="B2090" s="4" t="s">
        <v>6411</v>
      </c>
      <c r="C2090" s="4">
        <v>2016.0</v>
      </c>
      <c r="D2090" s="2" t="s">
        <v>6416</v>
      </c>
      <c r="E2090" s="2" t="s">
        <v>1811</v>
      </c>
      <c r="F2090" s="2" t="s">
        <v>6417</v>
      </c>
      <c r="G2090" s="2" t="s">
        <v>34</v>
      </c>
      <c r="H2090" s="2" t="s">
        <v>6418</v>
      </c>
      <c r="I2090" s="2"/>
      <c r="J2090" s="2"/>
      <c r="K2090" s="2"/>
      <c r="L2090" s="2"/>
      <c r="M2090" s="2"/>
      <c r="N2090" s="2"/>
      <c r="O2090" s="2"/>
      <c r="P2090" s="2"/>
      <c r="Q2090" s="2" t="s">
        <v>488</v>
      </c>
      <c r="R2090" s="4"/>
    </row>
    <row r="2091">
      <c r="A2091" s="4">
        <v>2090.0</v>
      </c>
      <c r="B2091" s="4" t="s">
        <v>6419</v>
      </c>
      <c r="C2091" s="4">
        <v>2016.0</v>
      </c>
      <c r="D2091" s="3" t="s">
        <v>6420</v>
      </c>
      <c r="E2091" s="2" t="s">
        <v>1811</v>
      </c>
      <c r="F2091" s="2" t="s">
        <v>6421</v>
      </c>
      <c r="G2091" s="2" t="s">
        <v>5055</v>
      </c>
      <c r="H2091" s="2" t="s">
        <v>1402</v>
      </c>
      <c r="I2091" s="2"/>
      <c r="J2091" s="2"/>
      <c r="K2091" s="2"/>
      <c r="L2091" s="2"/>
      <c r="M2091" s="2"/>
      <c r="N2091" s="2"/>
      <c r="O2091" s="2"/>
      <c r="P2091" s="2"/>
      <c r="Q2091" s="2" t="s">
        <v>488</v>
      </c>
      <c r="R2091" s="4"/>
    </row>
    <row r="2092">
      <c r="A2092" s="4">
        <v>2091.0</v>
      </c>
      <c r="B2092" s="4" t="s">
        <v>6419</v>
      </c>
      <c r="C2092" s="4">
        <v>2016.0</v>
      </c>
      <c r="D2092" s="2" t="s">
        <v>6422</v>
      </c>
      <c r="E2092" s="2" t="s">
        <v>1811</v>
      </c>
      <c r="F2092" s="2" t="s">
        <v>6423</v>
      </c>
      <c r="G2092" s="2" t="s">
        <v>21</v>
      </c>
      <c r="H2092" s="2" t="s">
        <v>6424</v>
      </c>
      <c r="I2092" s="2"/>
      <c r="J2092" s="2"/>
      <c r="K2092" s="2"/>
      <c r="L2092" s="2"/>
      <c r="M2092" s="2"/>
      <c r="N2092" s="2"/>
      <c r="O2092" s="2"/>
      <c r="P2092" s="2"/>
      <c r="Q2092" s="2" t="s">
        <v>488</v>
      </c>
      <c r="R2092" s="4" t="s">
        <v>701</v>
      </c>
      <c r="S2092" s="14">
        <f t="shared" ref="S2092:S2093" si="529">IFERROR(VALUE(SUBSTITUTE(R2092,",","")),"")</f>
        <v>4000000</v>
      </c>
      <c r="T2092" s="14">
        <f t="shared" ref="T2092:T2093" si="530">IF(S2092="","", ROUND(VALUE(SUBSTITUTE(S2092,",",""))/1000000, 2))</f>
        <v>4</v>
      </c>
    </row>
    <row r="2093">
      <c r="A2093" s="4">
        <v>2092.0</v>
      </c>
      <c r="B2093" s="4" t="s">
        <v>6419</v>
      </c>
      <c r="C2093" s="4">
        <v>2016.0</v>
      </c>
      <c r="D2093" s="2" t="s">
        <v>6425</v>
      </c>
      <c r="E2093" s="2" t="s">
        <v>59</v>
      </c>
      <c r="F2093" s="2" t="s">
        <v>6426</v>
      </c>
      <c r="G2093" s="2" t="s">
        <v>1196</v>
      </c>
      <c r="H2093" s="2" t="s">
        <v>1944</v>
      </c>
      <c r="I2093" s="2"/>
      <c r="J2093" s="2"/>
      <c r="K2093" s="2"/>
      <c r="L2093" s="2"/>
      <c r="M2093" s="2"/>
      <c r="N2093" s="2"/>
      <c r="O2093" s="2"/>
      <c r="P2093" s="2"/>
      <c r="Q2093" s="2" t="s">
        <v>160</v>
      </c>
      <c r="R2093" s="4" t="s">
        <v>246</v>
      </c>
      <c r="S2093" s="14">
        <f t="shared" si="529"/>
        <v>1000000</v>
      </c>
      <c r="T2093" s="14">
        <f t="shared" si="530"/>
        <v>1</v>
      </c>
    </row>
    <row r="2094">
      <c r="A2094" s="4">
        <v>2093.0</v>
      </c>
      <c r="B2094" s="4" t="s">
        <v>6419</v>
      </c>
      <c r="C2094" s="4">
        <v>2016.0</v>
      </c>
      <c r="D2094" s="2" t="s">
        <v>6427</v>
      </c>
      <c r="E2094" s="2" t="s">
        <v>1811</v>
      </c>
      <c r="F2094" s="2" t="s">
        <v>1050</v>
      </c>
      <c r="G2094" s="2" t="s">
        <v>1196</v>
      </c>
      <c r="H2094" s="2" t="s">
        <v>6428</v>
      </c>
      <c r="I2094" s="2"/>
      <c r="J2094" s="2"/>
      <c r="K2094" s="2"/>
      <c r="L2094" s="2"/>
      <c r="M2094" s="2"/>
      <c r="N2094" s="2"/>
      <c r="O2094" s="2"/>
      <c r="P2094" s="2"/>
      <c r="Q2094" s="2" t="s">
        <v>160</v>
      </c>
      <c r="R2094" s="4"/>
    </row>
    <row r="2095">
      <c r="A2095" s="4">
        <v>2094.0</v>
      </c>
      <c r="B2095" s="4" t="s">
        <v>6429</v>
      </c>
      <c r="C2095" s="4">
        <v>2016.0</v>
      </c>
      <c r="D2095" s="2" t="s">
        <v>6430</v>
      </c>
      <c r="E2095" s="2" t="s">
        <v>59</v>
      </c>
      <c r="F2095" s="2" t="s">
        <v>6431</v>
      </c>
      <c r="G2095" s="2" t="s">
        <v>232</v>
      </c>
      <c r="H2095" s="2" t="s">
        <v>6432</v>
      </c>
      <c r="I2095" s="2"/>
      <c r="J2095" s="2"/>
      <c r="K2095" s="2"/>
      <c r="L2095" s="2"/>
      <c r="M2095" s="2"/>
      <c r="N2095" s="2"/>
      <c r="O2095" s="2"/>
      <c r="P2095" s="2"/>
      <c r="Q2095" s="2" t="s">
        <v>160</v>
      </c>
      <c r="R2095" s="4" t="s">
        <v>246</v>
      </c>
      <c r="S2095" s="14">
        <f t="shared" ref="S2095:S2096" si="531">IFERROR(VALUE(SUBSTITUTE(R2095,",","")),"")</f>
        <v>1000000</v>
      </c>
      <c r="T2095" s="14">
        <f t="shared" ref="T2095:T2096" si="532">IF(S2095="","", ROUND(VALUE(SUBSTITUTE(S2095,",",""))/1000000, 2))</f>
        <v>1</v>
      </c>
    </row>
    <row r="2096">
      <c r="A2096" s="4">
        <v>2095.0</v>
      </c>
      <c r="B2096" s="4" t="s">
        <v>6429</v>
      </c>
      <c r="C2096" s="4">
        <v>2016.0</v>
      </c>
      <c r="D2096" s="2" t="s">
        <v>6433</v>
      </c>
      <c r="E2096" s="2" t="s">
        <v>5072</v>
      </c>
      <c r="F2096" s="2" t="s">
        <v>6434</v>
      </c>
      <c r="G2096" s="2" t="s">
        <v>41</v>
      </c>
      <c r="H2096" s="2" t="s">
        <v>9376</v>
      </c>
      <c r="I2096" s="2" t="s">
        <v>10282</v>
      </c>
      <c r="J2096" s="2" t="s">
        <v>9740</v>
      </c>
      <c r="K2096" s="2" t="s">
        <v>10474</v>
      </c>
      <c r="L2096" s="2" t="s">
        <v>10475</v>
      </c>
      <c r="M2096" s="2"/>
      <c r="N2096" s="2"/>
      <c r="O2096" s="2"/>
      <c r="P2096" s="2"/>
      <c r="Q2096" s="2" t="s">
        <v>160</v>
      </c>
      <c r="R2096" s="4" t="s">
        <v>6436</v>
      </c>
      <c r="S2096" s="14">
        <f t="shared" si="531"/>
        <v>370000</v>
      </c>
      <c r="T2096" s="14">
        <f t="shared" si="532"/>
        <v>0.37</v>
      </c>
    </row>
    <row r="2097">
      <c r="A2097" s="4">
        <v>2096.0</v>
      </c>
      <c r="B2097" s="4" t="s">
        <v>6429</v>
      </c>
      <c r="C2097" s="4">
        <v>2016.0</v>
      </c>
      <c r="D2097" s="2" t="s">
        <v>6437</v>
      </c>
      <c r="E2097" s="2" t="s">
        <v>6438</v>
      </c>
      <c r="F2097" s="2" t="s">
        <v>6439</v>
      </c>
      <c r="G2097" s="2" t="s">
        <v>1196</v>
      </c>
      <c r="H2097" s="2" t="s">
        <v>9465</v>
      </c>
      <c r="I2097" s="2" t="s">
        <v>10476</v>
      </c>
      <c r="J2097" s="2" t="s">
        <v>9000</v>
      </c>
      <c r="K2097" s="2" t="s">
        <v>3272</v>
      </c>
      <c r="L2097" s="2" t="s">
        <v>10432</v>
      </c>
      <c r="M2097" s="2"/>
      <c r="N2097" s="2"/>
      <c r="O2097" s="2"/>
      <c r="P2097" s="2"/>
      <c r="Q2097" s="2" t="s">
        <v>160</v>
      </c>
      <c r="R2097" s="4"/>
    </row>
    <row r="2098">
      <c r="A2098" s="4">
        <v>2097.0</v>
      </c>
      <c r="B2098" s="4" t="s">
        <v>6429</v>
      </c>
      <c r="C2098" s="4">
        <v>2016.0</v>
      </c>
      <c r="D2098" s="2" t="s">
        <v>6441</v>
      </c>
      <c r="E2098" s="2" t="s">
        <v>59</v>
      </c>
      <c r="F2098" s="2" t="s">
        <v>6442</v>
      </c>
      <c r="G2098" s="2" t="s">
        <v>1196</v>
      </c>
      <c r="H2098" s="2" t="s">
        <v>6443</v>
      </c>
      <c r="I2098" s="2"/>
      <c r="J2098" s="2"/>
      <c r="K2098" s="2"/>
      <c r="L2098" s="2"/>
      <c r="M2098" s="2"/>
      <c r="N2098" s="2"/>
      <c r="O2098" s="2"/>
      <c r="P2098" s="2"/>
      <c r="Q2098" s="2" t="s">
        <v>160</v>
      </c>
      <c r="R2098" s="4"/>
    </row>
    <row r="2099">
      <c r="A2099" s="4">
        <v>2098.0</v>
      </c>
      <c r="B2099" s="4" t="s">
        <v>6444</v>
      </c>
      <c r="C2099" s="4">
        <v>2016.0</v>
      </c>
      <c r="D2099" s="2" t="s">
        <v>6445</v>
      </c>
      <c r="E2099" s="2" t="s">
        <v>710</v>
      </c>
      <c r="F2099" s="2" t="s">
        <v>6446</v>
      </c>
      <c r="G2099" s="2" t="s">
        <v>34</v>
      </c>
      <c r="H2099" s="2" t="s">
        <v>10477</v>
      </c>
      <c r="I2099" s="2" t="s">
        <v>10118</v>
      </c>
      <c r="J2099" s="2" t="s">
        <v>10478</v>
      </c>
      <c r="K2099" s="2"/>
      <c r="L2099" s="2"/>
      <c r="M2099" s="2"/>
      <c r="N2099" s="2"/>
      <c r="O2099" s="2"/>
      <c r="P2099" s="2"/>
      <c r="Q2099" s="2" t="s">
        <v>160</v>
      </c>
      <c r="R2099" s="4"/>
    </row>
    <row r="2100">
      <c r="A2100" s="4">
        <v>2099.0</v>
      </c>
      <c r="B2100" s="4" t="s">
        <v>6444</v>
      </c>
      <c r="C2100" s="4">
        <v>2016.0</v>
      </c>
      <c r="D2100" s="2" t="s">
        <v>3179</v>
      </c>
      <c r="E2100" s="2" t="s">
        <v>710</v>
      </c>
      <c r="F2100" s="2" t="s">
        <v>6448</v>
      </c>
      <c r="G2100" s="2" t="s">
        <v>6449</v>
      </c>
      <c r="H2100" s="2" t="s">
        <v>4408</v>
      </c>
      <c r="I2100" s="2"/>
      <c r="J2100" s="2"/>
      <c r="K2100" s="2"/>
      <c r="L2100" s="2"/>
      <c r="M2100" s="2"/>
      <c r="N2100" s="2"/>
      <c r="O2100" s="2"/>
      <c r="P2100" s="2"/>
      <c r="Q2100" s="2" t="s">
        <v>160</v>
      </c>
      <c r="R2100" s="4" t="s">
        <v>6151</v>
      </c>
      <c r="S2100" s="14">
        <f>IFERROR(VALUE(SUBSTITUTE(R2100,",","")),"")</f>
        <v>160000</v>
      </c>
      <c r="T2100" s="14">
        <f>IF(S2100="","", ROUND(VALUE(SUBSTITUTE(S2100,",",""))/1000000, 2))</f>
        <v>0.16</v>
      </c>
    </row>
    <row r="2101">
      <c r="A2101" s="4">
        <v>2100.0</v>
      </c>
      <c r="B2101" s="4" t="s">
        <v>6444</v>
      </c>
      <c r="C2101" s="4">
        <v>2016.0</v>
      </c>
      <c r="D2101" s="2" t="s">
        <v>5721</v>
      </c>
      <c r="E2101" s="2" t="s">
        <v>710</v>
      </c>
      <c r="F2101" s="2" t="s">
        <v>6450</v>
      </c>
      <c r="G2101" s="2" t="s">
        <v>109</v>
      </c>
      <c r="H2101" s="2" t="s">
        <v>6451</v>
      </c>
      <c r="I2101" s="2"/>
      <c r="J2101" s="2"/>
      <c r="K2101" s="2"/>
      <c r="L2101" s="2"/>
      <c r="M2101" s="2"/>
      <c r="N2101" s="2"/>
      <c r="O2101" s="2"/>
      <c r="P2101" s="2"/>
      <c r="Q2101" s="2" t="s">
        <v>160</v>
      </c>
      <c r="R2101" s="4"/>
    </row>
    <row r="2102">
      <c r="A2102" s="4">
        <v>2101.0</v>
      </c>
      <c r="B2102" s="4" t="s">
        <v>6444</v>
      </c>
      <c r="C2102" s="4">
        <v>2016.0</v>
      </c>
      <c r="D2102" s="2" t="s">
        <v>3481</v>
      </c>
      <c r="E2102" s="2" t="s">
        <v>710</v>
      </c>
      <c r="F2102" s="2" t="s">
        <v>6452</v>
      </c>
      <c r="G2102" s="2" t="s">
        <v>1196</v>
      </c>
      <c r="H2102" s="2" t="s">
        <v>10479</v>
      </c>
      <c r="I2102" s="2" t="s">
        <v>5359</v>
      </c>
      <c r="J2102" s="2"/>
      <c r="K2102" s="2"/>
      <c r="L2102" s="2"/>
      <c r="M2102" s="2"/>
      <c r="N2102" s="2"/>
      <c r="O2102" s="2"/>
      <c r="P2102" s="2"/>
      <c r="Q2102" s="2" t="s">
        <v>160</v>
      </c>
      <c r="R2102" s="4" t="s">
        <v>6454</v>
      </c>
      <c r="S2102" s="14">
        <f t="shared" ref="S2102:S2105" si="533">IFERROR(VALUE(SUBSTITUTE(R2102,",","")),"")</f>
        <v>185000</v>
      </c>
      <c r="T2102" s="14">
        <f t="shared" ref="T2102:T2105" si="534">IF(S2102="","", ROUND(VALUE(SUBSTITUTE(S2102,",",""))/1000000, 2))</f>
        <v>0.19</v>
      </c>
    </row>
    <row r="2103">
      <c r="A2103" s="4">
        <v>2102.0</v>
      </c>
      <c r="B2103" s="4" t="s">
        <v>6444</v>
      </c>
      <c r="C2103" s="4">
        <v>2016.0</v>
      </c>
      <c r="D2103" s="2" t="s">
        <v>6265</v>
      </c>
      <c r="E2103" s="2" t="s">
        <v>710</v>
      </c>
      <c r="F2103" s="2" t="s">
        <v>6455</v>
      </c>
      <c r="G2103" s="2" t="s">
        <v>1196</v>
      </c>
      <c r="H2103" s="2" t="s">
        <v>7586</v>
      </c>
      <c r="I2103" s="2" t="s">
        <v>3198</v>
      </c>
      <c r="J2103" s="2"/>
      <c r="K2103" s="2"/>
      <c r="L2103" s="2"/>
      <c r="M2103" s="2"/>
      <c r="N2103" s="2"/>
      <c r="O2103" s="2"/>
      <c r="P2103" s="2"/>
      <c r="Q2103" s="2" t="s">
        <v>488</v>
      </c>
      <c r="R2103" s="4" t="s">
        <v>489</v>
      </c>
      <c r="S2103" s="14">
        <f t="shared" si="533"/>
        <v>17000000</v>
      </c>
      <c r="T2103" s="14">
        <f t="shared" si="534"/>
        <v>17</v>
      </c>
    </row>
    <row r="2104">
      <c r="A2104" s="4">
        <v>2103.0</v>
      </c>
      <c r="B2104" s="4" t="s">
        <v>6444</v>
      </c>
      <c r="C2104" s="4">
        <v>2016.0</v>
      </c>
      <c r="D2104" s="2" t="s">
        <v>3467</v>
      </c>
      <c r="E2104" s="2" t="s">
        <v>1811</v>
      </c>
      <c r="F2104" s="2" t="s">
        <v>6457</v>
      </c>
      <c r="G2104" s="2" t="s">
        <v>41</v>
      </c>
      <c r="H2104" s="2" t="s">
        <v>3797</v>
      </c>
      <c r="I2104" s="2" t="s">
        <v>8944</v>
      </c>
      <c r="J2104" s="2" t="s">
        <v>10480</v>
      </c>
      <c r="K2104" s="2" t="s">
        <v>2283</v>
      </c>
      <c r="L2104" s="2"/>
      <c r="M2104" s="2"/>
      <c r="N2104" s="2"/>
      <c r="O2104" s="2"/>
      <c r="P2104" s="2"/>
      <c r="Q2104" s="2" t="s">
        <v>488</v>
      </c>
      <c r="R2104" s="4" t="s">
        <v>6459</v>
      </c>
      <c r="S2104" s="14">
        <f t="shared" si="533"/>
        <v>5150000</v>
      </c>
      <c r="T2104" s="14">
        <f t="shared" si="534"/>
        <v>5.15</v>
      </c>
    </row>
    <row r="2105">
      <c r="A2105" s="4">
        <v>2104.0</v>
      </c>
      <c r="B2105" s="4" t="s">
        <v>6444</v>
      </c>
      <c r="C2105" s="4">
        <v>2016.0</v>
      </c>
      <c r="D2105" s="2" t="s">
        <v>6460</v>
      </c>
      <c r="E2105" s="2" t="s">
        <v>59</v>
      </c>
      <c r="F2105" s="2" t="s">
        <v>6461</v>
      </c>
      <c r="G2105" s="2" t="s">
        <v>34</v>
      </c>
      <c r="H2105" s="2" t="s">
        <v>869</v>
      </c>
      <c r="I2105" s="2"/>
      <c r="J2105" s="2"/>
      <c r="K2105" s="2"/>
      <c r="L2105" s="2"/>
      <c r="M2105" s="2"/>
      <c r="N2105" s="2"/>
      <c r="O2105" s="2"/>
      <c r="P2105" s="2"/>
      <c r="Q2105" s="2" t="s">
        <v>488</v>
      </c>
      <c r="R2105" s="4" t="s">
        <v>874</v>
      </c>
      <c r="S2105" s="14">
        <f t="shared" si="533"/>
        <v>1100000</v>
      </c>
      <c r="T2105" s="14">
        <f t="shared" si="534"/>
        <v>1.1</v>
      </c>
    </row>
    <row r="2106">
      <c r="A2106" s="4">
        <v>2105.0</v>
      </c>
      <c r="B2106" s="4" t="s">
        <v>6444</v>
      </c>
      <c r="C2106" s="4">
        <v>2016.0</v>
      </c>
      <c r="D2106" s="2" t="s">
        <v>6462</v>
      </c>
      <c r="E2106" s="2" t="s">
        <v>710</v>
      </c>
      <c r="F2106" s="2" t="s">
        <v>2941</v>
      </c>
      <c r="G2106" s="2" t="s">
        <v>232</v>
      </c>
      <c r="H2106" s="2" t="s">
        <v>6463</v>
      </c>
      <c r="I2106" s="2"/>
      <c r="J2106" s="2"/>
      <c r="K2106" s="2"/>
      <c r="L2106" s="2"/>
      <c r="M2106" s="2"/>
      <c r="N2106" s="2"/>
      <c r="O2106" s="2"/>
      <c r="P2106" s="2"/>
      <c r="Q2106" s="2" t="s">
        <v>160</v>
      </c>
      <c r="R2106" s="4"/>
    </row>
    <row r="2107">
      <c r="A2107" s="4">
        <v>2106.0</v>
      </c>
      <c r="B2107" s="4" t="s">
        <v>6444</v>
      </c>
      <c r="C2107" s="4">
        <v>2016.0</v>
      </c>
      <c r="D2107" s="2" t="s">
        <v>6464</v>
      </c>
      <c r="E2107" s="2" t="s">
        <v>59</v>
      </c>
      <c r="F2107" s="2" t="s">
        <v>6465</v>
      </c>
      <c r="G2107" s="2" t="s">
        <v>232</v>
      </c>
      <c r="H2107" s="2" t="s">
        <v>6466</v>
      </c>
      <c r="I2107" s="2"/>
      <c r="J2107" s="2"/>
      <c r="K2107" s="2"/>
      <c r="L2107" s="2"/>
      <c r="M2107" s="2"/>
      <c r="N2107" s="2"/>
      <c r="O2107" s="2"/>
      <c r="P2107" s="2"/>
      <c r="Q2107" s="2" t="s">
        <v>160</v>
      </c>
      <c r="R2107" s="4"/>
    </row>
    <row r="2108">
      <c r="A2108" s="4">
        <v>2107.0</v>
      </c>
      <c r="B2108" s="4" t="s">
        <v>6467</v>
      </c>
      <c r="C2108" s="4">
        <v>2016.0</v>
      </c>
      <c r="D2108" s="2" t="s">
        <v>6468</v>
      </c>
      <c r="E2108" s="2" t="s">
        <v>710</v>
      </c>
      <c r="F2108" s="2" t="s">
        <v>6469</v>
      </c>
      <c r="G2108" s="2" t="s">
        <v>41</v>
      </c>
      <c r="H2108" s="2" t="s">
        <v>1948</v>
      </c>
      <c r="I2108" s="2" t="s">
        <v>9849</v>
      </c>
      <c r="J2108" s="2" t="s">
        <v>8293</v>
      </c>
      <c r="K2108" s="2"/>
      <c r="L2108" s="2"/>
      <c r="M2108" s="2"/>
      <c r="N2108" s="2"/>
      <c r="O2108" s="2"/>
      <c r="P2108" s="2"/>
      <c r="Q2108" s="2" t="s">
        <v>160</v>
      </c>
      <c r="R2108" s="4"/>
    </row>
    <row r="2109">
      <c r="A2109" s="4">
        <v>2108.0</v>
      </c>
      <c r="B2109" s="4" t="s">
        <v>6467</v>
      </c>
      <c r="C2109" s="4">
        <v>2016.0</v>
      </c>
      <c r="D2109" s="2" t="s">
        <v>6471</v>
      </c>
      <c r="E2109" s="2" t="s">
        <v>710</v>
      </c>
      <c r="F2109" s="2" t="s">
        <v>6472</v>
      </c>
      <c r="G2109" s="2" t="s">
        <v>34</v>
      </c>
      <c r="H2109" s="2" t="s">
        <v>2508</v>
      </c>
      <c r="I2109" s="2"/>
      <c r="J2109" s="2"/>
      <c r="K2109" s="2"/>
      <c r="L2109" s="2"/>
      <c r="M2109" s="2"/>
      <c r="N2109" s="2"/>
      <c r="O2109" s="2"/>
      <c r="P2109" s="2"/>
      <c r="Q2109" s="2" t="s">
        <v>160</v>
      </c>
      <c r="R2109" s="4"/>
    </row>
    <row r="2110">
      <c r="A2110" s="4">
        <v>2109.0</v>
      </c>
      <c r="B2110" s="5">
        <v>42016.0</v>
      </c>
      <c r="C2110" s="4">
        <v>2015.0</v>
      </c>
      <c r="D2110" s="2" t="s">
        <v>1423</v>
      </c>
      <c r="E2110" s="2" t="s">
        <v>6473</v>
      </c>
      <c r="F2110" s="2" t="s">
        <v>263</v>
      </c>
      <c r="G2110" s="2" t="s">
        <v>564</v>
      </c>
      <c r="H2110" s="2" t="s">
        <v>5632</v>
      </c>
      <c r="I2110" s="2"/>
      <c r="J2110" s="2"/>
      <c r="K2110" s="2"/>
      <c r="L2110" s="2"/>
      <c r="M2110" s="2"/>
      <c r="N2110" s="2"/>
      <c r="O2110" s="2"/>
      <c r="P2110" s="2"/>
      <c r="Q2110" s="2" t="s">
        <v>160</v>
      </c>
      <c r="R2110" s="4" t="s">
        <v>246</v>
      </c>
      <c r="S2110" s="14">
        <f>IFERROR(VALUE(SUBSTITUTE(R2110,",","")),"")</f>
        <v>1000000</v>
      </c>
      <c r="T2110" s="14">
        <f>IF(S2110="","", ROUND(VALUE(SUBSTITUTE(S2110,",",""))/1000000, 2))</f>
        <v>1</v>
      </c>
    </row>
    <row r="2111">
      <c r="A2111" s="4">
        <v>2110.0</v>
      </c>
      <c r="B2111" s="5">
        <v>42016.0</v>
      </c>
      <c r="C2111" s="4">
        <v>2015.0</v>
      </c>
      <c r="D2111" s="2" t="s">
        <v>6474</v>
      </c>
      <c r="E2111" s="2" t="s">
        <v>6475</v>
      </c>
      <c r="F2111" s="2" t="s">
        <v>263</v>
      </c>
      <c r="G2111" s="2" t="s">
        <v>41</v>
      </c>
      <c r="H2111" s="2" t="s">
        <v>2697</v>
      </c>
      <c r="I2111" s="2"/>
      <c r="J2111" s="2"/>
      <c r="K2111" s="2"/>
      <c r="L2111" s="2"/>
      <c r="M2111" s="2"/>
      <c r="N2111" s="2"/>
      <c r="O2111" s="2"/>
      <c r="P2111" s="2"/>
      <c r="Q2111" s="2" t="s">
        <v>160</v>
      </c>
      <c r="R2111" s="4"/>
    </row>
    <row r="2112">
      <c r="A2112" s="4">
        <v>2111.0</v>
      </c>
      <c r="B2112" s="5">
        <v>42016.0</v>
      </c>
      <c r="C2112" s="4">
        <v>2015.0</v>
      </c>
      <c r="D2112" s="2" t="s">
        <v>6476</v>
      </c>
      <c r="E2112" s="2" t="s">
        <v>6477</v>
      </c>
      <c r="F2112" s="2" t="s">
        <v>263</v>
      </c>
      <c r="G2112" s="2" t="s">
        <v>21</v>
      </c>
      <c r="H2112" s="2" t="s">
        <v>6478</v>
      </c>
      <c r="I2112" s="2"/>
      <c r="J2112" s="2"/>
      <c r="K2112" s="2"/>
      <c r="L2112" s="2"/>
      <c r="M2112" s="2"/>
      <c r="N2112" s="2"/>
      <c r="O2112" s="2"/>
      <c r="P2112" s="2"/>
      <c r="Q2112" s="2" t="s">
        <v>488</v>
      </c>
      <c r="R2112" s="4"/>
    </row>
    <row r="2113">
      <c r="A2113" s="4">
        <v>2112.0</v>
      </c>
      <c r="B2113" s="5">
        <v>42016.0</v>
      </c>
      <c r="C2113" s="4">
        <v>2015.0</v>
      </c>
      <c r="D2113" s="2" t="s">
        <v>6479</v>
      </c>
      <c r="E2113" s="2" t="s">
        <v>6480</v>
      </c>
      <c r="F2113" s="2" t="s">
        <v>263</v>
      </c>
      <c r="G2113" s="2" t="s">
        <v>41</v>
      </c>
      <c r="H2113" s="2" t="s">
        <v>6481</v>
      </c>
      <c r="I2113" s="2"/>
      <c r="J2113" s="2"/>
      <c r="K2113" s="2"/>
      <c r="L2113" s="2"/>
      <c r="M2113" s="2"/>
      <c r="N2113" s="2"/>
      <c r="O2113" s="2"/>
      <c r="P2113" s="2"/>
      <c r="Q2113" s="2" t="s">
        <v>488</v>
      </c>
      <c r="R2113" s="4" t="s">
        <v>481</v>
      </c>
      <c r="S2113" s="14">
        <f t="shared" ref="S2113:S2114" si="535">IFERROR(VALUE(SUBSTITUTE(R2113,",","")),"")</f>
        <v>5600000</v>
      </c>
      <c r="T2113" s="14">
        <f t="shared" ref="T2113:T2114" si="536">IF(S2113="","", ROUND(VALUE(SUBSTITUTE(S2113,",",""))/1000000, 2))</f>
        <v>5.6</v>
      </c>
    </row>
    <row r="2114">
      <c r="A2114" s="4">
        <v>2113.0</v>
      </c>
      <c r="B2114" s="5">
        <v>42016.0</v>
      </c>
      <c r="C2114" s="4">
        <v>2015.0</v>
      </c>
      <c r="D2114" s="2" t="s">
        <v>3344</v>
      </c>
      <c r="E2114" s="2" t="s">
        <v>6482</v>
      </c>
      <c r="F2114" s="2" t="s">
        <v>263</v>
      </c>
      <c r="G2114" s="2" t="s">
        <v>34</v>
      </c>
      <c r="H2114" s="2" t="s">
        <v>7061</v>
      </c>
      <c r="I2114" s="2" t="s">
        <v>9465</v>
      </c>
      <c r="J2114" s="2"/>
      <c r="K2114" s="2"/>
      <c r="L2114" s="2"/>
      <c r="M2114" s="2"/>
      <c r="N2114" s="2"/>
      <c r="O2114" s="2"/>
      <c r="P2114" s="2"/>
      <c r="Q2114" s="2" t="s">
        <v>160</v>
      </c>
      <c r="R2114" s="4" t="s">
        <v>305</v>
      </c>
      <c r="S2114" s="14">
        <f t="shared" si="535"/>
        <v>500000</v>
      </c>
      <c r="T2114" s="14">
        <f t="shared" si="536"/>
        <v>0.5</v>
      </c>
    </row>
    <row r="2115">
      <c r="A2115" s="4">
        <v>2114.0</v>
      </c>
      <c r="B2115" s="5">
        <v>42016.0</v>
      </c>
      <c r="C2115" s="4">
        <v>2015.0</v>
      </c>
      <c r="D2115" s="2" t="s">
        <v>6484</v>
      </c>
      <c r="E2115" s="2" t="s">
        <v>6485</v>
      </c>
      <c r="F2115" s="2" t="s">
        <v>263</v>
      </c>
      <c r="G2115" s="2" t="s">
        <v>232</v>
      </c>
      <c r="H2115" s="2" t="s">
        <v>687</v>
      </c>
      <c r="I2115" s="2"/>
      <c r="J2115" s="2"/>
      <c r="K2115" s="2"/>
      <c r="L2115" s="2"/>
      <c r="M2115" s="2"/>
      <c r="N2115" s="2"/>
      <c r="O2115" s="2"/>
      <c r="P2115" s="2"/>
      <c r="Q2115" s="2" t="s">
        <v>160</v>
      </c>
      <c r="R2115" s="4"/>
    </row>
    <row r="2116">
      <c r="A2116" s="4">
        <v>2115.0</v>
      </c>
      <c r="B2116" s="5">
        <v>42016.0</v>
      </c>
      <c r="C2116" s="4">
        <v>2015.0</v>
      </c>
      <c r="D2116" s="2" t="s">
        <v>6486</v>
      </c>
      <c r="E2116" s="2" t="s">
        <v>6487</v>
      </c>
      <c r="F2116" s="2" t="s">
        <v>263</v>
      </c>
      <c r="G2116" s="2" t="s">
        <v>34</v>
      </c>
      <c r="H2116" s="2" t="s">
        <v>6488</v>
      </c>
      <c r="I2116" s="2"/>
      <c r="J2116" s="2"/>
      <c r="K2116" s="2"/>
      <c r="L2116" s="2"/>
      <c r="M2116" s="2"/>
      <c r="N2116" s="2"/>
      <c r="O2116" s="2"/>
      <c r="P2116" s="2"/>
      <c r="Q2116" s="2" t="s">
        <v>160</v>
      </c>
      <c r="R2116" s="4" t="s">
        <v>105</v>
      </c>
      <c r="S2116" s="14">
        <f t="shared" ref="S2116:S2117" si="537">IFERROR(VALUE(SUBSTITUTE(R2116,",","")),"")</f>
        <v>2000000</v>
      </c>
      <c r="T2116" s="14">
        <f t="shared" ref="T2116:T2117" si="538">IF(S2116="","", ROUND(VALUE(SUBSTITUTE(S2116,",",""))/1000000, 2))</f>
        <v>2</v>
      </c>
    </row>
    <row r="2117">
      <c r="A2117" s="4">
        <v>2116.0</v>
      </c>
      <c r="B2117" s="5">
        <v>42047.0</v>
      </c>
      <c r="C2117" s="4">
        <v>2015.0</v>
      </c>
      <c r="D2117" s="2" t="s">
        <v>6489</v>
      </c>
      <c r="E2117" s="2" t="s">
        <v>6490</v>
      </c>
      <c r="F2117" s="2" t="s">
        <v>263</v>
      </c>
      <c r="G2117" s="2" t="s">
        <v>1196</v>
      </c>
      <c r="H2117" s="2" t="s">
        <v>10481</v>
      </c>
      <c r="I2117" s="2" t="s">
        <v>10482</v>
      </c>
      <c r="J2117" s="2" t="s">
        <v>10483</v>
      </c>
      <c r="K2117" s="2" t="s">
        <v>10484</v>
      </c>
      <c r="L2117" s="2" t="s">
        <v>10485</v>
      </c>
      <c r="M2117" s="2" t="s">
        <v>10486</v>
      </c>
      <c r="N2117" s="2" t="s">
        <v>10487</v>
      </c>
      <c r="O2117" s="2"/>
      <c r="P2117" s="2"/>
      <c r="Q2117" s="2" t="s">
        <v>160</v>
      </c>
      <c r="R2117" s="4" t="s">
        <v>135</v>
      </c>
      <c r="S2117" s="14">
        <f t="shared" si="537"/>
        <v>1500000</v>
      </c>
      <c r="T2117" s="14">
        <f t="shared" si="538"/>
        <v>1.5</v>
      </c>
    </row>
    <row r="2118">
      <c r="A2118" s="4">
        <v>2117.0</v>
      </c>
      <c r="B2118" s="5">
        <v>42047.0</v>
      </c>
      <c r="C2118" s="4">
        <v>2015.0</v>
      </c>
      <c r="D2118" s="2" t="s">
        <v>6492</v>
      </c>
      <c r="E2118" s="2" t="s">
        <v>6493</v>
      </c>
      <c r="F2118" s="2" t="s">
        <v>263</v>
      </c>
      <c r="G2118" s="2" t="s">
        <v>34</v>
      </c>
      <c r="H2118" s="2" t="s">
        <v>10488</v>
      </c>
      <c r="I2118" s="2" t="s">
        <v>9465</v>
      </c>
      <c r="J2118" s="2"/>
      <c r="K2118" s="2"/>
      <c r="L2118" s="2"/>
      <c r="M2118" s="2"/>
      <c r="N2118" s="2"/>
      <c r="O2118" s="2"/>
      <c r="P2118" s="2"/>
      <c r="Q2118" s="2" t="s">
        <v>488</v>
      </c>
      <c r="R2118" s="4"/>
    </row>
    <row r="2119">
      <c r="A2119" s="4">
        <v>2118.0</v>
      </c>
      <c r="B2119" s="5">
        <v>42075.0</v>
      </c>
      <c r="C2119" s="4">
        <v>2015.0</v>
      </c>
      <c r="D2119" s="2" t="s">
        <v>6495</v>
      </c>
      <c r="E2119" s="2" t="s">
        <v>6496</v>
      </c>
      <c r="F2119" s="2" t="s">
        <v>263</v>
      </c>
      <c r="G2119" s="2" t="s">
        <v>1196</v>
      </c>
      <c r="H2119" s="2" t="s">
        <v>6497</v>
      </c>
      <c r="I2119" s="2"/>
      <c r="J2119" s="2"/>
      <c r="K2119" s="2"/>
      <c r="L2119" s="2"/>
      <c r="M2119" s="2"/>
      <c r="N2119" s="2"/>
      <c r="O2119" s="2"/>
      <c r="P2119" s="2"/>
      <c r="Q2119" s="2" t="s">
        <v>160</v>
      </c>
      <c r="R2119" s="4"/>
    </row>
    <row r="2120">
      <c r="A2120" s="4">
        <v>2119.0</v>
      </c>
      <c r="B2120" s="5">
        <v>42075.0</v>
      </c>
      <c r="C2120" s="4">
        <v>2015.0</v>
      </c>
      <c r="D2120" s="2" t="s">
        <v>6498</v>
      </c>
      <c r="E2120" s="2" t="s">
        <v>6499</v>
      </c>
      <c r="F2120" s="2" t="s">
        <v>263</v>
      </c>
      <c r="G2120" s="2" t="s">
        <v>34</v>
      </c>
      <c r="H2120" s="2" t="s">
        <v>1944</v>
      </c>
      <c r="I2120" s="2"/>
      <c r="J2120" s="2"/>
      <c r="K2120" s="2"/>
      <c r="L2120" s="2"/>
      <c r="M2120" s="2"/>
      <c r="N2120" s="2"/>
      <c r="O2120" s="2"/>
      <c r="P2120" s="2"/>
      <c r="Q2120" s="2" t="s">
        <v>160</v>
      </c>
      <c r="R2120" s="4" t="s">
        <v>1481</v>
      </c>
      <c r="S2120" s="14">
        <f t="shared" ref="S2120:S2121" si="539">IFERROR(VALUE(SUBSTITUTE(R2120,",","")),"")</f>
        <v>100000</v>
      </c>
      <c r="T2120" s="14">
        <f t="shared" ref="T2120:T2121" si="540">IF(S2120="","", ROUND(VALUE(SUBSTITUTE(S2120,",",""))/1000000, 2))</f>
        <v>0.1</v>
      </c>
    </row>
    <row r="2121">
      <c r="A2121" s="4">
        <v>2120.0</v>
      </c>
      <c r="B2121" s="5">
        <v>42075.0</v>
      </c>
      <c r="C2121" s="4">
        <v>2015.0</v>
      </c>
      <c r="D2121" s="2" t="s">
        <v>18</v>
      </c>
      <c r="E2121" s="2" t="s">
        <v>6500</v>
      </c>
      <c r="F2121" s="2" t="s">
        <v>263</v>
      </c>
      <c r="G2121" s="2" t="s">
        <v>21</v>
      </c>
      <c r="H2121" s="2" t="s">
        <v>1315</v>
      </c>
      <c r="I2121" s="2" t="s">
        <v>10489</v>
      </c>
      <c r="J2121" s="2"/>
      <c r="K2121" s="2"/>
      <c r="L2121" s="2"/>
      <c r="M2121" s="2"/>
      <c r="N2121" s="2"/>
      <c r="O2121" s="2"/>
      <c r="P2121" s="2"/>
      <c r="Q2121" s="2" t="s">
        <v>488</v>
      </c>
      <c r="R2121" s="4" t="s">
        <v>82</v>
      </c>
      <c r="S2121" s="14">
        <f t="shared" si="539"/>
        <v>20000000</v>
      </c>
      <c r="T2121" s="14">
        <f t="shared" si="540"/>
        <v>20</v>
      </c>
    </row>
    <row r="2122">
      <c r="A2122" s="4">
        <v>2121.0</v>
      </c>
      <c r="B2122" s="5">
        <v>42075.0</v>
      </c>
      <c r="C2122" s="4">
        <v>2015.0</v>
      </c>
      <c r="D2122" s="2" t="s">
        <v>6502</v>
      </c>
      <c r="E2122" s="2" t="s">
        <v>6503</v>
      </c>
      <c r="F2122" s="2" t="s">
        <v>263</v>
      </c>
      <c r="G2122" s="2" t="s">
        <v>34</v>
      </c>
      <c r="H2122" s="2" t="s">
        <v>6504</v>
      </c>
      <c r="I2122" s="2"/>
      <c r="J2122" s="2"/>
      <c r="K2122" s="2"/>
      <c r="L2122" s="2"/>
      <c r="M2122" s="2"/>
      <c r="N2122" s="2"/>
      <c r="O2122" s="2"/>
      <c r="P2122" s="2"/>
      <c r="Q2122" s="2" t="s">
        <v>160</v>
      </c>
      <c r="R2122" s="4"/>
    </row>
    <row r="2123">
      <c r="A2123" s="4">
        <v>2122.0</v>
      </c>
      <c r="B2123" s="5">
        <v>42075.0</v>
      </c>
      <c r="C2123" s="4">
        <v>2015.0</v>
      </c>
      <c r="D2123" s="2" t="s">
        <v>6505</v>
      </c>
      <c r="E2123" s="2" t="s">
        <v>6506</v>
      </c>
      <c r="F2123" s="2" t="s">
        <v>263</v>
      </c>
      <c r="G2123" s="2" t="s">
        <v>41</v>
      </c>
      <c r="H2123" s="2" t="s">
        <v>6507</v>
      </c>
      <c r="I2123" s="2"/>
      <c r="J2123" s="2"/>
      <c r="K2123" s="2"/>
      <c r="L2123" s="2"/>
      <c r="M2123" s="2"/>
      <c r="N2123" s="2"/>
      <c r="O2123" s="2"/>
      <c r="P2123" s="2"/>
      <c r="Q2123" s="2" t="s">
        <v>160</v>
      </c>
      <c r="R2123" s="4"/>
    </row>
    <row r="2124">
      <c r="A2124" s="4">
        <v>2123.0</v>
      </c>
      <c r="B2124" s="5">
        <v>42106.0</v>
      </c>
      <c r="C2124" s="4">
        <v>2015.0</v>
      </c>
      <c r="D2124" s="2" t="s">
        <v>6508</v>
      </c>
      <c r="E2124" s="2" t="s">
        <v>6509</v>
      </c>
      <c r="F2124" s="2" t="s">
        <v>263</v>
      </c>
      <c r="G2124" s="2" t="s">
        <v>1137</v>
      </c>
      <c r="H2124" s="2" t="s">
        <v>6510</v>
      </c>
      <c r="I2124" s="2"/>
      <c r="J2124" s="2"/>
      <c r="K2124" s="2"/>
      <c r="L2124" s="2"/>
      <c r="M2124" s="2"/>
      <c r="N2124" s="2"/>
      <c r="O2124" s="2"/>
      <c r="P2124" s="2"/>
      <c r="Q2124" s="2" t="s">
        <v>160</v>
      </c>
      <c r="R2124" s="4" t="s">
        <v>1481</v>
      </c>
      <c r="S2124" s="14">
        <f t="shared" ref="S2124:S2126" si="541">IFERROR(VALUE(SUBSTITUTE(R2124,",","")),"")</f>
        <v>100000</v>
      </c>
      <c r="T2124" s="14">
        <f t="shared" ref="T2124:T2126" si="542">IF(S2124="","", ROUND(VALUE(SUBSTITUTE(S2124,",",""))/1000000, 2))</f>
        <v>0.1</v>
      </c>
    </row>
    <row r="2125">
      <c r="A2125" s="4">
        <v>2124.0</v>
      </c>
      <c r="B2125" s="5">
        <v>42106.0</v>
      </c>
      <c r="C2125" s="4">
        <v>2015.0</v>
      </c>
      <c r="D2125" s="2" t="s">
        <v>6511</v>
      </c>
      <c r="E2125" s="2" t="s">
        <v>6512</v>
      </c>
      <c r="F2125" s="2" t="s">
        <v>263</v>
      </c>
      <c r="G2125" s="2" t="s">
        <v>21</v>
      </c>
      <c r="H2125" s="2" t="s">
        <v>6510</v>
      </c>
      <c r="I2125" s="2"/>
      <c r="J2125" s="2"/>
      <c r="K2125" s="2"/>
      <c r="L2125" s="2"/>
      <c r="M2125" s="2"/>
      <c r="N2125" s="2"/>
      <c r="O2125" s="2"/>
      <c r="P2125" s="2"/>
      <c r="Q2125" s="2" t="s">
        <v>160</v>
      </c>
      <c r="R2125" s="4" t="s">
        <v>1481</v>
      </c>
      <c r="S2125" s="14">
        <f t="shared" si="541"/>
        <v>100000</v>
      </c>
      <c r="T2125" s="14">
        <f t="shared" si="542"/>
        <v>0.1</v>
      </c>
    </row>
    <row r="2126">
      <c r="A2126" s="4">
        <v>2125.0</v>
      </c>
      <c r="B2126" s="5">
        <v>42106.0</v>
      </c>
      <c r="C2126" s="4">
        <v>2015.0</v>
      </c>
      <c r="D2126" s="2" t="s">
        <v>6513</v>
      </c>
      <c r="E2126" s="2" t="s">
        <v>6514</v>
      </c>
      <c r="F2126" s="2" t="s">
        <v>263</v>
      </c>
      <c r="G2126" s="2" t="s">
        <v>34</v>
      </c>
      <c r="H2126" s="2" t="s">
        <v>6515</v>
      </c>
      <c r="I2126" s="2"/>
      <c r="J2126" s="2"/>
      <c r="K2126" s="2"/>
      <c r="L2126" s="2"/>
      <c r="M2126" s="2"/>
      <c r="N2126" s="2"/>
      <c r="O2126" s="2"/>
      <c r="P2126" s="2"/>
      <c r="Q2126" s="2" t="s">
        <v>488</v>
      </c>
      <c r="R2126" s="4" t="s">
        <v>82</v>
      </c>
      <c r="S2126" s="14">
        <f t="shared" si="541"/>
        <v>20000000</v>
      </c>
      <c r="T2126" s="14">
        <f t="shared" si="542"/>
        <v>20</v>
      </c>
    </row>
    <row r="2127">
      <c r="A2127" s="4">
        <v>2126.0</v>
      </c>
      <c r="B2127" s="5">
        <v>42106.0</v>
      </c>
      <c r="C2127" s="4">
        <v>2015.0</v>
      </c>
      <c r="D2127" s="2" t="s">
        <v>6516</v>
      </c>
      <c r="E2127" s="2" t="s">
        <v>6517</v>
      </c>
      <c r="F2127" s="2" t="s">
        <v>263</v>
      </c>
      <c r="G2127" s="2" t="s">
        <v>34</v>
      </c>
      <c r="H2127" s="2" t="s">
        <v>10359</v>
      </c>
      <c r="I2127" s="2" t="s">
        <v>9376</v>
      </c>
      <c r="J2127" s="2" t="s">
        <v>6207</v>
      </c>
      <c r="K2127" s="2" t="s">
        <v>1799</v>
      </c>
      <c r="L2127" s="2" t="s">
        <v>8907</v>
      </c>
      <c r="M2127" s="2"/>
      <c r="N2127" s="2"/>
      <c r="O2127" s="2"/>
      <c r="P2127" s="2"/>
      <c r="Q2127" s="2" t="s">
        <v>160</v>
      </c>
      <c r="R2127" s="4"/>
    </row>
    <row r="2128">
      <c r="A2128" s="4">
        <v>2127.0</v>
      </c>
      <c r="B2128" s="5">
        <v>42197.0</v>
      </c>
      <c r="C2128" s="4">
        <v>2015.0</v>
      </c>
      <c r="D2128" s="2" t="s">
        <v>3405</v>
      </c>
      <c r="E2128" s="2" t="s">
        <v>6519</v>
      </c>
      <c r="F2128" s="2" t="s">
        <v>263</v>
      </c>
      <c r="G2128" s="2" t="s">
        <v>21</v>
      </c>
      <c r="H2128" s="2" t="s">
        <v>383</v>
      </c>
      <c r="I2128" s="2"/>
      <c r="J2128" s="2"/>
      <c r="K2128" s="2"/>
      <c r="L2128" s="2"/>
      <c r="M2128" s="2"/>
      <c r="N2128" s="2"/>
      <c r="O2128" s="2"/>
      <c r="P2128" s="2"/>
      <c r="Q2128" s="2" t="s">
        <v>488</v>
      </c>
      <c r="R2128" s="4"/>
    </row>
    <row r="2129">
      <c r="A2129" s="4">
        <v>2128.0</v>
      </c>
      <c r="B2129" s="5">
        <v>42197.0</v>
      </c>
      <c r="C2129" s="4">
        <v>2015.0</v>
      </c>
      <c r="D2129" s="2" t="s">
        <v>6520</v>
      </c>
      <c r="E2129" s="2" t="s">
        <v>6521</v>
      </c>
      <c r="F2129" s="2" t="s">
        <v>263</v>
      </c>
      <c r="G2129" s="2" t="s">
        <v>232</v>
      </c>
      <c r="H2129" s="2" t="s">
        <v>6522</v>
      </c>
      <c r="I2129" s="2"/>
      <c r="J2129" s="2"/>
      <c r="K2129" s="2"/>
      <c r="L2129" s="2"/>
      <c r="M2129" s="2"/>
      <c r="N2129" s="2"/>
      <c r="O2129" s="2"/>
      <c r="P2129" s="2"/>
      <c r="Q2129" s="2" t="s">
        <v>488</v>
      </c>
      <c r="R2129" s="4" t="s">
        <v>221</v>
      </c>
      <c r="S2129" s="14">
        <f t="shared" ref="S2129:S2130" si="543">IFERROR(VALUE(SUBSTITUTE(R2129,",","")),"")</f>
        <v>4500000</v>
      </c>
      <c r="T2129" s="14">
        <f t="shared" ref="T2129:T2130" si="544">IF(S2129="","", ROUND(VALUE(SUBSTITUTE(S2129,",",""))/1000000, 2))</f>
        <v>4.5</v>
      </c>
    </row>
    <row r="2130">
      <c r="A2130" s="4">
        <v>2129.0</v>
      </c>
      <c r="B2130" s="5">
        <v>42197.0</v>
      </c>
      <c r="C2130" s="4">
        <v>2015.0</v>
      </c>
      <c r="D2130" s="2" t="s">
        <v>3127</v>
      </c>
      <c r="E2130" s="2" t="s">
        <v>5260</v>
      </c>
      <c r="F2130" s="2" t="s">
        <v>263</v>
      </c>
      <c r="G2130" s="2" t="s">
        <v>61</v>
      </c>
      <c r="H2130" s="2" t="s">
        <v>10084</v>
      </c>
      <c r="I2130" s="2" t="s">
        <v>1315</v>
      </c>
      <c r="J2130" s="2" t="s">
        <v>10490</v>
      </c>
      <c r="K2130" s="2"/>
      <c r="L2130" s="2"/>
      <c r="M2130" s="2"/>
      <c r="N2130" s="2"/>
      <c r="O2130" s="2"/>
      <c r="P2130" s="2"/>
      <c r="Q2130" s="2" t="s">
        <v>488</v>
      </c>
      <c r="R2130" s="4" t="s">
        <v>94</v>
      </c>
      <c r="S2130" s="14">
        <f t="shared" si="543"/>
        <v>30000000</v>
      </c>
      <c r="T2130" s="14">
        <f t="shared" si="544"/>
        <v>30</v>
      </c>
    </row>
    <row r="2131">
      <c r="A2131" s="4">
        <v>2130.0</v>
      </c>
      <c r="B2131" s="5">
        <v>42197.0</v>
      </c>
      <c r="C2131" s="4">
        <v>2015.0</v>
      </c>
      <c r="D2131" s="2" t="s">
        <v>6524</v>
      </c>
      <c r="E2131" s="2" t="s">
        <v>6525</v>
      </c>
      <c r="F2131" s="2" t="s">
        <v>263</v>
      </c>
      <c r="G2131" s="2" t="s">
        <v>41</v>
      </c>
      <c r="H2131" s="2" t="s">
        <v>6526</v>
      </c>
      <c r="I2131" s="2"/>
      <c r="J2131" s="2"/>
      <c r="K2131" s="2"/>
      <c r="L2131" s="2"/>
      <c r="M2131" s="2"/>
      <c r="N2131" s="2"/>
      <c r="O2131" s="2"/>
      <c r="P2131" s="2"/>
      <c r="Q2131" s="2" t="s">
        <v>160</v>
      </c>
      <c r="R2131" s="4"/>
    </row>
    <row r="2132">
      <c r="A2132" s="4">
        <v>2131.0</v>
      </c>
      <c r="B2132" s="5">
        <v>42197.0</v>
      </c>
      <c r="C2132" s="4">
        <v>2015.0</v>
      </c>
      <c r="D2132" s="2" t="s">
        <v>6527</v>
      </c>
      <c r="E2132" s="2" t="s">
        <v>6528</v>
      </c>
      <c r="F2132" s="2" t="s">
        <v>263</v>
      </c>
      <c r="G2132" s="2" t="s">
        <v>34</v>
      </c>
      <c r="H2132" s="2" t="s">
        <v>10491</v>
      </c>
      <c r="I2132" s="2" t="s">
        <v>10492</v>
      </c>
      <c r="J2132" s="2" t="s">
        <v>5546</v>
      </c>
      <c r="K2132" s="2"/>
      <c r="L2132" s="2"/>
      <c r="M2132" s="2"/>
      <c r="N2132" s="2"/>
      <c r="O2132" s="2"/>
      <c r="P2132" s="2"/>
      <c r="Q2132" s="2" t="s">
        <v>160</v>
      </c>
      <c r="R2132" s="4" t="s">
        <v>1302</v>
      </c>
      <c r="S2132" s="14">
        <f t="shared" ref="S2132:S2133" si="545">IFERROR(VALUE(SUBSTITUTE(R2132,",","")),"")</f>
        <v>250000</v>
      </c>
      <c r="T2132" s="14">
        <f t="shared" ref="T2132:T2133" si="546">IF(S2132="","", ROUND(VALUE(SUBSTITUTE(S2132,",",""))/1000000, 2))</f>
        <v>0.25</v>
      </c>
    </row>
    <row r="2133">
      <c r="A2133" s="4">
        <v>2132.0</v>
      </c>
      <c r="B2133" s="5">
        <v>42197.0</v>
      </c>
      <c r="C2133" s="4">
        <v>2015.0</v>
      </c>
      <c r="D2133" s="2" t="s">
        <v>6530</v>
      </c>
      <c r="E2133" s="2" t="s">
        <v>6531</v>
      </c>
      <c r="F2133" s="2" t="s">
        <v>263</v>
      </c>
      <c r="G2133" s="2" t="s">
        <v>41</v>
      </c>
      <c r="H2133" s="2" t="s">
        <v>6532</v>
      </c>
      <c r="I2133" s="2"/>
      <c r="J2133" s="2"/>
      <c r="K2133" s="2"/>
      <c r="L2133" s="2"/>
      <c r="M2133" s="2"/>
      <c r="N2133" s="2"/>
      <c r="O2133" s="2"/>
      <c r="P2133" s="2"/>
      <c r="Q2133" s="2" t="s">
        <v>160</v>
      </c>
      <c r="R2133" s="4" t="s">
        <v>1481</v>
      </c>
      <c r="S2133" s="14">
        <f t="shared" si="545"/>
        <v>100000</v>
      </c>
      <c r="T2133" s="14">
        <f t="shared" si="546"/>
        <v>0.1</v>
      </c>
    </row>
    <row r="2134">
      <c r="A2134" s="4">
        <v>2133.0</v>
      </c>
      <c r="B2134" s="5">
        <v>42228.0</v>
      </c>
      <c r="C2134" s="4">
        <v>2015.0</v>
      </c>
      <c r="D2134" s="2" t="s">
        <v>6533</v>
      </c>
      <c r="E2134" s="2" t="s">
        <v>6534</v>
      </c>
      <c r="F2134" s="2" t="s">
        <v>263</v>
      </c>
      <c r="G2134" s="2" t="s">
        <v>34</v>
      </c>
      <c r="H2134" s="2" t="s">
        <v>1944</v>
      </c>
      <c r="I2134" s="2"/>
      <c r="J2134" s="2"/>
      <c r="K2134" s="2"/>
      <c r="L2134" s="2"/>
      <c r="M2134" s="2"/>
      <c r="N2134" s="2"/>
      <c r="O2134" s="2"/>
      <c r="P2134" s="2"/>
      <c r="Q2134" s="2" t="s">
        <v>160</v>
      </c>
      <c r="R2134" s="4"/>
    </row>
    <row r="2135">
      <c r="A2135" s="4">
        <v>2134.0</v>
      </c>
      <c r="B2135" s="5">
        <v>42228.0</v>
      </c>
      <c r="C2135" s="4">
        <v>2015.0</v>
      </c>
      <c r="D2135" s="2" t="s">
        <v>6535</v>
      </c>
      <c r="E2135" s="2" t="s">
        <v>6536</v>
      </c>
      <c r="F2135" s="2" t="s">
        <v>263</v>
      </c>
      <c r="G2135" s="2" t="s">
        <v>34</v>
      </c>
      <c r="H2135" s="2" t="s">
        <v>2859</v>
      </c>
      <c r="I2135" s="2"/>
      <c r="J2135" s="2"/>
      <c r="K2135" s="2"/>
      <c r="L2135" s="2"/>
      <c r="M2135" s="2"/>
      <c r="N2135" s="2"/>
      <c r="O2135" s="2"/>
      <c r="P2135" s="2"/>
      <c r="Q2135" s="2" t="s">
        <v>160</v>
      </c>
      <c r="R2135" s="4"/>
    </row>
    <row r="2136">
      <c r="A2136" s="4">
        <v>2135.0</v>
      </c>
      <c r="B2136" s="5">
        <v>42228.0</v>
      </c>
      <c r="C2136" s="4">
        <v>2015.0</v>
      </c>
      <c r="D2136" s="2" t="s">
        <v>6538</v>
      </c>
      <c r="E2136" s="2" t="s">
        <v>6539</v>
      </c>
      <c r="F2136" s="2" t="s">
        <v>263</v>
      </c>
      <c r="G2136" s="2" t="s">
        <v>21</v>
      </c>
      <c r="H2136" s="2" t="s">
        <v>6380</v>
      </c>
      <c r="I2136" s="2" t="s">
        <v>9611</v>
      </c>
      <c r="J2136" s="2" t="s">
        <v>10493</v>
      </c>
      <c r="K2136" s="2"/>
      <c r="L2136" s="2"/>
      <c r="M2136" s="2"/>
      <c r="N2136" s="2"/>
      <c r="O2136" s="2"/>
      <c r="P2136" s="2"/>
      <c r="Q2136" s="2" t="s">
        <v>488</v>
      </c>
      <c r="R2136" s="4" t="s">
        <v>105</v>
      </c>
      <c r="S2136" s="14">
        <f t="shared" ref="S2136:S2137" si="547">IFERROR(VALUE(SUBSTITUTE(R2136,",","")),"")</f>
        <v>2000000</v>
      </c>
      <c r="T2136" s="14">
        <f t="shared" ref="T2136:T2137" si="548">IF(S2136="","", ROUND(VALUE(SUBSTITUTE(S2136,",",""))/1000000, 2))</f>
        <v>2</v>
      </c>
    </row>
    <row r="2137">
      <c r="A2137" s="4">
        <v>2136.0</v>
      </c>
      <c r="B2137" s="5">
        <v>42259.0</v>
      </c>
      <c r="C2137" s="4">
        <v>2015.0</v>
      </c>
      <c r="D2137" s="2" t="s">
        <v>6541</v>
      </c>
      <c r="E2137" s="2" t="s">
        <v>6542</v>
      </c>
      <c r="F2137" s="2" t="s">
        <v>263</v>
      </c>
      <c r="G2137" s="2" t="s">
        <v>1196</v>
      </c>
      <c r="H2137" s="2" t="s">
        <v>6011</v>
      </c>
      <c r="I2137" s="2"/>
      <c r="J2137" s="2"/>
      <c r="K2137" s="2"/>
      <c r="L2137" s="2"/>
      <c r="M2137" s="2"/>
      <c r="N2137" s="2"/>
      <c r="O2137" s="2"/>
      <c r="P2137" s="2"/>
      <c r="Q2137" s="2" t="s">
        <v>488</v>
      </c>
      <c r="R2137" s="4" t="s">
        <v>37</v>
      </c>
      <c r="S2137" s="14">
        <f t="shared" si="547"/>
        <v>3000000</v>
      </c>
      <c r="T2137" s="14">
        <f t="shared" si="548"/>
        <v>3</v>
      </c>
    </row>
    <row r="2138">
      <c r="A2138" s="4">
        <v>2137.0</v>
      </c>
      <c r="B2138" s="5">
        <v>42259.0</v>
      </c>
      <c r="C2138" s="4">
        <v>2015.0</v>
      </c>
      <c r="D2138" s="2" t="s">
        <v>4483</v>
      </c>
      <c r="E2138" s="2" t="s">
        <v>6543</v>
      </c>
      <c r="F2138" s="2" t="s">
        <v>263</v>
      </c>
      <c r="G2138" s="2" t="s">
        <v>21</v>
      </c>
      <c r="H2138" s="2" t="s">
        <v>10432</v>
      </c>
      <c r="I2138" s="2" t="s">
        <v>6688</v>
      </c>
      <c r="J2138" s="2" t="s">
        <v>10000</v>
      </c>
      <c r="K2138" s="2"/>
      <c r="L2138" s="2"/>
      <c r="M2138" s="2"/>
      <c r="N2138" s="2"/>
      <c r="O2138" s="2"/>
      <c r="P2138" s="2"/>
      <c r="Q2138" s="2" t="s">
        <v>160</v>
      </c>
      <c r="R2138" s="4"/>
    </row>
    <row r="2139">
      <c r="A2139" s="4">
        <v>2138.0</v>
      </c>
      <c r="B2139" s="5">
        <v>42259.0</v>
      </c>
      <c r="C2139" s="4">
        <v>2015.0</v>
      </c>
      <c r="D2139" s="2" t="s">
        <v>2745</v>
      </c>
      <c r="E2139" s="2" t="s">
        <v>6545</v>
      </c>
      <c r="F2139" s="2" t="s">
        <v>263</v>
      </c>
      <c r="G2139" s="2" t="s">
        <v>41</v>
      </c>
      <c r="H2139" s="2" t="s">
        <v>2068</v>
      </c>
      <c r="I2139" s="2"/>
      <c r="J2139" s="2"/>
      <c r="K2139" s="2"/>
      <c r="L2139" s="2"/>
      <c r="M2139" s="2"/>
      <c r="N2139" s="2"/>
      <c r="O2139" s="2"/>
      <c r="P2139" s="2"/>
      <c r="Q2139" s="2" t="s">
        <v>160</v>
      </c>
      <c r="R2139" s="4" t="s">
        <v>2638</v>
      </c>
      <c r="S2139" s="14">
        <f t="shared" ref="S2139:S2140" si="549">IFERROR(VALUE(SUBSTITUTE(R2139,",","")),"")</f>
        <v>350000</v>
      </c>
      <c r="T2139" s="14">
        <f t="shared" ref="T2139:T2140" si="550">IF(S2139="","", ROUND(VALUE(SUBSTITUTE(S2139,",",""))/1000000, 2))</f>
        <v>0.35</v>
      </c>
    </row>
    <row r="2140">
      <c r="A2140" s="4">
        <v>2139.0</v>
      </c>
      <c r="B2140" s="5">
        <v>42259.0</v>
      </c>
      <c r="C2140" s="4">
        <v>2015.0</v>
      </c>
      <c r="D2140" s="2" t="s">
        <v>153</v>
      </c>
      <c r="E2140" s="2" t="s">
        <v>6546</v>
      </c>
      <c r="F2140" s="2" t="s">
        <v>263</v>
      </c>
      <c r="G2140" s="2" t="s">
        <v>34</v>
      </c>
      <c r="H2140" s="2" t="s">
        <v>224</v>
      </c>
      <c r="I2140" s="2" t="s">
        <v>10494</v>
      </c>
      <c r="J2140" s="2"/>
      <c r="K2140" s="2"/>
      <c r="L2140" s="2"/>
      <c r="M2140" s="2"/>
      <c r="N2140" s="2"/>
      <c r="O2140" s="2"/>
      <c r="P2140" s="2"/>
      <c r="Q2140" s="2" t="s">
        <v>488</v>
      </c>
      <c r="R2140" s="4" t="s">
        <v>37</v>
      </c>
      <c r="S2140" s="14">
        <f t="shared" si="549"/>
        <v>3000000</v>
      </c>
      <c r="T2140" s="14">
        <f t="shared" si="550"/>
        <v>3</v>
      </c>
    </row>
    <row r="2141">
      <c r="A2141" s="4">
        <v>2140.0</v>
      </c>
      <c r="B2141" s="5">
        <v>42259.0</v>
      </c>
      <c r="C2141" s="4">
        <v>2015.0</v>
      </c>
      <c r="D2141" s="2" t="s">
        <v>6548</v>
      </c>
      <c r="E2141" s="2" t="s">
        <v>6549</v>
      </c>
      <c r="F2141" s="2" t="s">
        <v>263</v>
      </c>
      <c r="G2141" s="2" t="s">
        <v>1038</v>
      </c>
      <c r="H2141" s="2" t="s">
        <v>3975</v>
      </c>
      <c r="I2141" s="2"/>
      <c r="J2141" s="2"/>
      <c r="K2141" s="2"/>
      <c r="L2141" s="2"/>
      <c r="M2141" s="2"/>
      <c r="N2141" s="2"/>
      <c r="O2141" s="2"/>
      <c r="P2141" s="2"/>
      <c r="Q2141" s="2" t="s">
        <v>160</v>
      </c>
      <c r="R2141" s="4"/>
    </row>
    <row r="2142">
      <c r="A2142" s="4">
        <v>2141.0</v>
      </c>
      <c r="B2142" s="5">
        <v>42289.0</v>
      </c>
      <c r="C2142" s="4">
        <v>2015.0</v>
      </c>
      <c r="D2142" s="2" t="s">
        <v>462</v>
      </c>
      <c r="E2142" s="2" t="s">
        <v>6550</v>
      </c>
      <c r="F2142" s="2" t="s">
        <v>263</v>
      </c>
      <c r="G2142" s="2" t="s">
        <v>1196</v>
      </c>
      <c r="H2142" s="2" t="s">
        <v>14</v>
      </c>
      <c r="I2142" s="2" t="s">
        <v>10495</v>
      </c>
      <c r="J2142" s="2" t="s">
        <v>10496</v>
      </c>
      <c r="K2142" s="2" t="s">
        <v>1655</v>
      </c>
      <c r="L2142" s="2" t="s">
        <v>789</v>
      </c>
      <c r="M2142" s="2"/>
      <c r="N2142" s="2"/>
      <c r="O2142" s="2"/>
      <c r="P2142" s="2"/>
      <c r="Q2142" s="2" t="s">
        <v>488</v>
      </c>
      <c r="R2142" s="4" t="s">
        <v>1591</v>
      </c>
      <c r="S2142" s="14">
        <f t="shared" ref="S2142:S2146" si="551">IFERROR(VALUE(SUBSTITUTE(R2142,",","")),"")</f>
        <v>25000000</v>
      </c>
      <c r="T2142" s="14">
        <f t="shared" ref="T2142:T2146" si="552">IF(S2142="","", ROUND(VALUE(SUBSTITUTE(S2142,",",""))/1000000, 2))</f>
        <v>25</v>
      </c>
    </row>
    <row r="2143">
      <c r="A2143" s="4">
        <v>2142.0</v>
      </c>
      <c r="B2143" s="5">
        <v>42289.0</v>
      </c>
      <c r="C2143" s="4">
        <v>2015.0</v>
      </c>
      <c r="D2143" s="2" t="s">
        <v>6552</v>
      </c>
      <c r="E2143" s="2" t="s">
        <v>6553</v>
      </c>
      <c r="F2143" s="2" t="s">
        <v>263</v>
      </c>
      <c r="G2143" s="2" t="s">
        <v>1196</v>
      </c>
      <c r="H2143" s="2" t="s">
        <v>6554</v>
      </c>
      <c r="I2143" s="2"/>
      <c r="J2143" s="2"/>
      <c r="K2143" s="2"/>
      <c r="L2143" s="2"/>
      <c r="M2143" s="2"/>
      <c r="N2143" s="2"/>
      <c r="O2143" s="2"/>
      <c r="P2143" s="2"/>
      <c r="Q2143" s="2" t="s">
        <v>488</v>
      </c>
      <c r="R2143" s="4" t="s">
        <v>235</v>
      </c>
      <c r="S2143" s="14">
        <f t="shared" si="551"/>
        <v>5000000</v>
      </c>
      <c r="T2143" s="14">
        <f t="shared" si="552"/>
        <v>5</v>
      </c>
    </row>
    <row r="2144">
      <c r="A2144" s="4">
        <v>2143.0</v>
      </c>
      <c r="B2144" s="5">
        <v>42289.0</v>
      </c>
      <c r="C2144" s="4">
        <v>2015.0</v>
      </c>
      <c r="D2144" s="2" t="s">
        <v>6555</v>
      </c>
      <c r="E2144" s="2" t="s">
        <v>6556</v>
      </c>
      <c r="F2144" s="2" t="s">
        <v>263</v>
      </c>
      <c r="G2144" s="2" t="s">
        <v>34</v>
      </c>
      <c r="H2144" s="2" t="s">
        <v>2508</v>
      </c>
      <c r="I2144" s="2" t="s">
        <v>10240</v>
      </c>
      <c r="J2144" s="2" t="s">
        <v>10291</v>
      </c>
      <c r="K2144" s="2"/>
      <c r="L2144" s="2"/>
      <c r="M2144" s="2"/>
      <c r="N2144" s="2"/>
      <c r="O2144" s="2"/>
      <c r="P2144" s="2"/>
      <c r="Q2144" s="2" t="s">
        <v>160</v>
      </c>
      <c r="R2144" s="4" t="s">
        <v>305</v>
      </c>
      <c r="S2144" s="14">
        <f t="shared" si="551"/>
        <v>500000</v>
      </c>
      <c r="T2144" s="14">
        <f t="shared" si="552"/>
        <v>0.5</v>
      </c>
    </row>
    <row r="2145">
      <c r="A2145" s="4">
        <v>2144.0</v>
      </c>
      <c r="B2145" s="5">
        <v>42289.0</v>
      </c>
      <c r="C2145" s="4">
        <v>2015.0</v>
      </c>
      <c r="D2145" s="2" t="s">
        <v>6557</v>
      </c>
      <c r="E2145" s="2" t="s">
        <v>6558</v>
      </c>
      <c r="F2145" s="2" t="s">
        <v>263</v>
      </c>
      <c r="G2145" s="2" t="s">
        <v>34</v>
      </c>
      <c r="H2145" s="2" t="s">
        <v>6559</v>
      </c>
      <c r="I2145" s="2"/>
      <c r="J2145" s="2"/>
      <c r="K2145" s="2"/>
      <c r="L2145" s="2"/>
      <c r="M2145" s="2"/>
      <c r="N2145" s="2"/>
      <c r="O2145" s="2"/>
      <c r="P2145" s="2"/>
      <c r="Q2145" s="2" t="s">
        <v>160</v>
      </c>
      <c r="R2145" s="4" t="s">
        <v>305</v>
      </c>
      <c r="S2145" s="14">
        <f t="shared" si="551"/>
        <v>500000</v>
      </c>
      <c r="T2145" s="14">
        <f t="shared" si="552"/>
        <v>0.5</v>
      </c>
    </row>
    <row r="2146">
      <c r="A2146" s="4">
        <v>2145.0</v>
      </c>
      <c r="B2146" s="5">
        <v>42289.0</v>
      </c>
      <c r="C2146" s="4">
        <v>2015.0</v>
      </c>
      <c r="D2146" s="2" t="s">
        <v>6560</v>
      </c>
      <c r="E2146" s="2" t="s">
        <v>6561</v>
      </c>
      <c r="F2146" s="2" t="s">
        <v>263</v>
      </c>
      <c r="G2146" s="2" t="s">
        <v>34</v>
      </c>
      <c r="H2146" s="2" t="s">
        <v>6562</v>
      </c>
      <c r="I2146" s="2"/>
      <c r="J2146" s="2"/>
      <c r="K2146" s="2"/>
      <c r="L2146" s="2"/>
      <c r="M2146" s="2"/>
      <c r="N2146" s="2"/>
      <c r="O2146" s="2"/>
      <c r="P2146" s="2"/>
      <c r="Q2146" s="2" t="s">
        <v>488</v>
      </c>
      <c r="R2146" s="4" t="s">
        <v>251</v>
      </c>
      <c r="S2146" s="14">
        <f t="shared" si="551"/>
        <v>10000000</v>
      </c>
      <c r="T2146" s="14">
        <f t="shared" si="552"/>
        <v>10</v>
      </c>
    </row>
    <row r="2147">
      <c r="A2147" s="4">
        <v>2146.0</v>
      </c>
      <c r="B2147" s="5">
        <v>42289.0</v>
      </c>
      <c r="C2147" s="4">
        <v>2015.0</v>
      </c>
      <c r="D2147" s="2" t="s">
        <v>6563</v>
      </c>
      <c r="E2147" s="2" t="s">
        <v>6564</v>
      </c>
      <c r="F2147" s="2" t="s">
        <v>263</v>
      </c>
      <c r="G2147" s="2" t="s">
        <v>1196</v>
      </c>
      <c r="H2147" s="2" t="s">
        <v>10497</v>
      </c>
      <c r="I2147" s="2" t="s">
        <v>10498</v>
      </c>
      <c r="J2147" s="2"/>
      <c r="K2147" s="2"/>
      <c r="L2147" s="2"/>
      <c r="M2147" s="2"/>
      <c r="N2147" s="2"/>
      <c r="O2147" s="2"/>
      <c r="P2147" s="2"/>
      <c r="Q2147" s="2" t="s">
        <v>160</v>
      </c>
      <c r="R2147" s="4"/>
    </row>
    <row r="2148">
      <c r="A2148" s="4">
        <v>2147.0</v>
      </c>
      <c r="B2148" s="5">
        <v>42289.0</v>
      </c>
      <c r="C2148" s="4">
        <v>2015.0</v>
      </c>
      <c r="D2148" s="2" t="s">
        <v>6566</v>
      </c>
      <c r="E2148" s="2" t="s">
        <v>6567</v>
      </c>
      <c r="F2148" s="2" t="s">
        <v>263</v>
      </c>
      <c r="G2148" s="2" t="s">
        <v>232</v>
      </c>
      <c r="H2148" s="2" t="s">
        <v>6568</v>
      </c>
      <c r="I2148" s="2"/>
      <c r="J2148" s="2"/>
      <c r="K2148" s="2"/>
      <c r="L2148" s="2"/>
      <c r="M2148" s="2"/>
      <c r="N2148" s="2"/>
      <c r="O2148" s="2"/>
      <c r="P2148" s="2"/>
      <c r="Q2148" s="2" t="s">
        <v>488</v>
      </c>
      <c r="R2148" s="4" t="s">
        <v>348</v>
      </c>
      <c r="S2148" s="14">
        <f t="shared" ref="S2148:S2150" si="553">IFERROR(VALUE(SUBSTITUTE(R2148,",","")),"")</f>
        <v>2500000</v>
      </c>
      <c r="T2148" s="14">
        <f t="shared" ref="T2148:T2150" si="554">IF(S2148="","", ROUND(VALUE(SUBSTITUTE(S2148,",",""))/1000000, 2))</f>
        <v>2.5</v>
      </c>
    </row>
    <row r="2149">
      <c r="A2149" s="4">
        <v>2148.0</v>
      </c>
      <c r="B2149" s="5">
        <v>42289.0</v>
      </c>
      <c r="C2149" s="4">
        <v>2015.0</v>
      </c>
      <c r="D2149" s="2" t="s">
        <v>6569</v>
      </c>
      <c r="E2149" s="2" t="s">
        <v>6570</v>
      </c>
      <c r="F2149" s="2" t="s">
        <v>263</v>
      </c>
      <c r="G2149" s="2" t="s">
        <v>41</v>
      </c>
      <c r="H2149" s="2" t="s">
        <v>1315</v>
      </c>
      <c r="I2149" s="2" t="s">
        <v>383</v>
      </c>
      <c r="J2149" s="2" t="s">
        <v>10499</v>
      </c>
      <c r="K2149" s="2"/>
      <c r="L2149" s="2"/>
      <c r="M2149" s="2"/>
      <c r="N2149" s="2"/>
      <c r="O2149" s="2"/>
      <c r="P2149" s="2"/>
      <c r="Q2149" s="2" t="s">
        <v>488</v>
      </c>
      <c r="R2149" s="4" t="s">
        <v>70</v>
      </c>
      <c r="S2149" s="14">
        <f t="shared" si="553"/>
        <v>70000000</v>
      </c>
      <c r="T2149" s="14">
        <f t="shared" si="554"/>
        <v>70</v>
      </c>
    </row>
    <row r="2150">
      <c r="A2150" s="4">
        <v>2149.0</v>
      </c>
      <c r="B2150" s="5">
        <v>42320.0</v>
      </c>
      <c r="C2150" s="4">
        <v>2015.0</v>
      </c>
      <c r="D2150" s="2" t="s">
        <v>6572</v>
      </c>
      <c r="E2150" s="2" t="s">
        <v>6573</v>
      </c>
      <c r="F2150" s="2" t="s">
        <v>263</v>
      </c>
      <c r="G2150" s="2" t="s">
        <v>6574</v>
      </c>
      <c r="H2150" s="2" t="s">
        <v>9649</v>
      </c>
      <c r="I2150" s="2" t="s">
        <v>10500</v>
      </c>
      <c r="J2150" s="2"/>
      <c r="K2150" s="2"/>
      <c r="L2150" s="2"/>
      <c r="M2150" s="2"/>
      <c r="N2150" s="2"/>
      <c r="O2150" s="2"/>
      <c r="P2150" s="2"/>
      <c r="Q2150" s="2" t="s">
        <v>160</v>
      </c>
      <c r="R2150" s="4" t="s">
        <v>556</v>
      </c>
      <c r="S2150" s="14">
        <f t="shared" si="553"/>
        <v>600000</v>
      </c>
      <c r="T2150" s="14">
        <f t="shared" si="554"/>
        <v>0.6</v>
      </c>
    </row>
    <row r="2151">
      <c r="A2151" s="4">
        <v>2150.0</v>
      </c>
      <c r="B2151" s="5">
        <v>42320.0</v>
      </c>
      <c r="C2151" s="4">
        <v>2015.0</v>
      </c>
      <c r="D2151" s="2" t="s">
        <v>6576</v>
      </c>
      <c r="E2151" s="2" t="s">
        <v>6577</v>
      </c>
      <c r="F2151" s="2" t="s">
        <v>263</v>
      </c>
      <c r="G2151" s="2" t="s">
        <v>109</v>
      </c>
      <c r="H2151" s="2" t="s">
        <v>5437</v>
      </c>
      <c r="I2151" s="2"/>
      <c r="J2151" s="2"/>
      <c r="K2151" s="2"/>
      <c r="L2151" s="2"/>
      <c r="M2151" s="2"/>
      <c r="N2151" s="2"/>
      <c r="O2151" s="2"/>
      <c r="P2151" s="2"/>
      <c r="Q2151" s="2" t="s">
        <v>488</v>
      </c>
      <c r="R2151" s="4"/>
    </row>
    <row r="2152">
      <c r="A2152" s="4">
        <v>2151.0</v>
      </c>
      <c r="B2152" s="5">
        <v>42320.0</v>
      </c>
      <c r="C2152" s="4">
        <v>2015.0</v>
      </c>
      <c r="D2152" s="2" t="s">
        <v>6578</v>
      </c>
      <c r="E2152" s="2" t="s">
        <v>6579</v>
      </c>
      <c r="F2152" s="2" t="s">
        <v>263</v>
      </c>
      <c r="G2152" s="2" t="s">
        <v>41</v>
      </c>
      <c r="H2152" s="2" t="s">
        <v>1944</v>
      </c>
      <c r="I2152" s="2"/>
      <c r="J2152" s="2"/>
      <c r="K2152" s="2"/>
      <c r="L2152" s="2"/>
      <c r="M2152" s="2"/>
      <c r="N2152" s="2"/>
      <c r="O2152" s="2"/>
      <c r="P2152" s="2"/>
      <c r="Q2152" s="2" t="s">
        <v>160</v>
      </c>
      <c r="R2152" s="4"/>
    </row>
    <row r="2153">
      <c r="A2153" s="4">
        <v>2152.0</v>
      </c>
      <c r="B2153" s="5">
        <v>42320.0</v>
      </c>
      <c r="C2153" s="4">
        <v>2015.0</v>
      </c>
      <c r="D2153" s="2" t="s">
        <v>2786</v>
      </c>
      <c r="E2153" s="2" t="s">
        <v>6580</v>
      </c>
      <c r="F2153" s="2" t="s">
        <v>263</v>
      </c>
      <c r="G2153" s="2" t="s">
        <v>21</v>
      </c>
      <c r="H2153" s="2" t="s">
        <v>1402</v>
      </c>
      <c r="I2153" s="2"/>
      <c r="J2153" s="2"/>
      <c r="K2153" s="2"/>
      <c r="L2153" s="2"/>
      <c r="M2153" s="2"/>
      <c r="N2153" s="2"/>
      <c r="O2153" s="2"/>
      <c r="P2153" s="2"/>
      <c r="Q2153" s="2" t="s">
        <v>488</v>
      </c>
      <c r="R2153" s="4"/>
    </row>
    <row r="2154">
      <c r="A2154" s="4">
        <v>2153.0</v>
      </c>
      <c r="B2154" s="5">
        <v>42320.0</v>
      </c>
      <c r="C2154" s="4">
        <v>2015.0</v>
      </c>
      <c r="D2154" s="2" t="s">
        <v>6581</v>
      </c>
      <c r="E2154" s="2" t="s">
        <v>6582</v>
      </c>
      <c r="F2154" s="2" t="s">
        <v>263</v>
      </c>
      <c r="G2154" s="2" t="s">
        <v>1196</v>
      </c>
      <c r="H2154" s="2" t="s">
        <v>1129</v>
      </c>
      <c r="I2154" s="2" t="s">
        <v>8290</v>
      </c>
      <c r="J2154" s="2"/>
      <c r="K2154" s="2"/>
      <c r="L2154" s="2"/>
      <c r="M2154" s="2"/>
      <c r="N2154" s="2"/>
      <c r="O2154" s="2"/>
      <c r="P2154" s="2"/>
      <c r="Q2154" s="2" t="s">
        <v>160</v>
      </c>
      <c r="R2154" s="4" t="s">
        <v>1193</v>
      </c>
      <c r="S2154" s="14">
        <f>IFERROR(VALUE(SUBSTITUTE(R2154,",","")),"")</f>
        <v>150000</v>
      </c>
      <c r="T2154" s="14">
        <f>IF(S2154="","", ROUND(VALUE(SUBSTITUTE(S2154,",",""))/1000000, 2))</f>
        <v>0.15</v>
      </c>
    </row>
    <row r="2155">
      <c r="A2155" s="4">
        <v>2154.0</v>
      </c>
      <c r="B2155" s="5">
        <v>42320.0</v>
      </c>
      <c r="C2155" s="4">
        <v>2015.0</v>
      </c>
      <c r="D2155" s="2" t="s">
        <v>6584</v>
      </c>
      <c r="E2155" s="2" t="s">
        <v>6585</v>
      </c>
      <c r="F2155" s="2" t="s">
        <v>263</v>
      </c>
      <c r="G2155" s="2" t="s">
        <v>1679</v>
      </c>
      <c r="H2155" s="2" t="s">
        <v>6586</v>
      </c>
      <c r="I2155" s="2"/>
      <c r="J2155" s="2"/>
      <c r="K2155" s="2"/>
      <c r="L2155" s="2"/>
      <c r="M2155" s="2"/>
      <c r="N2155" s="2"/>
      <c r="O2155" s="2"/>
      <c r="P2155" s="2"/>
      <c r="Q2155" s="2" t="s">
        <v>160</v>
      </c>
      <c r="R2155" s="4"/>
    </row>
    <row r="2156">
      <c r="A2156" s="4">
        <v>2155.0</v>
      </c>
      <c r="B2156" s="5">
        <v>42320.0</v>
      </c>
      <c r="C2156" s="4">
        <v>2015.0</v>
      </c>
      <c r="D2156" s="3" t="s">
        <v>3647</v>
      </c>
      <c r="E2156" s="2" t="s">
        <v>6587</v>
      </c>
      <c r="F2156" s="2" t="s">
        <v>263</v>
      </c>
      <c r="G2156" s="2" t="s">
        <v>41</v>
      </c>
      <c r="H2156" s="2" t="s">
        <v>4236</v>
      </c>
      <c r="I2156" s="2" t="s">
        <v>10501</v>
      </c>
      <c r="J2156" s="2" t="s">
        <v>10502</v>
      </c>
      <c r="K2156" s="2" t="s">
        <v>10503</v>
      </c>
      <c r="L2156" s="2" t="s">
        <v>10504</v>
      </c>
      <c r="M2156" s="2" t="s">
        <v>10505</v>
      </c>
      <c r="N2156" s="2"/>
      <c r="O2156" s="2"/>
      <c r="P2156" s="2"/>
      <c r="Q2156" s="2" t="s">
        <v>160</v>
      </c>
      <c r="R2156" s="4" t="s">
        <v>246</v>
      </c>
      <c r="S2156" s="14">
        <f>IFERROR(VALUE(SUBSTITUTE(R2156,",","")),"")</f>
        <v>1000000</v>
      </c>
      <c r="T2156" s="14">
        <f>IF(S2156="","", ROUND(VALUE(SUBSTITUTE(S2156,",",""))/1000000, 2))</f>
        <v>1</v>
      </c>
    </row>
    <row r="2157">
      <c r="A2157" s="4">
        <v>2156.0</v>
      </c>
      <c r="B2157" s="5">
        <v>42320.0</v>
      </c>
      <c r="C2157" s="4">
        <v>2015.0</v>
      </c>
      <c r="D2157" s="2" t="s">
        <v>6589</v>
      </c>
      <c r="E2157" s="2" t="s">
        <v>6590</v>
      </c>
      <c r="F2157" s="2" t="s">
        <v>263</v>
      </c>
      <c r="G2157" s="2" t="s">
        <v>1196</v>
      </c>
      <c r="H2157" s="2" t="s">
        <v>470</v>
      </c>
      <c r="I2157" s="2" t="s">
        <v>387</v>
      </c>
      <c r="J2157" s="2"/>
      <c r="K2157" s="2"/>
      <c r="L2157" s="2"/>
      <c r="M2157" s="2"/>
      <c r="N2157" s="2"/>
      <c r="O2157" s="2"/>
      <c r="P2157" s="2"/>
      <c r="Q2157" s="2" t="s">
        <v>160</v>
      </c>
      <c r="R2157" s="4"/>
    </row>
    <row r="2158">
      <c r="A2158" s="4">
        <v>2157.0</v>
      </c>
      <c r="B2158" s="4" t="s">
        <v>6592</v>
      </c>
      <c r="C2158" s="4">
        <v>2015.0</v>
      </c>
      <c r="D2158" s="2" t="s">
        <v>6593</v>
      </c>
      <c r="E2158" s="2" t="s">
        <v>6594</v>
      </c>
      <c r="F2158" s="2" t="s">
        <v>263</v>
      </c>
      <c r="G2158" s="2" t="s">
        <v>1196</v>
      </c>
      <c r="H2158" s="2" t="s">
        <v>5109</v>
      </c>
      <c r="I2158" s="2" t="s">
        <v>140</v>
      </c>
      <c r="J2158" s="2"/>
      <c r="K2158" s="2"/>
      <c r="L2158" s="2"/>
      <c r="M2158" s="2"/>
      <c r="N2158" s="2"/>
      <c r="O2158" s="2"/>
      <c r="P2158" s="2"/>
      <c r="Q2158" s="2" t="s">
        <v>488</v>
      </c>
      <c r="R2158" s="4" t="s">
        <v>509</v>
      </c>
      <c r="S2158" s="14">
        <f>IFERROR(VALUE(SUBSTITUTE(R2158,",","")),"")</f>
        <v>3500000</v>
      </c>
      <c r="T2158" s="14">
        <f>IF(S2158="","", ROUND(VALUE(SUBSTITUTE(S2158,",",""))/1000000, 2))</f>
        <v>3.5</v>
      </c>
    </row>
    <row r="2159">
      <c r="A2159" s="4">
        <v>2158.0</v>
      </c>
      <c r="B2159" s="4" t="s">
        <v>6592</v>
      </c>
      <c r="C2159" s="4">
        <v>2015.0</v>
      </c>
      <c r="D2159" s="2" t="s">
        <v>6596</v>
      </c>
      <c r="E2159" s="2" t="s">
        <v>6597</v>
      </c>
      <c r="F2159" s="2" t="s">
        <v>263</v>
      </c>
      <c r="G2159" s="2" t="s">
        <v>1196</v>
      </c>
      <c r="H2159" s="2" t="s">
        <v>6424</v>
      </c>
      <c r="I2159" s="2"/>
      <c r="J2159" s="2"/>
      <c r="K2159" s="2"/>
      <c r="L2159" s="2"/>
      <c r="M2159" s="2"/>
      <c r="N2159" s="2"/>
      <c r="O2159" s="2"/>
      <c r="P2159" s="2"/>
      <c r="Q2159" s="2" t="s">
        <v>488</v>
      </c>
      <c r="R2159" s="4"/>
    </row>
    <row r="2160">
      <c r="A2160" s="4">
        <v>2159.0</v>
      </c>
      <c r="B2160" s="4" t="s">
        <v>6592</v>
      </c>
      <c r="C2160" s="4">
        <v>2015.0</v>
      </c>
      <c r="D2160" s="2" t="s">
        <v>6598</v>
      </c>
      <c r="E2160" s="2" t="s">
        <v>6599</v>
      </c>
      <c r="F2160" s="2" t="s">
        <v>263</v>
      </c>
      <c r="G2160" s="2" t="s">
        <v>34</v>
      </c>
      <c r="H2160" s="2" t="s">
        <v>6600</v>
      </c>
      <c r="I2160" s="2"/>
      <c r="J2160" s="2"/>
      <c r="K2160" s="2"/>
      <c r="L2160" s="2"/>
      <c r="M2160" s="2"/>
      <c r="N2160" s="2"/>
      <c r="O2160" s="2"/>
      <c r="P2160" s="2"/>
      <c r="Q2160" s="2" t="s">
        <v>160</v>
      </c>
      <c r="R2160" s="4" t="s">
        <v>504</v>
      </c>
      <c r="S2160" s="14">
        <f t="shared" ref="S2160:S2161" si="555">IFERROR(VALUE(SUBSTITUTE(R2160,",","")),"")</f>
        <v>200000</v>
      </c>
      <c r="T2160" s="14">
        <f t="shared" ref="T2160:T2161" si="556">IF(S2160="","", ROUND(VALUE(SUBSTITUTE(S2160,",",""))/1000000, 2))</f>
        <v>0.2</v>
      </c>
    </row>
    <row r="2161">
      <c r="A2161" s="4">
        <v>2160.0</v>
      </c>
      <c r="B2161" s="4" t="s">
        <v>6592</v>
      </c>
      <c r="C2161" s="4">
        <v>2015.0</v>
      </c>
      <c r="D2161" s="2" t="s">
        <v>6601</v>
      </c>
      <c r="E2161" s="2" t="s">
        <v>6602</v>
      </c>
      <c r="F2161" s="2" t="s">
        <v>263</v>
      </c>
      <c r="G2161" s="2" t="s">
        <v>6603</v>
      </c>
      <c r="H2161" s="2" t="s">
        <v>6604</v>
      </c>
      <c r="I2161" s="2"/>
      <c r="J2161" s="2"/>
      <c r="K2161" s="2"/>
      <c r="L2161" s="2"/>
      <c r="M2161" s="2"/>
      <c r="N2161" s="2"/>
      <c r="O2161" s="2"/>
      <c r="P2161" s="2"/>
      <c r="Q2161" s="2" t="s">
        <v>488</v>
      </c>
      <c r="R2161" s="4" t="s">
        <v>37</v>
      </c>
      <c r="S2161" s="14">
        <f t="shared" si="555"/>
        <v>3000000</v>
      </c>
      <c r="T2161" s="14">
        <f t="shared" si="556"/>
        <v>3</v>
      </c>
    </row>
    <row r="2162">
      <c r="A2162" s="4">
        <v>2161.0</v>
      </c>
      <c r="B2162" s="4" t="s">
        <v>6605</v>
      </c>
      <c r="C2162" s="4">
        <v>2015.0</v>
      </c>
      <c r="D2162" s="2" t="s">
        <v>3777</v>
      </c>
      <c r="E2162" s="2" t="s">
        <v>6606</v>
      </c>
      <c r="F2162" s="2" t="s">
        <v>263</v>
      </c>
      <c r="G2162" s="2" t="s">
        <v>41</v>
      </c>
      <c r="H2162" s="2" t="s">
        <v>450</v>
      </c>
      <c r="I2162" s="2" t="s">
        <v>3272</v>
      </c>
      <c r="J2162" s="2" t="s">
        <v>9784</v>
      </c>
      <c r="K2162" s="2"/>
      <c r="L2162" s="2"/>
      <c r="M2162" s="2"/>
      <c r="N2162" s="2"/>
      <c r="O2162" s="2"/>
      <c r="P2162" s="2"/>
      <c r="Q2162" s="2" t="s">
        <v>160</v>
      </c>
      <c r="R2162" s="4"/>
    </row>
    <row r="2163">
      <c r="A2163" s="4">
        <v>2162.0</v>
      </c>
      <c r="B2163" s="4" t="s">
        <v>6605</v>
      </c>
      <c r="C2163" s="4">
        <v>2015.0</v>
      </c>
      <c r="D2163" s="2" t="s">
        <v>6608</v>
      </c>
      <c r="E2163" s="2" t="s">
        <v>6609</v>
      </c>
      <c r="F2163" s="2" t="s">
        <v>263</v>
      </c>
      <c r="G2163" s="2" t="s">
        <v>345</v>
      </c>
      <c r="H2163" s="2" t="s">
        <v>197</v>
      </c>
      <c r="I2163" s="2" t="s">
        <v>10506</v>
      </c>
      <c r="J2163" s="2"/>
      <c r="K2163" s="2"/>
      <c r="L2163" s="2"/>
      <c r="M2163" s="2"/>
      <c r="N2163" s="2"/>
      <c r="O2163" s="2"/>
      <c r="P2163" s="2"/>
      <c r="Q2163" s="2" t="s">
        <v>160</v>
      </c>
      <c r="R2163" s="4"/>
    </row>
    <row r="2164">
      <c r="A2164" s="4">
        <v>2163.0</v>
      </c>
      <c r="B2164" s="4" t="s">
        <v>6605</v>
      </c>
      <c r="C2164" s="4">
        <v>2015.0</v>
      </c>
      <c r="D2164" s="2" t="s">
        <v>6611</v>
      </c>
      <c r="E2164" s="2" t="s">
        <v>6612</v>
      </c>
      <c r="F2164" s="2" t="s">
        <v>263</v>
      </c>
      <c r="G2164" s="2" t="s">
        <v>6613</v>
      </c>
      <c r="H2164" s="2" t="s">
        <v>330</v>
      </c>
      <c r="I2164" s="2"/>
      <c r="J2164" s="2"/>
      <c r="K2164" s="2"/>
      <c r="L2164" s="2"/>
      <c r="M2164" s="2"/>
      <c r="N2164" s="2"/>
      <c r="O2164" s="2"/>
      <c r="P2164" s="2"/>
      <c r="Q2164" s="2" t="s">
        <v>160</v>
      </c>
      <c r="R2164" s="4" t="s">
        <v>246</v>
      </c>
      <c r="S2164" s="14">
        <f t="shared" ref="S2164:S2167" si="557">IFERROR(VALUE(SUBSTITUTE(R2164,",","")),"")</f>
        <v>1000000</v>
      </c>
      <c r="T2164" s="14">
        <f t="shared" ref="T2164:T2167" si="558">IF(S2164="","", ROUND(VALUE(SUBSTITUTE(S2164,",",""))/1000000, 2))</f>
        <v>1</v>
      </c>
    </row>
    <row r="2165">
      <c r="A2165" s="4">
        <v>2164.0</v>
      </c>
      <c r="B2165" s="4" t="s">
        <v>6614</v>
      </c>
      <c r="C2165" s="4">
        <v>2015.0</v>
      </c>
      <c r="D2165" s="2" t="s">
        <v>6615</v>
      </c>
      <c r="E2165" s="2" t="s">
        <v>581</v>
      </c>
      <c r="F2165" s="2" t="s">
        <v>263</v>
      </c>
      <c r="G2165" s="2" t="s">
        <v>1196</v>
      </c>
      <c r="H2165" s="2" t="s">
        <v>1263</v>
      </c>
      <c r="I2165" s="2" t="s">
        <v>782</v>
      </c>
      <c r="J2165" s="2" t="s">
        <v>9744</v>
      </c>
      <c r="K2165" s="2" t="s">
        <v>10507</v>
      </c>
      <c r="L2165" s="2" t="s">
        <v>404</v>
      </c>
      <c r="M2165" s="2"/>
      <c r="N2165" s="2"/>
      <c r="O2165" s="2"/>
      <c r="P2165" s="2"/>
      <c r="Q2165" s="2" t="s">
        <v>488</v>
      </c>
      <c r="R2165" s="4" t="s">
        <v>6617</v>
      </c>
      <c r="S2165" s="14">
        <f t="shared" si="557"/>
        <v>22500000</v>
      </c>
      <c r="T2165" s="14">
        <f t="shared" si="558"/>
        <v>22.5</v>
      </c>
    </row>
    <row r="2166">
      <c r="A2166" s="4">
        <v>2165.0</v>
      </c>
      <c r="B2166" s="4" t="s">
        <v>6614</v>
      </c>
      <c r="C2166" s="4">
        <v>2015.0</v>
      </c>
      <c r="D2166" s="2" t="s">
        <v>6618</v>
      </c>
      <c r="E2166" s="2" t="s">
        <v>6619</v>
      </c>
      <c r="F2166" s="2" t="s">
        <v>263</v>
      </c>
      <c r="G2166" s="2" t="s">
        <v>1196</v>
      </c>
      <c r="H2166" s="2" t="s">
        <v>10508</v>
      </c>
      <c r="I2166" s="2" t="s">
        <v>6330</v>
      </c>
      <c r="J2166" s="2" t="s">
        <v>2569</v>
      </c>
      <c r="K2166" s="2"/>
      <c r="L2166" s="2"/>
      <c r="M2166" s="2"/>
      <c r="N2166" s="2"/>
      <c r="O2166" s="2"/>
      <c r="P2166" s="2"/>
      <c r="Q2166" s="2" t="s">
        <v>160</v>
      </c>
      <c r="R2166" s="4" t="s">
        <v>105</v>
      </c>
      <c r="S2166" s="14">
        <f t="shared" si="557"/>
        <v>2000000</v>
      </c>
      <c r="T2166" s="14">
        <f t="shared" si="558"/>
        <v>2</v>
      </c>
    </row>
    <row r="2167">
      <c r="A2167" s="4">
        <v>2166.0</v>
      </c>
      <c r="B2167" s="4" t="s">
        <v>6614</v>
      </c>
      <c r="C2167" s="4">
        <v>2015.0</v>
      </c>
      <c r="D2167" s="2" t="s">
        <v>6621</v>
      </c>
      <c r="E2167" s="2" t="s">
        <v>6622</v>
      </c>
      <c r="F2167" s="2" t="s">
        <v>263</v>
      </c>
      <c r="G2167" s="2" t="s">
        <v>41</v>
      </c>
      <c r="H2167" s="2" t="s">
        <v>6623</v>
      </c>
      <c r="I2167" s="2"/>
      <c r="J2167" s="2"/>
      <c r="K2167" s="2"/>
      <c r="L2167" s="2"/>
      <c r="M2167" s="2"/>
      <c r="N2167" s="2"/>
      <c r="O2167" s="2"/>
      <c r="P2167" s="2"/>
      <c r="Q2167" s="2" t="s">
        <v>488</v>
      </c>
      <c r="R2167" s="4" t="s">
        <v>1715</v>
      </c>
      <c r="S2167" s="14">
        <f t="shared" si="557"/>
        <v>1200000</v>
      </c>
      <c r="T2167" s="14">
        <f t="shared" si="558"/>
        <v>1.2</v>
      </c>
    </row>
    <row r="2168">
      <c r="A2168" s="4">
        <v>2167.0</v>
      </c>
      <c r="B2168" s="4" t="s">
        <v>6614</v>
      </c>
      <c r="C2168" s="4">
        <v>2015.0</v>
      </c>
      <c r="D2168" s="2" t="s">
        <v>6624</v>
      </c>
      <c r="E2168" s="2" t="s">
        <v>6625</v>
      </c>
      <c r="F2168" s="2" t="s">
        <v>263</v>
      </c>
      <c r="G2168" s="2" t="s">
        <v>34</v>
      </c>
      <c r="H2168" s="2" t="s">
        <v>10509</v>
      </c>
      <c r="I2168" s="2" t="s">
        <v>6424</v>
      </c>
      <c r="J2168" s="2" t="s">
        <v>10510</v>
      </c>
      <c r="K2168" s="2"/>
      <c r="L2168" s="2"/>
      <c r="M2168" s="2"/>
      <c r="N2168" s="2"/>
      <c r="O2168" s="2"/>
      <c r="P2168" s="2"/>
      <c r="Q2168" s="2" t="s">
        <v>160</v>
      </c>
      <c r="R2168" s="4"/>
    </row>
    <row r="2169">
      <c r="A2169" s="4">
        <v>2168.0</v>
      </c>
      <c r="B2169" s="4" t="s">
        <v>6627</v>
      </c>
      <c r="C2169" s="4">
        <v>2015.0</v>
      </c>
      <c r="D2169" s="2" t="s">
        <v>78</v>
      </c>
      <c r="E2169" s="2" t="s">
        <v>6628</v>
      </c>
      <c r="F2169" s="2" t="s">
        <v>263</v>
      </c>
      <c r="G2169" s="2" t="s">
        <v>21</v>
      </c>
      <c r="H2169" s="2" t="s">
        <v>6629</v>
      </c>
      <c r="I2169" s="2"/>
      <c r="J2169" s="2"/>
      <c r="K2169" s="2"/>
      <c r="L2169" s="2"/>
      <c r="M2169" s="2"/>
      <c r="N2169" s="2"/>
      <c r="O2169" s="2"/>
      <c r="P2169" s="2"/>
      <c r="Q2169" s="2" t="s">
        <v>488</v>
      </c>
      <c r="R2169" s="4" t="s">
        <v>94</v>
      </c>
      <c r="S2169" s="14">
        <f t="shared" ref="S2169:S2170" si="559">IFERROR(VALUE(SUBSTITUTE(R2169,",","")),"")</f>
        <v>30000000</v>
      </c>
      <c r="T2169" s="14">
        <f t="shared" ref="T2169:T2170" si="560">IF(S2169="","", ROUND(VALUE(SUBSTITUTE(S2169,",",""))/1000000, 2))</f>
        <v>30</v>
      </c>
    </row>
    <row r="2170">
      <c r="A2170" s="4">
        <v>2169.0</v>
      </c>
      <c r="B2170" s="4" t="s">
        <v>6627</v>
      </c>
      <c r="C2170" s="4">
        <v>2015.0</v>
      </c>
      <c r="D2170" s="2" t="s">
        <v>1768</v>
      </c>
      <c r="E2170" s="2" t="s">
        <v>6631</v>
      </c>
      <c r="F2170" s="2" t="s">
        <v>263</v>
      </c>
      <c r="G2170" s="2" t="s">
        <v>1196</v>
      </c>
      <c r="H2170" s="2" t="s">
        <v>10511</v>
      </c>
      <c r="I2170" s="2" t="s">
        <v>10512</v>
      </c>
      <c r="J2170" s="2" t="s">
        <v>10280</v>
      </c>
      <c r="K2170" s="2" t="s">
        <v>10513</v>
      </c>
      <c r="L2170" s="2" t="s">
        <v>9369</v>
      </c>
      <c r="M2170" s="2" t="s">
        <v>4929</v>
      </c>
      <c r="N2170" s="2" t="s">
        <v>10514</v>
      </c>
      <c r="O2170" s="2"/>
      <c r="P2170" s="2"/>
      <c r="Q2170" s="2" t="s">
        <v>160</v>
      </c>
      <c r="R2170" s="4" t="s">
        <v>682</v>
      </c>
      <c r="S2170" s="14">
        <f t="shared" si="559"/>
        <v>1700000</v>
      </c>
      <c r="T2170" s="14">
        <f t="shared" si="560"/>
        <v>1.7</v>
      </c>
    </row>
    <row r="2171">
      <c r="A2171" s="4">
        <v>2170.0</v>
      </c>
      <c r="B2171" s="4" t="s">
        <v>6627</v>
      </c>
      <c r="C2171" s="4">
        <v>2015.0</v>
      </c>
      <c r="D2171" s="2" t="s">
        <v>6633</v>
      </c>
      <c r="E2171" s="2" t="s">
        <v>6634</v>
      </c>
      <c r="F2171" s="2" t="s">
        <v>263</v>
      </c>
      <c r="G2171" s="2" t="s">
        <v>1196</v>
      </c>
      <c r="H2171" s="2" t="s">
        <v>3797</v>
      </c>
      <c r="I2171" s="2"/>
      <c r="J2171" s="2"/>
      <c r="K2171" s="2"/>
      <c r="L2171" s="2"/>
      <c r="M2171" s="2"/>
      <c r="N2171" s="2"/>
      <c r="O2171" s="2"/>
      <c r="P2171" s="2"/>
      <c r="Q2171" s="2" t="s">
        <v>488</v>
      </c>
      <c r="R2171" s="4"/>
    </row>
    <row r="2172">
      <c r="A2172" s="4">
        <v>2171.0</v>
      </c>
      <c r="B2172" s="4" t="s">
        <v>6635</v>
      </c>
      <c r="C2172" s="4">
        <v>2015.0</v>
      </c>
      <c r="D2172" s="2" t="s">
        <v>6636</v>
      </c>
      <c r="E2172" s="2" t="s">
        <v>6637</v>
      </c>
      <c r="F2172" s="2" t="s">
        <v>263</v>
      </c>
      <c r="G2172" s="2" t="s">
        <v>1181</v>
      </c>
      <c r="H2172" s="2" t="s">
        <v>6638</v>
      </c>
      <c r="I2172" s="2"/>
      <c r="J2172" s="2"/>
      <c r="K2172" s="2"/>
      <c r="L2172" s="2"/>
      <c r="M2172" s="2"/>
      <c r="N2172" s="2"/>
      <c r="O2172" s="2"/>
      <c r="P2172" s="2"/>
      <c r="Q2172" s="2" t="s">
        <v>160</v>
      </c>
      <c r="R2172" s="4" t="s">
        <v>1715</v>
      </c>
      <c r="S2172" s="14">
        <f>IFERROR(VALUE(SUBSTITUTE(R2172,",","")),"")</f>
        <v>1200000</v>
      </c>
      <c r="T2172" s="14">
        <f>IF(S2172="","", ROUND(VALUE(SUBSTITUTE(S2172,",",""))/1000000, 2))</f>
        <v>1.2</v>
      </c>
    </row>
    <row r="2173">
      <c r="A2173" s="4">
        <v>2172.0</v>
      </c>
      <c r="B2173" s="4" t="s">
        <v>6635</v>
      </c>
      <c r="C2173" s="4">
        <v>2015.0</v>
      </c>
      <c r="D2173" s="2" t="s">
        <v>6639</v>
      </c>
      <c r="E2173" s="2" t="s">
        <v>6640</v>
      </c>
      <c r="F2173" s="2" t="s">
        <v>263</v>
      </c>
      <c r="G2173" s="2" t="s">
        <v>34</v>
      </c>
      <c r="H2173" s="2" t="s">
        <v>6641</v>
      </c>
      <c r="I2173" s="2"/>
      <c r="J2173" s="2"/>
      <c r="K2173" s="2"/>
      <c r="L2173" s="2"/>
      <c r="M2173" s="2"/>
      <c r="N2173" s="2"/>
      <c r="O2173" s="2"/>
      <c r="P2173" s="2"/>
      <c r="Q2173" s="2" t="s">
        <v>160</v>
      </c>
      <c r="R2173" s="4"/>
    </row>
    <row r="2174">
      <c r="A2174" s="4">
        <v>2173.0</v>
      </c>
      <c r="B2174" s="4" t="s">
        <v>6635</v>
      </c>
      <c r="C2174" s="4">
        <v>2015.0</v>
      </c>
      <c r="D2174" s="2" t="s">
        <v>6642</v>
      </c>
      <c r="E2174" s="2" t="s">
        <v>6643</v>
      </c>
      <c r="F2174" s="2" t="s">
        <v>263</v>
      </c>
      <c r="G2174" s="2" t="s">
        <v>1196</v>
      </c>
      <c r="H2174" s="2" t="s">
        <v>6644</v>
      </c>
      <c r="I2174" s="2"/>
      <c r="J2174" s="2"/>
      <c r="K2174" s="2"/>
      <c r="L2174" s="2"/>
      <c r="M2174" s="2"/>
      <c r="N2174" s="2"/>
      <c r="O2174" s="2"/>
      <c r="P2174" s="2"/>
      <c r="Q2174" s="2" t="s">
        <v>160</v>
      </c>
      <c r="R2174" s="4"/>
    </row>
    <row r="2175">
      <c r="A2175" s="4">
        <v>2174.0</v>
      </c>
      <c r="B2175" s="4" t="s">
        <v>6635</v>
      </c>
      <c r="C2175" s="4">
        <v>2015.0</v>
      </c>
      <c r="D2175" s="2" t="s">
        <v>6645</v>
      </c>
      <c r="E2175" s="2" t="s">
        <v>6646</v>
      </c>
      <c r="F2175" s="2" t="s">
        <v>263</v>
      </c>
      <c r="G2175" s="2" t="s">
        <v>6647</v>
      </c>
      <c r="H2175" s="2" t="s">
        <v>10515</v>
      </c>
      <c r="I2175" s="2" t="s">
        <v>10516</v>
      </c>
      <c r="J2175" s="2" t="s">
        <v>10492</v>
      </c>
      <c r="K2175" s="2"/>
      <c r="L2175" s="2"/>
      <c r="M2175" s="2"/>
      <c r="N2175" s="2"/>
      <c r="O2175" s="2"/>
      <c r="P2175" s="2"/>
      <c r="Q2175" s="2" t="s">
        <v>160</v>
      </c>
      <c r="R2175" s="4" t="s">
        <v>504</v>
      </c>
      <c r="S2175" s="14">
        <f t="shared" ref="S2175:S2178" si="561">IFERROR(VALUE(SUBSTITUTE(R2175,",","")),"")</f>
        <v>200000</v>
      </c>
      <c r="T2175" s="14">
        <f t="shared" ref="T2175:T2178" si="562">IF(S2175="","", ROUND(VALUE(SUBSTITUTE(S2175,",",""))/1000000, 2))</f>
        <v>0.2</v>
      </c>
    </row>
    <row r="2176">
      <c r="A2176" s="4">
        <v>2175.0</v>
      </c>
      <c r="B2176" s="4" t="s">
        <v>6649</v>
      </c>
      <c r="C2176" s="4">
        <v>2015.0</v>
      </c>
      <c r="D2176" s="2" t="s">
        <v>6650</v>
      </c>
      <c r="E2176" s="2" t="s">
        <v>6651</v>
      </c>
      <c r="F2176" s="2" t="s">
        <v>263</v>
      </c>
      <c r="G2176" s="2" t="s">
        <v>34</v>
      </c>
      <c r="H2176" s="2" t="s">
        <v>10122</v>
      </c>
      <c r="I2176" s="2" t="s">
        <v>9773</v>
      </c>
      <c r="J2176" s="2" t="s">
        <v>5565</v>
      </c>
      <c r="K2176" s="2"/>
      <c r="L2176" s="2"/>
      <c r="M2176" s="2"/>
      <c r="N2176" s="2"/>
      <c r="O2176" s="2"/>
      <c r="P2176" s="2"/>
      <c r="Q2176" s="2" t="s">
        <v>488</v>
      </c>
      <c r="R2176" s="4" t="s">
        <v>105</v>
      </c>
      <c r="S2176" s="14">
        <f t="shared" si="561"/>
        <v>2000000</v>
      </c>
      <c r="T2176" s="14">
        <f t="shared" si="562"/>
        <v>2</v>
      </c>
    </row>
    <row r="2177">
      <c r="A2177" s="4">
        <v>2176.0</v>
      </c>
      <c r="B2177" s="4" t="s">
        <v>6649</v>
      </c>
      <c r="C2177" s="4">
        <v>2015.0</v>
      </c>
      <c r="D2177" s="2" t="s">
        <v>6653</v>
      </c>
      <c r="E2177" s="2" t="s">
        <v>6654</v>
      </c>
      <c r="F2177" s="2" t="s">
        <v>263</v>
      </c>
      <c r="G2177" s="2" t="s">
        <v>21</v>
      </c>
      <c r="H2177" s="2" t="s">
        <v>2064</v>
      </c>
      <c r="I2177" s="2"/>
      <c r="J2177" s="2"/>
      <c r="K2177" s="2"/>
      <c r="L2177" s="2"/>
      <c r="M2177" s="2"/>
      <c r="N2177" s="2"/>
      <c r="O2177" s="2"/>
      <c r="P2177" s="2"/>
      <c r="Q2177" s="2" t="s">
        <v>488</v>
      </c>
      <c r="R2177" s="4" t="s">
        <v>701</v>
      </c>
      <c r="S2177" s="14">
        <f t="shared" si="561"/>
        <v>4000000</v>
      </c>
      <c r="T2177" s="14">
        <f t="shared" si="562"/>
        <v>4</v>
      </c>
    </row>
    <row r="2178">
      <c r="A2178" s="4">
        <v>2177.0</v>
      </c>
      <c r="B2178" s="4" t="s">
        <v>6649</v>
      </c>
      <c r="C2178" s="4">
        <v>2015.0</v>
      </c>
      <c r="D2178" s="2" t="s">
        <v>4208</v>
      </c>
      <c r="E2178" s="2" t="s">
        <v>6656</v>
      </c>
      <c r="F2178" s="2" t="s">
        <v>263</v>
      </c>
      <c r="G2178" s="2" t="s">
        <v>41</v>
      </c>
      <c r="H2178" s="2" t="s">
        <v>10517</v>
      </c>
      <c r="I2178" s="2" t="s">
        <v>9920</v>
      </c>
      <c r="J2178" s="2" t="s">
        <v>9921</v>
      </c>
      <c r="K2178" s="2" t="s">
        <v>9922</v>
      </c>
      <c r="L2178" s="2"/>
      <c r="M2178" s="2"/>
      <c r="N2178" s="2"/>
      <c r="O2178" s="2"/>
      <c r="P2178" s="2"/>
      <c r="Q2178" s="2" t="s">
        <v>488</v>
      </c>
      <c r="R2178" s="4" t="s">
        <v>105</v>
      </c>
      <c r="S2178" s="14">
        <f t="shared" si="561"/>
        <v>2000000</v>
      </c>
      <c r="T2178" s="14">
        <f t="shared" si="562"/>
        <v>2</v>
      </c>
    </row>
    <row r="2179">
      <c r="A2179" s="4">
        <v>2178.0</v>
      </c>
      <c r="B2179" s="4" t="s">
        <v>6658</v>
      </c>
      <c r="C2179" s="4">
        <v>2015.0</v>
      </c>
      <c r="D2179" s="2" t="s">
        <v>2592</v>
      </c>
      <c r="E2179" s="2" t="s">
        <v>6659</v>
      </c>
      <c r="F2179" s="2" t="s">
        <v>263</v>
      </c>
      <c r="G2179" s="2" t="s">
        <v>1196</v>
      </c>
      <c r="H2179" s="2" t="s">
        <v>2847</v>
      </c>
      <c r="I2179" s="2" t="s">
        <v>10359</v>
      </c>
      <c r="J2179" s="2" t="s">
        <v>10518</v>
      </c>
      <c r="K2179" s="2" t="s">
        <v>10519</v>
      </c>
      <c r="L2179" s="2"/>
      <c r="M2179" s="2"/>
      <c r="N2179" s="2"/>
      <c r="O2179" s="2"/>
      <c r="P2179" s="2"/>
      <c r="Q2179" s="2" t="s">
        <v>160</v>
      </c>
      <c r="R2179" s="4"/>
    </row>
    <row r="2180">
      <c r="A2180" s="4">
        <v>2179.0</v>
      </c>
      <c r="B2180" s="4" t="s">
        <v>6658</v>
      </c>
      <c r="C2180" s="4">
        <v>2015.0</v>
      </c>
      <c r="D2180" s="2" t="s">
        <v>6661</v>
      </c>
      <c r="E2180" s="2" t="s">
        <v>6662</v>
      </c>
      <c r="F2180" s="2" t="s">
        <v>263</v>
      </c>
      <c r="G2180" s="2" t="s">
        <v>34</v>
      </c>
      <c r="H2180" s="2" t="s">
        <v>10520</v>
      </c>
      <c r="I2180" s="2" t="s">
        <v>4142</v>
      </c>
      <c r="J2180" s="2" t="s">
        <v>9564</v>
      </c>
      <c r="K2180" s="2" t="s">
        <v>10521</v>
      </c>
      <c r="L2180" s="2" t="s">
        <v>9931</v>
      </c>
      <c r="M2180" s="2"/>
      <c r="N2180" s="2"/>
      <c r="O2180" s="2"/>
      <c r="P2180" s="2"/>
      <c r="Q2180" s="2" t="s">
        <v>160</v>
      </c>
      <c r="R2180" s="4"/>
    </row>
    <row r="2181">
      <c r="A2181" s="4">
        <v>2180.0</v>
      </c>
      <c r="B2181" s="4" t="s">
        <v>6658</v>
      </c>
      <c r="C2181" s="4">
        <v>2015.0</v>
      </c>
      <c r="D2181" s="2" t="s">
        <v>3239</v>
      </c>
      <c r="E2181" s="2" t="s">
        <v>6664</v>
      </c>
      <c r="F2181" s="2" t="s">
        <v>263</v>
      </c>
      <c r="G2181" s="2" t="s">
        <v>21</v>
      </c>
      <c r="H2181" s="2" t="s">
        <v>6207</v>
      </c>
      <c r="I2181" s="2"/>
      <c r="J2181" s="2"/>
      <c r="K2181" s="2"/>
      <c r="L2181" s="2"/>
      <c r="M2181" s="2"/>
      <c r="N2181" s="2"/>
      <c r="O2181" s="2"/>
      <c r="P2181" s="2"/>
      <c r="Q2181" s="2" t="s">
        <v>160</v>
      </c>
      <c r="R2181" s="4"/>
    </row>
    <row r="2182">
      <c r="A2182" s="4">
        <v>2181.0</v>
      </c>
      <c r="B2182" s="4" t="s">
        <v>6658</v>
      </c>
      <c r="C2182" s="4">
        <v>2015.0</v>
      </c>
      <c r="D2182" s="2" t="s">
        <v>3283</v>
      </c>
      <c r="E2182" s="2" t="s">
        <v>6665</v>
      </c>
      <c r="F2182" s="2" t="s">
        <v>263</v>
      </c>
      <c r="G2182" s="2" t="s">
        <v>232</v>
      </c>
      <c r="H2182" s="2" t="s">
        <v>6666</v>
      </c>
      <c r="I2182" s="2"/>
      <c r="J2182" s="2"/>
      <c r="K2182" s="2"/>
      <c r="L2182" s="2"/>
      <c r="M2182" s="2"/>
      <c r="N2182" s="2"/>
      <c r="O2182" s="2"/>
      <c r="P2182" s="2"/>
      <c r="Q2182" s="2" t="s">
        <v>488</v>
      </c>
      <c r="R2182" s="4" t="s">
        <v>37</v>
      </c>
      <c r="S2182" s="14">
        <f>IFERROR(VALUE(SUBSTITUTE(R2182,",","")),"")</f>
        <v>3000000</v>
      </c>
      <c r="T2182" s="14">
        <f>IF(S2182="","", ROUND(VALUE(SUBSTITUTE(S2182,",",""))/1000000, 2))</f>
        <v>3</v>
      </c>
    </row>
    <row r="2183">
      <c r="A2183" s="4">
        <v>2182.0</v>
      </c>
      <c r="B2183" s="4" t="s">
        <v>6658</v>
      </c>
      <c r="C2183" s="4">
        <v>2015.0</v>
      </c>
      <c r="D2183" s="2" t="s">
        <v>6668</v>
      </c>
      <c r="E2183" s="2" t="s">
        <v>6669</v>
      </c>
      <c r="F2183" s="2" t="s">
        <v>263</v>
      </c>
      <c r="G2183" s="2" t="s">
        <v>21</v>
      </c>
      <c r="H2183" s="2" t="s">
        <v>6670</v>
      </c>
      <c r="I2183" s="2"/>
      <c r="J2183" s="2"/>
      <c r="K2183" s="2"/>
      <c r="L2183" s="2"/>
      <c r="M2183" s="2"/>
      <c r="N2183" s="2"/>
      <c r="O2183" s="2"/>
      <c r="P2183" s="2"/>
      <c r="Q2183" s="2" t="s">
        <v>160</v>
      </c>
      <c r="R2183" s="4"/>
    </row>
    <row r="2184">
      <c r="A2184" s="4">
        <v>2183.0</v>
      </c>
      <c r="B2184" s="4" t="s">
        <v>6658</v>
      </c>
      <c r="C2184" s="4">
        <v>2015.0</v>
      </c>
      <c r="D2184" s="3" t="s">
        <v>6671</v>
      </c>
      <c r="E2184" s="2" t="s">
        <v>4369</v>
      </c>
      <c r="F2184" s="2" t="s">
        <v>263</v>
      </c>
      <c r="G2184" s="2" t="s">
        <v>41</v>
      </c>
      <c r="H2184" s="2" t="s">
        <v>2135</v>
      </c>
      <c r="I2184" s="2" t="s">
        <v>10522</v>
      </c>
      <c r="J2184" s="2"/>
      <c r="K2184" s="2"/>
      <c r="L2184" s="2"/>
      <c r="M2184" s="2"/>
      <c r="N2184" s="2"/>
      <c r="O2184" s="2"/>
      <c r="P2184" s="2"/>
      <c r="Q2184" s="2" t="s">
        <v>488</v>
      </c>
      <c r="R2184" s="4" t="s">
        <v>1697</v>
      </c>
      <c r="S2184" s="14">
        <f t="shared" ref="S2184:S2186" si="563">IFERROR(VALUE(SUBSTITUTE(R2184,",","")),"")</f>
        <v>750000</v>
      </c>
      <c r="T2184" s="14">
        <f t="shared" ref="T2184:T2186" si="564">IF(S2184="","", ROUND(VALUE(SUBSTITUTE(S2184,",",""))/1000000, 2))</f>
        <v>0.75</v>
      </c>
    </row>
    <row r="2185">
      <c r="A2185" s="4">
        <v>2184.0</v>
      </c>
      <c r="B2185" s="4" t="s">
        <v>6658</v>
      </c>
      <c r="C2185" s="4">
        <v>2015.0</v>
      </c>
      <c r="D2185" s="2" t="s">
        <v>3809</v>
      </c>
      <c r="E2185" s="2" t="s">
        <v>6673</v>
      </c>
      <c r="F2185" s="2" t="s">
        <v>263</v>
      </c>
      <c r="G2185" s="2" t="s">
        <v>21</v>
      </c>
      <c r="H2185" s="2" t="s">
        <v>10095</v>
      </c>
      <c r="I2185" s="2" t="s">
        <v>10523</v>
      </c>
      <c r="J2185" s="2"/>
      <c r="K2185" s="2"/>
      <c r="L2185" s="2"/>
      <c r="M2185" s="2"/>
      <c r="N2185" s="2"/>
      <c r="O2185" s="2"/>
      <c r="P2185" s="2"/>
      <c r="Q2185" s="2" t="s">
        <v>488</v>
      </c>
      <c r="R2185" s="4" t="s">
        <v>305</v>
      </c>
      <c r="S2185" s="14">
        <f t="shared" si="563"/>
        <v>500000</v>
      </c>
      <c r="T2185" s="14">
        <f t="shared" si="564"/>
        <v>0.5</v>
      </c>
    </row>
    <row r="2186">
      <c r="A2186" s="4">
        <v>2185.0</v>
      </c>
      <c r="B2186" s="4" t="s">
        <v>6658</v>
      </c>
      <c r="C2186" s="4">
        <v>2015.0</v>
      </c>
      <c r="D2186" s="2" t="s">
        <v>1959</v>
      </c>
      <c r="E2186" s="2" t="s">
        <v>6675</v>
      </c>
      <c r="F2186" s="2" t="s">
        <v>263</v>
      </c>
      <c r="G2186" s="2" t="s">
        <v>1679</v>
      </c>
      <c r="H2186" s="2" t="s">
        <v>6676</v>
      </c>
      <c r="I2186" s="2"/>
      <c r="J2186" s="2"/>
      <c r="K2186" s="2"/>
      <c r="L2186" s="2"/>
      <c r="M2186" s="2"/>
      <c r="N2186" s="2"/>
      <c r="O2186" s="2"/>
      <c r="P2186" s="2"/>
      <c r="Q2186" s="2" t="s">
        <v>488</v>
      </c>
      <c r="R2186" s="4" t="s">
        <v>246</v>
      </c>
      <c r="S2186" s="14">
        <f t="shared" si="563"/>
        <v>1000000</v>
      </c>
      <c r="T2186" s="14">
        <f t="shared" si="564"/>
        <v>1</v>
      </c>
    </row>
    <row r="2187">
      <c r="A2187" s="4">
        <v>2186.0</v>
      </c>
      <c r="B2187" s="4" t="s">
        <v>6678</v>
      </c>
      <c r="C2187" s="4">
        <v>2015.0</v>
      </c>
      <c r="D2187" s="2" t="s">
        <v>6679</v>
      </c>
      <c r="E2187" s="2" t="s">
        <v>6680</v>
      </c>
      <c r="F2187" s="2" t="s">
        <v>263</v>
      </c>
      <c r="G2187" s="2" t="s">
        <v>41</v>
      </c>
      <c r="H2187" s="2" t="s">
        <v>6681</v>
      </c>
      <c r="I2187" s="2"/>
      <c r="J2187" s="2"/>
      <c r="K2187" s="2"/>
      <c r="L2187" s="2"/>
      <c r="M2187" s="2"/>
      <c r="N2187" s="2"/>
      <c r="O2187" s="2"/>
      <c r="P2187" s="2"/>
      <c r="Q2187" s="2" t="s">
        <v>488</v>
      </c>
      <c r="R2187" s="4"/>
    </row>
    <row r="2188">
      <c r="A2188" s="4">
        <v>2187.0</v>
      </c>
      <c r="B2188" s="4" t="s">
        <v>6678</v>
      </c>
      <c r="C2188" s="4">
        <v>2015.0</v>
      </c>
      <c r="D2188" s="2" t="s">
        <v>3022</v>
      </c>
      <c r="E2188" s="2" t="s">
        <v>6682</v>
      </c>
      <c r="F2188" s="2" t="s">
        <v>263</v>
      </c>
      <c r="G2188" s="2" t="s">
        <v>1196</v>
      </c>
      <c r="H2188" s="2" t="s">
        <v>383</v>
      </c>
      <c r="I2188" s="2" t="s">
        <v>789</v>
      </c>
      <c r="J2188" s="2"/>
      <c r="K2188" s="2"/>
      <c r="L2188" s="2"/>
      <c r="M2188" s="2"/>
      <c r="N2188" s="2"/>
      <c r="O2188" s="2"/>
      <c r="P2188" s="2"/>
      <c r="Q2188" s="2" t="s">
        <v>160</v>
      </c>
      <c r="R2188" s="4" t="s">
        <v>246</v>
      </c>
      <c r="S2188" s="14">
        <f t="shared" ref="S2188:S2189" si="565">IFERROR(VALUE(SUBSTITUTE(R2188,",","")),"")</f>
        <v>1000000</v>
      </c>
      <c r="T2188" s="14">
        <f t="shared" ref="T2188:T2189" si="566">IF(S2188="","", ROUND(VALUE(SUBSTITUTE(S2188,",",""))/1000000, 2))</f>
        <v>1</v>
      </c>
    </row>
    <row r="2189">
      <c r="A2189" s="4">
        <v>2188.0</v>
      </c>
      <c r="B2189" s="4" t="s">
        <v>6678</v>
      </c>
      <c r="C2189" s="4">
        <v>2015.0</v>
      </c>
      <c r="D2189" s="3" t="s">
        <v>6684</v>
      </c>
      <c r="E2189" s="2" t="s">
        <v>6685</v>
      </c>
      <c r="F2189" s="2" t="s">
        <v>263</v>
      </c>
      <c r="G2189" s="2" t="s">
        <v>1196</v>
      </c>
      <c r="H2189" s="2" t="s">
        <v>233</v>
      </c>
      <c r="I2189" s="2" t="s">
        <v>10524</v>
      </c>
      <c r="J2189" s="2"/>
      <c r="K2189" s="2"/>
      <c r="L2189" s="2"/>
      <c r="M2189" s="2"/>
      <c r="N2189" s="2"/>
      <c r="O2189" s="2"/>
      <c r="P2189" s="2"/>
      <c r="Q2189" s="2" t="s">
        <v>488</v>
      </c>
      <c r="R2189" s="4" t="s">
        <v>235</v>
      </c>
      <c r="S2189" s="14">
        <f t="shared" si="565"/>
        <v>5000000</v>
      </c>
      <c r="T2189" s="14">
        <f t="shared" si="566"/>
        <v>5</v>
      </c>
    </row>
    <row r="2190">
      <c r="A2190" s="4">
        <v>2189.0</v>
      </c>
      <c r="B2190" s="4" t="s">
        <v>6678</v>
      </c>
      <c r="C2190" s="4">
        <v>2015.0</v>
      </c>
      <c r="D2190" s="2" t="s">
        <v>4916</v>
      </c>
      <c r="E2190" s="2" t="s">
        <v>6687</v>
      </c>
      <c r="F2190" s="2" t="s">
        <v>263</v>
      </c>
      <c r="G2190" s="2" t="s">
        <v>21</v>
      </c>
      <c r="H2190" s="2" t="s">
        <v>6688</v>
      </c>
      <c r="I2190" s="2"/>
      <c r="J2190" s="2"/>
      <c r="K2190" s="2"/>
      <c r="L2190" s="2"/>
      <c r="M2190" s="2"/>
      <c r="N2190" s="2"/>
      <c r="O2190" s="2"/>
      <c r="P2190" s="2"/>
      <c r="Q2190" s="2" t="s">
        <v>160</v>
      </c>
      <c r="R2190" s="4"/>
    </row>
    <row r="2191">
      <c r="A2191" s="4">
        <v>2190.0</v>
      </c>
      <c r="B2191" s="4" t="s">
        <v>6689</v>
      </c>
      <c r="C2191" s="4">
        <v>2015.0</v>
      </c>
      <c r="D2191" s="2" t="s">
        <v>6690</v>
      </c>
      <c r="E2191" s="2" t="s">
        <v>6691</v>
      </c>
      <c r="F2191" s="2" t="s">
        <v>263</v>
      </c>
      <c r="G2191" s="2" t="s">
        <v>41</v>
      </c>
      <c r="H2191" s="2" t="s">
        <v>6692</v>
      </c>
      <c r="I2191" s="2"/>
      <c r="J2191" s="2"/>
      <c r="K2191" s="2"/>
      <c r="L2191" s="2"/>
      <c r="M2191" s="2"/>
      <c r="N2191" s="2"/>
      <c r="O2191" s="2"/>
      <c r="P2191" s="2"/>
      <c r="Q2191" s="2" t="s">
        <v>160</v>
      </c>
      <c r="R2191" s="4" t="s">
        <v>6693</v>
      </c>
      <c r="S2191" s="14">
        <f>IFERROR(VALUE(SUBSTITUTE(R2191,",","")),"")</f>
        <v>303000</v>
      </c>
      <c r="T2191" s="14">
        <f>IF(S2191="","", ROUND(VALUE(SUBSTITUTE(S2191,",",""))/1000000, 2))</f>
        <v>0.3</v>
      </c>
    </row>
    <row r="2192">
      <c r="A2192" s="4">
        <v>2191.0</v>
      </c>
      <c r="B2192" s="4" t="s">
        <v>6689</v>
      </c>
      <c r="C2192" s="4">
        <v>2015.0</v>
      </c>
      <c r="D2192" s="2" t="s">
        <v>6694</v>
      </c>
      <c r="E2192" s="2" t="s">
        <v>6695</v>
      </c>
      <c r="F2192" s="2" t="s">
        <v>263</v>
      </c>
      <c r="G2192" s="2" t="s">
        <v>21</v>
      </c>
      <c r="H2192" s="2" t="s">
        <v>6353</v>
      </c>
      <c r="I2192" s="2" t="s">
        <v>10525</v>
      </c>
      <c r="J2192" s="2"/>
      <c r="K2192" s="2"/>
      <c r="L2192" s="2"/>
      <c r="M2192" s="2"/>
      <c r="N2192" s="2"/>
      <c r="O2192" s="2"/>
      <c r="P2192" s="2"/>
      <c r="Q2192" s="2" t="s">
        <v>160</v>
      </c>
      <c r="R2192" s="4"/>
    </row>
    <row r="2193">
      <c r="A2193" s="4">
        <v>2192.0</v>
      </c>
      <c r="B2193" s="4" t="s">
        <v>6689</v>
      </c>
      <c r="C2193" s="4">
        <v>2015.0</v>
      </c>
      <c r="D2193" s="2" t="s">
        <v>2139</v>
      </c>
      <c r="E2193" s="2" t="s">
        <v>6697</v>
      </c>
      <c r="F2193" s="2" t="s">
        <v>263</v>
      </c>
      <c r="G2193" s="2" t="s">
        <v>1196</v>
      </c>
      <c r="H2193" s="2" t="s">
        <v>869</v>
      </c>
      <c r="I2193" s="2"/>
      <c r="J2193" s="2"/>
      <c r="K2193" s="2"/>
      <c r="L2193" s="2"/>
      <c r="M2193" s="2"/>
      <c r="N2193" s="2"/>
      <c r="O2193" s="2"/>
      <c r="P2193" s="2"/>
      <c r="Q2193" s="2" t="s">
        <v>488</v>
      </c>
      <c r="R2193" s="4" t="s">
        <v>3708</v>
      </c>
      <c r="S2193" s="14">
        <f t="shared" ref="S2193:S2197" si="567">IFERROR(VALUE(SUBSTITUTE(R2193,",","")),"")</f>
        <v>2200000</v>
      </c>
      <c r="T2193" s="14">
        <f t="shared" ref="T2193:T2197" si="568">IF(S2193="","", ROUND(VALUE(SUBSTITUTE(S2193,",",""))/1000000, 2))</f>
        <v>2.2</v>
      </c>
    </row>
    <row r="2194">
      <c r="A2194" s="4">
        <v>2193.0</v>
      </c>
      <c r="B2194" s="4" t="s">
        <v>6698</v>
      </c>
      <c r="C2194" s="4">
        <v>2015.0</v>
      </c>
      <c r="D2194" s="2" t="s">
        <v>6699</v>
      </c>
      <c r="E2194" s="2" t="s">
        <v>6700</v>
      </c>
      <c r="F2194" s="2" t="s">
        <v>263</v>
      </c>
      <c r="G2194" s="2" t="s">
        <v>1196</v>
      </c>
      <c r="H2194" s="2" t="s">
        <v>10526</v>
      </c>
      <c r="I2194" s="2" t="s">
        <v>10527</v>
      </c>
      <c r="J2194" s="2" t="s">
        <v>10528</v>
      </c>
      <c r="K2194" s="2" t="s">
        <v>10529</v>
      </c>
      <c r="L2194" s="2"/>
      <c r="M2194" s="2"/>
      <c r="N2194" s="2"/>
      <c r="O2194" s="2"/>
      <c r="P2194" s="2"/>
      <c r="Q2194" s="2" t="s">
        <v>160</v>
      </c>
      <c r="R2194" s="4" t="s">
        <v>246</v>
      </c>
      <c r="S2194" s="14">
        <f t="shared" si="567"/>
        <v>1000000</v>
      </c>
      <c r="T2194" s="14">
        <f t="shared" si="568"/>
        <v>1</v>
      </c>
    </row>
    <row r="2195">
      <c r="A2195" s="4">
        <v>2194.0</v>
      </c>
      <c r="B2195" s="4" t="s">
        <v>6698</v>
      </c>
      <c r="C2195" s="4">
        <v>2015.0</v>
      </c>
      <c r="D2195" s="2" t="s">
        <v>6702</v>
      </c>
      <c r="E2195" s="2" t="s">
        <v>6703</v>
      </c>
      <c r="F2195" s="2" t="s">
        <v>263</v>
      </c>
      <c r="G2195" s="2" t="s">
        <v>1196</v>
      </c>
      <c r="H2195" s="2" t="s">
        <v>224</v>
      </c>
      <c r="I2195" s="2"/>
      <c r="J2195" s="2"/>
      <c r="K2195" s="2"/>
      <c r="L2195" s="2"/>
      <c r="M2195" s="2"/>
      <c r="N2195" s="2"/>
      <c r="O2195" s="2"/>
      <c r="P2195" s="2"/>
      <c r="Q2195" s="2" t="s">
        <v>160</v>
      </c>
      <c r="R2195" s="4" t="s">
        <v>305</v>
      </c>
      <c r="S2195" s="14">
        <f t="shared" si="567"/>
        <v>500000</v>
      </c>
      <c r="T2195" s="14">
        <f t="shared" si="568"/>
        <v>0.5</v>
      </c>
    </row>
    <row r="2196">
      <c r="A2196" s="4">
        <v>2195.0</v>
      </c>
      <c r="B2196" s="4" t="s">
        <v>6704</v>
      </c>
      <c r="C2196" s="4">
        <v>2015.0</v>
      </c>
      <c r="D2196" s="2" t="s">
        <v>6705</v>
      </c>
      <c r="E2196" s="2" t="s">
        <v>6706</v>
      </c>
      <c r="F2196" s="2" t="s">
        <v>263</v>
      </c>
      <c r="G2196" s="2" t="s">
        <v>1196</v>
      </c>
      <c r="H2196" s="2" t="s">
        <v>6707</v>
      </c>
      <c r="I2196" s="2"/>
      <c r="J2196" s="2"/>
      <c r="K2196" s="2"/>
      <c r="L2196" s="2"/>
      <c r="M2196" s="2"/>
      <c r="N2196" s="2"/>
      <c r="O2196" s="2"/>
      <c r="P2196" s="2"/>
      <c r="Q2196" s="2" t="s">
        <v>160</v>
      </c>
      <c r="R2196" s="4" t="s">
        <v>1193</v>
      </c>
      <c r="S2196" s="14">
        <f t="shared" si="567"/>
        <v>150000</v>
      </c>
      <c r="T2196" s="14">
        <f t="shared" si="568"/>
        <v>0.15</v>
      </c>
    </row>
    <row r="2197">
      <c r="A2197" s="4">
        <v>2196.0</v>
      </c>
      <c r="B2197" s="4" t="s">
        <v>6704</v>
      </c>
      <c r="C2197" s="4">
        <v>2015.0</v>
      </c>
      <c r="D2197" s="2" t="s">
        <v>6708</v>
      </c>
      <c r="E2197" s="2" t="s">
        <v>196</v>
      </c>
      <c r="F2197" s="2" t="s">
        <v>263</v>
      </c>
      <c r="G2197" s="2" t="s">
        <v>21</v>
      </c>
      <c r="H2197" s="2" t="s">
        <v>1315</v>
      </c>
      <c r="I2197" s="2" t="s">
        <v>10530</v>
      </c>
      <c r="J2197" s="2" t="s">
        <v>2064</v>
      </c>
      <c r="K2197" s="2"/>
      <c r="L2197" s="2"/>
      <c r="M2197" s="2"/>
      <c r="N2197" s="2"/>
      <c r="O2197" s="2"/>
      <c r="P2197" s="2"/>
      <c r="Q2197" s="2" t="s">
        <v>488</v>
      </c>
      <c r="R2197" s="4" t="s">
        <v>2937</v>
      </c>
      <c r="S2197" s="14">
        <f t="shared" si="567"/>
        <v>6600000</v>
      </c>
      <c r="T2197" s="14">
        <f t="shared" si="568"/>
        <v>6.6</v>
      </c>
    </row>
    <row r="2198">
      <c r="A2198" s="4">
        <v>2197.0</v>
      </c>
      <c r="B2198" s="4" t="s">
        <v>6711</v>
      </c>
      <c r="C2198" s="4">
        <v>2015.0</v>
      </c>
      <c r="D2198" s="2" t="s">
        <v>6589</v>
      </c>
      <c r="E2198" s="2" t="s">
        <v>6590</v>
      </c>
      <c r="F2198" s="2" t="s">
        <v>263</v>
      </c>
      <c r="G2198" s="2" t="s">
        <v>1196</v>
      </c>
      <c r="H2198" s="2" t="s">
        <v>2571</v>
      </c>
      <c r="I2198" s="2"/>
      <c r="J2198" s="2"/>
      <c r="K2198" s="2"/>
      <c r="L2198" s="2"/>
      <c r="M2198" s="2"/>
      <c r="N2198" s="2"/>
      <c r="O2198" s="2"/>
      <c r="P2198" s="2"/>
      <c r="Q2198" s="2" t="s">
        <v>160</v>
      </c>
      <c r="R2198" s="4"/>
    </row>
    <row r="2199">
      <c r="A2199" s="4">
        <v>2198.0</v>
      </c>
      <c r="B2199" s="5">
        <v>42046.0</v>
      </c>
      <c r="C2199" s="4">
        <v>2015.0</v>
      </c>
      <c r="D2199" s="2" t="s">
        <v>4906</v>
      </c>
      <c r="E2199" s="2" t="s">
        <v>6713</v>
      </c>
      <c r="F2199" s="2" t="s">
        <v>263</v>
      </c>
      <c r="G2199" s="2" t="s">
        <v>21</v>
      </c>
      <c r="H2199" s="2" t="s">
        <v>10282</v>
      </c>
      <c r="I2199" s="2" t="s">
        <v>10531</v>
      </c>
      <c r="J2199" s="2" t="s">
        <v>10031</v>
      </c>
      <c r="K2199" s="2" t="s">
        <v>7519</v>
      </c>
      <c r="L2199" s="2"/>
      <c r="M2199" s="2"/>
      <c r="N2199" s="2"/>
      <c r="O2199" s="2"/>
      <c r="P2199" s="2"/>
      <c r="Q2199" s="2" t="s">
        <v>160</v>
      </c>
      <c r="R2199" s="4" t="s">
        <v>504</v>
      </c>
      <c r="S2199" s="14">
        <f t="shared" ref="S2199:S2200" si="569">IFERROR(VALUE(SUBSTITUTE(R2199,",","")),"")</f>
        <v>200000</v>
      </c>
      <c r="T2199" s="14">
        <f t="shared" ref="T2199:T2200" si="570">IF(S2199="","", ROUND(VALUE(SUBSTITUTE(S2199,",",""))/1000000, 2))</f>
        <v>0.2</v>
      </c>
    </row>
    <row r="2200">
      <c r="A2200" s="4">
        <v>2199.0</v>
      </c>
      <c r="B2200" s="5">
        <v>42046.0</v>
      </c>
      <c r="C2200" s="4">
        <v>2015.0</v>
      </c>
      <c r="D2200" s="2" t="s">
        <v>6715</v>
      </c>
      <c r="E2200" s="2" t="s">
        <v>6716</v>
      </c>
      <c r="F2200" s="2" t="s">
        <v>263</v>
      </c>
      <c r="G2200" s="2" t="s">
        <v>41</v>
      </c>
      <c r="H2200" s="2" t="s">
        <v>1700</v>
      </c>
      <c r="I2200" s="2"/>
      <c r="J2200" s="2"/>
      <c r="K2200" s="2"/>
      <c r="L2200" s="2"/>
      <c r="M2200" s="2"/>
      <c r="N2200" s="2"/>
      <c r="O2200" s="2"/>
      <c r="P2200" s="2"/>
      <c r="Q2200" s="2" t="s">
        <v>160</v>
      </c>
      <c r="R2200" s="4" t="s">
        <v>1697</v>
      </c>
      <c r="S2200" s="14">
        <f t="shared" si="569"/>
        <v>750000</v>
      </c>
      <c r="T2200" s="14">
        <f t="shared" si="570"/>
        <v>0.75</v>
      </c>
    </row>
    <row r="2201">
      <c r="A2201" s="4">
        <v>2200.0</v>
      </c>
      <c r="B2201" s="5">
        <v>42074.0</v>
      </c>
      <c r="C2201" s="4">
        <v>2015.0</v>
      </c>
      <c r="D2201" s="2" t="s">
        <v>6717</v>
      </c>
      <c r="E2201" s="2" t="s">
        <v>6718</v>
      </c>
      <c r="F2201" s="2" t="s">
        <v>263</v>
      </c>
      <c r="G2201" s="2" t="s">
        <v>109</v>
      </c>
      <c r="H2201" s="2" t="s">
        <v>6719</v>
      </c>
      <c r="I2201" s="2"/>
      <c r="J2201" s="2"/>
      <c r="K2201" s="2"/>
      <c r="L2201" s="2"/>
      <c r="M2201" s="2"/>
      <c r="N2201" s="2"/>
      <c r="O2201" s="2"/>
      <c r="P2201" s="2"/>
      <c r="Q2201" s="2" t="s">
        <v>488</v>
      </c>
      <c r="R2201" s="4"/>
    </row>
    <row r="2202">
      <c r="A2202" s="4">
        <v>2201.0</v>
      </c>
      <c r="B2202" s="5">
        <v>42074.0</v>
      </c>
      <c r="C2202" s="4">
        <v>2015.0</v>
      </c>
      <c r="D2202" s="2" t="s">
        <v>6721</v>
      </c>
      <c r="E2202" s="2" t="s">
        <v>6722</v>
      </c>
      <c r="F2202" s="2" t="s">
        <v>263</v>
      </c>
      <c r="G2202" s="2" t="s">
        <v>41</v>
      </c>
      <c r="H2202" s="2" t="s">
        <v>1402</v>
      </c>
      <c r="I2202" s="2"/>
      <c r="J2202" s="2"/>
      <c r="K2202" s="2"/>
      <c r="L2202" s="2"/>
      <c r="M2202" s="2"/>
      <c r="N2202" s="2"/>
      <c r="O2202" s="2"/>
      <c r="P2202" s="2"/>
      <c r="Q2202" s="2" t="s">
        <v>488</v>
      </c>
      <c r="R2202" s="4"/>
    </row>
    <row r="2203">
      <c r="A2203" s="4">
        <v>2202.0</v>
      </c>
      <c r="B2203" s="5">
        <v>42074.0</v>
      </c>
      <c r="C2203" s="4">
        <v>2015.0</v>
      </c>
      <c r="D2203" s="2" t="s">
        <v>6723</v>
      </c>
      <c r="E2203" s="2" t="s">
        <v>6724</v>
      </c>
      <c r="F2203" s="2" t="s">
        <v>263</v>
      </c>
      <c r="G2203" s="2" t="s">
        <v>41</v>
      </c>
      <c r="H2203" s="2" t="s">
        <v>10532</v>
      </c>
      <c r="I2203" s="2" t="s">
        <v>10533</v>
      </c>
      <c r="J2203" s="2" t="s">
        <v>10534</v>
      </c>
      <c r="K2203" s="2" t="s">
        <v>10535</v>
      </c>
      <c r="L2203" s="2" t="s">
        <v>10536</v>
      </c>
      <c r="M2203" s="2" t="s">
        <v>2903</v>
      </c>
      <c r="N2203" s="2" t="s">
        <v>10385</v>
      </c>
      <c r="O2203" s="2"/>
      <c r="P2203" s="2"/>
      <c r="Q2203" s="2" t="s">
        <v>488</v>
      </c>
      <c r="R2203" s="4" t="s">
        <v>235</v>
      </c>
      <c r="S2203" s="14">
        <f t="shared" ref="S2203:S2209" si="571">IFERROR(VALUE(SUBSTITUTE(R2203,",","")),"")</f>
        <v>5000000</v>
      </c>
      <c r="T2203" s="14">
        <f t="shared" ref="T2203:T2209" si="572">IF(S2203="","", ROUND(VALUE(SUBSTITUTE(S2203,",",""))/1000000, 2))</f>
        <v>5</v>
      </c>
    </row>
    <row r="2204">
      <c r="A2204" s="4">
        <v>2203.0</v>
      </c>
      <c r="B2204" s="5">
        <v>42074.0</v>
      </c>
      <c r="C2204" s="4">
        <v>2015.0</v>
      </c>
      <c r="D2204" s="2" t="s">
        <v>6726</v>
      </c>
      <c r="E2204" s="2" t="s">
        <v>6727</v>
      </c>
      <c r="F2204" s="2" t="s">
        <v>263</v>
      </c>
      <c r="G2204" s="2" t="s">
        <v>2398</v>
      </c>
      <c r="H2204" s="2" t="s">
        <v>10537</v>
      </c>
      <c r="I2204" s="2" t="s">
        <v>10538</v>
      </c>
      <c r="J2204" s="2"/>
      <c r="K2204" s="2"/>
      <c r="L2204" s="2"/>
      <c r="M2204" s="2"/>
      <c r="N2204" s="2"/>
      <c r="O2204" s="2"/>
      <c r="P2204" s="2"/>
      <c r="Q2204" s="2" t="s">
        <v>160</v>
      </c>
      <c r="R2204" s="4" t="s">
        <v>1193</v>
      </c>
      <c r="S2204" s="14">
        <f t="shared" si="571"/>
        <v>150000</v>
      </c>
      <c r="T2204" s="14">
        <f t="shared" si="572"/>
        <v>0.15</v>
      </c>
    </row>
    <row r="2205">
      <c r="A2205" s="4">
        <v>2204.0</v>
      </c>
      <c r="B2205" s="5">
        <v>42074.0</v>
      </c>
      <c r="C2205" s="4">
        <v>2015.0</v>
      </c>
      <c r="D2205" s="2" t="s">
        <v>6729</v>
      </c>
      <c r="E2205" s="2" t="s">
        <v>6730</v>
      </c>
      <c r="F2205" s="2" t="s">
        <v>263</v>
      </c>
      <c r="G2205" s="2" t="s">
        <v>41</v>
      </c>
      <c r="H2205" s="2" t="s">
        <v>6731</v>
      </c>
      <c r="I2205" s="2"/>
      <c r="J2205" s="2"/>
      <c r="K2205" s="2"/>
      <c r="L2205" s="2"/>
      <c r="M2205" s="2"/>
      <c r="N2205" s="2"/>
      <c r="O2205" s="2"/>
      <c r="P2205" s="2"/>
      <c r="Q2205" s="2" t="s">
        <v>160</v>
      </c>
      <c r="R2205" s="4" t="s">
        <v>2383</v>
      </c>
      <c r="S2205" s="14">
        <f t="shared" si="571"/>
        <v>385000</v>
      </c>
      <c r="T2205" s="14">
        <f t="shared" si="572"/>
        <v>0.39</v>
      </c>
    </row>
    <row r="2206">
      <c r="A2206" s="4">
        <v>2205.0</v>
      </c>
      <c r="B2206" s="5">
        <v>42074.0</v>
      </c>
      <c r="C2206" s="4">
        <v>2015.0</v>
      </c>
      <c r="D2206" s="2" t="s">
        <v>6733</v>
      </c>
      <c r="E2206" s="2" t="s">
        <v>6734</v>
      </c>
      <c r="F2206" s="2" t="s">
        <v>263</v>
      </c>
      <c r="G2206" s="2" t="s">
        <v>41</v>
      </c>
      <c r="H2206" s="2" t="s">
        <v>687</v>
      </c>
      <c r="I2206" s="2"/>
      <c r="J2206" s="2"/>
      <c r="K2206" s="2"/>
      <c r="L2206" s="2"/>
      <c r="M2206" s="2"/>
      <c r="N2206" s="2"/>
      <c r="O2206" s="2"/>
      <c r="P2206" s="2"/>
      <c r="Q2206" s="2" t="s">
        <v>160</v>
      </c>
      <c r="R2206" s="4" t="s">
        <v>6735</v>
      </c>
      <c r="S2206" s="14">
        <f t="shared" si="571"/>
        <v>320000</v>
      </c>
      <c r="T2206" s="14">
        <f t="shared" si="572"/>
        <v>0.32</v>
      </c>
    </row>
    <row r="2207">
      <c r="A2207" s="4">
        <v>2206.0</v>
      </c>
      <c r="B2207" s="5">
        <v>42074.0</v>
      </c>
      <c r="C2207" s="4">
        <v>2015.0</v>
      </c>
      <c r="D2207" s="2" t="s">
        <v>6736</v>
      </c>
      <c r="E2207" s="2" t="s">
        <v>4663</v>
      </c>
      <c r="F2207" s="2" t="s">
        <v>263</v>
      </c>
      <c r="G2207" s="2" t="s">
        <v>34</v>
      </c>
      <c r="H2207" s="2" t="s">
        <v>6737</v>
      </c>
      <c r="I2207" s="2"/>
      <c r="J2207" s="2"/>
      <c r="K2207" s="2"/>
      <c r="L2207" s="2"/>
      <c r="M2207" s="2"/>
      <c r="N2207" s="2"/>
      <c r="O2207" s="2"/>
      <c r="P2207" s="2"/>
      <c r="Q2207" s="2" t="s">
        <v>160</v>
      </c>
      <c r="R2207" s="4" t="s">
        <v>305</v>
      </c>
      <c r="S2207" s="14">
        <f t="shared" si="571"/>
        <v>500000</v>
      </c>
      <c r="T2207" s="14">
        <f t="shared" si="572"/>
        <v>0.5</v>
      </c>
    </row>
    <row r="2208">
      <c r="A2208" s="4">
        <v>2207.0</v>
      </c>
      <c r="B2208" s="5">
        <v>42074.0</v>
      </c>
      <c r="C2208" s="4">
        <v>2015.0</v>
      </c>
      <c r="D2208" s="2" t="s">
        <v>6738</v>
      </c>
      <c r="E2208" s="2" t="s">
        <v>6739</v>
      </c>
      <c r="F2208" s="2" t="s">
        <v>263</v>
      </c>
      <c r="G2208" s="2" t="s">
        <v>6740</v>
      </c>
      <c r="H2208" s="2" t="s">
        <v>10539</v>
      </c>
      <c r="I2208" s="2" t="s">
        <v>10540</v>
      </c>
      <c r="J2208" s="2" t="s">
        <v>10541</v>
      </c>
      <c r="K2208" s="2" t="s">
        <v>9200</v>
      </c>
      <c r="L2208" s="2"/>
      <c r="M2208" s="2"/>
      <c r="N2208" s="2"/>
      <c r="O2208" s="2"/>
      <c r="P2208" s="2"/>
      <c r="Q2208" s="2" t="s">
        <v>488</v>
      </c>
      <c r="R2208" s="4" t="s">
        <v>6742</v>
      </c>
      <c r="S2208" s="14">
        <f t="shared" si="571"/>
        <v>16600000</v>
      </c>
      <c r="T2208" s="14">
        <f t="shared" si="572"/>
        <v>16.6</v>
      </c>
    </row>
    <row r="2209">
      <c r="A2209" s="4">
        <v>2208.0</v>
      </c>
      <c r="B2209" s="5">
        <v>42105.0</v>
      </c>
      <c r="C2209" s="4">
        <v>2015.0</v>
      </c>
      <c r="D2209" s="2" t="s">
        <v>1482</v>
      </c>
      <c r="E2209" s="2" t="s">
        <v>6743</v>
      </c>
      <c r="F2209" s="2" t="s">
        <v>263</v>
      </c>
      <c r="G2209" s="2" t="s">
        <v>41</v>
      </c>
      <c r="H2209" s="2" t="s">
        <v>5359</v>
      </c>
      <c r="I2209" s="2"/>
      <c r="J2209" s="2"/>
      <c r="K2209" s="2"/>
      <c r="L2209" s="2"/>
      <c r="M2209" s="2"/>
      <c r="N2209" s="2"/>
      <c r="O2209" s="2"/>
      <c r="P2209" s="2"/>
      <c r="Q2209" s="2" t="s">
        <v>160</v>
      </c>
      <c r="R2209" s="4" t="s">
        <v>1302</v>
      </c>
      <c r="S2209" s="14">
        <f t="shared" si="571"/>
        <v>250000</v>
      </c>
      <c r="T2209" s="14">
        <f t="shared" si="572"/>
        <v>0.25</v>
      </c>
    </row>
    <row r="2210">
      <c r="A2210" s="4">
        <v>2209.0</v>
      </c>
      <c r="B2210" s="5">
        <v>42105.0</v>
      </c>
      <c r="C2210" s="4">
        <v>2015.0</v>
      </c>
      <c r="D2210" s="2" t="s">
        <v>5065</v>
      </c>
      <c r="E2210" s="2" t="s">
        <v>6744</v>
      </c>
      <c r="F2210" s="2" t="s">
        <v>263</v>
      </c>
      <c r="G2210" s="2" t="s">
        <v>34</v>
      </c>
      <c r="H2210" s="2" t="s">
        <v>1809</v>
      </c>
      <c r="I2210" s="2"/>
      <c r="J2210" s="2"/>
      <c r="K2210" s="2"/>
      <c r="L2210" s="2"/>
      <c r="M2210" s="2"/>
      <c r="N2210" s="2"/>
      <c r="O2210" s="2"/>
      <c r="P2210" s="2"/>
      <c r="Q2210" s="2" t="s">
        <v>160</v>
      </c>
      <c r="R2210" s="4"/>
    </row>
    <row r="2211">
      <c r="A2211" s="4">
        <v>2210.0</v>
      </c>
      <c r="B2211" s="5">
        <v>42105.0</v>
      </c>
      <c r="C2211" s="4">
        <v>2015.0</v>
      </c>
      <c r="D2211" s="2" t="s">
        <v>6745</v>
      </c>
      <c r="E2211" s="2" t="s">
        <v>6746</v>
      </c>
      <c r="F2211" s="2" t="s">
        <v>263</v>
      </c>
      <c r="G2211" s="2" t="s">
        <v>3626</v>
      </c>
      <c r="H2211" s="2" t="s">
        <v>10147</v>
      </c>
      <c r="I2211" s="2" t="s">
        <v>8014</v>
      </c>
      <c r="J2211" s="2" t="s">
        <v>9246</v>
      </c>
      <c r="K2211" s="2" t="s">
        <v>10542</v>
      </c>
      <c r="L2211" s="2" t="s">
        <v>10543</v>
      </c>
      <c r="M2211" s="2" t="s">
        <v>9749</v>
      </c>
      <c r="N2211" s="2" t="s">
        <v>9818</v>
      </c>
      <c r="O2211" s="2"/>
      <c r="P2211" s="2"/>
      <c r="Q2211" s="2" t="s">
        <v>160</v>
      </c>
      <c r="R2211" s="4" t="s">
        <v>760</v>
      </c>
      <c r="S2211" s="14">
        <f t="shared" ref="S2211:S2213" si="573">IFERROR(VALUE(SUBSTITUTE(R2211,",","")),"")</f>
        <v>400000</v>
      </c>
      <c r="T2211" s="14">
        <f t="shared" ref="T2211:T2213" si="574">IF(S2211="","", ROUND(VALUE(SUBSTITUTE(S2211,",",""))/1000000, 2))</f>
        <v>0.4</v>
      </c>
    </row>
    <row r="2212">
      <c r="A2212" s="4">
        <v>2211.0</v>
      </c>
      <c r="B2212" s="5">
        <v>42135.0</v>
      </c>
      <c r="C2212" s="4">
        <v>2015.0</v>
      </c>
      <c r="D2212" s="2" t="s">
        <v>6748</v>
      </c>
      <c r="E2212" s="2" t="s">
        <v>6749</v>
      </c>
      <c r="F2212" s="2" t="s">
        <v>263</v>
      </c>
      <c r="G2212" s="2" t="s">
        <v>41</v>
      </c>
      <c r="H2212" s="2" t="s">
        <v>6750</v>
      </c>
      <c r="I2212" s="2"/>
      <c r="J2212" s="2"/>
      <c r="K2212" s="2"/>
      <c r="L2212" s="2"/>
      <c r="M2212" s="2"/>
      <c r="N2212" s="2"/>
      <c r="O2212" s="2"/>
      <c r="P2212" s="2"/>
      <c r="Q2212" s="2" t="s">
        <v>160</v>
      </c>
      <c r="R2212" s="4" t="s">
        <v>1193</v>
      </c>
      <c r="S2212" s="14">
        <f t="shared" si="573"/>
        <v>150000</v>
      </c>
      <c r="T2212" s="14">
        <f t="shared" si="574"/>
        <v>0.15</v>
      </c>
    </row>
    <row r="2213">
      <c r="A2213" s="4">
        <v>2212.0</v>
      </c>
      <c r="B2213" s="5">
        <v>42135.0</v>
      </c>
      <c r="C2213" s="4">
        <v>2015.0</v>
      </c>
      <c r="D2213" s="2" t="s">
        <v>6751</v>
      </c>
      <c r="E2213" s="2" t="s">
        <v>6752</v>
      </c>
      <c r="F2213" s="2" t="s">
        <v>263</v>
      </c>
      <c r="G2213" s="2" t="s">
        <v>1679</v>
      </c>
      <c r="H2213" s="2" t="s">
        <v>1944</v>
      </c>
      <c r="I2213" s="2"/>
      <c r="J2213" s="2"/>
      <c r="K2213" s="2"/>
      <c r="L2213" s="2"/>
      <c r="M2213" s="2"/>
      <c r="N2213" s="2"/>
      <c r="O2213" s="2"/>
      <c r="P2213" s="2"/>
      <c r="Q2213" s="2" t="s">
        <v>160</v>
      </c>
      <c r="R2213" s="4" t="s">
        <v>504</v>
      </c>
      <c r="S2213" s="14">
        <f t="shared" si="573"/>
        <v>200000</v>
      </c>
      <c r="T2213" s="14">
        <f t="shared" si="574"/>
        <v>0.2</v>
      </c>
    </row>
    <row r="2214">
      <c r="A2214" s="4">
        <v>2213.0</v>
      </c>
      <c r="B2214" s="5">
        <v>42135.0</v>
      </c>
      <c r="C2214" s="4">
        <v>2015.0</v>
      </c>
      <c r="D2214" s="2" t="s">
        <v>6753</v>
      </c>
      <c r="E2214" s="2" t="s">
        <v>6754</v>
      </c>
      <c r="F2214" s="2" t="s">
        <v>263</v>
      </c>
      <c r="G2214" s="2" t="s">
        <v>34</v>
      </c>
      <c r="H2214" s="2" t="s">
        <v>6755</v>
      </c>
      <c r="I2214" s="2"/>
      <c r="J2214" s="2"/>
      <c r="K2214" s="2"/>
      <c r="L2214" s="2"/>
      <c r="M2214" s="2"/>
      <c r="N2214" s="2"/>
      <c r="O2214" s="2"/>
      <c r="P2214" s="2"/>
      <c r="Q2214" s="2" t="s">
        <v>488</v>
      </c>
      <c r="R2214" s="4"/>
    </row>
    <row r="2215">
      <c r="A2215" s="4">
        <v>2214.0</v>
      </c>
      <c r="B2215" s="5">
        <v>42166.0</v>
      </c>
      <c r="C2215" s="4">
        <v>2015.0</v>
      </c>
      <c r="D2215" s="2" t="s">
        <v>6756</v>
      </c>
      <c r="E2215" s="2" t="s">
        <v>6757</v>
      </c>
      <c r="F2215" s="2" t="s">
        <v>263</v>
      </c>
      <c r="G2215" s="2" t="s">
        <v>21</v>
      </c>
      <c r="H2215" s="2" t="s">
        <v>2508</v>
      </c>
      <c r="I2215" s="2"/>
      <c r="J2215" s="2"/>
      <c r="K2215" s="2"/>
      <c r="L2215" s="2"/>
      <c r="M2215" s="2"/>
      <c r="N2215" s="2"/>
      <c r="O2215" s="2"/>
      <c r="P2215" s="2"/>
      <c r="Q2215" s="2" t="s">
        <v>160</v>
      </c>
      <c r="R2215" s="4"/>
    </row>
    <row r="2216">
      <c r="A2216" s="4">
        <v>2215.0</v>
      </c>
      <c r="B2216" s="5">
        <v>42166.0</v>
      </c>
      <c r="C2216" s="4">
        <v>2015.0</v>
      </c>
      <c r="D2216" s="2" t="s">
        <v>6758</v>
      </c>
      <c r="E2216" s="2" t="s">
        <v>2410</v>
      </c>
      <c r="F2216" s="2" t="s">
        <v>263</v>
      </c>
      <c r="G2216" s="2" t="s">
        <v>21</v>
      </c>
      <c r="H2216" s="2" t="s">
        <v>4579</v>
      </c>
      <c r="I2216" s="2"/>
      <c r="J2216" s="2"/>
      <c r="K2216" s="2"/>
      <c r="L2216" s="2"/>
      <c r="M2216" s="2"/>
      <c r="N2216" s="2"/>
      <c r="O2216" s="2"/>
      <c r="P2216" s="2"/>
      <c r="Q2216" s="2" t="s">
        <v>488</v>
      </c>
      <c r="R2216" s="4" t="s">
        <v>44</v>
      </c>
      <c r="S2216" s="14">
        <f t="shared" ref="S2216:S2219" si="575">IFERROR(VALUE(SUBSTITUTE(R2216,",","")),"")</f>
        <v>1800000</v>
      </c>
      <c r="T2216" s="14">
        <f t="shared" ref="T2216:T2219" si="576">IF(S2216="","", ROUND(VALUE(SUBSTITUTE(S2216,",",""))/1000000, 2))</f>
        <v>1.8</v>
      </c>
    </row>
    <row r="2217">
      <c r="A2217" s="4">
        <v>2216.0</v>
      </c>
      <c r="B2217" s="5">
        <v>42166.0</v>
      </c>
      <c r="C2217" s="4">
        <v>2015.0</v>
      </c>
      <c r="D2217" s="3" t="s">
        <v>6760</v>
      </c>
      <c r="E2217" s="2" t="s">
        <v>6761</v>
      </c>
      <c r="F2217" s="2" t="s">
        <v>263</v>
      </c>
      <c r="G2217" s="2" t="s">
        <v>34</v>
      </c>
      <c r="H2217" s="2" t="s">
        <v>1823</v>
      </c>
      <c r="I2217" s="2" t="s">
        <v>3797</v>
      </c>
      <c r="J2217" s="2" t="s">
        <v>4929</v>
      </c>
      <c r="K2217" s="2"/>
      <c r="L2217" s="2"/>
      <c r="M2217" s="2"/>
      <c r="N2217" s="2"/>
      <c r="O2217" s="2"/>
      <c r="P2217" s="2"/>
      <c r="Q2217" s="2" t="s">
        <v>488</v>
      </c>
      <c r="R2217" s="4" t="s">
        <v>105</v>
      </c>
      <c r="S2217" s="14">
        <f t="shared" si="575"/>
        <v>2000000</v>
      </c>
      <c r="T2217" s="14">
        <f t="shared" si="576"/>
        <v>2</v>
      </c>
    </row>
    <row r="2218">
      <c r="A2218" s="4">
        <v>2217.0</v>
      </c>
      <c r="B2218" s="5">
        <v>42166.0</v>
      </c>
      <c r="C2218" s="4">
        <v>2015.0</v>
      </c>
      <c r="D2218" s="2" t="s">
        <v>6763</v>
      </c>
      <c r="E2218" s="2" t="s">
        <v>6764</v>
      </c>
      <c r="F2218" s="2" t="s">
        <v>263</v>
      </c>
      <c r="G2218" s="2" t="s">
        <v>61</v>
      </c>
      <c r="H2218" s="2" t="s">
        <v>1721</v>
      </c>
      <c r="I2218" s="2" t="s">
        <v>7409</v>
      </c>
      <c r="J2218" s="2"/>
      <c r="K2218" s="2"/>
      <c r="L2218" s="2"/>
      <c r="M2218" s="2"/>
      <c r="N2218" s="2"/>
      <c r="O2218" s="2"/>
      <c r="P2218" s="2"/>
      <c r="Q2218" s="2" t="s">
        <v>160</v>
      </c>
      <c r="R2218" s="4" t="s">
        <v>6766</v>
      </c>
      <c r="S2218" s="14">
        <f t="shared" si="575"/>
        <v>460000</v>
      </c>
      <c r="T2218" s="14">
        <f t="shared" si="576"/>
        <v>0.46</v>
      </c>
    </row>
    <row r="2219">
      <c r="A2219" s="4">
        <v>2218.0</v>
      </c>
      <c r="B2219" s="5">
        <v>42166.0</v>
      </c>
      <c r="C2219" s="4">
        <v>2015.0</v>
      </c>
      <c r="D2219" s="2" t="s">
        <v>6767</v>
      </c>
      <c r="E2219" s="2" t="s">
        <v>6768</v>
      </c>
      <c r="F2219" s="2" t="s">
        <v>263</v>
      </c>
      <c r="G2219" s="2" t="s">
        <v>61</v>
      </c>
      <c r="H2219" s="2" t="s">
        <v>1721</v>
      </c>
      <c r="I2219" s="2" t="s">
        <v>3272</v>
      </c>
      <c r="J2219" s="2" t="s">
        <v>10544</v>
      </c>
      <c r="K2219" s="2"/>
      <c r="L2219" s="2"/>
      <c r="M2219" s="2"/>
      <c r="N2219" s="2"/>
      <c r="O2219" s="2"/>
      <c r="P2219" s="2"/>
      <c r="Q2219" s="2" t="s">
        <v>488</v>
      </c>
      <c r="R2219" s="4" t="s">
        <v>6770</v>
      </c>
      <c r="S2219" s="14">
        <f t="shared" si="575"/>
        <v>490000</v>
      </c>
      <c r="T2219" s="14">
        <f t="shared" si="576"/>
        <v>0.49</v>
      </c>
    </row>
    <row r="2220">
      <c r="A2220" s="4">
        <v>2219.0</v>
      </c>
      <c r="B2220" s="5">
        <v>42166.0</v>
      </c>
      <c r="C2220" s="4">
        <v>2015.0</v>
      </c>
      <c r="D2220" s="2" t="s">
        <v>6771</v>
      </c>
      <c r="E2220" s="2" t="s">
        <v>6772</v>
      </c>
      <c r="F2220" s="2" t="s">
        <v>263</v>
      </c>
      <c r="G2220" s="2" t="s">
        <v>109</v>
      </c>
      <c r="H2220" s="2" t="s">
        <v>6773</v>
      </c>
      <c r="I2220" s="2"/>
      <c r="J2220" s="2"/>
      <c r="K2220" s="2"/>
      <c r="L2220" s="2"/>
      <c r="M2220" s="2"/>
      <c r="N2220" s="2"/>
      <c r="O2220" s="2"/>
      <c r="P2220" s="2"/>
      <c r="Q2220" s="2" t="s">
        <v>160</v>
      </c>
      <c r="R2220" s="4"/>
    </row>
    <row r="2221">
      <c r="A2221" s="4">
        <v>2220.0</v>
      </c>
      <c r="B2221" s="5">
        <v>42166.0</v>
      </c>
      <c r="C2221" s="4">
        <v>2015.0</v>
      </c>
      <c r="D2221" s="2" t="s">
        <v>6775</v>
      </c>
      <c r="E2221" s="2" t="s">
        <v>6776</v>
      </c>
      <c r="F2221" s="2" t="s">
        <v>263</v>
      </c>
      <c r="G2221" s="2" t="s">
        <v>21</v>
      </c>
      <c r="H2221" s="2" t="s">
        <v>6777</v>
      </c>
      <c r="I2221" s="2"/>
      <c r="J2221" s="2"/>
      <c r="K2221" s="2"/>
      <c r="L2221" s="2"/>
      <c r="M2221" s="2"/>
      <c r="N2221" s="2"/>
      <c r="O2221" s="2"/>
      <c r="P2221" s="2"/>
      <c r="Q2221" s="2" t="s">
        <v>488</v>
      </c>
      <c r="R2221" s="4" t="s">
        <v>315</v>
      </c>
      <c r="S2221" s="14">
        <f t="shared" ref="S2221:S2228" si="577">IFERROR(VALUE(SUBSTITUTE(R2221,",","")),"")</f>
        <v>15000000</v>
      </c>
      <c r="T2221" s="14">
        <f t="shared" ref="T2221:T2228" si="578">IF(S2221="","", ROUND(VALUE(SUBSTITUTE(S2221,",",""))/1000000, 2))</f>
        <v>15</v>
      </c>
    </row>
    <row r="2222">
      <c r="A2222" s="4">
        <v>2221.0</v>
      </c>
      <c r="B2222" s="5">
        <v>42258.0</v>
      </c>
      <c r="C2222" s="4">
        <v>2015.0</v>
      </c>
      <c r="D2222" s="2" t="s">
        <v>6778</v>
      </c>
      <c r="E2222" s="2" t="s">
        <v>6779</v>
      </c>
      <c r="F2222" s="2" t="s">
        <v>263</v>
      </c>
      <c r="G2222" s="2" t="s">
        <v>232</v>
      </c>
      <c r="H2222" s="2" t="s">
        <v>4236</v>
      </c>
      <c r="I2222" s="2" t="s">
        <v>10545</v>
      </c>
      <c r="J2222" s="2" t="s">
        <v>10546</v>
      </c>
      <c r="K2222" s="2" t="s">
        <v>10547</v>
      </c>
      <c r="L2222" s="2" t="s">
        <v>10548</v>
      </c>
      <c r="M2222" s="2" t="s">
        <v>10549</v>
      </c>
      <c r="N2222" s="2" t="s">
        <v>10550</v>
      </c>
      <c r="O2222" s="2"/>
      <c r="P2222" s="2"/>
      <c r="Q2222" s="2" t="s">
        <v>160</v>
      </c>
      <c r="R2222" s="4" t="s">
        <v>305</v>
      </c>
      <c r="S2222" s="14">
        <f t="shared" si="577"/>
        <v>500000</v>
      </c>
      <c r="T2222" s="14">
        <f t="shared" si="578"/>
        <v>0.5</v>
      </c>
    </row>
    <row r="2223">
      <c r="A2223" s="4">
        <v>2222.0</v>
      </c>
      <c r="B2223" s="5">
        <v>42258.0</v>
      </c>
      <c r="C2223" s="4">
        <v>2015.0</v>
      </c>
      <c r="D2223" s="2" t="s">
        <v>6781</v>
      </c>
      <c r="E2223" s="2" t="s">
        <v>6782</v>
      </c>
      <c r="F2223" s="2" t="s">
        <v>263</v>
      </c>
      <c r="G2223" s="2" t="s">
        <v>1196</v>
      </c>
      <c r="H2223" s="2" t="s">
        <v>6085</v>
      </c>
      <c r="I2223" s="2" t="s">
        <v>1544</v>
      </c>
      <c r="J2223" s="2"/>
      <c r="K2223" s="2"/>
      <c r="L2223" s="2"/>
      <c r="M2223" s="2"/>
      <c r="N2223" s="2"/>
      <c r="O2223" s="2"/>
      <c r="P2223" s="2"/>
      <c r="Q2223" s="2" t="s">
        <v>488</v>
      </c>
      <c r="R2223" s="4" t="s">
        <v>135</v>
      </c>
      <c r="S2223" s="14">
        <f t="shared" si="577"/>
        <v>1500000</v>
      </c>
      <c r="T2223" s="14">
        <f t="shared" si="578"/>
        <v>1.5</v>
      </c>
    </row>
    <row r="2224">
      <c r="A2224" s="4">
        <v>2223.0</v>
      </c>
      <c r="B2224" s="5">
        <v>42258.0</v>
      </c>
      <c r="C2224" s="4">
        <v>2015.0</v>
      </c>
      <c r="D2224" s="3" t="s">
        <v>6784</v>
      </c>
      <c r="E2224" s="2" t="s">
        <v>6785</v>
      </c>
      <c r="F2224" s="2" t="s">
        <v>263</v>
      </c>
      <c r="G2224" s="2" t="s">
        <v>41</v>
      </c>
      <c r="H2224" s="2" t="s">
        <v>1852</v>
      </c>
      <c r="I2224" s="2"/>
      <c r="J2224" s="2"/>
      <c r="K2224" s="2"/>
      <c r="L2224" s="2"/>
      <c r="M2224" s="2"/>
      <c r="N2224" s="2"/>
      <c r="O2224" s="2"/>
      <c r="P2224" s="2"/>
      <c r="Q2224" s="2" t="s">
        <v>488</v>
      </c>
      <c r="R2224" s="4" t="s">
        <v>246</v>
      </c>
      <c r="S2224" s="14">
        <f t="shared" si="577"/>
        <v>1000000</v>
      </c>
      <c r="T2224" s="14">
        <f t="shared" si="578"/>
        <v>1</v>
      </c>
    </row>
    <row r="2225">
      <c r="A2225" s="4">
        <v>2224.0</v>
      </c>
      <c r="B2225" s="5">
        <v>42258.0</v>
      </c>
      <c r="C2225" s="4">
        <v>2015.0</v>
      </c>
      <c r="D2225" s="2" t="s">
        <v>545</v>
      </c>
      <c r="E2225" s="2" t="s">
        <v>6786</v>
      </c>
      <c r="F2225" s="2" t="s">
        <v>263</v>
      </c>
      <c r="G2225" s="2" t="s">
        <v>4393</v>
      </c>
      <c r="H2225" s="2" t="s">
        <v>266</v>
      </c>
      <c r="I2225" s="2" t="s">
        <v>10551</v>
      </c>
      <c r="J2225" s="2" t="s">
        <v>10066</v>
      </c>
      <c r="K2225" s="2"/>
      <c r="L2225" s="2"/>
      <c r="M2225" s="2"/>
      <c r="N2225" s="2"/>
      <c r="O2225" s="2"/>
      <c r="P2225" s="2"/>
      <c r="Q2225" s="2" t="s">
        <v>488</v>
      </c>
      <c r="R2225" s="4" t="s">
        <v>1258</v>
      </c>
      <c r="S2225" s="14">
        <f t="shared" si="577"/>
        <v>1900000</v>
      </c>
      <c r="T2225" s="14">
        <f t="shared" si="578"/>
        <v>1.9</v>
      </c>
    </row>
    <row r="2226">
      <c r="A2226" s="4">
        <v>2225.0</v>
      </c>
      <c r="B2226" s="5">
        <v>42258.0</v>
      </c>
      <c r="C2226" s="4">
        <v>2015.0</v>
      </c>
      <c r="D2226" s="2" t="s">
        <v>6788</v>
      </c>
      <c r="E2226" s="2" t="s">
        <v>6789</v>
      </c>
      <c r="F2226" s="2" t="s">
        <v>263</v>
      </c>
      <c r="G2226" s="2" t="s">
        <v>41</v>
      </c>
      <c r="H2226" s="2" t="s">
        <v>10552</v>
      </c>
      <c r="I2226" s="2" t="s">
        <v>10553</v>
      </c>
      <c r="J2226" s="2"/>
      <c r="K2226" s="2"/>
      <c r="L2226" s="2"/>
      <c r="M2226" s="2"/>
      <c r="N2226" s="2"/>
      <c r="O2226" s="2"/>
      <c r="P2226" s="2"/>
      <c r="Q2226" s="2" t="s">
        <v>160</v>
      </c>
      <c r="R2226" s="4" t="s">
        <v>1193</v>
      </c>
      <c r="S2226" s="14">
        <f t="shared" si="577"/>
        <v>150000</v>
      </c>
      <c r="T2226" s="14">
        <f t="shared" si="578"/>
        <v>0.15</v>
      </c>
    </row>
    <row r="2227">
      <c r="A2227" s="4">
        <v>2226.0</v>
      </c>
      <c r="B2227" s="5">
        <v>42258.0</v>
      </c>
      <c r="C2227" s="4">
        <v>2015.0</v>
      </c>
      <c r="D2227" s="3" t="s">
        <v>6791</v>
      </c>
      <c r="E2227" s="2" t="s">
        <v>6792</v>
      </c>
      <c r="F2227" s="2" t="s">
        <v>263</v>
      </c>
      <c r="G2227" s="2" t="s">
        <v>41</v>
      </c>
      <c r="H2227" s="2" t="s">
        <v>4219</v>
      </c>
      <c r="I2227" s="2"/>
      <c r="J2227" s="2"/>
      <c r="K2227" s="2"/>
      <c r="L2227" s="2"/>
      <c r="M2227" s="2"/>
      <c r="N2227" s="2"/>
      <c r="O2227" s="2"/>
      <c r="P2227" s="2"/>
      <c r="Q2227" s="2" t="s">
        <v>160</v>
      </c>
      <c r="R2227" s="4" t="s">
        <v>1193</v>
      </c>
      <c r="S2227" s="14">
        <f t="shared" si="577"/>
        <v>150000</v>
      </c>
      <c r="T2227" s="14">
        <f t="shared" si="578"/>
        <v>0.15</v>
      </c>
    </row>
    <row r="2228">
      <c r="A2228" s="4">
        <v>2227.0</v>
      </c>
      <c r="B2228" s="5">
        <v>42288.0</v>
      </c>
      <c r="C2228" s="4">
        <v>2015.0</v>
      </c>
      <c r="D2228" s="2" t="s">
        <v>6793</v>
      </c>
      <c r="E2228" s="2" t="s">
        <v>6794</v>
      </c>
      <c r="F2228" s="2" t="s">
        <v>263</v>
      </c>
      <c r="G2228" s="2" t="s">
        <v>41</v>
      </c>
      <c r="H2228" s="2" t="s">
        <v>224</v>
      </c>
      <c r="I2228" s="2" t="s">
        <v>2423</v>
      </c>
      <c r="J2228" s="2"/>
      <c r="K2228" s="2"/>
      <c r="L2228" s="2"/>
      <c r="M2228" s="2"/>
      <c r="N2228" s="2"/>
      <c r="O2228" s="2"/>
      <c r="P2228" s="2"/>
      <c r="Q2228" s="2" t="s">
        <v>488</v>
      </c>
      <c r="R2228" s="4" t="s">
        <v>63</v>
      </c>
      <c r="S2228" s="14">
        <f t="shared" si="577"/>
        <v>6000000</v>
      </c>
      <c r="T2228" s="14">
        <f t="shared" si="578"/>
        <v>6</v>
      </c>
    </row>
    <row r="2229">
      <c r="A2229" s="4">
        <v>2228.0</v>
      </c>
      <c r="B2229" s="5">
        <v>42319.0</v>
      </c>
      <c r="C2229" s="4">
        <v>2015.0</v>
      </c>
      <c r="D2229" s="2" t="s">
        <v>5963</v>
      </c>
      <c r="E2229" s="2" t="s">
        <v>6796</v>
      </c>
      <c r="F2229" s="2" t="s">
        <v>263</v>
      </c>
      <c r="G2229" s="2" t="s">
        <v>2398</v>
      </c>
      <c r="H2229" s="2" t="s">
        <v>6797</v>
      </c>
      <c r="I2229" s="2"/>
      <c r="J2229" s="2"/>
      <c r="K2229" s="2"/>
      <c r="L2229" s="2"/>
      <c r="M2229" s="2"/>
      <c r="N2229" s="2"/>
      <c r="O2229" s="2"/>
      <c r="P2229" s="2"/>
      <c r="Q2229" s="2" t="s">
        <v>160</v>
      </c>
      <c r="R2229" s="4"/>
    </row>
    <row r="2230">
      <c r="A2230" s="4">
        <v>2229.0</v>
      </c>
      <c r="B2230" s="5">
        <v>42319.0</v>
      </c>
      <c r="C2230" s="4">
        <v>2015.0</v>
      </c>
      <c r="D2230" s="2" t="s">
        <v>6798</v>
      </c>
      <c r="E2230" s="2" t="s">
        <v>6799</v>
      </c>
      <c r="F2230" s="2" t="s">
        <v>263</v>
      </c>
      <c r="G2230" s="2" t="s">
        <v>1196</v>
      </c>
      <c r="H2230" s="2" t="s">
        <v>10554</v>
      </c>
      <c r="I2230" s="2" t="s">
        <v>10555</v>
      </c>
      <c r="J2230" s="2" t="s">
        <v>1205</v>
      </c>
      <c r="K2230" s="2"/>
      <c r="L2230" s="2"/>
      <c r="M2230" s="2"/>
      <c r="N2230" s="2"/>
      <c r="O2230" s="2"/>
      <c r="P2230" s="2"/>
      <c r="Q2230" s="2" t="s">
        <v>488</v>
      </c>
      <c r="R2230" s="4" t="s">
        <v>556</v>
      </c>
      <c r="S2230" s="14">
        <f>IFERROR(VALUE(SUBSTITUTE(R2230,",","")),"")</f>
        <v>600000</v>
      </c>
      <c r="T2230" s="14">
        <f>IF(S2230="","", ROUND(VALUE(SUBSTITUTE(S2230,",",""))/1000000, 2))</f>
        <v>0.6</v>
      </c>
    </row>
    <row r="2231">
      <c r="A2231" s="4">
        <v>2230.0</v>
      </c>
      <c r="B2231" s="5">
        <v>42319.0</v>
      </c>
      <c r="C2231" s="4">
        <v>2015.0</v>
      </c>
      <c r="D2231" s="2" t="s">
        <v>5036</v>
      </c>
      <c r="E2231" s="2" t="s">
        <v>6801</v>
      </c>
      <c r="F2231" s="2" t="s">
        <v>263</v>
      </c>
      <c r="G2231" s="2" t="s">
        <v>6802</v>
      </c>
      <c r="H2231" s="2" t="s">
        <v>10556</v>
      </c>
      <c r="I2231" s="2" t="s">
        <v>1679</v>
      </c>
      <c r="J2231" s="2"/>
      <c r="K2231" s="2"/>
      <c r="L2231" s="2"/>
      <c r="M2231" s="2"/>
      <c r="N2231" s="2"/>
      <c r="O2231" s="2"/>
      <c r="P2231" s="2"/>
      <c r="Q2231" s="2" t="s">
        <v>160</v>
      </c>
      <c r="R2231" s="4"/>
    </row>
    <row r="2232">
      <c r="A2232" s="4">
        <v>2231.0</v>
      </c>
      <c r="B2232" s="5">
        <v>42319.0</v>
      </c>
      <c r="C2232" s="4">
        <v>2015.0</v>
      </c>
      <c r="D2232" s="2" t="s">
        <v>339</v>
      </c>
      <c r="E2232" s="2" t="s">
        <v>6804</v>
      </c>
      <c r="F2232" s="2" t="s">
        <v>263</v>
      </c>
      <c r="G2232" s="2" t="s">
        <v>21</v>
      </c>
      <c r="H2232" s="2" t="s">
        <v>6805</v>
      </c>
      <c r="I2232" s="2"/>
      <c r="J2232" s="2"/>
      <c r="K2232" s="2"/>
      <c r="L2232" s="2"/>
      <c r="M2232" s="2"/>
      <c r="N2232" s="2"/>
      <c r="O2232" s="2"/>
      <c r="P2232" s="2"/>
      <c r="Q2232" s="2" t="s">
        <v>160</v>
      </c>
      <c r="R2232" s="4" t="s">
        <v>305</v>
      </c>
      <c r="S2232" s="14">
        <f>IFERROR(VALUE(SUBSTITUTE(R2232,",","")),"")</f>
        <v>500000</v>
      </c>
      <c r="T2232" s="14">
        <f>IF(S2232="","", ROUND(VALUE(SUBSTITUTE(S2232,",",""))/1000000, 2))</f>
        <v>0.5</v>
      </c>
    </row>
    <row r="2233">
      <c r="A2233" s="4">
        <v>2232.0</v>
      </c>
      <c r="B2233" s="5">
        <v>42319.0</v>
      </c>
      <c r="C2233" s="4">
        <v>2015.0</v>
      </c>
      <c r="D2233" s="2" t="s">
        <v>6806</v>
      </c>
      <c r="E2233" s="2" t="s">
        <v>6807</v>
      </c>
      <c r="F2233" s="2" t="s">
        <v>263</v>
      </c>
      <c r="G2233" s="2" t="s">
        <v>41</v>
      </c>
      <c r="H2233" s="2" t="s">
        <v>480</v>
      </c>
      <c r="I2233" s="2"/>
      <c r="J2233" s="2"/>
      <c r="K2233" s="2"/>
      <c r="L2233" s="2"/>
      <c r="M2233" s="2"/>
      <c r="N2233" s="2"/>
      <c r="O2233" s="2"/>
      <c r="P2233" s="2"/>
      <c r="Q2233" s="2" t="s">
        <v>160</v>
      </c>
      <c r="R2233" s="4"/>
    </row>
    <row r="2234">
      <c r="A2234" s="4">
        <v>2233.0</v>
      </c>
      <c r="B2234" s="5">
        <v>42349.0</v>
      </c>
      <c r="C2234" s="4">
        <v>2015.0</v>
      </c>
      <c r="D2234" s="2" t="s">
        <v>6808</v>
      </c>
      <c r="E2234" s="2" t="s">
        <v>6809</v>
      </c>
      <c r="F2234" s="2" t="s">
        <v>263</v>
      </c>
      <c r="G2234" s="2" t="s">
        <v>232</v>
      </c>
      <c r="H2234" s="2" t="s">
        <v>6112</v>
      </c>
      <c r="I2234" s="2"/>
      <c r="J2234" s="2"/>
      <c r="K2234" s="2"/>
      <c r="L2234" s="2"/>
      <c r="M2234" s="2"/>
      <c r="N2234" s="2"/>
      <c r="O2234" s="2"/>
      <c r="P2234" s="2"/>
      <c r="Q2234" s="2" t="s">
        <v>160</v>
      </c>
      <c r="R2234" s="4" t="s">
        <v>1302</v>
      </c>
      <c r="S2234" s="14">
        <f>IFERROR(VALUE(SUBSTITUTE(R2234,",","")),"")</f>
        <v>250000</v>
      </c>
      <c r="T2234" s="14">
        <f>IF(S2234="","", ROUND(VALUE(SUBSTITUTE(S2234,",",""))/1000000, 2))</f>
        <v>0.25</v>
      </c>
    </row>
    <row r="2235">
      <c r="A2235" s="4">
        <v>2234.0</v>
      </c>
      <c r="B2235" s="4" t="s">
        <v>6810</v>
      </c>
      <c r="C2235" s="4">
        <v>2015.0</v>
      </c>
      <c r="D2235" s="2" t="s">
        <v>6811</v>
      </c>
      <c r="E2235" s="2" t="s">
        <v>6812</v>
      </c>
      <c r="F2235" s="2" t="s">
        <v>263</v>
      </c>
      <c r="G2235" s="2" t="s">
        <v>1196</v>
      </c>
      <c r="H2235" s="2" t="s">
        <v>9690</v>
      </c>
      <c r="I2235" s="2" t="s">
        <v>3121</v>
      </c>
      <c r="J2235" s="2" t="s">
        <v>10557</v>
      </c>
      <c r="K2235" s="2"/>
      <c r="L2235" s="2"/>
      <c r="M2235" s="2"/>
      <c r="N2235" s="2"/>
      <c r="O2235" s="2"/>
      <c r="P2235" s="2"/>
      <c r="Q2235" s="2" t="s">
        <v>160</v>
      </c>
      <c r="R2235" s="4"/>
    </row>
    <row r="2236">
      <c r="A2236" s="4">
        <v>2235.0</v>
      </c>
      <c r="B2236" s="4" t="s">
        <v>6814</v>
      </c>
      <c r="C2236" s="4">
        <v>2015.0</v>
      </c>
      <c r="D2236" s="3" t="s">
        <v>6815</v>
      </c>
      <c r="E2236" s="2" t="s">
        <v>6816</v>
      </c>
      <c r="F2236" s="2" t="s">
        <v>263</v>
      </c>
      <c r="G2236" s="2" t="s">
        <v>21</v>
      </c>
      <c r="H2236" s="2" t="s">
        <v>3797</v>
      </c>
      <c r="I2236" s="2"/>
      <c r="J2236" s="2"/>
      <c r="K2236" s="2"/>
      <c r="L2236" s="2"/>
      <c r="M2236" s="2"/>
      <c r="N2236" s="2"/>
      <c r="O2236" s="2"/>
      <c r="P2236" s="2"/>
      <c r="Q2236" s="2" t="s">
        <v>488</v>
      </c>
      <c r="R2236" s="4" t="s">
        <v>6817</v>
      </c>
      <c r="S2236" s="14">
        <f t="shared" ref="S2236:S2237" si="579">IFERROR(VALUE(SUBSTITUTE(R2236,",","")),"")</f>
        <v>3700000</v>
      </c>
      <c r="T2236" s="14">
        <f t="shared" ref="T2236:T2237" si="580">IF(S2236="","", ROUND(VALUE(SUBSTITUTE(S2236,",",""))/1000000, 2))</f>
        <v>3.7</v>
      </c>
    </row>
    <row r="2237">
      <c r="A2237" s="4">
        <v>2236.0</v>
      </c>
      <c r="B2237" s="4" t="s">
        <v>6814</v>
      </c>
      <c r="C2237" s="4">
        <v>2015.0</v>
      </c>
      <c r="D2237" s="2" t="s">
        <v>6818</v>
      </c>
      <c r="E2237" s="2" t="s">
        <v>6819</v>
      </c>
      <c r="F2237" s="2" t="s">
        <v>263</v>
      </c>
      <c r="G2237" s="2" t="s">
        <v>1196</v>
      </c>
      <c r="H2237" s="2" t="s">
        <v>8344</v>
      </c>
      <c r="I2237" s="2" t="s">
        <v>10558</v>
      </c>
      <c r="J2237" s="2"/>
      <c r="K2237" s="2"/>
      <c r="L2237" s="2"/>
      <c r="M2237" s="2"/>
      <c r="N2237" s="2"/>
      <c r="O2237" s="2"/>
      <c r="P2237" s="2"/>
      <c r="Q2237" s="2" t="s">
        <v>160</v>
      </c>
      <c r="R2237" s="4" t="s">
        <v>894</v>
      </c>
      <c r="S2237" s="14">
        <f t="shared" si="579"/>
        <v>180000</v>
      </c>
      <c r="T2237" s="14">
        <f t="shared" si="580"/>
        <v>0.18</v>
      </c>
    </row>
    <row r="2238">
      <c r="A2238" s="4">
        <v>2237.0</v>
      </c>
      <c r="B2238" s="4" t="s">
        <v>6814</v>
      </c>
      <c r="C2238" s="4">
        <v>2015.0</v>
      </c>
      <c r="D2238" s="2" t="s">
        <v>4373</v>
      </c>
      <c r="E2238" s="2" t="s">
        <v>6821</v>
      </c>
      <c r="F2238" s="2" t="s">
        <v>263</v>
      </c>
      <c r="G2238" s="2" t="s">
        <v>232</v>
      </c>
      <c r="H2238" s="2" t="s">
        <v>6822</v>
      </c>
      <c r="I2238" s="2"/>
      <c r="J2238" s="2"/>
      <c r="K2238" s="2"/>
      <c r="L2238" s="2"/>
      <c r="M2238" s="2"/>
      <c r="N2238" s="2"/>
      <c r="O2238" s="2"/>
      <c r="P2238" s="2"/>
      <c r="Q2238" s="2" t="s">
        <v>160</v>
      </c>
      <c r="R2238" s="4"/>
    </row>
    <row r="2239">
      <c r="A2239" s="4">
        <v>2238.0</v>
      </c>
      <c r="B2239" s="4" t="s">
        <v>6814</v>
      </c>
      <c r="C2239" s="4">
        <v>2015.0</v>
      </c>
      <c r="D2239" s="2" t="s">
        <v>6823</v>
      </c>
      <c r="E2239" s="2" t="s">
        <v>6824</v>
      </c>
      <c r="F2239" s="2" t="s">
        <v>263</v>
      </c>
      <c r="G2239" s="2" t="s">
        <v>34</v>
      </c>
      <c r="H2239" s="2" t="s">
        <v>6825</v>
      </c>
      <c r="I2239" s="2"/>
      <c r="J2239" s="2"/>
      <c r="K2239" s="2"/>
      <c r="L2239" s="2"/>
      <c r="M2239" s="2"/>
      <c r="N2239" s="2"/>
      <c r="O2239" s="2"/>
      <c r="P2239" s="2"/>
      <c r="Q2239" s="2" t="s">
        <v>488</v>
      </c>
      <c r="R2239" s="4" t="s">
        <v>315</v>
      </c>
      <c r="S2239" s="14">
        <f t="shared" ref="S2239:S2248" si="581">IFERROR(VALUE(SUBSTITUTE(R2239,",","")),"")</f>
        <v>15000000</v>
      </c>
      <c r="T2239" s="14">
        <f t="shared" ref="T2239:T2248" si="582">IF(S2239="","", ROUND(VALUE(SUBSTITUTE(S2239,",",""))/1000000, 2))</f>
        <v>15</v>
      </c>
    </row>
    <row r="2240">
      <c r="A2240" s="4">
        <v>2239.0</v>
      </c>
      <c r="B2240" s="4" t="s">
        <v>6826</v>
      </c>
      <c r="C2240" s="4">
        <v>2015.0</v>
      </c>
      <c r="D2240" s="2" t="s">
        <v>6827</v>
      </c>
      <c r="E2240" s="2" t="s">
        <v>6828</v>
      </c>
      <c r="F2240" s="2" t="s">
        <v>263</v>
      </c>
      <c r="G2240" s="2" t="s">
        <v>41</v>
      </c>
      <c r="H2240" s="2" t="s">
        <v>266</v>
      </c>
      <c r="I2240" s="2" t="s">
        <v>3198</v>
      </c>
      <c r="J2240" s="2" t="s">
        <v>433</v>
      </c>
      <c r="K2240" s="2" t="s">
        <v>10559</v>
      </c>
      <c r="L2240" s="2" t="s">
        <v>10496</v>
      </c>
      <c r="M2240" s="2"/>
      <c r="N2240" s="2"/>
      <c r="O2240" s="2"/>
      <c r="P2240" s="2"/>
      <c r="Q2240" s="2" t="s">
        <v>488</v>
      </c>
      <c r="R2240" s="4" t="s">
        <v>2450</v>
      </c>
      <c r="S2240" s="14">
        <f t="shared" si="581"/>
        <v>34000000</v>
      </c>
      <c r="T2240" s="14">
        <f t="shared" si="582"/>
        <v>34</v>
      </c>
    </row>
    <row r="2241">
      <c r="A2241" s="4">
        <v>2240.0</v>
      </c>
      <c r="B2241" s="4" t="s">
        <v>6826</v>
      </c>
      <c r="C2241" s="4">
        <v>2015.0</v>
      </c>
      <c r="D2241" s="2" t="s">
        <v>2732</v>
      </c>
      <c r="E2241" s="2" t="s">
        <v>6830</v>
      </c>
      <c r="F2241" s="2" t="s">
        <v>263</v>
      </c>
      <c r="G2241" s="2" t="s">
        <v>1196</v>
      </c>
      <c r="H2241" s="2" t="s">
        <v>6831</v>
      </c>
      <c r="I2241" s="2"/>
      <c r="J2241" s="2"/>
      <c r="K2241" s="2"/>
      <c r="L2241" s="2"/>
      <c r="M2241" s="2"/>
      <c r="N2241" s="2"/>
      <c r="O2241" s="2"/>
      <c r="P2241" s="2"/>
      <c r="Q2241" s="2" t="s">
        <v>160</v>
      </c>
      <c r="R2241" s="4" t="s">
        <v>556</v>
      </c>
      <c r="S2241" s="14">
        <f t="shared" si="581"/>
        <v>600000</v>
      </c>
      <c r="T2241" s="14">
        <f t="shared" si="582"/>
        <v>0.6</v>
      </c>
    </row>
    <row r="2242">
      <c r="A2242" s="4">
        <v>2241.0</v>
      </c>
      <c r="B2242" s="4" t="s">
        <v>6826</v>
      </c>
      <c r="C2242" s="4">
        <v>2015.0</v>
      </c>
      <c r="D2242" s="2" t="s">
        <v>6832</v>
      </c>
      <c r="E2242" s="2" t="s">
        <v>6833</v>
      </c>
      <c r="F2242" s="2" t="s">
        <v>263</v>
      </c>
      <c r="G2242" s="2" t="s">
        <v>1196</v>
      </c>
      <c r="H2242" s="2" t="s">
        <v>6834</v>
      </c>
      <c r="I2242" s="2"/>
      <c r="J2242" s="2"/>
      <c r="K2242" s="2"/>
      <c r="L2242" s="2"/>
      <c r="M2242" s="2"/>
      <c r="N2242" s="2"/>
      <c r="O2242" s="2"/>
      <c r="P2242" s="2"/>
      <c r="Q2242" s="2" t="s">
        <v>160</v>
      </c>
      <c r="R2242" s="4" t="s">
        <v>1287</v>
      </c>
      <c r="S2242" s="14">
        <f t="shared" si="581"/>
        <v>7500000</v>
      </c>
      <c r="T2242" s="14">
        <f t="shared" si="582"/>
        <v>7.5</v>
      </c>
    </row>
    <row r="2243">
      <c r="A2243" s="4">
        <v>2242.0</v>
      </c>
      <c r="B2243" s="4" t="s">
        <v>6826</v>
      </c>
      <c r="C2243" s="4">
        <v>2015.0</v>
      </c>
      <c r="D2243" s="2" t="s">
        <v>5587</v>
      </c>
      <c r="E2243" s="2" t="s">
        <v>6835</v>
      </c>
      <c r="F2243" s="2" t="s">
        <v>263</v>
      </c>
      <c r="G2243" s="2" t="s">
        <v>21</v>
      </c>
      <c r="H2243" s="2" t="s">
        <v>10560</v>
      </c>
      <c r="I2243" s="2" t="s">
        <v>10194</v>
      </c>
      <c r="J2243" s="2"/>
      <c r="K2243" s="2"/>
      <c r="L2243" s="2"/>
      <c r="M2243" s="2"/>
      <c r="N2243" s="2"/>
      <c r="O2243" s="2"/>
      <c r="P2243" s="2"/>
      <c r="Q2243" s="2" t="s">
        <v>160</v>
      </c>
      <c r="R2243" s="4" t="s">
        <v>504</v>
      </c>
      <c r="S2243" s="14">
        <f t="shared" si="581"/>
        <v>200000</v>
      </c>
      <c r="T2243" s="14">
        <f t="shared" si="582"/>
        <v>0.2</v>
      </c>
    </row>
    <row r="2244">
      <c r="A2244" s="4">
        <v>2243.0</v>
      </c>
      <c r="B2244" s="4" t="s">
        <v>6826</v>
      </c>
      <c r="C2244" s="4">
        <v>2015.0</v>
      </c>
      <c r="D2244" s="2" t="s">
        <v>6837</v>
      </c>
      <c r="E2244" s="2" t="s">
        <v>6838</v>
      </c>
      <c r="F2244" s="2" t="s">
        <v>263</v>
      </c>
      <c r="G2244" s="2" t="s">
        <v>1196</v>
      </c>
      <c r="H2244" s="2" t="s">
        <v>6839</v>
      </c>
      <c r="I2244" s="2"/>
      <c r="J2244" s="2"/>
      <c r="K2244" s="2"/>
      <c r="L2244" s="2"/>
      <c r="M2244" s="2"/>
      <c r="N2244" s="2"/>
      <c r="O2244" s="2"/>
      <c r="P2244" s="2"/>
      <c r="Q2244" s="2" t="s">
        <v>160</v>
      </c>
      <c r="R2244" s="4" t="s">
        <v>6840</v>
      </c>
      <c r="S2244" s="14">
        <f t="shared" si="581"/>
        <v>530000</v>
      </c>
      <c r="T2244" s="14">
        <f t="shared" si="582"/>
        <v>0.53</v>
      </c>
    </row>
    <row r="2245">
      <c r="A2245" s="4">
        <v>2244.0</v>
      </c>
      <c r="B2245" s="4" t="s">
        <v>6826</v>
      </c>
      <c r="C2245" s="4">
        <v>2015.0</v>
      </c>
      <c r="D2245" s="2" t="s">
        <v>4745</v>
      </c>
      <c r="E2245" s="2" t="s">
        <v>6841</v>
      </c>
      <c r="F2245" s="2" t="s">
        <v>263</v>
      </c>
      <c r="G2245" s="2" t="s">
        <v>6842</v>
      </c>
      <c r="H2245" s="2" t="s">
        <v>6843</v>
      </c>
      <c r="I2245" s="2"/>
      <c r="J2245" s="2"/>
      <c r="K2245" s="2"/>
      <c r="L2245" s="2"/>
      <c r="M2245" s="2"/>
      <c r="N2245" s="2"/>
      <c r="O2245" s="2"/>
      <c r="P2245" s="2"/>
      <c r="Q2245" s="2" t="s">
        <v>160</v>
      </c>
      <c r="R2245" s="4" t="s">
        <v>173</v>
      </c>
      <c r="S2245" s="14">
        <f t="shared" si="581"/>
        <v>300000</v>
      </c>
      <c r="T2245" s="14">
        <f t="shared" si="582"/>
        <v>0.3</v>
      </c>
    </row>
    <row r="2246">
      <c r="A2246" s="4">
        <v>2245.0</v>
      </c>
      <c r="B2246" s="4" t="s">
        <v>6844</v>
      </c>
      <c r="C2246" s="4">
        <v>2015.0</v>
      </c>
      <c r="D2246" s="2" t="s">
        <v>2673</v>
      </c>
      <c r="E2246" s="2" t="s">
        <v>6845</v>
      </c>
      <c r="F2246" s="2" t="s">
        <v>263</v>
      </c>
      <c r="G2246" s="2" t="s">
        <v>1196</v>
      </c>
      <c r="H2246" s="2" t="s">
        <v>10561</v>
      </c>
      <c r="I2246" s="2" t="s">
        <v>9554</v>
      </c>
      <c r="J2246" s="2" t="s">
        <v>624</v>
      </c>
      <c r="K2246" s="2" t="s">
        <v>2913</v>
      </c>
      <c r="L2246" s="2" t="s">
        <v>8875</v>
      </c>
      <c r="M2246" s="2" t="s">
        <v>7434</v>
      </c>
      <c r="N2246" s="2"/>
      <c r="O2246" s="2"/>
      <c r="P2246" s="2"/>
      <c r="Q2246" s="2" t="s">
        <v>488</v>
      </c>
      <c r="R2246" s="4" t="s">
        <v>6847</v>
      </c>
      <c r="S2246" s="14">
        <f t="shared" si="581"/>
        <v>500000000</v>
      </c>
      <c r="T2246" s="14">
        <f t="shared" si="582"/>
        <v>500</v>
      </c>
    </row>
    <row r="2247">
      <c r="A2247" s="4">
        <v>2246.0</v>
      </c>
      <c r="B2247" s="4" t="s">
        <v>6844</v>
      </c>
      <c r="C2247" s="4">
        <v>2015.0</v>
      </c>
      <c r="D2247" s="2" t="s">
        <v>2686</v>
      </c>
      <c r="E2247" s="2" t="s">
        <v>6849</v>
      </c>
      <c r="F2247" s="2" t="s">
        <v>263</v>
      </c>
      <c r="G2247" s="2" t="s">
        <v>1196</v>
      </c>
      <c r="H2247" s="2" t="s">
        <v>433</v>
      </c>
      <c r="I2247" s="2"/>
      <c r="J2247" s="2"/>
      <c r="K2247" s="2"/>
      <c r="L2247" s="2"/>
      <c r="M2247" s="2"/>
      <c r="N2247" s="2"/>
      <c r="O2247" s="2"/>
      <c r="P2247" s="2"/>
      <c r="Q2247" s="2" t="s">
        <v>488</v>
      </c>
      <c r="R2247" s="4" t="s">
        <v>348</v>
      </c>
      <c r="S2247" s="14">
        <f t="shared" si="581"/>
        <v>2500000</v>
      </c>
      <c r="T2247" s="14">
        <f t="shared" si="582"/>
        <v>2.5</v>
      </c>
    </row>
    <row r="2248">
      <c r="A2248" s="4">
        <v>2247.0</v>
      </c>
      <c r="B2248" s="4" t="s">
        <v>6844</v>
      </c>
      <c r="C2248" s="4">
        <v>2015.0</v>
      </c>
      <c r="D2248" s="2" t="s">
        <v>6850</v>
      </c>
      <c r="E2248" s="2" t="s">
        <v>6851</v>
      </c>
      <c r="F2248" s="2" t="s">
        <v>263</v>
      </c>
      <c r="G2248" s="2" t="s">
        <v>34</v>
      </c>
      <c r="H2248" s="2" t="s">
        <v>3797</v>
      </c>
      <c r="I2248" s="2"/>
      <c r="J2248" s="2"/>
      <c r="K2248" s="2"/>
      <c r="L2248" s="2"/>
      <c r="M2248" s="2"/>
      <c r="N2248" s="2"/>
      <c r="O2248" s="2"/>
      <c r="P2248" s="2"/>
      <c r="Q2248" s="2" t="s">
        <v>488</v>
      </c>
      <c r="R2248" s="4" t="s">
        <v>701</v>
      </c>
      <c r="S2248" s="14">
        <f t="shared" si="581"/>
        <v>4000000</v>
      </c>
      <c r="T2248" s="14">
        <f t="shared" si="582"/>
        <v>4</v>
      </c>
    </row>
    <row r="2249">
      <c r="A2249" s="4">
        <v>2248.0</v>
      </c>
      <c r="B2249" s="4" t="s">
        <v>6844</v>
      </c>
      <c r="C2249" s="4">
        <v>2015.0</v>
      </c>
      <c r="D2249" s="2" t="s">
        <v>6852</v>
      </c>
      <c r="E2249" s="2" t="s">
        <v>6853</v>
      </c>
      <c r="F2249" s="2" t="s">
        <v>263</v>
      </c>
      <c r="G2249" s="2" t="s">
        <v>1196</v>
      </c>
      <c r="H2249" s="2" t="s">
        <v>10562</v>
      </c>
      <c r="I2249" s="2" t="s">
        <v>10563</v>
      </c>
      <c r="J2249" s="2"/>
      <c r="K2249" s="2"/>
      <c r="L2249" s="2"/>
      <c r="M2249" s="2"/>
      <c r="N2249" s="2"/>
      <c r="O2249" s="2"/>
      <c r="P2249" s="2"/>
      <c r="Q2249" s="2" t="s">
        <v>160</v>
      </c>
      <c r="R2249" s="4"/>
    </row>
    <row r="2250">
      <c r="A2250" s="4">
        <v>2249.0</v>
      </c>
      <c r="B2250" s="4" t="s">
        <v>6844</v>
      </c>
      <c r="C2250" s="4">
        <v>2015.0</v>
      </c>
      <c r="D2250" s="2" t="s">
        <v>4325</v>
      </c>
      <c r="E2250" s="2" t="s">
        <v>6855</v>
      </c>
      <c r="F2250" s="2" t="s">
        <v>263</v>
      </c>
      <c r="G2250" s="2" t="s">
        <v>34</v>
      </c>
      <c r="H2250" s="2" t="s">
        <v>6856</v>
      </c>
      <c r="I2250" s="2"/>
      <c r="J2250" s="2"/>
      <c r="K2250" s="2"/>
      <c r="L2250" s="2"/>
      <c r="M2250" s="2"/>
      <c r="N2250" s="2"/>
      <c r="O2250" s="2"/>
      <c r="P2250" s="2"/>
      <c r="Q2250" s="2" t="s">
        <v>160</v>
      </c>
      <c r="R2250" s="4"/>
    </row>
    <row r="2251">
      <c r="A2251" s="4">
        <v>2250.0</v>
      </c>
      <c r="B2251" s="4" t="s">
        <v>6844</v>
      </c>
      <c r="C2251" s="4">
        <v>2015.0</v>
      </c>
      <c r="D2251" s="2" t="s">
        <v>6857</v>
      </c>
      <c r="E2251" s="2" t="s">
        <v>6858</v>
      </c>
      <c r="F2251" s="2" t="s">
        <v>263</v>
      </c>
      <c r="G2251" s="2" t="s">
        <v>34</v>
      </c>
      <c r="H2251" s="2" t="s">
        <v>10564</v>
      </c>
      <c r="I2251" s="2" t="s">
        <v>10565</v>
      </c>
      <c r="J2251" s="2" t="s">
        <v>10566</v>
      </c>
      <c r="K2251" s="2" t="s">
        <v>10567</v>
      </c>
      <c r="L2251" s="2"/>
      <c r="M2251" s="2"/>
      <c r="N2251" s="2"/>
      <c r="O2251" s="2"/>
      <c r="P2251" s="2"/>
      <c r="Q2251" s="2" t="s">
        <v>160</v>
      </c>
      <c r="R2251" s="4"/>
    </row>
    <row r="2252">
      <c r="A2252" s="4">
        <v>2251.0</v>
      </c>
      <c r="B2252" s="4" t="s">
        <v>6860</v>
      </c>
      <c r="C2252" s="4">
        <v>2015.0</v>
      </c>
      <c r="D2252" s="2" t="s">
        <v>6861</v>
      </c>
      <c r="E2252" s="2" t="s">
        <v>6862</v>
      </c>
      <c r="F2252" s="2" t="s">
        <v>263</v>
      </c>
      <c r="G2252" s="2" t="s">
        <v>109</v>
      </c>
      <c r="H2252" s="2" t="s">
        <v>5359</v>
      </c>
      <c r="I2252" s="2"/>
      <c r="J2252" s="2"/>
      <c r="K2252" s="2"/>
      <c r="L2252" s="2"/>
      <c r="M2252" s="2"/>
      <c r="N2252" s="2"/>
      <c r="O2252" s="2"/>
      <c r="P2252" s="2"/>
      <c r="Q2252" s="2" t="s">
        <v>160</v>
      </c>
      <c r="R2252" s="4"/>
    </row>
    <row r="2253">
      <c r="A2253" s="4">
        <v>2252.0</v>
      </c>
      <c r="B2253" s="4" t="s">
        <v>6860</v>
      </c>
      <c r="C2253" s="4">
        <v>2015.0</v>
      </c>
      <c r="D2253" s="2" t="s">
        <v>2786</v>
      </c>
      <c r="E2253" s="2" t="s">
        <v>2787</v>
      </c>
      <c r="F2253" s="2" t="s">
        <v>263</v>
      </c>
      <c r="G2253" s="2" t="s">
        <v>21</v>
      </c>
      <c r="H2253" s="2" t="s">
        <v>10568</v>
      </c>
      <c r="I2253" s="2" t="s">
        <v>8864</v>
      </c>
      <c r="J2253" s="2" t="s">
        <v>224</v>
      </c>
      <c r="K2253" s="2"/>
      <c r="L2253" s="2"/>
      <c r="M2253" s="2"/>
      <c r="N2253" s="2"/>
      <c r="O2253" s="2"/>
      <c r="P2253" s="2"/>
      <c r="Q2253" s="2" t="s">
        <v>488</v>
      </c>
      <c r="R2253" s="4" t="s">
        <v>1591</v>
      </c>
      <c r="S2253" s="14">
        <f t="shared" ref="S2253:S2254" si="583">IFERROR(VALUE(SUBSTITUTE(R2253,",","")),"")</f>
        <v>25000000</v>
      </c>
      <c r="T2253" s="14">
        <f t="shared" ref="T2253:T2254" si="584">IF(S2253="","", ROUND(VALUE(SUBSTITUTE(S2253,",",""))/1000000, 2))</f>
        <v>25</v>
      </c>
    </row>
    <row r="2254">
      <c r="A2254" s="4">
        <v>2253.0</v>
      </c>
      <c r="B2254" s="4" t="s">
        <v>6860</v>
      </c>
      <c r="C2254" s="4">
        <v>2015.0</v>
      </c>
      <c r="D2254" s="2" t="s">
        <v>6864</v>
      </c>
      <c r="E2254" s="2" t="s">
        <v>6865</v>
      </c>
      <c r="F2254" s="2" t="s">
        <v>263</v>
      </c>
      <c r="G2254" s="2" t="s">
        <v>6866</v>
      </c>
      <c r="H2254" s="2" t="s">
        <v>6867</v>
      </c>
      <c r="I2254" s="2"/>
      <c r="J2254" s="2"/>
      <c r="K2254" s="2"/>
      <c r="L2254" s="2"/>
      <c r="M2254" s="2"/>
      <c r="N2254" s="2"/>
      <c r="O2254" s="2"/>
      <c r="P2254" s="2"/>
      <c r="Q2254" s="2" t="s">
        <v>160</v>
      </c>
      <c r="R2254" s="4" t="s">
        <v>305</v>
      </c>
      <c r="S2254" s="14">
        <f t="shared" si="583"/>
        <v>500000</v>
      </c>
      <c r="T2254" s="14">
        <f t="shared" si="584"/>
        <v>0.5</v>
      </c>
    </row>
    <row r="2255">
      <c r="A2255" s="4">
        <v>2254.0</v>
      </c>
      <c r="B2255" s="4" t="s">
        <v>6860</v>
      </c>
      <c r="C2255" s="4">
        <v>2015.0</v>
      </c>
      <c r="D2255" s="2" t="s">
        <v>6868</v>
      </c>
      <c r="E2255" s="2" t="s">
        <v>6869</v>
      </c>
      <c r="F2255" s="2" t="s">
        <v>263</v>
      </c>
      <c r="G2255" s="2" t="s">
        <v>1196</v>
      </c>
      <c r="H2255" s="2" t="s">
        <v>10569</v>
      </c>
      <c r="I2255" s="2" t="s">
        <v>9194</v>
      </c>
      <c r="J2255" s="2" t="s">
        <v>10570</v>
      </c>
      <c r="K2255" s="2" t="s">
        <v>10571</v>
      </c>
      <c r="L2255" s="2" t="s">
        <v>10572</v>
      </c>
      <c r="M2255" s="2"/>
      <c r="N2255" s="2"/>
      <c r="O2255" s="2"/>
      <c r="P2255" s="2"/>
      <c r="Q2255" s="2" t="s">
        <v>160</v>
      </c>
      <c r="R2255" s="4"/>
    </row>
    <row r="2256">
      <c r="A2256" s="4">
        <v>2255.0</v>
      </c>
      <c r="B2256" s="4" t="s">
        <v>6860</v>
      </c>
      <c r="C2256" s="4">
        <v>2015.0</v>
      </c>
      <c r="D2256" s="2" t="s">
        <v>6871</v>
      </c>
      <c r="E2256" s="2" t="s">
        <v>3519</v>
      </c>
      <c r="F2256" s="2" t="s">
        <v>263</v>
      </c>
      <c r="G2256" s="2" t="s">
        <v>34</v>
      </c>
      <c r="H2256" s="2" t="s">
        <v>2508</v>
      </c>
      <c r="I2256" s="2"/>
      <c r="J2256" s="2"/>
      <c r="K2256" s="2"/>
      <c r="L2256" s="2"/>
      <c r="M2256" s="2"/>
      <c r="N2256" s="2"/>
      <c r="O2256" s="2"/>
      <c r="P2256" s="2"/>
      <c r="Q2256" s="2" t="s">
        <v>160</v>
      </c>
      <c r="R2256" s="4" t="s">
        <v>6872</v>
      </c>
      <c r="S2256" s="14">
        <f t="shared" ref="S2256:S2257" si="585">IFERROR(VALUE(SUBSTITUTE(R2256,",","")),"")</f>
        <v>455000</v>
      </c>
      <c r="T2256" s="14">
        <f t="shared" ref="T2256:T2257" si="586">IF(S2256="","", ROUND(VALUE(SUBSTITUTE(S2256,",",""))/1000000, 2))</f>
        <v>0.46</v>
      </c>
    </row>
    <row r="2257">
      <c r="A2257" s="4">
        <v>2256.0</v>
      </c>
      <c r="B2257" s="4" t="s">
        <v>6873</v>
      </c>
      <c r="C2257" s="4">
        <v>2015.0</v>
      </c>
      <c r="D2257" s="2" t="s">
        <v>1730</v>
      </c>
      <c r="E2257" s="2" t="s">
        <v>6874</v>
      </c>
      <c r="F2257" s="2" t="s">
        <v>263</v>
      </c>
      <c r="G2257" s="2" t="s">
        <v>6875</v>
      </c>
      <c r="H2257" s="2" t="s">
        <v>6876</v>
      </c>
      <c r="I2257" s="2"/>
      <c r="J2257" s="2"/>
      <c r="K2257" s="2"/>
      <c r="L2257" s="2"/>
      <c r="M2257" s="2"/>
      <c r="N2257" s="2"/>
      <c r="O2257" s="2"/>
      <c r="P2257" s="2"/>
      <c r="Q2257" s="2" t="s">
        <v>488</v>
      </c>
      <c r="R2257" s="4" t="s">
        <v>2704</v>
      </c>
      <c r="S2257" s="14">
        <f t="shared" si="585"/>
        <v>12500000</v>
      </c>
      <c r="T2257" s="14">
        <f t="shared" si="586"/>
        <v>12.5</v>
      </c>
    </row>
    <row r="2258">
      <c r="A2258" s="4">
        <v>2257.0</v>
      </c>
      <c r="B2258" s="4" t="s">
        <v>6873</v>
      </c>
      <c r="C2258" s="4">
        <v>2015.0</v>
      </c>
      <c r="D2258" s="2" t="s">
        <v>6877</v>
      </c>
      <c r="E2258" s="2" t="s">
        <v>6878</v>
      </c>
      <c r="F2258" s="2" t="s">
        <v>263</v>
      </c>
      <c r="G2258" s="2" t="s">
        <v>41</v>
      </c>
      <c r="H2258" s="2" t="s">
        <v>2283</v>
      </c>
      <c r="I2258" s="2" t="s">
        <v>9128</v>
      </c>
      <c r="J2258" s="2" t="s">
        <v>9129</v>
      </c>
      <c r="K2258" s="2"/>
      <c r="L2258" s="2"/>
      <c r="M2258" s="2"/>
      <c r="N2258" s="2"/>
      <c r="O2258" s="2"/>
      <c r="P2258" s="2"/>
      <c r="Q2258" s="2" t="s">
        <v>160</v>
      </c>
      <c r="R2258" s="4"/>
    </row>
    <row r="2259">
      <c r="A2259" s="4">
        <v>2258.0</v>
      </c>
      <c r="B2259" s="4" t="s">
        <v>6873</v>
      </c>
      <c r="C2259" s="4">
        <v>2015.0</v>
      </c>
      <c r="D2259" s="2" t="s">
        <v>2432</v>
      </c>
      <c r="E2259" s="2" t="s">
        <v>2720</v>
      </c>
      <c r="F2259" s="2" t="s">
        <v>263</v>
      </c>
      <c r="G2259" s="2" t="s">
        <v>1196</v>
      </c>
      <c r="H2259" s="2" t="s">
        <v>9783</v>
      </c>
      <c r="I2259" s="2" t="s">
        <v>10573</v>
      </c>
      <c r="J2259" s="2" t="s">
        <v>10574</v>
      </c>
      <c r="K2259" s="2" t="s">
        <v>10575</v>
      </c>
      <c r="L2259" s="2" t="s">
        <v>9712</v>
      </c>
      <c r="M2259" s="2" t="s">
        <v>10576</v>
      </c>
      <c r="N2259" s="2"/>
      <c r="O2259" s="2"/>
      <c r="P2259" s="2"/>
      <c r="Q2259" s="2" t="s">
        <v>160</v>
      </c>
      <c r="R2259" s="4" t="s">
        <v>6881</v>
      </c>
      <c r="S2259" s="14">
        <f t="shared" ref="S2259:S2261" si="587">IFERROR(VALUE(SUBSTITUTE(R2259,",","")),"")</f>
        <v>305000</v>
      </c>
      <c r="T2259" s="14">
        <f t="shared" ref="T2259:T2261" si="588">IF(S2259="","", ROUND(VALUE(SUBSTITUTE(S2259,",",""))/1000000, 2))</f>
        <v>0.31</v>
      </c>
    </row>
    <row r="2260">
      <c r="A2260" s="4">
        <v>2259.0</v>
      </c>
      <c r="B2260" s="4" t="s">
        <v>6873</v>
      </c>
      <c r="C2260" s="4">
        <v>2015.0</v>
      </c>
      <c r="D2260" s="2" t="s">
        <v>6882</v>
      </c>
      <c r="E2260" s="2" t="s">
        <v>6883</v>
      </c>
      <c r="F2260" s="2" t="s">
        <v>263</v>
      </c>
      <c r="G2260" s="2" t="s">
        <v>41</v>
      </c>
      <c r="H2260" s="2" t="s">
        <v>1944</v>
      </c>
      <c r="I2260" s="2"/>
      <c r="J2260" s="2"/>
      <c r="K2260" s="2"/>
      <c r="L2260" s="2"/>
      <c r="M2260" s="2"/>
      <c r="N2260" s="2"/>
      <c r="O2260" s="2"/>
      <c r="P2260" s="2"/>
      <c r="Q2260" s="2" t="s">
        <v>160</v>
      </c>
      <c r="R2260" s="4" t="s">
        <v>1193</v>
      </c>
      <c r="S2260" s="14">
        <f t="shared" si="587"/>
        <v>150000</v>
      </c>
      <c r="T2260" s="14">
        <f t="shared" si="588"/>
        <v>0.15</v>
      </c>
    </row>
    <row r="2261">
      <c r="A2261" s="4">
        <v>2260.0</v>
      </c>
      <c r="B2261" s="4" t="s">
        <v>6873</v>
      </c>
      <c r="C2261" s="4">
        <v>2015.0</v>
      </c>
      <c r="D2261" s="2" t="s">
        <v>6884</v>
      </c>
      <c r="E2261" s="2" t="s">
        <v>6885</v>
      </c>
      <c r="F2261" s="2" t="s">
        <v>263</v>
      </c>
      <c r="G2261" s="2" t="s">
        <v>1196</v>
      </c>
      <c r="H2261" s="2" t="s">
        <v>6886</v>
      </c>
      <c r="I2261" s="2"/>
      <c r="J2261" s="2"/>
      <c r="K2261" s="2"/>
      <c r="L2261" s="2"/>
      <c r="M2261" s="2"/>
      <c r="N2261" s="2"/>
      <c r="O2261" s="2"/>
      <c r="P2261" s="2"/>
      <c r="Q2261" s="2" t="s">
        <v>488</v>
      </c>
      <c r="R2261" s="4" t="s">
        <v>37</v>
      </c>
      <c r="S2261" s="14">
        <f t="shared" si="587"/>
        <v>3000000</v>
      </c>
      <c r="T2261" s="14">
        <f t="shared" si="588"/>
        <v>3</v>
      </c>
    </row>
    <row r="2262">
      <c r="A2262" s="4">
        <v>2261.0</v>
      </c>
      <c r="B2262" s="4" t="s">
        <v>6887</v>
      </c>
      <c r="C2262" s="4">
        <v>2015.0</v>
      </c>
      <c r="D2262" s="2" t="s">
        <v>6888</v>
      </c>
      <c r="E2262" s="2" t="s">
        <v>6889</v>
      </c>
      <c r="F2262" s="2" t="s">
        <v>263</v>
      </c>
      <c r="G2262" s="2" t="s">
        <v>34</v>
      </c>
      <c r="H2262" s="2" t="s">
        <v>10336</v>
      </c>
      <c r="I2262" s="2" t="s">
        <v>10577</v>
      </c>
      <c r="J2262" s="2" t="s">
        <v>9218</v>
      </c>
      <c r="K2262" s="2"/>
      <c r="L2262" s="2"/>
      <c r="M2262" s="2"/>
      <c r="N2262" s="2"/>
      <c r="O2262" s="2"/>
      <c r="P2262" s="2"/>
      <c r="Q2262" s="2" t="s">
        <v>160</v>
      </c>
      <c r="R2262" s="4"/>
    </row>
    <row r="2263">
      <c r="A2263" s="4">
        <v>2262.0</v>
      </c>
      <c r="B2263" s="4" t="s">
        <v>6887</v>
      </c>
      <c r="C2263" s="4">
        <v>2015.0</v>
      </c>
      <c r="D2263" s="2" t="s">
        <v>6891</v>
      </c>
      <c r="E2263" s="2" t="s">
        <v>6892</v>
      </c>
      <c r="F2263" s="2" t="s">
        <v>263</v>
      </c>
      <c r="G2263" s="2" t="s">
        <v>1196</v>
      </c>
      <c r="H2263" s="2" t="s">
        <v>1544</v>
      </c>
      <c r="I2263" s="2" t="s">
        <v>10578</v>
      </c>
      <c r="J2263" s="2" t="s">
        <v>10264</v>
      </c>
      <c r="K2263" s="2"/>
      <c r="L2263" s="2"/>
      <c r="M2263" s="2"/>
      <c r="N2263" s="2"/>
      <c r="O2263" s="2"/>
      <c r="P2263" s="2"/>
      <c r="Q2263" s="2" t="s">
        <v>488</v>
      </c>
      <c r="R2263" s="4" t="s">
        <v>1715</v>
      </c>
      <c r="S2263" s="14">
        <f t="shared" ref="S2263:S2267" si="589">IFERROR(VALUE(SUBSTITUTE(R2263,",","")),"")</f>
        <v>1200000</v>
      </c>
      <c r="T2263" s="14">
        <f t="shared" ref="T2263:T2267" si="590">IF(S2263="","", ROUND(VALUE(SUBSTITUTE(S2263,",",""))/1000000, 2))</f>
        <v>1.2</v>
      </c>
    </row>
    <row r="2264">
      <c r="A2264" s="4">
        <v>2263.0</v>
      </c>
      <c r="B2264" s="4" t="s">
        <v>6887</v>
      </c>
      <c r="C2264" s="4">
        <v>2015.0</v>
      </c>
      <c r="D2264" s="2" t="s">
        <v>6894</v>
      </c>
      <c r="E2264" s="2" t="s">
        <v>6895</v>
      </c>
      <c r="F2264" s="2" t="s">
        <v>263</v>
      </c>
      <c r="G2264" s="2" t="s">
        <v>1196</v>
      </c>
      <c r="H2264" s="2" t="s">
        <v>1944</v>
      </c>
      <c r="I2264" s="2"/>
      <c r="J2264" s="2"/>
      <c r="K2264" s="2"/>
      <c r="L2264" s="2"/>
      <c r="M2264" s="2"/>
      <c r="N2264" s="2"/>
      <c r="O2264" s="2"/>
      <c r="P2264" s="2"/>
      <c r="Q2264" s="2" t="s">
        <v>160</v>
      </c>
      <c r="R2264" s="4" t="s">
        <v>1481</v>
      </c>
      <c r="S2264" s="14">
        <f t="shared" si="589"/>
        <v>100000</v>
      </c>
      <c r="T2264" s="14">
        <f t="shared" si="590"/>
        <v>0.1</v>
      </c>
    </row>
    <row r="2265">
      <c r="A2265" s="4">
        <v>2264.0</v>
      </c>
      <c r="B2265" s="4" t="s">
        <v>6896</v>
      </c>
      <c r="C2265" s="4">
        <v>2015.0</v>
      </c>
      <c r="D2265" s="2" t="s">
        <v>6897</v>
      </c>
      <c r="E2265" s="2" t="s">
        <v>6898</v>
      </c>
      <c r="F2265" s="2" t="s">
        <v>263</v>
      </c>
      <c r="G2265" s="2" t="s">
        <v>1196</v>
      </c>
      <c r="H2265" s="2" t="s">
        <v>1823</v>
      </c>
      <c r="I2265" s="2" t="s">
        <v>10579</v>
      </c>
      <c r="J2265" s="2"/>
      <c r="K2265" s="2"/>
      <c r="L2265" s="2"/>
      <c r="M2265" s="2"/>
      <c r="N2265" s="2"/>
      <c r="O2265" s="2"/>
      <c r="P2265" s="2"/>
      <c r="Q2265" s="2" t="s">
        <v>488</v>
      </c>
      <c r="R2265" s="4" t="s">
        <v>105</v>
      </c>
      <c r="S2265" s="14">
        <f t="shared" si="589"/>
        <v>2000000</v>
      </c>
      <c r="T2265" s="14">
        <f t="shared" si="590"/>
        <v>2</v>
      </c>
    </row>
    <row r="2266">
      <c r="A2266" s="4">
        <v>2265.0</v>
      </c>
      <c r="B2266" s="4" t="s">
        <v>6896</v>
      </c>
      <c r="C2266" s="4">
        <v>2015.0</v>
      </c>
      <c r="D2266" s="2" t="s">
        <v>6900</v>
      </c>
      <c r="E2266" s="2" t="s">
        <v>6901</v>
      </c>
      <c r="F2266" s="2" t="s">
        <v>263</v>
      </c>
      <c r="G2266" s="2" t="s">
        <v>1196</v>
      </c>
      <c r="H2266" s="2" t="s">
        <v>6902</v>
      </c>
      <c r="I2266" s="2"/>
      <c r="J2266" s="2"/>
      <c r="K2266" s="2"/>
      <c r="L2266" s="2"/>
      <c r="M2266" s="2"/>
      <c r="N2266" s="2"/>
      <c r="O2266" s="2"/>
      <c r="P2266" s="2"/>
      <c r="Q2266" s="2" t="s">
        <v>160</v>
      </c>
      <c r="R2266" s="4" t="s">
        <v>1481</v>
      </c>
      <c r="S2266" s="14">
        <f t="shared" si="589"/>
        <v>100000</v>
      </c>
      <c r="T2266" s="14">
        <f t="shared" si="590"/>
        <v>0.1</v>
      </c>
    </row>
    <row r="2267">
      <c r="A2267" s="4">
        <v>2266.0</v>
      </c>
      <c r="B2267" s="4" t="s">
        <v>6903</v>
      </c>
      <c r="C2267" s="4">
        <v>2015.0</v>
      </c>
      <c r="D2267" s="2" t="s">
        <v>6015</v>
      </c>
      <c r="E2267" s="2" t="s">
        <v>6904</v>
      </c>
      <c r="F2267" s="2" t="s">
        <v>263</v>
      </c>
      <c r="G2267" s="2" t="s">
        <v>21</v>
      </c>
      <c r="H2267" s="2" t="s">
        <v>6905</v>
      </c>
      <c r="I2267" s="2"/>
      <c r="J2267" s="2"/>
      <c r="K2267" s="2"/>
      <c r="L2267" s="2"/>
      <c r="M2267" s="2"/>
      <c r="N2267" s="2"/>
      <c r="O2267" s="2"/>
      <c r="P2267" s="2"/>
      <c r="Q2267" s="2" t="s">
        <v>160</v>
      </c>
      <c r="R2267" s="4" t="s">
        <v>1302</v>
      </c>
      <c r="S2267" s="14">
        <f t="shared" si="589"/>
        <v>250000</v>
      </c>
      <c r="T2267" s="14">
        <f t="shared" si="590"/>
        <v>0.25</v>
      </c>
    </row>
    <row r="2268">
      <c r="A2268" s="4">
        <v>2267.0</v>
      </c>
      <c r="B2268" s="4" t="s">
        <v>6903</v>
      </c>
      <c r="C2268" s="4">
        <v>2015.0</v>
      </c>
      <c r="D2268" s="2" t="s">
        <v>6906</v>
      </c>
      <c r="E2268" s="2" t="s">
        <v>6907</v>
      </c>
      <c r="F2268" s="2" t="s">
        <v>263</v>
      </c>
      <c r="G2268" s="2" t="s">
        <v>34</v>
      </c>
      <c r="H2268" s="2" t="s">
        <v>6908</v>
      </c>
      <c r="I2268" s="2"/>
      <c r="J2268" s="2"/>
      <c r="K2268" s="2"/>
      <c r="L2268" s="2"/>
      <c r="M2268" s="2"/>
      <c r="N2268" s="2"/>
      <c r="O2268" s="2"/>
      <c r="P2268" s="2"/>
      <c r="Q2268" s="2" t="s">
        <v>160</v>
      </c>
      <c r="R2268" s="4"/>
    </row>
    <row r="2269">
      <c r="A2269" s="4">
        <v>2268.0</v>
      </c>
      <c r="B2269" s="4" t="s">
        <v>6903</v>
      </c>
      <c r="C2269" s="4">
        <v>2015.0</v>
      </c>
      <c r="D2269" s="2" t="s">
        <v>6909</v>
      </c>
      <c r="E2269" s="2" t="s">
        <v>6910</v>
      </c>
      <c r="F2269" s="2" t="s">
        <v>263</v>
      </c>
      <c r="G2269" s="2" t="s">
        <v>41</v>
      </c>
      <c r="H2269" s="2" t="s">
        <v>2484</v>
      </c>
      <c r="I2269" s="2" t="s">
        <v>6876</v>
      </c>
      <c r="J2269" s="2" t="s">
        <v>1732</v>
      </c>
      <c r="K2269" s="2" t="s">
        <v>10396</v>
      </c>
      <c r="L2269" s="2"/>
      <c r="M2269" s="2"/>
      <c r="N2269" s="2"/>
      <c r="O2269" s="2"/>
      <c r="P2269" s="2"/>
      <c r="Q2269" s="2" t="s">
        <v>488</v>
      </c>
      <c r="R2269" s="4" t="s">
        <v>442</v>
      </c>
      <c r="S2269" s="14">
        <f>IFERROR(VALUE(SUBSTITUTE(R2269,",","")),"")</f>
        <v>52000000</v>
      </c>
      <c r="T2269" s="14">
        <f>IF(S2269="","", ROUND(VALUE(SUBSTITUTE(S2269,",",""))/1000000, 2))</f>
        <v>52</v>
      </c>
    </row>
    <row r="2270">
      <c r="A2270" s="4">
        <v>2269.0</v>
      </c>
      <c r="B2270" s="4" t="s">
        <v>6903</v>
      </c>
      <c r="C2270" s="4">
        <v>2015.0</v>
      </c>
      <c r="D2270" s="2" t="s">
        <v>1828</v>
      </c>
      <c r="E2270" s="2" t="s">
        <v>1910</v>
      </c>
      <c r="F2270" s="2" t="s">
        <v>263</v>
      </c>
      <c r="G2270" s="2" t="s">
        <v>6913</v>
      </c>
      <c r="H2270" s="2" t="s">
        <v>1402</v>
      </c>
      <c r="I2270" s="2"/>
      <c r="J2270" s="2"/>
      <c r="K2270" s="2"/>
      <c r="L2270" s="2"/>
      <c r="M2270" s="2"/>
      <c r="N2270" s="2"/>
      <c r="O2270" s="2"/>
      <c r="P2270" s="2"/>
      <c r="Q2270" s="2" t="s">
        <v>488</v>
      </c>
      <c r="R2270" s="4"/>
    </row>
    <row r="2271">
      <c r="A2271" s="4">
        <v>2270.0</v>
      </c>
      <c r="B2271" s="4" t="s">
        <v>6914</v>
      </c>
      <c r="C2271" s="4">
        <v>2015.0</v>
      </c>
      <c r="D2271" s="3" t="s">
        <v>6915</v>
      </c>
      <c r="E2271" s="2" t="s">
        <v>6916</v>
      </c>
      <c r="F2271" s="2" t="s">
        <v>263</v>
      </c>
      <c r="G2271" s="2" t="s">
        <v>41</v>
      </c>
      <c r="H2271" s="2" t="s">
        <v>6917</v>
      </c>
      <c r="I2271" s="2"/>
      <c r="J2271" s="2"/>
      <c r="K2271" s="2"/>
      <c r="L2271" s="2"/>
      <c r="M2271" s="2"/>
      <c r="N2271" s="2"/>
      <c r="O2271" s="2"/>
      <c r="P2271" s="2"/>
      <c r="Q2271" s="2" t="s">
        <v>160</v>
      </c>
      <c r="R2271" s="4" t="s">
        <v>135</v>
      </c>
      <c r="S2271" s="14">
        <f t="shared" ref="S2271:S2273" si="591">IFERROR(VALUE(SUBSTITUTE(R2271,",","")),"")</f>
        <v>1500000</v>
      </c>
      <c r="T2271" s="14">
        <f t="shared" ref="T2271:T2273" si="592">IF(S2271="","", ROUND(VALUE(SUBSTITUTE(S2271,",",""))/1000000, 2))</f>
        <v>1.5</v>
      </c>
    </row>
    <row r="2272">
      <c r="A2272" s="4">
        <v>2271.0</v>
      </c>
      <c r="B2272" s="4" t="s">
        <v>6914</v>
      </c>
      <c r="C2272" s="4">
        <v>2015.0</v>
      </c>
      <c r="D2272" s="2" t="s">
        <v>6918</v>
      </c>
      <c r="E2272" s="2" t="s">
        <v>6919</v>
      </c>
      <c r="F2272" s="2" t="s">
        <v>263</v>
      </c>
      <c r="G2272" s="2" t="s">
        <v>34</v>
      </c>
      <c r="H2272" s="2" t="s">
        <v>10580</v>
      </c>
      <c r="I2272" s="2" t="s">
        <v>10581</v>
      </c>
      <c r="J2272" s="2"/>
      <c r="K2272" s="2"/>
      <c r="L2272" s="2"/>
      <c r="M2272" s="2"/>
      <c r="N2272" s="2"/>
      <c r="O2272" s="2"/>
      <c r="P2272" s="2"/>
      <c r="Q2272" s="2" t="s">
        <v>160</v>
      </c>
      <c r="R2272" s="4" t="s">
        <v>6921</v>
      </c>
      <c r="S2272" s="14">
        <f t="shared" si="591"/>
        <v>110000</v>
      </c>
      <c r="T2272" s="14">
        <f t="shared" si="592"/>
        <v>0.11</v>
      </c>
    </row>
    <row r="2273">
      <c r="A2273" s="4">
        <v>2272.0</v>
      </c>
      <c r="B2273" s="4" t="s">
        <v>6914</v>
      </c>
      <c r="C2273" s="4">
        <v>2015.0</v>
      </c>
      <c r="D2273" s="2" t="s">
        <v>6922</v>
      </c>
      <c r="E2273" s="2" t="s">
        <v>6923</v>
      </c>
      <c r="F2273" s="2" t="s">
        <v>263</v>
      </c>
      <c r="G2273" s="2" t="s">
        <v>34</v>
      </c>
      <c r="H2273" s="2" t="s">
        <v>6924</v>
      </c>
      <c r="I2273" s="2"/>
      <c r="J2273" s="2"/>
      <c r="K2273" s="2"/>
      <c r="L2273" s="2"/>
      <c r="M2273" s="2"/>
      <c r="N2273" s="2"/>
      <c r="O2273" s="2"/>
      <c r="P2273" s="2"/>
      <c r="Q2273" s="2" t="s">
        <v>488</v>
      </c>
      <c r="R2273" s="4" t="s">
        <v>1733</v>
      </c>
      <c r="S2273" s="14">
        <f t="shared" si="591"/>
        <v>27000000</v>
      </c>
      <c r="T2273" s="14">
        <f t="shared" si="592"/>
        <v>27</v>
      </c>
    </row>
    <row r="2274">
      <c r="A2274" s="4">
        <v>2273.0</v>
      </c>
      <c r="B2274" s="4" t="s">
        <v>6925</v>
      </c>
      <c r="C2274" s="4">
        <v>2015.0</v>
      </c>
      <c r="D2274" s="2" t="s">
        <v>6926</v>
      </c>
      <c r="E2274" s="2" t="s">
        <v>6927</v>
      </c>
      <c r="F2274" s="2" t="s">
        <v>263</v>
      </c>
      <c r="G2274" s="2" t="s">
        <v>48</v>
      </c>
      <c r="H2274" s="2" t="s">
        <v>3404</v>
      </c>
      <c r="I2274" s="2"/>
      <c r="J2274" s="2"/>
      <c r="K2274" s="2"/>
      <c r="L2274" s="2"/>
      <c r="M2274" s="2"/>
      <c r="N2274" s="2"/>
      <c r="O2274" s="2"/>
      <c r="P2274" s="2"/>
      <c r="Q2274" s="2" t="s">
        <v>488</v>
      </c>
      <c r="R2274" s="4"/>
    </row>
    <row r="2275">
      <c r="A2275" s="4">
        <v>2274.0</v>
      </c>
      <c r="B2275" s="4" t="s">
        <v>6925</v>
      </c>
      <c r="C2275" s="4">
        <v>2015.0</v>
      </c>
      <c r="D2275" s="2" t="s">
        <v>6928</v>
      </c>
      <c r="E2275" s="2" t="s">
        <v>6929</v>
      </c>
      <c r="F2275" s="2" t="s">
        <v>263</v>
      </c>
      <c r="G2275" s="2" t="s">
        <v>41</v>
      </c>
      <c r="H2275" s="2" t="s">
        <v>6876</v>
      </c>
      <c r="I2275" s="2" t="s">
        <v>10582</v>
      </c>
      <c r="J2275" s="2"/>
      <c r="K2275" s="2"/>
      <c r="L2275" s="2"/>
      <c r="M2275" s="2"/>
      <c r="N2275" s="2"/>
      <c r="O2275" s="2"/>
      <c r="P2275" s="2"/>
      <c r="Q2275" s="2" t="s">
        <v>488</v>
      </c>
      <c r="R2275" s="4" t="s">
        <v>832</v>
      </c>
      <c r="S2275" s="14">
        <f t="shared" ref="S2275:S2277" si="593">IFERROR(VALUE(SUBSTITUTE(R2275,",","")),"")</f>
        <v>13400000</v>
      </c>
      <c r="T2275" s="14">
        <f t="shared" ref="T2275:T2277" si="594">IF(S2275="","", ROUND(VALUE(SUBSTITUTE(S2275,",",""))/1000000, 2))</f>
        <v>13.4</v>
      </c>
    </row>
    <row r="2276">
      <c r="A2276" s="4">
        <v>2275.0</v>
      </c>
      <c r="B2276" s="4" t="s">
        <v>6925</v>
      </c>
      <c r="C2276" s="4">
        <v>2015.0</v>
      </c>
      <c r="D2276" s="2" t="s">
        <v>331</v>
      </c>
      <c r="E2276" s="2" t="s">
        <v>6931</v>
      </c>
      <c r="F2276" s="2" t="s">
        <v>263</v>
      </c>
      <c r="G2276" s="2" t="s">
        <v>21</v>
      </c>
      <c r="H2276" s="2" t="s">
        <v>2363</v>
      </c>
      <c r="I2276" s="2" t="s">
        <v>624</v>
      </c>
      <c r="J2276" s="2" t="s">
        <v>1315</v>
      </c>
      <c r="K2276" s="2" t="s">
        <v>10583</v>
      </c>
      <c r="L2276" s="2"/>
      <c r="M2276" s="2"/>
      <c r="N2276" s="2"/>
      <c r="O2276" s="2"/>
      <c r="P2276" s="2"/>
      <c r="Q2276" s="2" t="s">
        <v>488</v>
      </c>
      <c r="R2276" s="4" t="s">
        <v>968</v>
      </c>
      <c r="S2276" s="14">
        <f t="shared" si="593"/>
        <v>120000000</v>
      </c>
      <c r="T2276" s="14">
        <f t="shared" si="594"/>
        <v>120</v>
      </c>
    </row>
    <row r="2277">
      <c r="A2277" s="4">
        <v>2276.0</v>
      </c>
      <c r="B2277" s="4" t="s">
        <v>6925</v>
      </c>
      <c r="C2277" s="4">
        <v>2015.0</v>
      </c>
      <c r="D2277" s="2" t="s">
        <v>6933</v>
      </c>
      <c r="E2277" s="2" t="s">
        <v>6934</v>
      </c>
      <c r="F2277" s="2" t="s">
        <v>263</v>
      </c>
      <c r="G2277" s="2" t="s">
        <v>21</v>
      </c>
      <c r="H2277" s="2" t="s">
        <v>1700</v>
      </c>
      <c r="I2277" s="2" t="s">
        <v>10584</v>
      </c>
      <c r="J2277" s="2" t="s">
        <v>10585</v>
      </c>
      <c r="K2277" s="2"/>
      <c r="L2277" s="2"/>
      <c r="M2277" s="2"/>
      <c r="N2277" s="2"/>
      <c r="O2277" s="2"/>
      <c r="P2277" s="2"/>
      <c r="Q2277" s="2" t="s">
        <v>488</v>
      </c>
      <c r="R2277" s="4" t="s">
        <v>246</v>
      </c>
      <c r="S2277" s="14">
        <f t="shared" si="593"/>
        <v>1000000</v>
      </c>
      <c r="T2277" s="14">
        <f t="shared" si="594"/>
        <v>1</v>
      </c>
    </row>
    <row r="2278">
      <c r="A2278" s="4">
        <v>2277.0</v>
      </c>
      <c r="B2278" s="4" t="s">
        <v>6925</v>
      </c>
      <c r="C2278" s="4">
        <v>2015.0</v>
      </c>
      <c r="D2278" s="2" t="s">
        <v>6936</v>
      </c>
      <c r="E2278" s="2" t="s">
        <v>6937</v>
      </c>
      <c r="F2278" s="2" t="s">
        <v>263</v>
      </c>
      <c r="G2278" s="2" t="s">
        <v>1196</v>
      </c>
      <c r="H2278" s="2" t="s">
        <v>6097</v>
      </c>
      <c r="I2278" s="2" t="s">
        <v>10586</v>
      </c>
      <c r="J2278" s="2"/>
      <c r="K2278" s="2"/>
      <c r="L2278" s="2"/>
      <c r="M2278" s="2"/>
      <c r="N2278" s="2"/>
      <c r="O2278" s="2"/>
      <c r="P2278" s="2"/>
      <c r="Q2278" s="2" t="s">
        <v>160</v>
      </c>
      <c r="R2278" s="4"/>
    </row>
    <row r="2279">
      <c r="A2279" s="4">
        <v>2278.0</v>
      </c>
      <c r="B2279" s="4" t="s">
        <v>6939</v>
      </c>
      <c r="C2279" s="4">
        <v>2015.0</v>
      </c>
      <c r="D2279" s="2" t="s">
        <v>6940</v>
      </c>
      <c r="E2279" s="2" t="s">
        <v>6941</v>
      </c>
      <c r="F2279" s="2" t="s">
        <v>263</v>
      </c>
      <c r="G2279" s="2" t="s">
        <v>1196</v>
      </c>
      <c r="H2279" s="2" t="s">
        <v>1739</v>
      </c>
      <c r="I2279" s="2" t="s">
        <v>10587</v>
      </c>
      <c r="J2279" s="2"/>
      <c r="K2279" s="2"/>
      <c r="L2279" s="2"/>
      <c r="M2279" s="2"/>
      <c r="N2279" s="2"/>
      <c r="O2279" s="2"/>
      <c r="P2279" s="2"/>
      <c r="Q2279" s="2" t="s">
        <v>488</v>
      </c>
      <c r="R2279" s="4"/>
    </row>
    <row r="2280">
      <c r="A2280" s="4">
        <v>2279.0</v>
      </c>
      <c r="B2280" s="4" t="s">
        <v>6939</v>
      </c>
      <c r="C2280" s="4">
        <v>2015.0</v>
      </c>
      <c r="D2280" s="2" t="s">
        <v>3982</v>
      </c>
      <c r="E2280" s="2" t="s">
        <v>6943</v>
      </c>
      <c r="F2280" s="2" t="s">
        <v>263</v>
      </c>
      <c r="G2280" s="2" t="s">
        <v>41</v>
      </c>
      <c r="H2280" s="2" t="s">
        <v>687</v>
      </c>
      <c r="I2280" s="2"/>
      <c r="J2280" s="2"/>
      <c r="K2280" s="2"/>
      <c r="L2280" s="2"/>
      <c r="M2280" s="2"/>
      <c r="N2280" s="2"/>
      <c r="O2280" s="2"/>
      <c r="P2280" s="2"/>
      <c r="Q2280" s="2" t="s">
        <v>488</v>
      </c>
      <c r="R2280" s="4" t="s">
        <v>105</v>
      </c>
      <c r="S2280" s="14">
        <f>IFERROR(VALUE(SUBSTITUTE(R2280,",","")),"")</f>
        <v>2000000</v>
      </c>
      <c r="T2280" s="14">
        <f>IF(S2280="","", ROUND(VALUE(SUBSTITUTE(S2280,",",""))/1000000, 2))</f>
        <v>2</v>
      </c>
    </row>
    <row r="2281">
      <c r="A2281" s="4">
        <v>2280.0</v>
      </c>
      <c r="B2281" s="4" t="s">
        <v>6939</v>
      </c>
      <c r="C2281" s="4">
        <v>2015.0</v>
      </c>
      <c r="D2281" s="2" t="s">
        <v>4558</v>
      </c>
      <c r="E2281" s="2" t="s">
        <v>6945</v>
      </c>
      <c r="F2281" s="2" t="s">
        <v>263</v>
      </c>
      <c r="G2281" s="2" t="s">
        <v>109</v>
      </c>
      <c r="H2281" s="2" t="s">
        <v>5466</v>
      </c>
      <c r="I2281" s="2"/>
      <c r="J2281" s="2"/>
      <c r="K2281" s="2"/>
      <c r="L2281" s="2"/>
      <c r="M2281" s="2"/>
      <c r="N2281" s="2"/>
      <c r="O2281" s="2"/>
      <c r="P2281" s="2"/>
      <c r="Q2281" s="2" t="s">
        <v>160</v>
      </c>
      <c r="R2281" s="4"/>
    </row>
    <row r="2282">
      <c r="A2282" s="4">
        <v>2281.0</v>
      </c>
      <c r="B2282" s="4" t="s">
        <v>6939</v>
      </c>
      <c r="C2282" s="4">
        <v>2015.0</v>
      </c>
      <c r="D2282" s="2" t="s">
        <v>6946</v>
      </c>
      <c r="E2282" s="2" t="s">
        <v>6947</v>
      </c>
      <c r="F2282" s="2" t="s">
        <v>263</v>
      </c>
      <c r="G2282" s="2" t="s">
        <v>48</v>
      </c>
      <c r="H2282" s="2" t="s">
        <v>6948</v>
      </c>
      <c r="I2282" s="2"/>
      <c r="J2282" s="2"/>
      <c r="K2282" s="2"/>
      <c r="L2282" s="2"/>
      <c r="M2282" s="2"/>
      <c r="N2282" s="2"/>
      <c r="O2282" s="2"/>
      <c r="P2282" s="2"/>
      <c r="Q2282" s="2" t="s">
        <v>160</v>
      </c>
      <c r="R2282" s="4"/>
    </row>
    <row r="2283">
      <c r="A2283" s="4">
        <v>2282.0</v>
      </c>
      <c r="B2283" s="4" t="s">
        <v>6939</v>
      </c>
      <c r="C2283" s="4">
        <v>2015.0</v>
      </c>
      <c r="D2283" s="2" t="s">
        <v>6949</v>
      </c>
      <c r="E2283" s="2" t="s">
        <v>6950</v>
      </c>
      <c r="F2283" s="2" t="s">
        <v>263</v>
      </c>
      <c r="G2283" s="2" t="s">
        <v>34</v>
      </c>
      <c r="H2283" s="2" t="s">
        <v>6951</v>
      </c>
      <c r="I2283" s="2"/>
      <c r="J2283" s="2"/>
      <c r="K2283" s="2"/>
      <c r="L2283" s="2"/>
      <c r="M2283" s="2"/>
      <c r="N2283" s="2"/>
      <c r="O2283" s="2"/>
      <c r="P2283" s="2"/>
      <c r="Q2283" s="2" t="s">
        <v>160</v>
      </c>
      <c r="R2283" s="4"/>
    </row>
    <row r="2284">
      <c r="A2284" s="4">
        <v>2283.0</v>
      </c>
      <c r="B2284" s="4" t="s">
        <v>6952</v>
      </c>
      <c r="C2284" s="4">
        <v>2015.0</v>
      </c>
      <c r="D2284" s="2" t="s">
        <v>6953</v>
      </c>
      <c r="E2284" s="2" t="s">
        <v>6954</v>
      </c>
      <c r="F2284" s="2" t="s">
        <v>263</v>
      </c>
      <c r="G2284" s="2" t="s">
        <v>21</v>
      </c>
      <c r="H2284" s="2" t="s">
        <v>10588</v>
      </c>
      <c r="I2284" s="2" t="s">
        <v>10589</v>
      </c>
      <c r="J2284" s="2"/>
      <c r="K2284" s="2"/>
      <c r="L2284" s="2"/>
      <c r="M2284" s="2"/>
      <c r="N2284" s="2"/>
      <c r="O2284" s="2"/>
      <c r="P2284" s="2"/>
      <c r="Q2284" s="2" t="s">
        <v>160</v>
      </c>
      <c r="R2284" s="4"/>
    </row>
    <row r="2285">
      <c r="A2285" s="4">
        <v>2284.0</v>
      </c>
      <c r="B2285" s="4" t="s">
        <v>6956</v>
      </c>
      <c r="C2285" s="4">
        <v>2015.0</v>
      </c>
      <c r="D2285" s="2" t="s">
        <v>6957</v>
      </c>
      <c r="E2285" s="2" t="s">
        <v>6954</v>
      </c>
      <c r="F2285" s="2" t="s">
        <v>263</v>
      </c>
      <c r="G2285" s="2" t="s">
        <v>21</v>
      </c>
      <c r="H2285" s="2" t="s">
        <v>10176</v>
      </c>
      <c r="I2285" s="2" t="s">
        <v>7478</v>
      </c>
      <c r="J2285" s="2" t="s">
        <v>10590</v>
      </c>
      <c r="K2285" s="2" t="s">
        <v>8907</v>
      </c>
      <c r="L2285" s="2"/>
      <c r="M2285" s="2"/>
      <c r="N2285" s="2"/>
      <c r="O2285" s="2"/>
      <c r="P2285" s="2"/>
      <c r="Q2285" s="2" t="s">
        <v>160</v>
      </c>
      <c r="R2285" s="4" t="s">
        <v>6959</v>
      </c>
      <c r="S2285" s="14">
        <f t="shared" ref="S2285:S2286" si="595">IFERROR(VALUE(SUBSTITUTE(R2285,",","")),"")</f>
        <v>1450000</v>
      </c>
      <c r="T2285" s="14">
        <f t="shared" ref="T2285:T2286" si="596">IF(S2285="","", ROUND(VALUE(SUBSTITUTE(S2285,",",""))/1000000, 2))</f>
        <v>1.45</v>
      </c>
    </row>
    <row r="2286">
      <c r="A2286" s="4">
        <v>2285.0</v>
      </c>
      <c r="B2286" s="4" t="s">
        <v>6956</v>
      </c>
      <c r="C2286" s="4">
        <v>2015.0</v>
      </c>
      <c r="D2286" s="2" t="s">
        <v>6960</v>
      </c>
      <c r="E2286" s="2" t="s">
        <v>6961</v>
      </c>
      <c r="F2286" s="2" t="s">
        <v>263</v>
      </c>
      <c r="G2286" s="2" t="s">
        <v>41</v>
      </c>
      <c r="H2286" s="2" t="s">
        <v>4262</v>
      </c>
      <c r="I2286" s="2"/>
      <c r="J2286" s="2"/>
      <c r="K2286" s="2"/>
      <c r="L2286" s="2"/>
      <c r="M2286" s="2"/>
      <c r="N2286" s="2"/>
      <c r="O2286" s="2"/>
      <c r="P2286" s="2"/>
      <c r="Q2286" s="2" t="s">
        <v>160</v>
      </c>
      <c r="R2286" s="4" t="s">
        <v>2513</v>
      </c>
      <c r="S2286" s="14">
        <f t="shared" si="595"/>
        <v>540000</v>
      </c>
      <c r="T2286" s="14">
        <f t="shared" si="596"/>
        <v>0.54</v>
      </c>
    </row>
    <row r="2287">
      <c r="A2287" s="4">
        <v>2286.0</v>
      </c>
      <c r="B2287" s="4" t="s">
        <v>6956</v>
      </c>
      <c r="C2287" s="4">
        <v>2015.0</v>
      </c>
      <c r="D2287" s="2" t="s">
        <v>6962</v>
      </c>
      <c r="E2287" s="2" t="s">
        <v>6963</v>
      </c>
      <c r="F2287" s="2" t="s">
        <v>263</v>
      </c>
      <c r="G2287" s="2" t="s">
        <v>34</v>
      </c>
      <c r="H2287" s="2" t="s">
        <v>6964</v>
      </c>
      <c r="I2287" s="2"/>
      <c r="J2287" s="2"/>
      <c r="K2287" s="2"/>
      <c r="L2287" s="2"/>
      <c r="M2287" s="2"/>
      <c r="N2287" s="2"/>
      <c r="O2287" s="2"/>
      <c r="P2287" s="2"/>
      <c r="Q2287" s="2" t="s">
        <v>488</v>
      </c>
      <c r="R2287" s="4"/>
    </row>
    <row r="2288">
      <c r="A2288" s="4">
        <v>2287.0</v>
      </c>
      <c r="B2288" s="4" t="s">
        <v>6956</v>
      </c>
      <c r="C2288" s="4">
        <v>2015.0</v>
      </c>
      <c r="D2288" s="2" t="s">
        <v>6965</v>
      </c>
      <c r="E2288" s="2" t="s">
        <v>6966</v>
      </c>
      <c r="F2288" s="2" t="s">
        <v>263</v>
      </c>
      <c r="G2288" s="2" t="s">
        <v>1196</v>
      </c>
      <c r="H2288" s="2" t="s">
        <v>789</v>
      </c>
      <c r="I2288" s="2" t="s">
        <v>1655</v>
      </c>
      <c r="J2288" s="2" t="s">
        <v>2926</v>
      </c>
      <c r="K2288" s="2" t="s">
        <v>10591</v>
      </c>
      <c r="L2288" s="2"/>
      <c r="M2288" s="2"/>
      <c r="N2288" s="2"/>
      <c r="O2288" s="2"/>
      <c r="P2288" s="2"/>
      <c r="Q2288" s="2" t="s">
        <v>488</v>
      </c>
      <c r="R2288" s="4" t="s">
        <v>51</v>
      </c>
      <c r="S2288" s="14">
        <f>IFERROR(VALUE(SUBSTITUTE(R2288,",","")),"")</f>
        <v>9000000</v>
      </c>
      <c r="T2288" s="14">
        <f>IF(S2288="","", ROUND(VALUE(SUBSTITUTE(S2288,",",""))/1000000, 2))</f>
        <v>9</v>
      </c>
    </row>
    <row r="2289">
      <c r="A2289" s="4">
        <v>2288.0</v>
      </c>
      <c r="B2289" s="4" t="s">
        <v>6956</v>
      </c>
      <c r="C2289" s="4">
        <v>2015.0</v>
      </c>
      <c r="D2289" s="2" t="s">
        <v>6968</v>
      </c>
      <c r="E2289" s="2" t="s">
        <v>6969</v>
      </c>
      <c r="F2289" s="2" t="s">
        <v>263</v>
      </c>
      <c r="G2289" s="2" t="s">
        <v>34</v>
      </c>
      <c r="H2289" s="2" t="s">
        <v>1944</v>
      </c>
      <c r="I2289" s="2"/>
      <c r="J2289" s="2"/>
      <c r="K2289" s="2"/>
      <c r="L2289" s="2"/>
      <c r="M2289" s="2"/>
      <c r="N2289" s="2"/>
      <c r="O2289" s="2"/>
      <c r="P2289" s="2"/>
      <c r="Q2289" s="2" t="s">
        <v>160</v>
      </c>
      <c r="R2289" s="4"/>
    </row>
    <row r="2290">
      <c r="A2290" s="4">
        <v>2289.0</v>
      </c>
      <c r="B2290" s="4" t="s">
        <v>6956</v>
      </c>
      <c r="C2290" s="4">
        <v>2015.0</v>
      </c>
      <c r="D2290" s="2" t="s">
        <v>6970</v>
      </c>
      <c r="E2290" s="2" t="s">
        <v>6971</v>
      </c>
      <c r="F2290" s="2" t="s">
        <v>263</v>
      </c>
      <c r="G2290" s="2" t="s">
        <v>1196</v>
      </c>
      <c r="H2290" s="2" t="s">
        <v>6972</v>
      </c>
      <c r="I2290" s="2"/>
      <c r="J2290" s="2"/>
      <c r="K2290" s="2"/>
      <c r="L2290" s="2"/>
      <c r="M2290" s="2"/>
      <c r="N2290" s="2"/>
      <c r="O2290" s="2"/>
      <c r="P2290" s="2"/>
      <c r="Q2290" s="2" t="s">
        <v>160</v>
      </c>
      <c r="R2290" s="4"/>
    </row>
    <row r="2291">
      <c r="A2291" s="4">
        <v>2290.0</v>
      </c>
      <c r="B2291" s="5">
        <v>42014.0</v>
      </c>
      <c r="C2291" s="4">
        <v>2015.0</v>
      </c>
      <c r="D2291" s="2" t="s">
        <v>3817</v>
      </c>
      <c r="E2291" s="2" t="s">
        <v>6973</v>
      </c>
      <c r="F2291" s="2" t="s">
        <v>263</v>
      </c>
      <c r="G2291" s="2" t="s">
        <v>21</v>
      </c>
      <c r="H2291" s="2" t="s">
        <v>1655</v>
      </c>
      <c r="I2291" s="2" t="s">
        <v>9099</v>
      </c>
      <c r="J2291" s="2" t="s">
        <v>4020</v>
      </c>
      <c r="K2291" s="2" t="s">
        <v>4236</v>
      </c>
      <c r="L2291" s="2" t="s">
        <v>10592</v>
      </c>
      <c r="M2291" s="2" t="s">
        <v>10311</v>
      </c>
      <c r="N2291" s="2" t="s">
        <v>10593</v>
      </c>
      <c r="O2291" s="2" t="s">
        <v>9654</v>
      </c>
      <c r="P2291" s="2"/>
      <c r="Q2291" s="2" t="s">
        <v>160</v>
      </c>
      <c r="R2291" s="4"/>
    </row>
    <row r="2292">
      <c r="A2292" s="4">
        <v>2291.0</v>
      </c>
      <c r="B2292" s="5">
        <v>42014.0</v>
      </c>
      <c r="C2292" s="4">
        <v>2015.0</v>
      </c>
      <c r="D2292" s="2" t="s">
        <v>1460</v>
      </c>
      <c r="E2292" s="2" t="s">
        <v>6975</v>
      </c>
      <c r="F2292" s="2" t="s">
        <v>263</v>
      </c>
      <c r="G2292" s="2" t="s">
        <v>34</v>
      </c>
      <c r="H2292" s="2" t="s">
        <v>1934</v>
      </c>
      <c r="I2292" s="2"/>
      <c r="J2292" s="2"/>
      <c r="K2292" s="2"/>
      <c r="L2292" s="2"/>
      <c r="M2292" s="2"/>
      <c r="N2292" s="2"/>
      <c r="O2292" s="2"/>
      <c r="P2292" s="2"/>
      <c r="Q2292" s="2" t="s">
        <v>160</v>
      </c>
      <c r="R2292" s="4"/>
    </row>
    <row r="2293">
      <c r="A2293" s="4">
        <v>2292.0</v>
      </c>
      <c r="B2293" s="5">
        <v>42014.0</v>
      </c>
      <c r="C2293" s="4">
        <v>2015.0</v>
      </c>
      <c r="D2293" s="2" t="s">
        <v>6976</v>
      </c>
      <c r="E2293" s="2" t="s">
        <v>6977</v>
      </c>
      <c r="F2293" s="2" t="s">
        <v>263</v>
      </c>
      <c r="G2293" s="2" t="s">
        <v>21</v>
      </c>
      <c r="H2293" s="2" t="s">
        <v>1929</v>
      </c>
      <c r="I2293" s="2"/>
      <c r="J2293" s="2"/>
      <c r="K2293" s="2"/>
      <c r="L2293" s="2"/>
      <c r="M2293" s="2"/>
      <c r="N2293" s="2"/>
      <c r="O2293" s="2"/>
      <c r="P2293" s="2"/>
      <c r="Q2293" s="2" t="s">
        <v>160</v>
      </c>
      <c r="R2293" s="4"/>
    </row>
    <row r="2294">
      <c r="A2294" s="4">
        <v>2293.0</v>
      </c>
      <c r="B2294" s="5">
        <v>42014.0</v>
      </c>
      <c r="C2294" s="4">
        <v>2015.0</v>
      </c>
      <c r="D2294" s="2" t="s">
        <v>6978</v>
      </c>
      <c r="E2294" s="2" t="s">
        <v>6979</v>
      </c>
      <c r="F2294" s="2" t="s">
        <v>263</v>
      </c>
      <c r="G2294" s="2" t="s">
        <v>345</v>
      </c>
      <c r="H2294" s="2" t="s">
        <v>10594</v>
      </c>
      <c r="I2294" s="2" t="s">
        <v>10595</v>
      </c>
      <c r="J2294" s="2" t="s">
        <v>10596</v>
      </c>
      <c r="K2294" s="2"/>
      <c r="L2294" s="2"/>
      <c r="M2294" s="2"/>
      <c r="N2294" s="2"/>
      <c r="O2294" s="2"/>
      <c r="P2294" s="2"/>
      <c r="Q2294" s="2" t="s">
        <v>160</v>
      </c>
      <c r="R2294" s="4" t="s">
        <v>2638</v>
      </c>
      <c r="S2294" s="14">
        <f>IFERROR(VALUE(SUBSTITUTE(R2294,",","")),"")</f>
        <v>350000</v>
      </c>
      <c r="T2294" s="14">
        <f>IF(S2294="","", ROUND(VALUE(SUBSTITUTE(S2294,",",""))/1000000, 2))</f>
        <v>0.35</v>
      </c>
    </row>
    <row r="2295">
      <c r="A2295" s="4">
        <v>2294.0</v>
      </c>
      <c r="B2295" s="5">
        <v>42014.0</v>
      </c>
      <c r="C2295" s="4">
        <v>2015.0</v>
      </c>
      <c r="D2295" s="2" t="s">
        <v>6981</v>
      </c>
      <c r="E2295" s="2" t="s">
        <v>6982</v>
      </c>
      <c r="F2295" s="2" t="s">
        <v>263</v>
      </c>
      <c r="G2295" s="2" t="s">
        <v>232</v>
      </c>
      <c r="H2295" s="2" t="s">
        <v>6983</v>
      </c>
      <c r="I2295" s="2"/>
      <c r="J2295" s="2"/>
      <c r="K2295" s="2"/>
      <c r="L2295" s="2"/>
      <c r="M2295" s="2"/>
      <c r="N2295" s="2"/>
      <c r="O2295" s="2"/>
      <c r="P2295" s="2"/>
      <c r="Q2295" s="2" t="s">
        <v>488</v>
      </c>
      <c r="R2295" s="4"/>
    </row>
    <row r="2296">
      <c r="A2296" s="4">
        <v>2295.0</v>
      </c>
      <c r="B2296" s="5">
        <v>42014.0</v>
      </c>
      <c r="C2296" s="4">
        <v>2015.0</v>
      </c>
      <c r="D2296" s="2" t="s">
        <v>5131</v>
      </c>
      <c r="E2296" s="2" t="s">
        <v>5439</v>
      </c>
      <c r="F2296" s="2" t="s">
        <v>263</v>
      </c>
      <c r="G2296" s="2" t="s">
        <v>34</v>
      </c>
      <c r="H2296" s="2" t="s">
        <v>6983</v>
      </c>
      <c r="I2296" s="2"/>
      <c r="J2296" s="2"/>
      <c r="K2296" s="2"/>
      <c r="L2296" s="2"/>
      <c r="M2296" s="2"/>
      <c r="N2296" s="2"/>
      <c r="O2296" s="2"/>
      <c r="P2296" s="2"/>
      <c r="Q2296" s="2" t="s">
        <v>488</v>
      </c>
      <c r="R2296" s="4"/>
    </row>
    <row r="2297">
      <c r="A2297" s="4">
        <v>2296.0</v>
      </c>
      <c r="B2297" s="5">
        <v>42045.0</v>
      </c>
      <c r="C2297" s="4">
        <v>2015.0</v>
      </c>
      <c r="D2297" s="2" t="s">
        <v>6984</v>
      </c>
      <c r="E2297" s="2" t="s">
        <v>6985</v>
      </c>
      <c r="F2297" s="2" t="s">
        <v>263</v>
      </c>
      <c r="G2297" s="2" t="s">
        <v>1196</v>
      </c>
      <c r="H2297" s="2" t="s">
        <v>3797</v>
      </c>
      <c r="I2297" s="2"/>
      <c r="J2297" s="2"/>
      <c r="K2297" s="2"/>
      <c r="L2297" s="2"/>
      <c r="M2297" s="2"/>
      <c r="N2297" s="2"/>
      <c r="O2297" s="2"/>
      <c r="P2297" s="2"/>
      <c r="Q2297" s="2" t="s">
        <v>488</v>
      </c>
      <c r="R2297" s="4" t="s">
        <v>105</v>
      </c>
      <c r="S2297" s="14">
        <f t="shared" ref="S2297:S2305" si="597">IFERROR(VALUE(SUBSTITUTE(R2297,",","")),"")</f>
        <v>2000000</v>
      </c>
      <c r="T2297" s="14">
        <f t="shared" ref="T2297:T2305" si="598">IF(S2297="","", ROUND(VALUE(SUBSTITUTE(S2297,",",""))/1000000, 2))</f>
        <v>2</v>
      </c>
    </row>
    <row r="2298">
      <c r="A2298" s="4">
        <v>2297.0</v>
      </c>
      <c r="B2298" s="5">
        <v>42073.0</v>
      </c>
      <c r="C2298" s="4">
        <v>2015.0</v>
      </c>
      <c r="D2298" s="2" t="s">
        <v>6569</v>
      </c>
      <c r="E2298" s="2" t="s">
        <v>6986</v>
      </c>
      <c r="F2298" s="2" t="s">
        <v>263</v>
      </c>
      <c r="G2298" s="2" t="s">
        <v>41</v>
      </c>
      <c r="H2298" s="2" t="s">
        <v>1315</v>
      </c>
      <c r="I2298" s="2"/>
      <c r="J2298" s="2"/>
      <c r="K2298" s="2"/>
      <c r="L2298" s="2"/>
      <c r="M2298" s="2"/>
      <c r="N2298" s="2"/>
      <c r="O2298" s="2"/>
      <c r="P2298" s="2"/>
      <c r="Q2298" s="2" t="s">
        <v>488</v>
      </c>
      <c r="R2298" s="4" t="s">
        <v>63</v>
      </c>
      <c r="S2298" s="14">
        <f t="shared" si="597"/>
        <v>6000000</v>
      </c>
      <c r="T2298" s="14">
        <f t="shared" si="598"/>
        <v>6</v>
      </c>
    </row>
    <row r="2299">
      <c r="A2299" s="4">
        <v>2298.0</v>
      </c>
      <c r="B2299" s="5">
        <v>42134.0</v>
      </c>
      <c r="C2299" s="4">
        <v>2015.0</v>
      </c>
      <c r="D2299" s="2" t="s">
        <v>728</v>
      </c>
      <c r="E2299" s="2" t="s">
        <v>6987</v>
      </c>
      <c r="F2299" s="2" t="s">
        <v>263</v>
      </c>
      <c r="G2299" s="2" t="s">
        <v>41</v>
      </c>
      <c r="H2299" s="2" t="s">
        <v>9064</v>
      </c>
      <c r="I2299" s="2" t="s">
        <v>3229</v>
      </c>
      <c r="J2299" s="2" t="s">
        <v>10597</v>
      </c>
      <c r="K2299" s="2" t="s">
        <v>10598</v>
      </c>
      <c r="L2299" s="2"/>
      <c r="M2299" s="2"/>
      <c r="N2299" s="2"/>
      <c r="O2299" s="2"/>
      <c r="P2299" s="2"/>
      <c r="Q2299" s="2" t="s">
        <v>488</v>
      </c>
      <c r="R2299" s="4" t="s">
        <v>1771</v>
      </c>
      <c r="S2299" s="14">
        <f t="shared" si="597"/>
        <v>9500000</v>
      </c>
      <c r="T2299" s="14">
        <f t="shared" si="598"/>
        <v>9.5</v>
      </c>
    </row>
    <row r="2300">
      <c r="A2300" s="4">
        <v>2299.0</v>
      </c>
      <c r="B2300" s="5">
        <v>42134.0</v>
      </c>
      <c r="C2300" s="4">
        <v>2015.0</v>
      </c>
      <c r="D2300" s="2" t="s">
        <v>6989</v>
      </c>
      <c r="E2300" s="2" t="s">
        <v>6990</v>
      </c>
      <c r="F2300" s="2" t="s">
        <v>263</v>
      </c>
      <c r="G2300" s="2" t="s">
        <v>564</v>
      </c>
      <c r="H2300" s="2" t="s">
        <v>6991</v>
      </c>
      <c r="I2300" s="2"/>
      <c r="J2300" s="2"/>
      <c r="K2300" s="2"/>
      <c r="L2300" s="2"/>
      <c r="M2300" s="2"/>
      <c r="N2300" s="2"/>
      <c r="O2300" s="2"/>
      <c r="P2300" s="2"/>
      <c r="Q2300" s="2" t="s">
        <v>488</v>
      </c>
      <c r="R2300" s="4" t="s">
        <v>315</v>
      </c>
      <c r="S2300" s="14">
        <f t="shared" si="597"/>
        <v>15000000</v>
      </c>
      <c r="T2300" s="14">
        <f t="shared" si="598"/>
        <v>15</v>
      </c>
    </row>
    <row r="2301">
      <c r="A2301" s="4">
        <v>2300.0</v>
      </c>
      <c r="B2301" s="5">
        <v>42134.0</v>
      </c>
      <c r="C2301" s="4">
        <v>2015.0</v>
      </c>
      <c r="D2301" s="2" t="s">
        <v>6992</v>
      </c>
      <c r="E2301" s="2" t="s">
        <v>3459</v>
      </c>
      <c r="F2301" s="2" t="s">
        <v>263</v>
      </c>
      <c r="G2301" s="2" t="s">
        <v>34</v>
      </c>
      <c r="H2301" s="2" t="s">
        <v>10599</v>
      </c>
      <c r="I2301" s="2" t="s">
        <v>1010</v>
      </c>
      <c r="J2301" s="2"/>
      <c r="K2301" s="2"/>
      <c r="L2301" s="2"/>
      <c r="M2301" s="2"/>
      <c r="N2301" s="2"/>
      <c r="O2301" s="2"/>
      <c r="P2301" s="2"/>
      <c r="Q2301" s="2" t="s">
        <v>488</v>
      </c>
      <c r="R2301" s="4" t="s">
        <v>246</v>
      </c>
      <c r="S2301" s="14">
        <f t="shared" si="597"/>
        <v>1000000</v>
      </c>
      <c r="T2301" s="14">
        <f t="shared" si="598"/>
        <v>1</v>
      </c>
    </row>
    <row r="2302">
      <c r="A2302" s="4">
        <v>2301.0</v>
      </c>
      <c r="B2302" s="5">
        <v>42134.0</v>
      </c>
      <c r="C2302" s="4">
        <v>2015.0</v>
      </c>
      <c r="D2302" s="2" t="s">
        <v>6995</v>
      </c>
      <c r="E2302" s="2" t="s">
        <v>6996</v>
      </c>
      <c r="F2302" s="2" t="s">
        <v>263</v>
      </c>
      <c r="G2302" s="2" t="s">
        <v>34</v>
      </c>
      <c r="H2302" s="2" t="s">
        <v>6997</v>
      </c>
      <c r="I2302" s="2"/>
      <c r="J2302" s="2"/>
      <c r="K2302" s="2"/>
      <c r="L2302" s="2"/>
      <c r="M2302" s="2"/>
      <c r="N2302" s="2"/>
      <c r="O2302" s="2"/>
      <c r="P2302" s="2"/>
      <c r="Q2302" s="2" t="s">
        <v>160</v>
      </c>
      <c r="R2302" s="4" t="s">
        <v>1193</v>
      </c>
      <c r="S2302" s="14">
        <f t="shared" si="597"/>
        <v>150000</v>
      </c>
      <c r="T2302" s="14">
        <f t="shared" si="598"/>
        <v>0.15</v>
      </c>
    </row>
    <row r="2303">
      <c r="A2303" s="4">
        <v>2302.0</v>
      </c>
      <c r="B2303" s="5">
        <v>42165.0</v>
      </c>
      <c r="C2303" s="4">
        <v>2015.0</v>
      </c>
      <c r="D2303" s="2" t="s">
        <v>6998</v>
      </c>
      <c r="E2303" s="2" t="s">
        <v>6999</v>
      </c>
      <c r="F2303" s="2" t="s">
        <v>263</v>
      </c>
      <c r="G2303" s="2" t="s">
        <v>61</v>
      </c>
      <c r="H2303" s="2" t="s">
        <v>10600</v>
      </c>
      <c r="I2303" s="2" t="s">
        <v>10601</v>
      </c>
      <c r="J2303" s="2"/>
      <c r="K2303" s="2"/>
      <c r="L2303" s="2"/>
      <c r="M2303" s="2"/>
      <c r="N2303" s="2"/>
      <c r="O2303" s="2"/>
      <c r="P2303" s="2"/>
      <c r="Q2303" s="2" t="s">
        <v>160</v>
      </c>
      <c r="R2303" s="4" t="s">
        <v>578</v>
      </c>
      <c r="S2303" s="14">
        <f t="shared" si="597"/>
        <v>700000</v>
      </c>
      <c r="T2303" s="14">
        <f t="shared" si="598"/>
        <v>0.7</v>
      </c>
    </row>
    <row r="2304">
      <c r="A2304" s="4">
        <v>2303.0</v>
      </c>
      <c r="B2304" s="5">
        <v>42165.0</v>
      </c>
      <c r="C2304" s="4">
        <v>2015.0</v>
      </c>
      <c r="D2304" s="2" t="s">
        <v>4037</v>
      </c>
      <c r="E2304" s="2" t="s">
        <v>7001</v>
      </c>
      <c r="F2304" s="2" t="s">
        <v>263</v>
      </c>
      <c r="G2304" s="2" t="s">
        <v>41</v>
      </c>
      <c r="H2304" s="2" t="s">
        <v>10602</v>
      </c>
      <c r="I2304" s="2" t="s">
        <v>9290</v>
      </c>
      <c r="J2304" s="2" t="s">
        <v>10603</v>
      </c>
      <c r="K2304" s="2"/>
      <c r="L2304" s="2"/>
      <c r="M2304" s="2"/>
      <c r="N2304" s="2"/>
      <c r="O2304" s="2"/>
      <c r="P2304" s="2"/>
      <c r="Q2304" s="2" t="s">
        <v>160</v>
      </c>
      <c r="R2304" s="4" t="s">
        <v>305</v>
      </c>
      <c r="S2304" s="14">
        <f t="shared" si="597"/>
        <v>500000</v>
      </c>
      <c r="T2304" s="14">
        <f t="shared" si="598"/>
        <v>0.5</v>
      </c>
    </row>
    <row r="2305">
      <c r="A2305" s="4">
        <v>2304.0</v>
      </c>
      <c r="B2305" s="5">
        <v>42165.0</v>
      </c>
      <c r="C2305" s="4">
        <v>2015.0</v>
      </c>
      <c r="D2305" s="2" t="s">
        <v>7003</v>
      </c>
      <c r="E2305" s="2" t="s">
        <v>7004</v>
      </c>
      <c r="F2305" s="2" t="s">
        <v>263</v>
      </c>
      <c r="G2305" s="2" t="s">
        <v>1196</v>
      </c>
      <c r="H2305" s="2" t="s">
        <v>7005</v>
      </c>
      <c r="I2305" s="2"/>
      <c r="J2305" s="2"/>
      <c r="K2305" s="2"/>
      <c r="L2305" s="2"/>
      <c r="M2305" s="2"/>
      <c r="N2305" s="2"/>
      <c r="O2305" s="2"/>
      <c r="P2305" s="2"/>
      <c r="Q2305" s="2" t="s">
        <v>488</v>
      </c>
      <c r="R2305" s="4" t="s">
        <v>251</v>
      </c>
      <c r="S2305" s="14">
        <f t="shared" si="597"/>
        <v>10000000</v>
      </c>
      <c r="T2305" s="14">
        <f t="shared" si="598"/>
        <v>10</v>
      </c>
    </row>
    <row r="2306">
      <c r="A2306" s="4">
        <v>2305.0</v>
      </c>
      <c r="B2306" s="5">
        <v>42165.0</v>
      </c>
      <c r="C2306" s="4">
        <v>2015.0</v>
      </c>
      <c r="D2306" s="2" t="s">
        <v>7006</v>
      </c>
      <c r="E2306" s="2" t="s">
        <v>7007</v>
      </c>
      <c r="F2306" s="2" t="s">
        <v>263</v>
      </c>
      <c r="G2306" s="2" t="s">
        <v>61</v>
      </c>
      <c r="H2306" s="2" t="s">
        <v>2697</v>
      </c>
      <c r="I2306" s="2"/>
      <c r="J2306" s="2"/>
      <c r="K2306" s="2"/>
      <c r="L2306" s="2"/>
      <c r="M2306" s="2"/>
      <c r="N2306" s="2"/>
      <c r="O2306" s="2"/>
      <c r="P2306" s="2"/>
      <c r="Q2306" s="2" t="s">
        <v>160</v>
      </c>
      <c r="R2306" s="4"/>
    </row>
    <row r="2307">
      <c r="A2307" s="4">
        <v>2306.0</v>
      </c>
      <c r="B2307" s="5">
        <v>42165.0</v>
      </c>
      <c r="C2307" s="4">
        <v>2015.0</v>
      </c>
      <c r="D2307" s="2" t="s">
        <v>137</v>
      </c>
      <c r="E2307" s="2" t="s">
        <v>7008</v>
      </c>
      <c r="F2307" s="2" t="s">
        <v>263</v>
      </c>
      <c r="G2307" s="2" t="s">
        <v>21</v>
      </c>
      <c r="H2307" s="2" t="s">
        <v>4662</v>
      </c>
      <c r="I2307" s="2" t="s">
        <v>8996</v>
      </c>
      <c r="J2307" s="2" t="s">
        <v>9928</v>
      </c>
      <c r="K2307" s="2" t="s">
        <v>9988</v>
      </c>
      <c r="L2307" s="2"/>
      <c r="M2307" s="2"/>
      <c r="N2307" s="2"/>
      <c r="O2307" s="2"/>
      <c r="P2307" s="2"/>
      <c r="Q2307" s="2" t="s">
        <v>160</v>
      </c>
      <c r="R2307" s="4" t="s">
        <v>305</v>
      </c>
      <c r="S2307" s="14">
        <f t="shared" ref="S2307:S2309" si="599">IFERROR(VALUE(SUBSTITUTE(R2307,",","")),"")</f>
        <v>500000</v>
      </c>
      <c r="T2307" s="14">
        <f t="shared" ref="T2307:T2309" si="600">IF(S2307="","", ROUND(VALUE(SUBSTITUTE(S2307,",",""))/1000000, 2))</f>
        <v>0.5</v>
      </c>
    </row>
    <row r="2308">
      <c r="A2308" s="4">
        <v>2307.0</v>
      </c>
      <c r="B2308" s="5">
        <v>42165.0</v>
      </c>
      <c r="C2308" s="4">
        <v>2015.0</v>
      </c>
      <c r="D2308" s="2" t="s">
        <v>7010</v>
      </c>
      <c r="E2308" s="2" t="s">
        <v>7011</v>
      </c>
      <c r="F2308" s="2" t="s">
        <v>263</v>
      </c>
      <c r="G2308" s="2" t="s">
        <v>41</v>
      </c>
      <c r="H2308" s="2" t="s">
        <v>7012</v>
      </c>
      <c r="I2308" s="2"/>
      <c r="J2308" s="2"/>
      <c r="K2308" s="2"/>
      <c r="L2308" s="2"/>
      <c r="M2308" s="2"/>
      <c r="N2308" s="2"/>
      <c r="O2308" s="2"/>
      <c r="P2308" s="2"/>
      <c r="Q2308" s="2" t="s">
        <v>488</v>
      </c>
      <c r="R2308" s="4" t="s">
        <v>63</v>
      </c>
      <c r="S2308" s="14">
        <f t="shared" si="599"/>
        <v>6000000</v>
      </c>
      <c r="T2308" s="14">
        <f t="shared" si="600"/>
        <v>6</v>
      </c>
    </row>
    <row r="2309">
      <c r="A2309" s="4">
        <v>2308.0</v>
      </c>
      <c r="B2309" s="5">
        <v>42195.0</v>
      </c>
      <c r="C2309" s="4">
        <v>2015.0</v>
      </c>
      <c r="D2309" s="2" t="s">
        <v>7013</v>
      </c>
      <c r="E2309" s="2" t="s">
        <v>7014</v>
      </c>
      <c r="F2309" s="2" t="s">
        <v>263</v>
      </c>
      <c r="G2309" s="2" t="s">
        <v>41</v>
      </c>
      <c r="H2309" s="2" t="s">
        <v>7015</v>
      </c>
      <c r="I2309" s="2"/>
      <c r="J2309" s="2"/>
      <c r="K2309" s="2"/>
      <c r="L2309" s="2"/>
      <c r="M2309" s="2"/>
      <c r="N2309" s="2"/>
      <c r="O2309" s="2"/>
      <c r="P2309" s="2"/>
      <c r="Q2309" s="2" t="s">
        <v>488</v>
      </c>
      <c r="R2309" s="4" t="s">
        <v>37</v>
      </c>
      <c r="S2309" s="14">
        <f t="shared" si="599"/>
        <v>3000000</v>
      </c>
      <c r="T2309" s="14">
        <f t="shared" si="600"/>
        <v>3</v>
      </c>
    </row>
    <row r="2310">
      <c r="A2310" s="4">
        <v>2309.0</v>
      </c>
      <c r="B2310" s="5">
        <v>42195.0</v>
      </c>
      <c r="C2310" s="4">
        <v>2015.0</v>
      </c>
      <c r="D2310" s="2" t="s">
        <v>7016</v>
      </c>
      <c r="E2310" s="2" t="s">
        <v>7017</v>
      </c>
      <c r="F2310" s="2" t="s">
        <v>263</v>
      </c>
      <c r="G2310" s="2" t="s">
        <v>41</v>
      </c>
      <c r="H2310" s="2" t="s">
        <v>6330</v>
      </c>
      <c r="I2310" s="2"/>
      <c r="J2310" s="2"/>
      <c r="K2310" s="2"/>
      <c r="L2310" s="2"/>
      <c r="M2310" s="2"/>
      <c r="N2310" s="2"/>
      <c r="O2310" s="2"/>
      <c r="P2310" s="2"/>
      <c r="Q2310" s="2" t="s">
        <v>160</v>
      </c>
      <c r="R2310" s="4"/>
    </row>
    <row r="2311">
      <c r="A2311" s="4">
        <v>2310.0</v>
      </c>
      <c r="B2311" s="5">
        <v>42195.0</v>
      </c>
      <c r="C2311" s="4">
        <v>2015.0</v>
      </c>
      <c r="D2311" s="2" t="s">
        <v>7018</v>
      </c>
      <c r="E2311" s="2" t="s">
        <v>7019</v>
      </c>
      <c r="F2311" s="2" t="s">
        <v>263</v>
      </c>
      <c r="G2311" s="2" t="s">
        <v>21</v>
      </c>
      <c r="H2311" s="2" t="s">
        <v>6035</v>
      </c>
      <c r="I2311" s="2"/>
      <c r="J2311" s="2"/>
      <c r="K2311" s="2"/>
      <c r="L2311" s="2"/>
      <c r="M2311" s="2"/>
      <c r="N2311" s="2"/>
      <c r="O2311" s="2"/>
      <c r="P2311" s="2"/>
      <c r="Q2311" s="2" t="s">
        <v>488</v>
      </c>
      <c r="R2311" s="4" t="s">
        <v>82</v>
      </c>
      <c r="S2311" s="14">
        <f>IFERROR(VALUE(SUBSTITUTE(R2311,",","")),"")</f>
        <v>20000000</v>
      </c>
      <c r="T2311" s="14">
        <f>IF(S2311="","", ROUND(VALUE(SUBSTITUTE(S2311,",",""))/1000000, 2))</f>
        <v>20</v>
      </c>
    </row>
    <row r="2312">
      <c r="A2312" s="4">
        <v>2311.0</v>
      </c>
      <c r="B2312" s="5">
        <v>42195.0</v>
      </c>
      <c r="C2312" s="4">
        <v>2015.0</v>
      </c>
      <c r="D2312" s="2" t="s">
        <v>4170</v>
      </c>
      <c r="E2312" s="2" t="s">
        <v>7021</v>
      </c>
      <c r="F2312" s="2" t="s">
        <v>263</v>
      </c>
      <c r="G2312" s="2" t="s">
        <v>61</v>
      </c>
      <c r="H2312" s="2" t="s">
        <v>7022</v>
      </c>
      <c r="I2312" s="2"/>
      <c r="J2312" s="2"/>
      <c r="K2312" s="2"/>
      <c r="L2312" s="2"/>
      <c r="M2312" s="2"/>
      <c r="N2312" s="2"/>
      <c r="O2312" s="2"/>
      <c r="P2312" s="2"/>
      <c r="Q2312" s="2" t="s">
        <v>488</v>
      </c>
      <c r="R2312" s="4"/>
    </row>
    <row r="2313">
      <c r="A2313" s="4">
        <v>2312.0</v>
      </c>
      <c r="B2313" s="5">
        <v>42195.0</v>
      </c>
      <c r="C2313" s="4">
        <v>2015.0</v>
      </c>
      <c r="D2313" s="2" t="s">
        <v>3155</v>
      </c>
      <c r="E2313" s="2" t="s">
        <v>7023</v>
      </c>
      <c r="F2313" s="2" t="s">
        <v>263</v>
      </c>
      <c r="G2313" s="2" t="s">
        <v>34</v>
      </c>
      <c r="H2313" s="2" t="s">
        <v>10431</v>
      </c>
      <c r="I2313" s="2" t="s">
        <v>10604</v>
      </c>
      <c r="J2313" s="2"/>
      <c r="K2313" s="2"/>
      <c r="L2313" s="2"/>
      <c r="M2313" s="2"/>
      <c r="N2313" s="2"/>
      <c r="O2313" s="2"/>
      <c r="P2313" s="2"/>
      <c r="Q2313" s="2" t="s">
        <v>488</v>
      </c>
      <c r="R2313" s="4"/>
    </row>
    <row r="2314">
      <c r="A2314" s="4">
        <v>2313.0</v>
      </c>
      <c r="B2314" s="5">
        <v>42226.0</v>
      </c>
      <c r="C2314" s="4">
        <v>2015.0</v>
      </c>
      <c r="D2314" s="2" t="s">
        <v>7025</v>
      </c>
      <c r="E2314" s="2" t="s">
        <v>7026</v>
      </c>
      <c r="F2314" s="2" t="s">
        <v>263</v>
      </c>
      <c r="G2314" s="2" t="s">
        <v>41</v>
      </c>
      <c r="H2314" s="2" t="s">
        <v>10605</v>
      </c>
      <c r="I2314" s="2" t="s">
        <v>10606</v>
      </c>
      <c r="J2314" s="2"/>
      <c r="K2314" s="2"/>
      <c r="L2314" s="2"/>
      <c r="M2314" s="2"/>
      <c r="N2314" s="2"/>
      <c r="O2314" s="2"/>
      <c r="P2314" s="2"/>
      <c r="Q2314" s="2" t="s">
        <v>488</v>
      </c>
      <c r="R2314" s="4" t="s">
        <v>105</v>
      </c>
      <c r="S2314" s="14">
        <f t="shared" ref="S2314:S2315" si="601">IFERROR(VALUE(SUBSTITUTE(R2314,",","")),"")</f>
        <v>2000000</v>
      </c>
      <c r="T2314" s="14">
        <f t="shared" ref="T2314:T2315" si="602">IF(S2314="","", ROUND(VALUE(SUBSTITUTE(S2314,",",""))/1000000, 2))</f>
        <v>2</v>
      </c>
    </row>
    <row r="2315">
      <c r="A2315" s="4">
        <v>2314.0</v>
      </c>
      <c r="B2315" s="5">
        <v>42226.0</v>
      </c>
      <c r="C2315" s="4">
        <v>2015.0</v>
      </c>
      <c r="D2315" s="2" t="s">
        <v>7028</v>
      </c>
      <c r="E2315" s="2" t="s">
        <v>7029</v>
      </c>
      <c r="F2315" s="2" t="s">
        <v>263</v>
      </c>
      <c r="G2315" s="2" t="s">
        <v>34</v>
      </c>
      <c r="H2315" s="2" t="s">
        <v>14</v>
      </c>
      <c r="I2315" s="2" t="s">
        <v>789</v>
      </c>
      <c r="J2315" s="2"/>
      <c r="K2315" s="2"/>
      <c r="L2315" s="2"/>
      <c r="M2315" s="2"/>
      <c r="N2315" s="2"/>
      <c r="O2315" s="2"/>
      <c r="P2315" s="2"/>
      <c r="Q2315" s="2" t="s">
        <v>488</v>
      </c>
      <c r="R2315" s="4" t="s">
        <v>2065</v>
      </c>
      <c r="S2315" s="14">
        <f t="shared" si="601"/>
        <v>7700000</v>
      </c>
      <c r="T2315" s="14">
        <f t="shared" si="602"/>
        <v>7.7</v>
      </c>
    </row>
    <row r="2316">
      <c r="A2316" s="4">
        <v>2315.0</v>
      </c>
      <c r="B2316" s="5">
        <v>42226.0</v>
      </c>
      <c r="C2316" s="4">
        <v>2015.0</v>
      </c>
      <c r="D2316" s="2" t="s">
        <v>2436</v>
      </c>
      <c r="E2316" s="2" t="s">
        <v>7031</v>
      </c>
      <c r="F2316" s="2" t="s">
        <v>263</v>
      </c>
      <c r="G2316" s="2" t="s">
        <v>7032</v>
      </c>
      <c r="H2316" s="2" t="s">
        <v>10607</v>
      </c>
      <c r="I2316" s="2" t="s">
        <v>10398</v>
      </c>
      <c r="J2316" s="2"/>
      <c r="K2316" s="2"/>
      <c r="L2316" s="2"/>
      <c r="M2316" s="2"/>
      <c r="N2316" s="2"/>
      <c r="O2316" s="2"/>
      <c r="P2316" s="2"/>
      <c r="Q2316" s="2" t="s">
        <v>488</v>
      </c>
      <c r="R2316" s="4"/>
    </row>
    <row r="2317">
      <c r="A2317" s="4">
        <v>2316.0</v>
      </c>
      <c r="B2317" s="5">
        <v>42226.0</v>
      </c>
      <c r="C2317" s="4">
        <v>2015.0</v>
      </c>
      <c r="D2317" s="2" t="s">
        <v>7034</v>
      </c>
      <c r="E2317" s="2" t="s">
        <v>7035</v>
      </c>
      <c r="F2317" s="2" t="s">
        <v>263</v>
      </c>
      <c r="G2317" s="2" t="s">
        <v>1196</v>
      </c>
      <c r="H2317" s="2" t="s">
        <v>7036</v>
      </c>
      <c r="I2317" s="2"/>
      <c r="J2317" s="2"/>
      <c r="K2317" s="2"/>
      <c r="L2317" s="2"/>
      <c r="M2317" s="2"/>
      <c r="N2317" s="2"/>
      <c r="O2317" s="2"/>
      <c r="P2317" s="2"/>
      <c r="Q2317" s="2" t="s">
        <v>488</v>
      </c>
      <c r="R2317" s="4" t="s">
        <v>251</v>
      </c>
      <c r="S2317" s="14">
        <f t="shared" ref="S2317:S2319" si="603">IFERROR(VALUE(SUBSTITUTE(R2317,",","")),"")</f>
        <v>10000000</v>
      </c>
      <c r="T2317" s="14">
        <f t="shared" ref="T2317:T2319" si="604">IF(S2317="","", ROUND(VALUE(SUBSTITUTE(S2317,",",""))/1000000, 2))</f>
        <v>10</v>
      </c>
    </row>
    <row r="2318">
      <c r="A2318" s="4">
        <v>2317.0</v>
      </c>
      <c r="B2318" s="5">
        <v>42226.0</v>
      </c>
      <c r="C2318" s="4">
        <v>2015.0</v>
      </c>
      <c r="D2318" s="2" t="s">
        <v>7037</v>
      </c>
      <c r="E2318" s="2" t="s">
        <v>7038</v>
      </c>
      <c r="F2318" s="2" t="s">
        <v>263</v>
      </c>
      <c r="G2318" s="2" t="s">
        <v>41</v>
      </c>
      <c r="H2318" s="2" t="s">
        <v>10608</v>
      </c>
      <c r="I2318" s="2" t="s">
        <v>10175</v>
      </c>
      <c r="J2318" s="2" t="s">
        <v>10609</v>
      </c>
      <c r="K2318" s="2" t="s">
        <v>10610</v>
      </c>
      <c r="L2318" s="2"/>
      <c r="M2318" s="2"/>
      <c r="N2318" s="2"/>
      <c r="O2318" s="2"/>
      <c r="P2318" s="2"/>
      <c r="Q2318" s="2" t="s">
        <v>160</v>
      </c>
      <c r="R2318" s="4" t="s">
        <v>3081</v>
      </c>
      <c r="S2318" s="14">
        <f t="shared" si="603"/>
        <v>310000</v>
      </c>
      <c r="T2318" s="14">
        <f t="shared" si="604"/>
        <v>0.31</v>
      </c>
    </row>
    <row r="2319">
      <c r="A2319" s="4">
        <v>2318.0</v>
      </c>
      <c r="B2319" s="5">
        <v>42257.0</v>
      </c>
      <c r="C2319" s="4">
        <v>2015.0</v>
      </c>
      <c r="D2319" s="3" t="s">
        <v>3389</v>
      </c>
      <c r="E2319" s="2" t="s">
        <v>7040</v>
      </c>
      <c r="F2319" s="2" t="s">
        <v>263</v>
      </c>
      <c r="G2319" s="2" t="s">
        <v>232</v>
      </c>
      <c r="H2319" s="2" t="s">
        <v>1660</v>
      </c>
      <c r="I2319" s="2"/>
      <c r="J2319" s="2"/>
      <c r="K2319" s="2"/>
      <c r="L2319" s="2"/>
      <c r="M2319" s="2"/>
      <c r="N2319" s="2"/>
      <c r="O2319" s="2"/>
      <c r="P2319" s="2"/>
      <c r="Q2319" s="2" t="s">
        <v>160</v>
      </c>
      <c r="R2319" s="10">
        <v>70000.0</v>
      </c>
      <c r="S2319" s="14">
        <f t="shared" si="603"/>
        <v>70000</v>
      </c>
      <c r="T2319" s="14">
        <f t="shared" si="604"/>
        <v>0.07</v>
      </c>
    </row>
    <row r="2320">
      <c r="A2320" s="4">
        <v>2319.0</v>
      </c>
      <c r="B2320" s="5">
        <v>42257.0</v>
      </c>
      <c r="C2320" s="4">
        <v>2015.0</v>
      </c>
      <c r="D2320" s="2" t="s">
        <v>1749</v>
      </c>
      <c r="E2320" s="2" t="s">
        <v>7041</v>
      </c>
      <c r="F2320" s="2" t="s">
        <v>263</v>
      </c>
      <c r="G2320" s="2" t="s">
        <v>34</v>
      </c>
      <c r="H2320" s="2" t="s">
        <v>2588</v>
      </c>
      <c r="I2320" s="2"/>
      <c r="J2320" s="2"/>
      <c r="K2320" s="2"/>
      <c r="L2320" s="2"/>
      <c r="M2320" s="2"/>
      <c r="N2320" s="2"/>
      <c r="O2320" s="2"/>
      <c r="P2320" s="2"/>
      <c r="Q2320" s="2" t="s">
        <v>488</v>
      </c>
      <c r="R2320" s="4"/>
    </row>
    <row r="2321">
      <c r="A2321" s="4">
        <v>2320.0</v>
      </c>
      <c r="B2321" s="5">
        <v>42257.0</v>
      </c>
      <c r="C2321" s="4">
        <v>2015.0</v>
      </c>
      <c r="D2321" s="2" t="s">
        <v>7042</v>
      </c>
      <c r="E2321" s="2" t="s">
        <v>7043</v>
      </c>
      <c r="F2321" s="2" t="s">
        <v>263</v>
      </c>
      <c r="G2321" s="2" t="s">
        <v>7044</v>
      </c>
      <c r="H2321" s="2" t="s">
        <v>7045</v>
      </c>
      <c r="I2321" s="2"/>
      <c r="J2321" s="2"/>
      <c r="K2321" s="2"/>
      <c r="L2321" s="2"/>
      <c r="M2321" s="2"/>
      <c r="N2321" s="2"/>
      <c r="O2321" s="2"/>
      <c r="P2321" s="2"/>
      <c r="Q2321" s="2" t="s">
        <v>488</v>
      </c>
      <c r="R2321" s="4" t="s">
        <v>805</v>
      </c>
      <c r="S2321" s="14">
        <f t="shared" ref="S2321:S2322" si="605">IFERROR(VALUE(SUBSTITUTE(R2321,",","")),"")</f>
        <v>8000000</v>
      </c>
      <c r="T2321" s="14">
        <f t="shared" ref="T2321:T2322" si="606">IF(S2321="","", ROUND(VALUE(SUBSTITUTE(S2321,",",""))/1000000, 2))</f>
        <v>8</v>
      </c>
    </row>
    <row r="2322">
      <c r="A2322" s="4">
        <v>2321.0</v>
      </c>
      <c r="B2322" s="5">
        <v>42257.0</v>
      </c>
      <c r="C2322" s="4">
        <v>2015.0</v>
      </c>
      <c r="D2322" s="2" t="s">
        <v>7046</v>
      </c>
      <c r="E2322" s="2" t="s">
        <v>7047</v>
      </c>
      <c r="F2322" s="2" t="s">
        <v>263</v>
      </c>
      <c r="G2322" s="2" t="s">
        <v>41</v>
      </c>
      <c r="H2322" s="2" t="s">
        <v>10611</v>
      </c>
      <c r="I2322" s="2" t="s">
        <v>9113</v>
      </c>
      <c r="J2322" s="2" t="s">
        <v>10612</v>
      </c>
      <c r="K2322" s="2"/>
      <c r="L2322" s="2"/>
      <c r="M2322" s="2"/>
      <c r="N2322" s="2"/>
      <c r="O2322" s="2"/>
      <c r="P2322" s="2"/>
      <c r="Q2322" s="2" t="s">
        <v>160</v>
      </c>
      <c r="R2322" s="4" t="s">
        <v>173</v>
      </c>
      <c r="S2322" s="14">
        <f t="shared" si="605"/>
        <v>300000</v>
      </c>
      <c r="T2322" s="14">
        <f t="shared" si="606"/>
        <v>0.3</v>
      </c>
    </row>
    <row r="2323">
      <c r="A2323" s="4">
        <v>2322.0</v>
      </c>
      <c r="B2323" s="5">
        <v>42257.0</v>
      </c>
      <c r="C2323" s="4">
        <v>2015.0</v>
      </c>
      <c r="D2323" s="2" t="s">
        <v>7049</v>
      </c>
      <c r="E2323" s="2" t="s">
        <v>7050</v>
      </c>
      <c r="F2323" s="2" t="s">
        <v>263</v>
      </c>
      <c r="G2323" s="2" t="s">
        <v>1196</v>
      </c>
      <c r="H2323" s="2" t="s">
        <v>4699</v>
      </c>
      <c r="I2323" s="2"/>
      <c r="J2323" s="2"/>
      <c r="K2323" s="2"/>
      <c r="L2323" s="2"/>
      <c r="M2323" s="2"/>
      <c r="N2323" s="2"/>
      <c r="O2323" s="2"/>
      <c r="P2323" s="2"/>
      <c r="Q2323" s="2" t="s">
        <v>488</v>
      </c>
      <c r="R2323" s="4"/>
    </row>
    <row r="2324">
      <c r="A2324" s="4">
        <v>2323.0</v>
      </c>
      <c r="B2324" s="5">
        <v>42257.0</v>
      </c>
      <c r="C2324" s="4">
        <v>2015.0</v>
      </c>
      <c r="D2324" s="2" t="s">
        <v>7051</v>
      </c>
      <c r="E2324" s="2" t="s">
        <v>7052</v>
      </c>
      <c r="F2324" s="2" t="s">
        <v>263</v>
      </c>
      <c r="G2324" s="2" t="s">
        <v>34</v>
      </c>
      <c r="H2324" s="2" t="s">
        <v>9540</v>
      </c>
      <c r="I2324" s="2" t="s">
        <v>7553</v>
      </c>
      <c r="J2324" s="2"/>
      <c r="K2324" s="2"/>
      <c r="L2324" s="2"/>
      <c r="M2324" s="2"/>
      <c r="N2324" s="2"/>
      <c r="O2324" s="2"/>
      <c r="P2324" s="2"/>
      <c r="Q2324" s="2" t="s">
        <v>160</v>
      </c>
      <c r="R2324" s="4" t="s">
        <v>246</v>
      </c>
      <c r="S2324" s="14">
        <f t="shared" ref="S2324:S2326" si="607">IFERROR(VALUE(SUBSTITUTE(R2324,",","")),"")</f>
        <v>1000000</v>
      </c>
      <c r="T2324" s="14">
        <f t="shared" ref="T2324:T2326" si="608">IF(S2324="","", ROUND(VALUE(SUBSTITUTE(S2324,",",""))/1000000, 2))</f>
        <v>1</v>
      </c>
    </row>
    <row r="2325">
      <c r="A2325" s="4">
        <v>2324.0</v>
      </c>
      <c r="B2325" s="5">
        <v>42257.0</v>
      </c>
      <c r="C2325" s="4">
        <v>2015.0</v>
      </c>
      <c r="D2325" s="2" t="s">
        <v>7054</v>
      </c>
      <c r="E2325" s="2" t="s">
        <v>7055</v>
      </c>
      <c r="F2325" s="2" t="s">
        <v>263</v>
      </c>
      <c r="G2325" s="2" t="s">
        <v>34</v>
      </c>
      <c r="H2325" s="2" t="s">
        <v>7056</v>
      </c>
      <c r="I2325" s="2"/>
      <c r="J2325" s="2"/>
      <c r="K2325" s="2"/>
      <c r="L2325" s="2"/>
      <c r="M2325" s="2"/>
      <c r="N2325" s="2"/>
      <c r="O2325" s="2"/>
      <c r="P2325" s="2"/>
      <c r="Q2325" s="2" t="s">
        <v>160</v>
      </c>
      <c r="R2325" s="10">
        <v>77000.0</v>
      </c>
      <c r="S2325" s="14">
        <f t="shared" si="607"/>
        <v>77000</v>
      </c>
      <c r="T2325" s="14">
        <f t="shared" si="608"/>
        <v>0.08</v>
      </c>
    </row>
    <row r="2326">
      <c r="A2326" s="4">
        <v>2325.0</v>
      </c>
      <c r="B2326" s="5">
        <v>42348.0</v>
      </c>
      <c r="C2326" s="4">
        <v>2015.0</v>
      </c>
      <c r="D2326" s="2" t="s">
        <v>7057</v>
      </c>
      <c r="E2326" s="2" t="s">
        <v>6209</v>
      </c>
      <c r="F2326" s="2" t="s">
        <v>263</v>
      </c>
      <c r="G2326" s="2" t="s">
        <v>232</v>
      </c>
      <c r="H2326" s="2" t="s">
        <v>7058</v>
      </c>
      <c r="I2326" s="2"/>
      <c r="J2326" s="2"/>
      <c r="K2326" s="2"/>
      <c r="L2326" s="2"/>
      <c r="M2326" s="2"/>
      <c r="N2326" s="2"/>
      <c r="O2326" s="2"/>
      <c r="P2326" s="2"/>
      <c r="Q2326" s="2" t="s">
        <v>160</v>
      </c>
      <c r="R2326" s="4" t="s">
        <v>7059</v>
      </c>
      <c r="S2326" s="14">
        <f t="shared" si="607"/>
        <v>190000</v>
      </c>
      <c r="T2326" s="14">
        <f t="shared" si="608"/>
        <v>0.19</v>
      </c>
    </row>
    <row r="2327">
      <c r="A2327" s="4">
        <v>2326.0</v>
      </c>
      <c r="B2327" s="5">
        <v>42348.0</v>
      </c>
      <c r="C2327" s="4">
        <v>2015.0</v>
      </c>
      <c r="D2327" s="2" t="s">
        <v>5341</v>
      </c>
      <c r="E2327" s="2" t="s">
        <v>7060</v>
      </c>
      <c r="F2327" s="2" t="s">
        <v>263</v>
      </c>
      <c r="G2327" s="2" t="s">
        <v>21</v>
      </c>
      <c r="H2327" s="2" t="s">
        <v>7061</v>
      </c>
      <c r="I2327" s="2"/>
      <c r="J2327" s="2"/>
      <c r="K2327" s="2"/>
      <c r="L2327" s="2"/>
      <c r="M2327" s="2"/>
      <c r="N2327" s="2"/>
      <c r="O2327" s="2"/>
      <c r="P2327" s="2"/>
      <c r="Q2327" s="2" t="s">
        <v>488</v>
      </c>
      <c r="R2327" s="4"/>
    </row>
    <row r="2328">
      <c r="A2328" s="4">
        <v>2327.0</v>
      </c>
      <c r="B2328" s="5">
        <v>42348.0</v>
      </c>
      <c r="C2328" s="4">
        <v>2015.0</v>
      </c>
      <c r="D2328" s="2" t="s">
        <v>1094</v>
      </c>
      <c r="E2328" s="2" t="s">
        <v>7062</v>
      </c>
      <c r="F2328" s="2" t="s">
        <v>263</v>
      </c>
      <c r="G2328" s="2" t="s">
        <v>41</v>
      </c>
      <c r="H2328" s="2" t="s">
        <v>1655</v>
      </c>
      <c r="I2328" s="2"/>
      <c r="J2328" s="2"/>
      <c r="K2328" s="2"/>
      <c r="L2328" s="2"/>
      <c r="M2328" s="2"/>
      <c r="N2328" s="2"/>
      <c r="O2328" s="2"/>
      <c r="P2328" s="2"/>
      <c r="Q2328" s="2" t="s">
        <v>160</v>
      </c>
      <c r="R2328" s="4"/>
    </row>
    <row r="2329">
      <c r="A2329" s="4">
        <v>2328.0</v>
      </c>
      <c r="B2329" s="5">
        <v>42348.0</v>
      </c>
      <c r="C2329" s="4">
        <v>2015.0</v>
      </c>
      <c r="D2329" s="2" t="s">
        <v>7063</v>
      </c>
      <c r="E2329" s="2" t="s">
        <v>7064</v>
      </c>
      <c r="F2329" s="2" t="s">
        <v>263</v>
      </c>
      <c r="G2329" s="2" t="s">
        <v>1472</v>
      </c>
      <c r="H2329" s="2" t="s">
        <v>1129</v>
      </c>
      <c r="I2329" s="2"/>
      <c r="J2329" s="2"/>
      <c r="K2329" s="2"/>
      <c r="L2329" s="2"/>
      <c r="M2329" s="2"/>
      <c r="N2329" s="2"/>
      <c r="O2329" s="2"/>
      <c r="P2329" s="2"/>
      <c r="Q2329" s="2" t="s">
        <v>160</v>
      </c>
      <c r="R2329" s="4" t="s">
        <v>1481</v>
      </c>
      <c r="S2329" s="14">
        <f>IFERROR(VALUE(SUBSTITUTE(R2329,",","")),"")</f>
        <v>100000</v>
      </c>
      <c r="T2329" s="14">
        <f>IF(S2329="","", ROUND(VALUE(SUBSTITUTE(S2329,",",""))/1000000, 2))</f>
        <v>0.1</v>
      </c>
    </row>
    <row r="2330">
      <c r="A2330" s="4">
        <v>2329.0</v>
      </c>
      <c r="B2330" s="5">
        <v>42348.0</v>
      </c>
      <c r="C2330" s="4">
        <v>2015.0</v>
      </c>
      <c r="D2330" s="2" t="s">
        <v>496</v>
      </c>
      <c r="E2330" s="2" t="s">
        <v>7065</v>
      </c>
      <c r="F2330" s="2" t="s">
        <v>263</v>
      </c>
      <c r="G2330" s="2" t="s">
        <v>34</v>
      </c>
      <c r="H2330" s="2" t="s">
        <v>4929</v>
      </c>
      <c r="I2330" s="2" t="s">
        <v>10613</v>
      </c>
      <c r="J2330" s="2" t="s">
        <v>10231</v>
      </c>
      <c r="K2330" s="2" t="s">
        <v>10614</v>
      </c>
      <c r="L2330" s="2"/>
      <c r="M2330" s="2"/>
      <c r="N2330" s="2"/>
      <c r="O2330" s="2"/>
      <c r="P2330" s="2"/>
      <c r="Q2330" s="2" t="s">
        <v>488</v>
      </c>
      <c r="R2330" s="4"/>
    </row>
    <row r="2331">
      <c r="A2331" s="4">
        <v>2330.0</v>
      </c>
      <c r="B2331" s="5">
        <v>42348.0</v>
      </c>
      <c r="C2331" s="4">
        <v>2015.0</v>
      </c>
      <c r="D2331" s="2" t="s">
        <v>7067</v>
      </c>
      <c r="E2331" s="2" t="s">
        <v>7068</v>
      </c>
      <c r="F2331" s="2" t="s">
        <v>263</v>
      </c>
      <c r="G2331" s="2" t="s">
        <v>1196</v>
      </c>
      <c r="H2331" s="2" t="s">
        <v>1655</v>
      </c>
      <c r="I2331" s="2"/>
      <c r="J2331" s="2"/>
      <c r="K2331" s="2"/>
      <c r="L2331" s="2"/>
      <c r="M2331" s="2"/>
      <c r="N2331" s="2"/>
      <c r="O2331" s="2"/>
      <c r="P2331" s="2"/>
      <c r="Q2331" s="2" t="s">
        <v>488</v>
      </c>
      <c r="R2331" s="4"/>
    </row>
    <row r="2332">
      <c r="A2332" s="4">
        <v>2331.0</v>
      </c>
      <c r="B2332" s="4" t="s">
        <v>7069</v>
      </c>
      <c r="C2332" s="4">
        <v>2015.0</v>
      </c>
      <c r="D2332" s="2" t="s">
        <v>7070</v>
      </c>
      <c r="E2332" s="2" t="s">
        <v>7071</v>
      </c>
      <c r="F2332" s="2" t="s">
        <v>263</v>
      </c>
      <c r="G2332" s="2" t="s">
        <v>34</v>
      </c>
      <c r="H2332" s="2" t="s">
        <v>224</v>
      </c>
      <c r="I2332" s="2"/>
      <c r="J2332" s="2"/>
      <c r="K2332" s="2"/>
      <c r="L2332" s="2"/>
      <c r="M2332" s="2"/>
      <c r="N2332" s="2"/>
      <c r="O2332" s="2"/>
      <c r="P2332" s="2"/>
      <c r="Q2332" s="2" t="s">
        <v>160</v>
      </c>
      <c r="R2332" s="4" t="s">
        <v>246</v>
      </c>
      <c r="S2332" s="14">
        <f t="shared" ref="S2332:S2334" si="609">IFERROR(VALUE(SUBSTITUTE(R2332,",","")),"")</f>
        <v>1000000</v>
      </c>
      <c r="T2332" s="14">
        <f t="shared" ref="T2332:T2334" si="610">IF(S2332="","", ROUND(VALUE(SUBSTITUTE(S2332,",",""))/1000000, 2))</f>
        <v>1</v>
      </c>
    </row>
    <row r="2333">
      <c r="A2333" s="4">
        <v>2332.0</v>
      </c>
      <c r="B2333" s="4" t="s">
        <v>7069</v>
      </c>
      <c r="C2333" s="4">
        <v>2015.0</v>
      </c>
      <c r="D2333" s="2" t="s">
        <v>7072</v>
      </c>
      <c r="E2333" s="2" t="s">
        <v>7073</v>
      </c>
      <c r="F2333" s="2" t="s">
        <v>263</v>
      </c>
      <c r="G2333" s="2" t="s">
        <v>1196</v>
      </c>
      <c r="H2333" s="2" t="s">
        <v>9880</v>
      </c>
      <c r="I2333" s="2" t="s">
        <v>8314</v>
      </c>
      <c r="J2333" s="2" t="s">
        <v>9073</v>
      </c>
      <c r="K2333" s="2" t="s">
        <v>10559</v>
      </c>
      <c r="L2333" s="2" t="s">
        <v>10615</v>
      </c>
      <c r="M2333" s="2"/>
      <c r="N2333" s="2"/>
      <c r="O2333" s="2"/>
      <c r="P2333" s="2"/>
      <c r="Q2333" s="2" t="s">
        <v>488</v>
      </c>
      <c r="R2333" s="4" t="s">
        <v>348</v>
      </c>
      <c r="S2333" s="14">
        <f t="shared" si="609"/>
        <v>2500000</v>
      </c>
      <c r="T2333" s="14">
        <f t="shared" si="610"/>
        <v>2.5</v>
      </c>
    </row>
    <row r="2334">
      <c r="A2334" s="4">
        <v>2333.0</v>
      </c>
      <c r="B2334" s="4" t="s">
        <v>7075</v>
      </c>
      <c r="C2334" s="4">
        <v>2015.0</v>
      </c>
      <c r="D2334" s="2" t="s">
        <v>7076</v>
      </c>
      <c r="E2334" s="2" t="s">
        <v>7077</v>
      </c>
      <c r="F2334" s="2" t="s">
        <v>263</v>
      </c>
      <c r="G2334" s="2" t="s">
        <v>109</v>
      </c>
      <c r="H2334" s="2" t="s">
        <v>6641</v>
      </c>
      <c r="I2334" s="2"/>
      <c r="J2334" s="2"/>
      <c r="K2334" s="2"/>
      <c r="L2334" s="2"/>
      <c r="M2334" s="2"/>
      <c r="N2334" s="2"/>
      <c r="O2334" s="2"/>
      <c r="P2334" s="2"/>
      <c r="Q2334" s="2" t="s">
        <v>160</v>
      </c>
      <c r="R2334" s="10">
        <v>50000.0</v>
      </c>
      <c r="S2334" s="14">
        <f t="shared" si="609"/>
        <v>50000</v>
      </c>
      <c r="T2334" s="14">
        <f t="shared" si="610"/>
        <v>0.05</v>
      </c>
    </row>
    <row r="2335">
      <c r="A2335" s="4">
        <v>2334.0</v>
      </c>
      <c r="B2335" s="4" t="s">
        <v>7075</v>
      </c>
      <c r="C2335" s="4">
        <v>2015.0</v>
      </c>
      <c r="D2335" s="3" t="s">
        <v>7078</v>
      </c>
      <c r="E2335" s="2" t="s">
        <v>7079</v>
      </c>
      <c r="F2335" s="2" t="s">
        <v>263</v>
      </c>
      <c r="G2335" s="2" t="s">
        <v>41</v>
      </c>
      <c r="H2335" s="2" t="s">
        <v>1370</v>
      </c>
      <c r="I2335" s="2"/>
      <c r="J2335" s="2"/>
      <c r="K2335" s="2"/>
      <c r="L2335" s="2"/>
      <c r="M2335" s="2"/>
      <c r="N2335" s="2"/>
      <c r="O2335" s="2"/>
      <c r="P2335" s="2"/>
      <c r="Q2335" s="2" t="s">
        <v>488</v>
      </c>
      <c r="R2335" s="4"/>
    </row>
    <row r="2336">
      <c r="A2336" s="4">
        <v>2335.0</v>
      </c>
      <c r="B2336" s="4" t="s">
        <v>7075</v>
      </c>
      <c r="C2336" s="4">
        <v>2015.0</v>
      </c>
      <c r="D2336" s="2" t="s">
        <v>1360</v>
      </c>
      <c r="E2336" s="2" t="s">
        <v>7080</v>
      </c>
      <c r="F2336" s="2" t="s">
        <v>263</v>
      </c>
      <c r="G2336" s="2" t="s">
        <v>21</v>
      </c>
      <c r="H2336" s="2" t="s">
        <v>1660</v>
      </c>
      <c r="I2336" s="2"/>
      <c r="J2336" s="2"/>
      <c r="K2336" s="2"/>
      <c r="L2336" s="2"/>
      <c r="M2336" s="2"/>
      <c r="N2336" s="2"/>
      <c r="O2336" s="2"/>
      <c r="P2336" s="2"/>
      <c r="Q2336" s="2" t="s">
        <v>160</v>
      </c>
      <c r="R2336" s="10">
        <v>77000.0</v>
      </c>
      <c r="S2336" s="14">
        <f>IFERROR(VALUE(SUBSTITUTE(R2336,",","")),"")</f>
        <v>77000</v>
      </c>
      <c r="T2336" s="14">
        <f>IF(S2336="","", ROUND(VALUE(SUBSTITUTE(S2336,",",""))/1000000, 2))</f>
        <v>0.08</v>
      </c>
    </row>
    <row r="2337">
      <c r="A2337" s="4">
        <v>2336.0</v>
      </c>
      <c r="B2337" s="4" t="s">
        <v>7075</v>
      </c>
      <c r="C2337" s="4">
        <v>2015.0</v>
      </c>
      <c r="D2337" s="2" t="s">
        <v>7081</v>
      </c>
      <c r="E2337" s="2" t="s">
        <v>7082</v>
      </c>
      <c r="F2337" s="2" t="s">
        <v>263</v>
      </c>
      <c r="G2337" s="2" t="s">
        <v>41</v>
      </c>
      <c r="H2337" s="2" t="s">
        <v>9183</v>
      </c>
      <c r="I2337" s="2" t="s">
        <v>10616</v>
      </c>
      <c r="J2337" s="2" t="s">
        <v>10617</v>
      </c>
      <c r="K2337" s="2"/>
      <c r="L2337" s="2"/>
      <c r="M2337" s="2"/>
      <c r="N2337" s="2"/>
      <c r="O2337" s="2"/>
      <c r="P2337" s="2"/>
      <c r="Q2337" s="2" t="s">
        <v>160</v>
      </c>
      <c r="R2337" s="4"/>
    </row>
    <row r="2338">
      <c r="A2338" s="4">
        <v>2337.0</v>
      </c>
      <c r="B2338" s="4" t="s">
        <v>7084</v>
      </c>
      <c r="C2338" s="4">
        <v>2015.0</v>
      </c>
      <c r="D2338" s="2" t="s">
        <v>7085</v>
      </c>
      <c r="E2338" s="2" t="s">
        <v>7086</v>
      </c>
      <c r="F2338" s="2" t="s">
        <v>263</v>
      </c>
      <c r="G2338" s="2" t="s">
        <v>1196</v>
      </c>
      <c r="H2338" s="2" t="s">
        <v>1205</v>
      </c>
      <c r="I2338" s="2" t="s">
        <v>10618</v>
      </c>
      <c r="J2338" s="2"/>
      <c r="K2338" s="2"/>
      <c r="L2338" s="2"/>
      <c r="M2338" s="2"/>
      <c r="N2338" s="2"/>
      <c r="O2338" s="2"/>
      <c r="P2338" s="2"/>
      <c r="Q2338" s="2" t="s">
        <v>160</v>
      </c>
      <c r="R2338" s="4"/>
    </row>
    <row r="2339">
      <c r="A2339" s="4">
        <v>2338.0</v>
      </c>
      <c r="B2339" s="4" t="s">
        <v>7088</v>
      </c>
      <c r="C2339" s="4">
        <v>2015.0</v>
      </c>
      <c r="D2339" s="3" t="s">
        <v>7089</v>
      </c>
      <c r="E2339" s="2" t="s">
        <v>7090</v>
      </c>
      <c r="F2339" s="2" t="s">
        <v>263</v>
      </c>
      <c r="G2339" s="2" t="s">
        <v>21</v>
      </c>
      <c r="H2339" s="2" t="s">
        <v>10619</v>
      </c>
      <c r="I2339" s="2" t="s">
        <v>10620</v>
      </c>
      <c r="J2339" s="2" t="s">
        <v>10621</v>
      </c>
      <c r="K2339" s="2"/>
      <c r="L2339" s="2"/>
      <c r="M2339" s="2"/>
      <c r="N2339" s="2"/>
      <c r="O2339" s="2"/>
      <c r="P2339" s="2"/>
      <c r="Q2339" s="2" t="s">
        <v>160</v>
      </c>
      <c r="R2339" s="4"/>
    </row>
    <row r="2340">
      <c r="A2340" s="4">
        <v>2339.0</v>
      </c>
      <c r="B2340" s="4" t="s">
        <v>7088</v>
      </c>
      <c r="C2340" s="4">
        <v>2015.0</v>
      </c>
      <c r="D2340" s="2" t="s">
        <v>7092</v>
      </c>
      <c r="E2340" s="2" t="s">
        <v>7093</v>
      </c>
      <c r="F2340" s="2" t="s">
        <v>263</v>
      </c>
      <c r="G2340" s="2" t="s">
        <v>34</v>
      </c>
      <c r="H2340" s="2" t="s">
        <v>7094</v>
      </c>
      <c r="I2340" s="2"/>
      <c r="J2340" s="2"/>
      <c r="K2340" s="2"/>
      <c r="L2340" s="2"/>
      <c r="M2340" s="2"/>
      <c r="N2340" s="2"/>
      <c r="O2340" s="2"/>
      <c r="P2340" s="2"/>
      <c r="Q2340" s="2" t="s">
        <v>160</v>
      </c>
      <c r="R2340" s="4"/>
    </row>
    <row r="2341">
      <c r="A2341" s="4">
        <v>2340.0</v>
      </c>
      <c r="B2341" s="4" t="s">
        <v>7088</v>
      </c>
      <c r="C2341" s="4">
        <v>2015.0</v>
      </c>
      <c r="D2341" s="2" t="s">
        <v>7095</v>
      </c>
      <c r="E2341" s="2" t="s">
        <v>7096</v>
      </c>
      <c r="F2341" s="2" t="s">
        <v>263</v>
      </c>
      <c r="G2341" s="2" t="s">
        <v>34</v>
      </c>
      <c r="H2341" s="2" t="s">
        <v>7097</v>
      </c>
      <c r="I2341" s="2"/>
      <c r="J2341" s="2"/>
      <c r="K2341" s="2"/>
      <c r="L2341" s="2"/>
      <c r="M2341" s="2"/>
      <c r="N2341" s="2"/>
      <c r="O2341" s="2"/>
      <c r="P2341" s="2"/>
      <c r="Q2341" s="2" t="s">
        <v>160</v>
      </c>
      <c r="R2341" s="4"/>
    </row>
    <row r="2342">
      <c r="A2342" s="4">
        <v>2341.0</v>
      </c>
      <c r="B2342" s="4" t="s">
        <v>7098</v>
      </c>
      <c r="C2342" s="4">
        <v>2015.0</v>
      </c>
      <c r="D2342" s="2" t="s">
        <v>7099</v>
      </c>
      <c r="E2342" s="2" t="s">
        <v>7100</v>
      </c>
      <c r="F2342" s="2" t="s">
        <v>263</v>
      </c>
      <c r="G2342" s="2" t="s">
        <v>41</v>
      </c>
      <c r="H2342" s="2" t="s">
        <v>5004</v>
      </c>
      <c r="I2342" s="2"/>
      <c r="J2342" s="2"/>
      <c r="K2342" s="2"/>
      <c r="L2342" s="2"/>
      <c r="M2342" s="2"/>
      <c r="N2342" s="2"/>
      <c r="O2342" s="2"/>
      <c r="P2342" s="2"/>
      <c r="Q2342" s="2" t="s">
        <v>488</v>
      </c>
      <c r="R2342" s="4" t="s">
        <v>246</v>
      </c>
      <c r="S2342" s="14">
        <f>IFERROR(VALUE(SUBSTITUTE(R2342,",","")),"")</f>
        <v>1000000</v>
      </c>
      <c r="T2342" s="14">
        <f>IF(S2342="","", ROUND(VALUE(SUBSTITUTE(S2342,",",""))/1000000, 2))</f>
        <v>1</v>
      </c>
    </row>
    <row r="2343">
      <c r="A2343" s="4">
        <v>2342.0</v>
      </c>
      <c r="B2343" s="4" t="s">
        <v>7101</v>
      </c>
      <c r="C2343" s="4">
        <v>2015.0</v>
      </c>
      <c r="D2343" s="2" t="s">
        <v>1129</v>
      </c>
      <c r="E2343" s="2" t="s">
        <v>7102</v>
      </c>
      <c r="F2343" s="2" t="s">
        <v>263</v>
      </c>
      <c r="G2343" s="2" t="s">
        <v>1196</v>
      </c>
      <c r="H2343" s="2" t="s">
        <v>1655</v>
      </c>
      <c r="I2343" s="2" t="s">
        <v>10622</v>
      </c>
      <c r="J2343" s="2"/>
      <c r="K2343" s="2"/>
      <c r="L2343" s="2"/>
      <c r="M2343" s="2"/>
      <c r="N2343" s="2"/>
      <c r="O2343" s="2"/>
      <c r="P2343" s="2"/>
      <c r="Q2343" s="2" t="s">
        <v>488</v>
      </c>
      <c r="R2343" s="4"/>
    </row>
    <row r="2344">
      <c r="A2344" s="4">
        <v>2343.0</v>
      </c>
      <c r="B2344" s="4" t="s">
        <v>7101</v>
      </c>
      <c r="C2344" s="4">
        <v>2015.0</v>
      </c>
      <c r="D2344" s="2" t="s">
        <v>7104</v>
      </c>
      <c r="E2344" s="2" t="s">
        <v>7105</v>
      </c>
      <c r="F2344" s="2" t="s">
        <v>263</v>
      </c>
      <c r="G2344" s="2" t="s">
        <v>41</v>
      </c>
      <c r="H2344" s="2" t="s">
        <v>1315</v>
      </c>
      <c r="I2344" s="2" t="s">
        <v>9174</v>
      </c>
      <c r="J2344" s="2" t="s">
        <v>10623</v>
      </c>
      <c r="K2344" s="2" t="s">
        <v>10624</v>
      </c>
      <c r="L2344" s="2"/>
      <c r="M2344" s="2"/>
      <c r="N2344" s="2"/>
      <c r="O2344" s="2"/>
      <c r="P2344" s="2"/>
      <c r="Q2344" s="2" t="s">
        <v>488</v>
      </c>
      <c r="R2344" s="4" t="s">
        <v>1591</v>
      </c>
      <c r="S2344" s="14">
        <f t="shared" ref="S2344:S2345" si="611">IFERROR(VALUE(SUBSTITUTE(R2344,",","")),"")</f>
        <v>25000000</v>
      </c>
      <c r="T2344" s="14">
        <f t="shared" ref="T2344:T2345" si="612">IF(S2344="","", ROUND(VALUE(SUBSTITUTE(S2344,",",""))/1000000, 2))</f>
        <v>25</v>
      </c>
    </row>
    <row r="2345">
      <c r="A2345" s="4">
        <v>2344.0</v>
      </c>
      <c r="B2345" s="4" t="s">
        <v>7101</v>
      </c>
      <c r="C2345" s="4">
        <v>2015.0</v>
      </c>
      <c r="D2345" s="2" t="s">
        <v>7107</v>
      </c>
      <c r="E2345" s="2" t="s">
        <v>7108</v>
      </c>
      <c r="F2345" s="2" t="s">
        <v>263</v>
      </c>
      <c r="G2345" s="2" t="s">
        <v>34</v>
      </c>
      <c r="H2345" s="2" t="s">
        <v>7109</v>
      </c>
      <c r="I2345" s="2"/>
      <c r="J2345" s="2"/>
      <c r="K2345" s="2"/>
      <c r="L2345" s="2"/>
      <c r="M2345" s="2"/>
      <c r="N2345" s="2"/>
      <c r="O2345" s="2"/>
      <c r="P2345" s="2"/>
      <c r="Q2345" s="2" t="s">
        <v>160</v>
      </c>
      <c r="R2345" s="4" t="s">
        <v>1481</v>
      </c>
      <c r="S2345" s="14">
        <f t="shared" si="611"/>
        <v>100000</v>
      </c>
      <c r="T2345" s="14">
        <f t="shared" si="612"/>
        <v>0.1</v>
      </c>
    </row>
    <row r="2346">
      <c r="A2346" s="4">
        <v>2345.0</v>
      </c>
      <c r="B2346" s="4" t="s">
        <v>7110</v>
      </c>
      <c r="C2346" s="4">
        <v>2015.0</v>
      </c>
      <c r="D2346" s="2" t="s">
        <v>7111</v>
      </c>
      <c r="E2346" s="2" t="s">
        <v>7112</v>
      </c>
      <c r="F2346" s="2" t="s">
        <v>263</v>
      </c>
      <c r="G2346" s="2" t="s">
        <v>1196</v>
      </c>
      <c r="H2346" s="2" t="s">
        <v>10625</v>
      </c>
      <c r="I2346" s="2" t="s">
        <v>10626</v>
      </c>
      <c r="J2346" s="2"/>
      <c r="K2346" s="2"/>
      <c r="L2346" s="2"/>
      <c r="M2346" s="2"/>
      <c r="N2346" s="2"/>
      <c r="O2346" s="2"/>
      <c r="P2346" s="2"/>
      <c r="Q2346" s="2" t="s">
        <v>160</v>
      </c>
      <c r="R2346" s="4"/>
    </row>
    <row r="2347">
      <c r="A2347" s="4">
        <v>2346.0</v>
      </c>
      <c r="B2347" s="4" t="s">
        <v>7110</v>
      </c>
      <c r="C2347" s="4">
        <v>2015.0</v>
      </c>
      <c r="D2347" s="2" t="s">
        <v>7114</v>
      </c>
      <c r="E2347" s="2" t="s">
        <v>7115</v>
      </c>
      <c r="F2347" s="2" t="s">
        <v>263</v>
      </c>
      <c r="G2347" s="2" t="s">
        <v>1196</v>
      </c>
      <c r="H2347" s="2" t="s">
        <v>2926</v>
      </c>
      <c r="I2347" s="2" t="s">
        <v>10627</v>
      </c>
      <c r="J2347" s="2"/>
      <c r="K2347" s="2"/>
      <c r="L2347" s="2"/>
      <c r="M2347" s="2"/>
      <c r="N2347" s="2"/>
      <c r="O2347" s="2"/>
      <c r="P2347" s="2"/>
      <c r="Q2347" s="2" t="s">
        <v>488</v>
      </c>
      <c r="R2347" s="4" t="s">
        <v>767</v>
      </c>
      <c r="S2347" s="14">
        <f t="shared" ref="S2347:S2348" si="613">IFERROR(VALUE(SUBSTITUTE(R2347,",","")),"")</f>
        <v>7000000</v>
      </c>
      <c r="T2347" s="14">
        <f t="shared" ref="T2347:T2348" si="614">IF(S2347="","", ROUND(VALUE(SUBSTITUTE(S2347,",",""))/1000000, 2))</f>
        <v>7</v>
      </c>
    </row>
    <row r="2348">
      <c r="A2348" s="4">
        <v>2347.0</v>
      </c>
      <c r="B2348" s="4" t="s">
        <v>7110</v>
      </c>
      <c r="C2348" s="4">
        <v>2015.0</v>
      </c>
      <c r="D2348" s="2" t="s">
        <v>7117</v>
      </c>
      <c r="E2348" s="2" t="s">
        <v>7118</v>
      </c>
      <c r="F2348" s="2" t="s">
        <v>263</v>
      </c>
      <c r="G2348" s="2" t="s">
        <v>48</v>
      </c>
      <c r="H2348" s="2" t="s">
        <v>9083</v>
      </c>
      <c r="I2348" s="2" t="s">
        <v>2632</v>
      </c>
      <c r="J2348" s="2"/>
      <c r="K2348" s="2"/>
      <c r="L2348" s="2"/>
      <c r="M2348" s="2"/>
      <c r="N2348" s="2"/>
      <c r="O2348" s="2"/>
      <c r="P2348" s="2"/>
      <c r="Q2348" s="2" t="s">
        <v>488</v>
      </c>
      <c r="R2348" s="4" t="s">
        <v>251</v>
      </c>
      <c r="S2348" s="14">
        <f t="shared" si="613"/>
        <v>10000000</v>
      </c>
      <c r="T2348" s="14">
        <f t="shared" si="614"/>
        <v>10</v>
      </c>
    </row>
    <row r="2349">
      <c r="A2349" s="4">
        <v>2348.0</v>
      </c>
      <c r="B2349" s="4" t="s">
        <v>7110</v>
      </c>
      <c r="C2349" s="4">
        <v>2015.0</v>
      </c>
      <c r="D2349" s="3" t="s">
        <v>7120</v>
      </c>
      <c r="E2349" s="2" t="s">
        <v>7121</v>
      </c>
      <c r="F2349" s="2" t="s">
        <v>263</v>
      </c>
      <c r="G2349" s="2" t="s">
        <v>41</v>
      </c>
      <c r="H2349" s="2" t="s">
        <v>7122</v>
      </c>
      <c r="I2349" s="2"/>
      <c r="J2349" s="2"/>
      <c r="K2349" s="2"/>
      <c r="L2349" s="2"/>
      <c r="M2349" s="2"/>
      <c r="N2349" s="2"/>
      <c r="O2349" s="2"/>
      <c r="P2349" s="2"/>
      <c r="Q2349" s="2" t="s">
        <v>488</v>
      </c>
      <c r="R2349" s="4"/>
    </row>
    <row r="2350">
      <c r="A2350" s="4">
        <v>2349.0</v>
      </c>
      <c r="B2350" s="4" t="s">
        <v>7123</v>
      </c>
      <c r="C2350" s="4">
        <v>2015.0</v>
      </c>
      <c r="D2350" s="2" t="s">
        <v>7124</v>
      </c>
      <c r="E2350" s="2" t="s">
        <v>7125</v>
      </c>
      <c r="F2350" s="2" t="s">
        <v>263</v>
      </c>
      <c r="G2350" s="2" t="s">
        <v>1196</v>
      </c>
      <c r="H2350" s="2" t="s">
        <v>2508</v>
      </c>
      <c r="I2350" s="2"/>
      <c r="J2350" s="2"/>
      <c r="K2350" s="2"/>
      <c r="L2350" s="2"/>
      <c r="M2350" s="2"/>
      <c r="N2350" s="2"/>
      <c r="O2350" s="2"/>
      <c r="P2350" s="2"/>
      <c r="Q2350" s="2" t="s">
        <v>160</v>
      </c>
      <c r="R2350" s="4"/>
    </row>
    <row r="2351">
      <c r="A2351" s="4">
        <v>2350.0</v>
      </c>
      <c r="B2351" s="4" t="s">
        <v>7123</v>
      </c>
      <c r="C2351" s="4">
        <v>2015.0</v>
      </c>
      <c r="D2351" s="2" t="s">
        <v>7126</v>
      </c>
      <c r="E2351" s="2" t="s">
        <v>7127</v>
      </c>
      <c r="F2351" s="2" t="s">
        <v>263</v>
      </c>
      <c r="G2351" s="2" t="s">
        <v>7128</v>
      </c>
      <c r="H2351" s="2" t="s">
        <v>10628</v>
      </c>
      <c r="I2351" s="2" t="s">
        <v>10629</v>
      </c>
      <c r="J2351" s="2" t="s">
        <v>10630</v>
      </c>
      <c r="K2351" s="2"/>
      <c r="L2351" s="2"/>
      <c r="M2351" s="2"/>
      <c r="N2351" s="2"/>
      <c r="O2351" s="2"/>
      <c r="P2351" s="2"/>
      <c r="Q2351" s="2" t="s">
        <v>160</v>
      </c>
      <c r="R2351" s="4" t="s">
        <v>7130</v>
      </c>
      <c r="S2351" s="14">
        <f t="shared" ref="S2351:S2354" si="615">IFERROR(VALUE(SUBSTITUTE(R2351,",","")),"")</f>
        <v>2950000</v>
      </c>
      <c r="T2351" s="14">
        <f t="shared" ref="T2351:T2354" si="616">IF(S2351="","", ROUND(VALUE(SUBSTITUTE(S2351,",",""))/1000000, 2))</f>
        <v>2.95</v>
      </c>
    </row>
    <row r="2352">
      <c r="A2352" s="4">
        <v>2351.0</v>
      </c>
      <c r="B2352" s="4" t="s">
        <v>7123</v>
      </c>
      <c r="C2352" s="4">
        <v>2015.0</v>
      </c>
      <c r="D2352" s="2" t="s">
        <v>7131</v>
      </c>
      <c r="E2352" s="2" t="s">
        <v>7132</v>
      </c>
      <c r="F2352" s="2" t="s">
        <v>263</v>
      </c>
      <c r="G2352" s="2" t="s">
        <v>41</v>
      </c>
      <c r="H2352" s="2" t="s">
        <v>10350</v>
      </c>
      <c r="I2352" s="2" t="s">
        <v>10631</v>
      </c>
      <c r="J2352" s="2"/>
      <c r="K2352" s="2"/>
      <c r="L2352" s="2"/>
      <c r="M2352" s="2"/>
      <c r="N2352" s="2"/>
      <c r="O2352" s="2"/>
      <c r="P2352" s="2"/>
      <c r="Q2352" s="2" t="s">
        <v>488</v>
      </c>
      <c r="R2352" s="4" t="s">
        <v>7134</v>
      </c>
      <c r="S2352" s="14">
        <f t="shared" si="615"/>
        <v>1530000</v>
      </c>
      <c r="T2352" s="14">
        <f t="shared" si="616"/>
        <v>1.53</v>
      </c>
    </row>
    <row r="2353">
      <c r="A2353" s="4">
        <v>2352.0</v>
      </c>
      <c r="B2353" s="4" t="s">
        <v>7123</v>
      </c>
      <c r="C2353" s="4">
        <v>2015.0</v>
      </c>
      <c r="D2353" s="2" t="s">
        <v>7135</v>
      </c>
      <c r="E2353" s="2" t="s">
        <v>7136</v>
      </c>
      <c r="F2353" s="2" t="s">
        <v>263</v>
      </c>
      <c r="G2353" s="2" t="s">
        <v>21</v>
      </c>
      <c r="H2353" s="2" t="s">
        <v>10632</v>
      </c>
      <c r="I2353" s="2" t="s">
        <v>10633</v>
      </c>
      <c r="J2353" s="2" t="s">
        <v>10634</v>
      </c>
      <c r="K2353" s="2"/>
      <c r="L2353" s="2"/>
      <c r="M2353" s="2"/>
      <c r="N2353" s="2"/>
      <c r="O2353" s="2"/>
      <c r="P2353" s="2"/>
      <c r="Q2353" s="2" t="s">
        <v>160</v>
      </c>
      <c r="R2353" s="4" t="s">
        <v>1481</v>
      </c>
      <c r="S2353" s="14">
        <f t="shared" si="615"/>
        <v>100000</v>
      </c>
      <c r="T2353" s="14">
        <f t="shared" si="616"/>
        <v>0.1</v>
      </c>
    </row>
    <row r="2354">
      <c r="A2354" s="4">
        <v>2353.0</v>
      </c>
      <c r="B2354" s="4" t="s">
        <v>7123</v>
      </c>
      <c r="C2354" s="4">
        <v>2015.0</v>
      </c>
      <c r="D2354" s="3" t="s">
        <v>7138</v>
      </c>
      <c r="E2354" s="2" t="s">
        <v>7139</v>
      </c>
      <c r="F2354" s="2" t="s">
        <v>263</v>
      </c>
      <c r="G2354" s="2" t="s">
        <v>1196</v>
      </c>
      <c r="H2354" s="2" t="s">
        <v>7875</v>
      </c>
      <c r="I2354" s="2" t="s">
        <v>10635</v>
      </c>
      <c r="J2354" s="2"/>
      <c r="K2354" s="2"/>
      <c r="L2354" s="2"/>
      <c r="M2354" s="2"/>
      <c r="N2354" s="2"/>
      <c r="O2354" s="2"/>
      <c r="P2354" s="2"/>
      <c r="Q2354" s="2" t="s">
        <v>160</v>
      </c>
      <c r="R2354" s="4" t="s">
        <v>7141</v>
      </c>
      <c r="S2354" s="14">
        <f t="shared" si="615"/>
        <v>640000</v>
      </c>
      <c r="T2354" s="14">
        <f t="shared" si="616"/>
        <v>0.64</v>
      </c>
    </row>
    <row r="2355">
      <c r="A2355" s="4">
        <v>2354.0</v>
      </c>
      <c r="B2355" s="4" t="s">
        <v>7123</v>
      </c>
      <c r="C2355" s="4">
        <v>2015.0</v>
      </c>
      <c r="D2355" s="2" t="s">
        <v>2635</v>
      </c>
      <c r="E2355" s="2" t="s">
        <v>7142</v>
      </c>
      <c r="F2355" s="2" t="s">
        <v>263</v>
      </c>
      <c r="G2355" s="2" t="s">
        <v>1196</v>
      </c>
      <c r="H2355" s="2" t="s">
        <v>10636</v>
      </c>
      <c r="I2355" s="2" t="s">
        <v>9499</v>
      </c>
      <c r="J2355" s="2"/>
      <c r="K2355" s="2"/>
      <c r="L2355" s="2"/>
      <c r="M2355" s="2"/>
      <c r="N2355" s="2"/>
      <c r="O2355" s="2"/>
      <c r="P2355" s="2"/>
      <c r="Q2355" s="2" t="s">
        <v>160</v>
      </c>
      <c r="R2355" s="4"/>
    </row>
    <row r="2356">
      <c r="A2356" s="4">
        <v>2355.0</v>
      </c>
      <c r="B2356" s="4" t="s">
        <v>7144</v>
      </c>
      <c r="C2356" s="4">
        <v>2015.0</v>
      </c>
      <c r="D2356" s="2" t="s">
        <v>7145</v>
      </c>
      <c r="E2356" s="2" t="s">
        <v>7146</v>
      </c>
      <c r="F2356" s="2" t="s">
        <v>263</v>
      </c>
      <c r="G2356" s="2" t="s">
        <v>41</v>
      </c>
      <c r="H2356" s="2" t="s">
        <v>7147</v>
      </c>
      <c r="I2356" s="2"/>
      <c r="J2356" s="2"/>
      <c r="K2356" s="2"/>
      <c r="L2356" s="2"/>
      <c r="M2356" s="2"/>
      <c r="N2356" s="2"/>
      <c r="O2356" s="2"/>
      <c r="P2356" s="2"/>
      <c r="Q2356" s="2" t="s">
        <v>160</v>
      </c>
      <c r="R2356" s="4" t="s">
        <v>1193</v>
      </c>
      <c r="S2356" s="14">
        <f t="shared" ref="S2356:S2364" si="617">IFERROR(VALUE(SUBSTITUTE(R2356,",","")),"")</f>
        <v>150000</v>
      </c>
      <c r="T2356" s="14">
        <f t="shared" ref="T2356:T2364" si="618">IF(S2356="","", ROUND(VALUE(SUBSTITUTE(S2356,",",""))/1000000, 2))</f>
        <v>0.15</v>
      </c>
    </row>
    <row r="2357">
      <c r="A2357" s="4">
        <v>2356.0</v>
      </c>
      <c r="B2357" s="4" t="s">
        <v>7144</v>
      </c>
      <c r="C2357" s="4">
        <v>2015.0</v>
      </c>
      <c r="D2357" s="2" t="s">
        <v>7148</v>
      </c>
      <c r="E2357" s="2" t="s">
        <v>7149</v>
      </c>
      <c r="F2357" s="2" t="s">
        <v>263</v>
      </c>
      <c r="G2357" s="2" t="s">
        <v>21</v>
      </c>
      <c r="H2357" s="2" t="s">
        <v>7147</v>
      </c>
      <c r="I2357" s="2"/>
      <c r="J2357" s="2"/>
      <c r="K2357" s="2"/>
      <c r="L2357" s="2"/>
      <c r="M2357" s="2"/>
      <c r="N2357" s="2"/>
      <c r="O2357" s="2"/>
      <c r="P2357" s="2"/>
      <c r="Q2357" s="2" t="s">
        <v>160</v>
      </c>
      <c r="R2357" s="4" t="s">
        <v>1193</v>
      </c>
      <c r="S2357" s="14">
        <f t="shared" si="617"/>
        <v>150000</v>
      </c>
      <c r="T2357" s="14">
        <f t="shared" si="618"/>
        <v>0.15</v>
      </c>
    </row>
    <row r="2358">
      <c r="A2358" s="4">
        <v>2357.0</v>
      </c>
      <c r="B2358" s="4" t="s">
        <v>7144</v>
      </c>
      <c r="C2358" s="4">
        <v>2015.0</v>
      </c>
      <c r="D2358" s="2" t="s">
        <v>7150</v>
      </c>
      <c r="E2358" s="2" t="s">
        <v>7149</v>
      </c>
      <c r="F2358" s="2" t="s">
        <v>263</v>
      </c>
      <c r="G2358" s="2" t="s">
        <v>21</v>
      </c>
      <c r="H2358" s="2" t="s">
        <v>450</v>
      </c>
      <c r="I2358" s="2" t="s">
        <v>10637</v>
      </c>
      <c r="J2358" s="2" t="s">
        <v>2283</v>
      </c>
      <c r="K2358" s="2"/>
      <c r="L2358" s="2"/>
      <c r="M2358" s="2"/>
      <c r="N2358" s="2"/>
      <c r="O2358" s="2"/>
      <c r="P2358" s="2"/>
      <c r="Q2358" s="2" t="s">
        <v>488</v>
      </c>
      <c r="R2358" s="4" t="s">
        <v>246</v>
      </c>
      <c r="S2358" s="14">
        <f t="shared" si="617"/>
        <v>1000000</v>
      </c>
      <c r="T2358" s="14">
        <f t="shared" si="618"/>
        <v>1</v>
      </c>
    </row>
    <row r="2359">
      <c r="A2359" s="4">
        <v>2358.0</v>
      </c>
      <c r="B2359" s="4" t="s">
        <v>7144</v>
      </c>
      <c r="C2359" s="4">
        <v>2015.0</v>
      </c>
      <c r="D2359" s="2" t="s">
        <v>7152</v>
      </c>
      <c r="E2359" s="2" t="s">
        <v>7153</v>
      </c>
      <c r="F2359" s="2" t="s">
        <v>263</v>
      </c>
      <c r="G2359" s="2" t="s">
        <v>34</v>
      </c>
      <c r="H2359" s="2" t="s">
        <v>7154</v>
      </c>
      <c r="I2359" s="2"/>
      <c r="J2359" s="2"/>
      <c r="K2359" s="2"/>
      <c r="L2359" s="2"/>
      <c r="M2359" s="2"/>
      <c r="N2359" s="2"/>
      <c r="O2359" s="2"/>
      <c r="P2359" s="2"/>
      <c r="Q2359" s="2" t="s">
        <v>160</v>
      </c>
      <c r="R2359" s="4" t="s">
        <v>1302</v>
      </c>
      <c r="S2359" s="14">
        <f t="shared" si="617"/>
        <v>250000</v>
      </c>
      <c r="T2359" s="14">
        <f t="shared" si="618"/>
        <v>0.25</v>
      </c>
    </row>
    <row r="2360">
      <c r="A2360" s="4">
        <v>2359.0</v>
      </c>
      <c r="B2360" s="4" t="s">
        <v>7155</v>
      </c>
      <c r="C2360" s="4">
        <v>2015.0</v>
      </c>
      <c r="D2360" s="2" t="s">
        <v>7156</v>
      </c>
      <c r="E2360" s="2" t="s">
        <v>7157</v>
      </c>
      <c r="F2360" s="2" t="s">
        <v>263</v>
      </c>
      <c r="G2360" s="2" t="s">
        <v>1196</v>
      </c>
      <c r="H2360" s="2" t="s">
        <v>2926</v>
      </c>
      <c r="I2360" s="2"/>
      <c r="J2360" s="2"/>
      <c r="K2360" s="2"/>
      <c r="L2360" s="2"/>
      <c r="M2360" s="2"/>
      <c r="N2360" s="2"/>
      <c r="O2360" s="2"/>
      <c r="P2360" s="2"/>
      <c r="Q2360" s="2" t="s">
        <v>488</v>
      </c>
      <c r="R2360" s="4" t="s">
        <v>235</v>
      </c>
      <c r="S2360" s="14">
        <f t="shared" si="617"/>
        <v>5000000</v>
      </c>
      <c r="T2360" s="14">
        <f t="shared" si="618"/>
        <v>5</v>
      </c>
    </row>
    <row r="2361">
      <c r="A2361" s="4">
        <v>2360.0</v>
      </c>
      <c r="B2361" s="4" t="s">
        <v>7155</v>
      </c>
      <c r="C2361" s="4">
        <v>2015.0</v>
      </c>
      <c r="D2361" s="2" t="s">
        <v>7158</v>
      </c>
      <c r="E2361" s="2" t="s">
        <v>7159</v>
      </c>
      <c r="F2361" s="2" t="s">
        <v>263</v>
      </c>
      <c r="G2361" s="2" t="s">
        <v>1472</v>
      </c>
      <c r="H2361" s="2" t="s">
        <v>7160</v>
      </c>
      <c r="I2361" s="2"/>
      <c r="J2361" s="2"/>
      <c r="K2361" s="2"/>
      <c r="L2361" s="2"/>
      <c r="M2361" s="2"/>
      <c r="N2361" s="2"/>
      <c r="O2361" s="2"/>
      <c r="P2361" s="2"/>
      <c r="Q2361" s="2" t="s">
        <v>160</v>
      </c>
      <c r="R2361" s="4" t="s">
        <v>760</v>
      </c>
      <c r="S2361" s="14">
        <f t="shared" si="617"/>
        <v>400000</v>
      </c>
      <c r="T2361" s="14">
        <f t="shared" si="618"/>
        <v>0.4</v>
      </c>
    </row>
    <row r="2362">
      <c r="A2362" s="4">
        <v>2361.0</v>
      </c>
      <c r="B2362" s="4" t="s">
        <v>7155</v>
      </c>
      <c r="C2362" s="4">
        <v>2015.0</v>
      </c>
      <c r="D2362" s="2" t="s">
        <v>7161</v>
      </c>
      <c r="E2362" s="2" t="s">
        <v>7162</v>
      </c>
      <c r="F2362" s="2" t="s">
        <v>263</v>
      </c>
      <c r="G2362" s="2" t="s">
        <v>34</v>
      </c>
      <c r="H2362" s="2" t="s">
        <v>7163</v>
      </c>
      <c r="I2362" s="2"/>
      <c r="J2362" s="2"/>
      <c r="K2362" s="2"/>
      <c r="L2362" s="2"/>
      <c r="M2362" s="2"/>
      <c r="N2362" s="2"/>
      <c r="O2362" s="2"/>
      <c r="P2362" s="2"/>
      <c r="Q2362" s="2" t="s">
        <v>160</v>
      </c>
      <c r="R2362" s="4" t="s">
        <v>305</v>
      </c>
      <c r="S2362" s="14">
        <f t="shared" si="617"/>
        <v>500000</v>
      </c>
      <c r="T2362" s="14">
        <f t="shared" si="618"/>
        <v>0.5</v>
      </c>
    </row>
    <row r="2363">
      <c r="A2363" s="4">
        <v>2362.0</v>
      </c>
      <c r="B2363" s="4" t="s">
        <v>7155</v>
      </c>
      <c r="C2363" s="4">
        <v>2015.0</v>
      </c>
      <c r="D2363" s="3" t="s">
        <v>7164</v>
      </c>
      <c r="E2363" s="2" t="s">
        <v>2127</v>
      </c>
      <c r="F2363" s="2" t="s">
        <v>263</v>
      </c>
      <c r="G2363" s="2" t="s">
        <v>48</v>
      </c>
      <c r="H2363" s="2" t="s">
        <v>10638</v>
      </c>
      <c r="I2363" s="2" t="s">
        <v>10639</v>
      </c>
      <c r="J2363" s="2"/>
      <c r="K2363" s="2"/>
      <c r="L2363" s="2"/>
      <c r="M2363" s="2"/>
      <c r="N2363" s="2"/>
      <c r="O2363" s="2"/>
      <c r="P2363" s="2"/>
      <c r="Q2363" s="2" t="s">
        <v>488</v>
      </c>
      <c r="R2363" s="4" t="s">
        <v>76</v>
      </c>
      <c r="S2363" s="14">
        <f t="shared" si="617"/>
        <v>50000000</v>
      </c>
      <c r="T2363" s="14">
        <f t="shared" si="618"/>
        <v>50</v>
      </c>
    </row>
    <row r="2364">
      <c r="A2364" s="4">
        <v>2363.0</v>
      </c>
      <c r="B2364" s="4" t="s">
        <v>7155</v>
      </c>
      <c r="C2364" s="4">
        <v>2015.0</v>
      </c>
      <c r="D2364" s="2" t="s">
        <v>1581</v>
      </c>
      <c r="E2364" s="2" t="s">
        <v>2895</v>
      </c>
      <c r="F2364" s="2" t="s">
        <v>263</v>
      </c>
      <c r="G2364" s="2" t="s">
        <v>564</v>
      </c>
      <c r="H2364" s="2" t="s">
        <v>14</v>
      </c>
      <c r="I2364" s="2" t="s">
        <v>404</v>
      </c>
      <c r="J2364" s="2"/>
      <c r="K2364" s="2"/>
      <c r="L2364" s="2"/>
      <c r="M2364" s="2"/>
      <c r="N2364" s="2"/>
      <c r="O2364" s="2"/>
      <c r="P2364" s="2"/>
      <c r="Q2364" s="2" t="s">
        <v>488</v>
      </c>
      <c r="R2364" s="4" t="s">
        <v>51</v>
      </c>
      <c r="S2364" s="14">
        <f t="shared" si="617"/>
        <v>9000000</v>
      </c>
      <c r="T2364" s="14">
        <f t="shared" si="618"/>
        <v>9</v>
      </c>
    </row>
    <row r="2365">
      <c r="A2365" s="4">
        <v>2364.0</v>
      </c>
      <c r="B2365" s="4" t="s">
        <v>7167</v>
      </c>
      <c r="C2365" s="4">
        <v>2015.0</v>
      </c>
      <c r="D2365" s="2" t="s">
        <v>7168</v>
      </c>
      <c r="E2365" s="2" t="s">
        <v>7169</v>
      </c>
      <c r="F2365" s="2" t="s">
        <v>263</v>
      </c>
      <c r="G2365" s="2" t="s">
        <v>61</v>
      </c>
      <c r="H2365" s="2" t="s">
        <v>7170</v>
      </c>
      <c r="I2365" s="2"/>
      <c r="J2365" s="2"/>
      <c r="K2365" s="2"/>
      <c r="L2365" s="2"/>
      <c r="M2365" s="2"/>
      <c r="N2365" s="2"/>
      <c r="O2365" s="2"/>
      <c r="P2365" s="2"/>
      <c r="Q2365" s="2" t="s">
        <v>488</v>
      </c>
      <c r="R2365" s="4"/>
    </row>
    <row r="2366">
      <c r="A2366" s="4">
        <v>2365.0</v>
      </c>
      <c r="B2366" s="4" t="s">
        <v>7167</v>
      </c>
      <c r="C2366" s="4">
        <v>2015.0</v>
      </c>
      <c r="D2366" s="2" t="s">
        <v>7171</v>
      </c>
      <c r="E2366" s="2" t="s">
        <v>7172</v>
      </c>
      <c r="F2366" s="2" t="s">
        <v>263</v>
      </c>
      <c r="G2366" s="2" t="s">
        <v>41</v>
      </c>
      <c r="H2366" s="2" t="s">
        <v>7173</v>
      </c>
      <c r="I2366" s="2"/>
      <c r="J2366" s="2"/>
      <c r="K2366" s="2"/>
      <c r="L2366" s="2"/>
      <c r="M2366" s="2"/>
      <c r="N2366" s="2"/>
      <c r="O2366" s="2"/>
      <c r="P2366" s="2"/>
      <c r="Q2366" s="2" t="s">
        <v>160</v>
      </c>
      <c r="R2366" s="10">
        <v>77000.0</v>
      </c>
      <c r="S2366" s="14">
        <f t="shared" ref="S2366:S2368" si="619">IFERROR(VALUE(SUBSTITUTE(R2366,",","")),"")</f>
        <v>77000</v>
      </c>
      <c r="T2366" s="14">
        <f t="shared" ref="T2366:T2368" si="620">IF(S2366="","", ROUND(VALUE(SUBSTITUTE(S2366,",",""))/1000000, 2))</f>
        <v>0.08</v>
      </c>
    </row>
    <row r="2367">
      <c r="A2367" s="4">
        <v>2366.0</v>
      </c>
      <c r="B2367" s="4" t="s">
        <v>7167</v>
      </c>
      <c r="C2367" s="4">
        <v>2015.0</v>
      </c>
      <c r="D2367" s="2" t="s">
        <v>6298</v>
      </c>
      <c r="E2367" s="2" t="s">
        <v>6299</v>
      </c>
      <c r="F2367" s="2" t="s">
        <v>263</v>
      </c>
      <c r="G2367" s="2" t="s">
        <v>41</v>
      </c>
      <c r="H2367" s="2" t="s">
        <v>3987</v>
      </c>
      <c r="I2367" s="2"/>
      <c r="J2367" s="2"/>
      <c r="K2367" s="2"/>
      <c r="L2367" s="2"/>
      <c r="M2367" s="2"/>
      <c r="N2367" s="2"/>
      <c r="O2367" s="2"/>
      <c r="P2367" s="2"/>
      <c r="Q2367" s="2" t="s">
        <v>160</v>
      </c>
      <c r="R2367" s="4" t="s">
        <v>2638</v>
      </c>
      <c r="S2367" s="14">
        <f t="shared" si="619"/>
        <v>350000</v>
      </c>
      <c r="T2367" s="14">
        <f t="shared" si="620"/>
        <v>0.35</v>
      </c>
    </row>
    <row r="2368">
      <c r="A2368" s="4">
        <v>2367.0</v>
      </c>
      <c r="B2368" s="4" t="s">
        <v>7167</v>
      </c>
      <c r="C2368" s="4">
        <v>2015.0</v>
      </c>
      <c r="D2368" s="2" t="s">
        <v>7174</v>
      </c>
      <c r="E2368" s="2" t="s">
        <v>7175</v>
      </c>
      <c r="F2368" s="2" t="s">
        <v>263</v>
      </c>
      <c r="G2368" s="2" t="s">
        <v>1196</v>
      </c>
      <c r="H2368" s="2" t="s">
        <v>1315</v>
      </c>
      <c r="I2368" s="2" t="s">
        <v>433</v>
      </c>
      <c r="J2368" s="2"/>
      <c r="K2368" s="2"/>
      <c r="L2368" s="2"/>
      <c r="M2368" s="2"/>
      <c r="N2368" s="2"/>
      <c r="O2368" s="2"/>
      <c r="P2368" s="2"/>
      <c r="Q2368" s="2" t="s">
        <v>488</v>
      </c>
      <c r="R2368" s="4" t="s">
        <v>251</v>
      </c>
      <c r="S2368" s="14">
        <f t="shared" si="619"/>
        <v>10000000</v>
      </c>
      <c r="T2368" s="14">
        <f t="shared" si="620"/>
        <v>10</v>
      </c>
    </row>
    <row r="2369">
      <c r="A2369" s="4">
        <v>2368.0</v>
      </c>
      <c r="B2369" s="4" t="s">
        <v>7167</v>
      </c>
      <c r="C2369" s="4">
        <v>2015.0</v>
      </c>
      <c r="D2369" s="2" t="s">
        <v>7177</v>
      </c>
      <c r="E2369" s="2" t="s">
        <v>7178</v>
      </c>
      <c r="F2369" s="2" t="s">
        <v>263</v>
      </c>
      <c r="G2369" s="2" t="s">
        <v>21</v>
      </c>
      <c r="H2369" s="2" t="s">
        <v>3069</v>
      </c>
      <c r="I2369" s="2" t="s">
        <v>2135</v>
      </c>
      <c r="J2369" s="2"/>
      <c r="K2369" s="2"/>
      <c r="L2369" s="2"/>
      <c r="M2369" s="2"/>
      <c r="N2369" s="2"/>
      <c r="O2369" s="2"/>
      <c r="P2369" s="2"/>
      <c r="Q2369" s="2" t="s">
        <v>488</v>
      </c>
      <c r="R2369" s="4"/>
    </row>
    <row r="2370">
      <c r="A2370" s="4">
        <v>2369.0</v>
      </c>
      <c r="B2370" s="4" t="s">
        <v>7181</v>
      </c>
      <c r="C2370" s="4">
        <v>2015.0</v>
      </c>
      <c r="D2370" s="2" t="s">
        <v>7182</v>
      </c>
      <c r="E2370" s="2" t="s">
        <v>7183</v>
      </c>
      <c r="F2370" s="2" t="s">
        <v>263</v>
      </c>
      <c r="G2370" s="2" t="s">
        <v>41</v>
      </c>
      <c r="H2370" s="2" t="s">
        <v>5359</v>
      </c>
      <c r="I2370" s="2" t="s">
        <v>10640</v>
      </c>
      <c r="J2370" s="2"/>
      <c r="K2370" s="2"/>
      <c r="L2370" s="2"/>
      <c r="M2370" s="2"/>
      <c r="N2370" s="2"/>
      <c r="O2370" s="2"/>
      <c r="P2370" s="2"/>
      <c r="Q2370" s="2" t="s">
        <v>160</v>
      </c>
      <c r="R2370" s="4" t="s">
        <v>874</v>
      </c>
      <c r="S2370" s="14">
        <f t="shared" ref="S2370:S2371" si="621">IFERROR(VALUE(SUBSTITUTE(R2370,",","")),"")</f>
        <v>1100000</v>
      </c>
      <c r="T2370" s="14">
        <f t="shared" ref="T2370:T2371" si="622">IF(S2370="","", ROUND(VALUE(SUBSTITUTE(S2370,",",""))/1000000, 2))</f>
        <v>1.1</v>
      </c>
    </row>
    <row r="2371">
      <c r="A2371" s="4">
        <v>2370.0</v>
      </c>
      <c r="B2371" s="4" t="s">
        <v>7181</v>
      </c>
      <c r="C2371" s="4">
        <v>2015.0</v>
      </c>
      <c r="D2371" s="3" t="s">
        <v>7185</v>
      </c>
      <c r="E2371" s="2" t="s">
        <v>7186</v>
      </c>
      <c r="F2371" s="2" t="s">
        <v>263</v>
      </c>
      <c r="G2371" s="2" t="s">
        <v>34</v>
      </c>
      <c r="H2371" s="2" t="s">
        <v>7187</v>
      </c>
      <c r="I2371" s="2"/>
      <c r="J2371" s="2"/>
      <c r="K2371" s="2"/>
      <c r="L2371" s="2"/>
      <c r="M2371" s="2"/>
      <c r="N2371" s="2"/>
      <c r="O2371" s="2"/>
      <c r="P2371" s="2"/>
      <c r="Q2371" s="2" t="s">
        <v>160</v>
      </c>
      <c r="R2371" s="4" t="s">
        <v>504</v>
      </c>
      <c r="S2371" s="14">
        <f t="shared" si="621"/>
        <v>200000</v>
      </c>
      <c r="T2371" s="14">
        <f t="shared" si="622"/>
        <v>0.2</v>
      </c>
    </row>
    <row r="2372">
      <c r="A2372" s="4">
        <v>2371.0</v>
      </c>
      <c r="B2372" s="4" t="s">
        <v>7181</v>
      </c>
      <c r="C2372" s="4">
        <v>2015.0</v>
      </c>
      <c r="D2372" s="2" t="s">
        <v>3761</v>
      </c>
      <c r="E2372" s="2" t="s">
        <v>1812</v>
      </c>
      <c r="F2372" s="2" t="s">
        <v>263</v>
      </c>
      <c r="G2372" s="2" t="s">
        <v>1196</v>
      </c>
      <c r="H2372" s="2" t="s">
        <v>7188</v>
      </c>
      <c r="I2372" s="2"/>
      <c r="J2372" s="2"/>
      <c r="K2372" s="2"/>
      <c r="L2372" s="2"/>
      <c r="M2372" s="2"/>
      <c r="N2372" s="2"/>
      <c r="O2372" s="2"/>
      <c r="P2372" s="2"/>
      <c r="Q2372" s="2" t="s">
        <v>488</v>
      </c>
      <c r="R2372" s="4"/>
    </row>
    <row r="2373">
      <c r="A2373" s="4">
        <v>2372.0</v>
      </c>
      <c r="B2373" s="4" t="s">
        <v>7189</v>
      </c>
      <c r="C2373" s="4">
        <v>2015.0</v>
      </c>
      <c r="D2373" s="2" t="s">
        <v>7190</v>
      </c>
      <c r="E2373" s="2" t="s">
        <v>7191</v>
      </c>
      <c r="F2373" s="2" t="s">
        <v>263</v>
      </c>
      <c r="G2373" s="2" t="s">
        <v>41</v>
      </c>
      <c r="H2373" s="2" t="s">
        <v>6154</v>
      </c>
      <c r="I2373" s="2"/>
      <c r="J2373" s="2"/>
      <c r="K2373" s="2"/>
      <c r="L2373" s="2"/>
      <c r="M2373" s="2"/>
      <c r="N2373" s="2"/>
      <c r="O2373" s="2"/>
      <c r="P2373" s="2"/>
      <c r="Q2373" s="2" t="s">
        <v>160</v>
      </c>
      <c r="R2373" s="4"/>
    </row>
    <row r="2374">
      <c r="A2374" s="4">
        <v>2373.0</v>
      </c>
      <c r="B2374" s="4" t="s">
        <v>7189</v>
      </c>
      <c r="C2374" s="4">
        <v>2015.0</v>
      </c>
      <c r="D2374" s="2" t="s">
        <v>368</v>
      </c>
      <c r="E2374" s="2" t="s">
        <v>7192</v>
      </c>
      <c r="F2374" s="2" t="s">
        <v>263</v>
      </c>
      <c r="G2374" s="2" t="s">
        <v>109</v>
      </c>
      <c r="H2374" s="2" t="s">
        <v>9553</v>
      </c>
      <c r="I2374" s="2" t="s">
        <v>2903</v>
      </c>
      <c r="J2374" s="2"/>
      <c r="K2374" s="2"/>
      <c r="L2374" s="2"/>
      <c r="M2374" s="2"/>
      <c r="N2374" s="2"/>
      <c r="O2374" s="2"/>
      <c r="P2374" s="2"/>
      <c r="Q2374" s="2" t="s">
        <v>488</v>
      </c>
      <c r="R2374" s="4"/>
    </row>
    <row r="2375">
      <c r="A2375" s="4">
        <v>2374.0</v>
      </c>
      <c r="B2375" s="4" t="s">
        <v>7189</v>
      </c>
      <c r="C2375" s="4">
        <v>2015.0</v>
      </c>
      <c r="D2375" s="2" t="s">
        <v>7194</v>
      </c>
      <c r="E2375" s="2" t="s">
        <v>7195</v>
      </c>
      <c r="F2375" s="2" t="s">
        <v>263</v>
      </c>
      <c r="G2375" s="2" t="s">
        <v>41</v>
      </c>
      <c r="H2375" s="2" t="s">
        <v>10641</v>
      </c>
      <c r="I2375" s="2" t="s">
        <v>10642</v>
      </c>
      <c r="J2375" s="2"/>
      <c r="K2375" s="2"/>
      <c r="L2375" s="2"/>
      <c r="M2375" s="2"/>
      <c r="N2375" s="2"/>
      <c r="O2375" s="2"/>
      <c r="P2375" s="2"/>
      <c r="Q2375" s="2" t="s">
        <v>160</v>
      </c>
      <c r="R2375" s="4" t="s">
        <v>1023</v>
      </c>
      <c r="S2375" s="14">
        <f>IFERROR(VALUE(SUBSTITUTE(R2375,",","")),"")</f>
        <v>450000</v>
      </c>
      <c r="T2375" s="14">
        <f>IF(S2375="","", ROUND(VALUE(SUBSTITUTE(S2375,",",""))/1000000, 2))</f>
        <v>0.45</v>
      </c>
    </row>
    <row r="2376">
      <c r="A2376" s="4">
        <v>2375.0</v>
      </c>
      <c r="B2376" s="4" t="s">
        <v>7197</v>
      </c>
      <c r="C2376" s="4">
        <v>2015.0</v>
      </c>
      <c r="D2376" s="3" t="s">
        <v>2773</v>
      </c>
      <c r="E2376" s="2" t="s">
        <v>7198</v>
      </c>
      <c r="F2376" s="2" t="s">
        <v>263</v>
      </c>
      <c r="G2376" s="2" t="s">
        <v>1196</v>
      </c>
      <c r="H2376" s="2" t="s">
        <v>6380</v>
      </c>
      <c r="I2376" s="2"/>
      <c r="J2376" s="2"/>
      <c r="K2376" s="2"/>
      <c r="L2376" s="2"/>
      <c r="M2376" s="2"/>
      <c r="N2376" s="2"/>
      <c r="O2376" s="2"/>
      <c r="P2376" s="2"/>
      <c r="Q2376" s="2" t="s">
        <v>160</v>
      </c>
      <c r="R2376" s="4"/>
    </row>
    <row r="2377">
      <c r="A2377" s="4">
        <v>2376.0</v>
      </c>
      <c r="B2377" s="4" t="s">
        <v>7197</v>
      </c>
      <c r="C2377" s="4">
        <v>2015.0</v>
      </c>
      <c r="D2377" s="2" t="s">
        <v>7199</v>
      </c>
      <c r="E2377" s="2" t="s">
        <v>7200</v>
      </c>
      <c r="F2377" s="2" t="s">
        <v>263</v>
      </c>
      <c r="G2377" s="2" t="s">
        <v>1196</v>
      </c>
      <c r="H2377" s="2" t="s">
        <v>7201</v>
      </c>
      <c r="I2377" s="2"/>
      <c r="J2377" s="2"/>
      <c r="K2377" s="2"/>
      <c r="L2377" s="2"/>
      <c r="M2377" s="2"/>
      <c r="N2377" s="2"/>
      <c r="O2377" s="2"/>
      <c r="P2377" s="2"/>
      <c r="Q2377" s="2" t="s">
        <v>160</v>
      </c>
      <c r="R2377" s="4"/>
    </row>
    <row r="2378">
      <c r="A2378" s="4">
        <v>2377.0</v>
      </c>
      <c r="B2378" s="4" t="s">
        <v>7197</v>
      </c>
      <c r="C2378" s="4">
        <v>2015.0</v>
      </c>
      <c r="D2378" s="2" t="s">
        <v>7202</v>
      </c>
      <c r="E2378" s="2" t="s">
        <v>7203</v>
      </c>
      <c r="F2378" s="2" t="s">
        <v>263</v>
      </c>
      <c r="G2378" s="2" t="s">
        <v>41</v>
      </c>
      <c r="H2378" s="2" t="s">
        <v>10643</v>
      </c>
      <c r="I2378" s="2" t="s">
        <v>10644</v>
      </c>
      <c r="J2378" s="2"/>
      <c r="K2378" s="2"/>
      <c r="L2378" s="2"/>
      <c r="M2378" s="2"/>
      <c r="N2378" s="2"/>
      <c r="O2378" s="2"/>
      <c r="P2378" s="2"/>
      <c r="Q2378" s="2" t="s">
        <v>160</v>
      </c>
      <c r="R2378" s="4" t="s">
        <v>7205</v>
      </c>
      <c r="S2378" s="14">
        <f t="shared" ref="S2378:S2384" si="623">IFERROR(VALUE(SUBSTITUTE(R2378,",","")),"")</f>
        <v>130000</v>
      </c>
      <c r="T2378" s="14">
        <f t="shared" ref="T2378:T2384" si="624">IF(S2378="","", ROUND(VALUE(SUBSTITUTE(S2378,",",""))/1000000, 2))</f>
        <v>0.13</v>
      </c>
    </row>
    <row r="2379">
      <c r="A2379" s="4">
        <v>2378.0</v>
      </c>
      <c r="B2379" s="4" t="s">
        <v>7197</v>
      </c>
      <c r="C2379" s="4">
        <v>2015.0</v>
      </c>
      <c r="D2379" s="2" t="s">
        <v>7206</v>
      </c>
      <c r="E2379" s="2" t="s">
        <v>7207</v>
      </c>
      <c r="F2379" s="2" t="s">
        <v>263</v>
      </c>
      <c r="G2379" s="2" t="s">
        <v>41</v>
      </c>
      <c r="H2379" s="2" t="s">
        <v>1315</v>
      </c>
      <c r="I2379" s="2" t="s">
        <v>404</v>
      </c>
      <c r="J2379" s="2"/>
      <c r="K2379" s="2"/>
      <c r="L2379" s="2"/>
      <c r="M2379" s="2"/>
      <c r="N2379" s="2"/>
      <c r="O2379" s="2"/>
      <c r="P2379" s="2"/>
      <c r="Q2379" s="2" t="s">
        <v>488</v>
      </c>
      <c r="R2379" s="4" t="s">
        <v>1287</v>
      </c>
      <c r="S2379" s="14">
        <f t="shared" si="623"/>
        <v>7500000</v>
      </c>
      <c r="T2379" s="14">
        <f t="shared" si="624"/>
        <v>7.5</v>
      </c>
    </row>
    <row r="2380">
      <c r="A2380" s="4">
        <v>2379.0</v>
      </c>
      <c r="B2380" s="4" t="s">
        <v>7197</v>
      </c>
      <c r="C2380" s="4">
        <v>2015.0</v>
      </c>
      <c r="D2380" s="3" t="s">
        <v>7209</v>
      </c>
      <c r="E2380" s="2" t="s">
        <v>7210</v>
      </c>
      <c r="F2380" s="2" t="s">
        <v>263</v>
      </c>
      <c r="G2380" s="2" t="s">
        <v>41</v>
      </c>
      <c r="H2380" s="2" t="s">
        <v>747</v>
      </c>
      <c r="I2380" s="2"/>
      <c r="J2380" s="2"/>
      <c r="K2380" s="2"/>
      <c r="L2380" s="2"/>
      <c r="M2380" s="2"/>
      <c r="N2380" s="2"/>
      <c r="O2380" s="2"/>
      <c r="P2380" s="2"/>
      <c r="Q2380" s="2" t="s">
        <v>488</v>
      </c>
      <c r="R2380" s="4" t="s">
        <v>105</v>
      </c>
      <c r="S2380" s="14">
        <f t="shared" si="623"/>
        <v>2000000</v>
      </c>
      <c r="T2380" s="14">
        <f t="shared" si="624"/>
        <v>2</v>
      </c>
    </row>
    <row r="2381">
      <c r="A2381" s="4">
        <v>2380.0</v>
      </c>
      <c r="B2381" s="4" t="s">
        <v>7197</v>
      </c>
      <c r="C2381" s="4">
        <v>2015.0</v>
      </c>
      <c r="D2381" s="2" t="s">
        <v>7211</v>
      </c>
      <c r="E2381" s="2" t="s">
        <v>7212</v>
      </c>
      <c r="F2381" s="2" t="s">
        <v>263</v>
      </c>
      <c r="G2381" s="2" t="s">
        <v>21</v>
      </c>
      <c r="H2381" s="2" t="s">
        <v>7213</v>
      </c>
      <c r="I2381" s="2"/>
      <c r="J2381" s="2"/>
      <c r="K2381" s="2"/>
      <c r="L2381" s="2"/>
      <c r="M2381" s="2"/>
      <c r="N2381" s="2"/>
      <c r="O2381" s="2"/>
      <c r="P2381" s="2"/>
      <c r="Q2381" s="2" t="s">
        <v>160</v>
      </c>
      <c r="R2381" s="4" t="s">
        <v>5821</v>
      </c>
      <c r="S2381" s="14">
        <f t="shared" si="623"/>
        <v>230000</v>
      </c>
      <c r="T2381" s="14">
        <f t="shared" si="624"/>
        <v>0.23</v>
      </c>
    </row>
    <row r="2382">
      <c r="A2382" s="4">
        <v>2381.0</v>
      </c>
      <c r="B2382" s="4" t="s">
        <v>7197</v>
      </c>
      <c r="C2382" s="4">
        <v>2015.0</v>
      </c>
      <c r="D2382" s="2" t="s">
        <v>5557</v>
      </c>
      <c r="E2382" s="2" t="s">
        <v>7214</v>
      </c>
      <c r="F2382" s="2" t="s">
        <v>263</v>
      </c>
      <c r="G2382" s="2" t="s">
        <v>41</v>
      </c>
      <c r="H2382" s="2" t="s">
        <v>7215</v>
      </c>
      <c r="I2382" s="2"/>
      <c r="J2382" s="2"/>
      <c r="K2382" s="2"/>
      <c r="L2382" s="2"/>
      <c r="M2382" s="2"/>
      <c r="N2382" s="2"/>
      <c r="O2382" s="2"/>
      <c r="P2382" s="2"/>
      <c r="Q2382" s="2" t="s">
        <v>160</v>
      </c>
      <c r="R2382" s="10">
        <v>80000.0</v>
      </c>
      <c r="S2382" s="14">
        <f t="shared" si="623"/>
        <v>80000</v>
      </c>
      <c r="T2382" s="14">
        <f t="shared" si="624"/>
        <v>0.08</v>
      </c>
    </row>
    <row r="2383">
      <c r="A2383" s="4">
        <v>2382.0</v>
      </c>
      <c r="B2383" s="4" t="s">
        <v>7216</v>
      </c>
      <c r="C2383" s="4">
        <v>2015.0</v>
      </c>
      <c r="D2383" s="2" t="s">
        <v>5592</v>
      </c>
      <c r="E2383" s="2" t="s">
        <v>7217</v>
      </c>
      <c r="F2383" s="2" t="s">
        <v>263</v>
      </c>
      <c r="G2383" s="2" t="s">
        <v>1038</v>
      </c>
      <c r="H2383" s="2" t="s">
        <v>195</v>
      </c>
      <c r="I2383" s="2"/>
      <c r="J2383" s="2"/>
      <c r="K2383" s="2"/>
      <c r="L2383" s="2"/>
      <c r="M2383" s="2"/>
      <c r="N2383" s="2"/>
      <c r="O2383" s="2"/>
      <c r="P2383" s="2"/>
      <c r="Q2383" s="2" t="s">
        <v>488</v>
      </c>
      <c r="R2383" s="4" t="s">
        <v>251</v>
      </c>
      <c r="S2383" s="14">
        <f t="shared" si="623"/>
        <v>10000000</v>
      </c>
      <c r="T2383" s="14">
        <f t="shared" si="624"/>
        <v>10</v>
      </c>
    </row>
    <row r="2384">
      <c r="A2384" s="4">
        <v>2383.0</v>
      </c>
      <c r="B2384" s="5">
        <v>42013.0</v>
      </c>
      <c r="C2384" s="4">
        <v>2015.0</v>
      </c>
      <c r="D2384" s="2" t="s">
        <v>7218</v>
      </c>
      <c r="E2384" s="2" t="s">
        <v>7219</v>
      </c>
      <c r="F2384" s="2" t="s">
        <v>263</v>
      </c>
      <c r="G2384" s="2" t="s">
        <v>41</v>
      </c>
      <c r="H2384" s="2" t="s">
        <v>7220</v>
      </c>
      <c r="I2384" s="2"/>
      <c r="J2384" s="2"/>
      <c r="K2384" s="2"/>
      <c r="L2384" s="2"/>
      <c r="M2384" s="2"/>
      <c r="N2384" s="2"/>
      <c r="O2384" s="2"/>
      <c r="P2384" s="2"/>
      <c r="Q2384" s="2" t="s">
        <v>160</v>
      </c>
      <c r="R2384" s="4" t="s">
        <v>1481</v>
      </c>
      <c r="S2384" s="14">
        <f t="shared" si="623"/>
        <v>100000</v>
      </c>
      <c r="T2384" s="14">
        <f t="shared" si="624"/>
        <v>0.1</v>
      </c>
    </row>
    <row r="2385">
      <c r="A2385" s="4">
        <v>2384.0</v>
      </c>
      <c r="B2385" s="5">
        <v>42013.0</v>
      </c>
      <c r="C2385" s="4">
        <v>2015.0</v>
      </c>
      <c r="D2385" s="2" t="s">
        <v>7221</v>
      </c>
      <c r="E2385" s="2" t="s">
        <v>7222</v>
      </c>
      <c r="F2385" s="2" t="s">
        <v>263</v>
      </c>
      <c r="G2385" s="2" t="s">
        <v>1038</v>
      </c>
      <c r="H2385" s="2" t="s">
        <v>789</v>
      </c>
      <c r="I2385" s="2"/>
      <c r="J2385" s="2"/>
      <c r="K2385" s="2"/>
      <c r="L2385" s="2"/>
      <c r="M2385" s="2"/>
      <c r="N2385" s="2"/>
      <c r="O2385" s="2"/>
      <c r="P2385" s="2"/>
      <c r="Q2385" s="2" t="s">
        <v>488</v>
      </c>
      <c r="R2385" s="4"/>
    </row>
    <row r="2386">
      <c r="A2386" s="4">
        <v>2385.0</v>
      </c>
      <c r="B2386" s="5">
        <v>42013.0</v>
      </c>
      <c r="C2386" s="4">
        <v>2015.0</v>
      </c>
      <c r="D2386" s="2" t="s">
        <v>7224</v>
      </c>
      <c r="E2386" s="2" t="s">
        <v>7225</v>
      </c>
      <c r="F2386" s="2" t="s">
        <v>263</v>
      </c>
      <c r="G2386" s="2" t="s">
        <v>41</v>
      </c>
      <c r="H2386" s="2" t="s">
        <v>7226</v>
      </c>
      <c r="I2386" s="2"/>
      <c r="J2386" s="2"/>
      <c r="K2386" s="2"/>
      <c r="L2386" s="2"/>
      <c r="M2386" s="2"/>
      <c r="N2386" s="2"/>
      <c r="O2386" s="2"/>
      <c r="P2386" s="2"/>
      <c r="Q2386" s="2" t="s">
        <v>488</v>
      </c>
      <c r="R2386" s="4" t="s">
        <v>246</v>
      </c>
      <c r="S2386" s="14">
        <f t="shared" ref="S2386:S2387" si="625">IFERROR(VALUE(SUBSTITUTE(R2386,",","")),"")</f>
        <v>1000000</v>
      </c>
      <c r="T2386" s="14">
        <f t="shared" ref="T2386:T2387" si="626">IF(S2386="","", ROUND(VALUE(SUBSTITUTE(S2386,",",""))/1000000, 2))</f>
        <v>1</v>
      </c>
    </row>
    <row r="2387">
      <c r="A2387" s="4">
        <v>2386.0</v>
      </c>
      <c r="B2387" s="5">
        <v>42013.0</v>
      </c>
      <c r="C2387" s="4">
        <v>2015.0</v>
      </c>
      <c r="D2387" s="2" t="s">
        <v>7227</v>
      </c>
      <c r="E2387" s="2" t="s">
        <v>7228</v>
      </c>
      <c r="F2387" s="2" t="s">
        <v>263</v>
      </c>
      <c r="G2387" s="2" t="s">
        <v>21</v>
      </c>
      <c r="H2387" s="2" t="s">
        <v>7229</v>
      </c>
      <c r="I2387" s="2"/>
      <c r="J2387" s="2"/>
      <c r="K2387" s="2"/>
      <c r="L2387" s="2"/>
      <c r="M2387" s="2"/>
      <c r="N2387" s="2"/>
      <c r="O2387" s="2"/>
      <c r="P2387" s="2"/>
      <c r="Q2387" s="2" t="s">
        <v>488</v>
      </c>
      <c r="R2387" s="4" t="s">
        <v>1880</v>
      </c>
      <c r="S2387" s="14">
        <f t="shared" si="625"/>
        <v>900000</v>
      </c>
      <c r="T2387" s="14">
        <f t="shared" si="626"/>
        <v>0.9</v>
      </c>
    </row>
    <row r="2388">
      <c r="A2388" s="4">
        <v>2387.0</v>
      </c>
      <c r="B2388" s="5">
        <v>42044.0</v>
      </c>
      <c r="C2388" s="4">
        <v>2015.0</v>
      </c>
      <c r="D2388" s="2" t="s">
        <v>3117</v>
      </c>
      <c r="E2388" s="2" t="s">
        <v>2941</v>
      </c>
      <c r="F2388" s="2" t="s">
        <v>263</v>
      </c>
      <c r="G2388" s="2" t="s">
        <v>41</v>
      </c>
      <c r="H2388" s="2" t="s">
        <v>1402</v>
      </c>
      <c r="I2388" s="2"/>
      <c r="J2388" s="2"/>
      <c r="K2388" s="2"/>
      <c r="L2388" s="2"/>
      <c r="M2388" s="2"/>
      <c r="N2388" s="2"/>
      <c r="O2388" s="2"/>
      <c r="P2388" s="2"/>
      <c r="Q2388" s="2" t="s">
        <v>488</v>
      </c>
      <c r="R2388" s="4"/>
    </row>
    <row r="2389">
      <c r="A2389" s="4">
        <v>2388.0</v>
      </c>
      <c r="B2389" s="5">
        <v>42044.0</v>
      </c>
      <c r="C2389" s="4">
        <v>2015.0</v>
      </c>
      <c r="D2389" s="2" t="s">
        <v>7231</v>
      </c>
      <c r="E2389" s="2" t="s">
        <v>7232</v>
      </c>
      <c r="F2389" s="2" t="s">
        <v>263</v>
      </c>
      <c r="G2389" s="2" t="s">
        <v>1196</v>
      </c>
      <c r="H2389" s="2" t="s">
        <v>7586</v>
      </c>
      <c r="I2389" s="2" t="s">
        <v>5346</v>
      </c>
      <c r="J2389" s="2"/>
      <c r="K2389" s="2"/>
      <c r="L2389" s="2"/>
      <c r="M2389" s="2"/>
      <c r="N2389" s="2"/>
      <c r="O2389" s="2"/>
      <c r="P2389" s="2"/>
      <c r="Q2389" s="2" t="s">
        <v>488</v>
      </c>
      <c r="R2389" s="4" t="s">
        <v>2986</v>
      </c>
      <c r="S2389" s="14">
        <f t="shared" ref="S2389:S2391" si="627">IFERROR(VALUE(SUBSTITUTE(R2389,",","")),"")</f>
        <v>40000000</v>
      </c>
      <c r="T2389" s="14">
        <f t="shared" ref="T2389:T2391" si="628">IF(S2389="","", ROUND(VALUE(SUBSTITUTE(S2389,",",""))/1000000, 2))</f>
        <v>40</v>
      </c>
    </row>
    <row r="2390">
      <c r="A2390" s="4">
        <v>2389.0</v>
      </c>
      <c r="B2390" s="5">
        <v>42044.0</v>
      </c>
      <c r="C2390" s="4">
        <v>2015.0</v>
      </c>
      <c r="D2390" s="2" t="s">
        <v>7234</v>
      </c>
      <c r="E2390" s="2" t="s">
        <v>7235</v>
      </c>
      <c r="F2390" s="2" t="s">
        <v>263</v>
      </c>
      <c r="G2390" s="2" t="s">
        <v>34</v>
      </c>
      <c r="H2390" s="2" t="s">
        <v>2185</v>
      </c>
      <c r="I2390" s="2" t="s">
        <v>1315</v>
      </c>
      <c r="J2390" s="2" t="s">
        <v>2632</v>
      </c>
      <c r="K2390" s="2"/>
      <c r="L2390" s="2"/>
      <c r="M2390" s="2"/>
      <c r="N2390" s="2"/>
      <c r="O2390" s="2"/>
      <c r="P2390" s="2"/>
      <c r="Q2390" s="2" t="s">
        <v>488</v>
      </c>
      <c r="R2390" s="4" t="s">
        <v>204</v>
      </c>
      <c r="S2390" s="14">
        <f t="shared" si="627"/>
        <v>45000000</v>
      </c>
      <c r="T2390" s="14">
        <f t="shared" si="628"/>
        <v>45</v>
      </c>
    </row>
    <row r="2391">
      <c r="A2391" s="4">
        <v>2390.0</v>
      </c>
      <c r="B2391" s="5">
        <v>42072.0</v>
      </c>
      <c r="C2391" s="4">
        <v>2015.0</v>
      </c>
      <c r="D2391" s="2" t="s">
        <v>7237</v>
      </c>
      <c r="E2391" s="2" t="s">
        <v>7238</v>
      </c>
      <c r="F2391" s="2" t="s">
        <v>263</v>
      </c>
      <c r="G2391" s="2" t="s">
        <v>1196</v>
      </c>
      <c r="H2391" s="2" t="s">
        <v>7239</v>
      </c>
      <c r="I2391" s="2"/>
      <c r="J2391" s="2"/>
      <c r="K2391" s="2"/>
      <c r="L2391" s="2"/>
      <c r="M2391" s="2"/>
      <c r="N2391" s="2"/>
      <c r="O2391" s="2"/>
      <c r="P2391" s="2"/>
      <c r="Q2391" s="2" t="s">
        <v>160</v>
      </c>
      <c r="R2391" s="4" t="s">
        <v>7240</v>
      </c>
      <c r="S2391" s="14">
        <f t="shared" si="627"/>
        <v>260000</v>
      </c>
      <c r="T2391" s="14">
        <f t="shared" si="628"/>
        <v>0.26</v>
      </c>
    </row>
    <row r="2392">
      <c r="A2392" s="4">
        <v>2391.0</v>
      </c>
      <c r="B2392" s="5">
        <v>42072.0</v>
      </c>
      <c r="C2392" s="4">
        <v>2015.0</v>
      </c>
      <c r="D2392" s="2" t="s">
        <v>6621</v>
      </c>
      <c r="E2392" s="2" t="s">
        <v>7241</v>
      </c>
      <c r="F2392" s="2" t="s">
        <v>263</v>
      </c>
      <c r="G2392" s="2" t="s">
        <v>41</v>
      </c>
      <c r="H2392" s="2" t="s">
        <v>7242</v>
      </c>
      <c r="I2392" s="2"/>
      <c r="J2392" s="2"/>
      <c r="K2392" s="2"/>
      <c r="L2392" s="2"/>
      <c r="M2392" s="2"/>
      <c r="N2392" s="2"/>
      <c r="O2392" s="2"/>
      <c r="P2392" s="2"/>
      <c r="Q2392" s="2" t="s">
        <v>160</v>
      </c>
      <c r="R2392" s="4"/>
    </row>
    <row r="2393">
      <c r="A2393" s="4">
        <v>2392.0</v>
      </c>
      <c r="B2393" s="5">
        <v>42072.0</v>
      </c>
      <c r="C2393" s="4">
        <v>2015.0</v>
      </c>
      <c r="D2393" s="2" t="s">
        <v>7243</v>
      </c>
      <c r="E2393" s="2" t="s">
        <v>7244</v>
      </c>
      <c r="F2393" s="2" t="s">
        <v>263</v>
      </c>
      <c r="G2393" s="2" t="s">
        <v>1196</v>
      </c>
      <c r="H2393" s="2" t="s">
        <v>441</v>
      </c>
      <c r="I2393" s="2" t="s">
        <v>1418</v>
      </c>
      <c r="J2393" s="2" t="s">
        <v>9099</v>
      </c>
      <c r="K2393" s="2" t="s">
        <v>8988</v>
      </c>
      <c r="L2393" s="2" t="s">
        <v>10645</v>
      </c>
      <c r="M2393" s="2"/>
      <c r="N2393" s="2"/>
      <c r="O2393" s="2"/>
      <c r="P2393" s="2"/>
      <c r="Q2393" s="2" t="s">
        <v>488</v>
      </c>
      <c r="R2393" s="4" t="s">
        <v>2986</v>
      </c>
      <c r="S2393" s="14">
        <f>IFERROR(VALUE(SUBSTITUTE(R2393,",","")),"")</f>
        <v>40000000</v>
      </c>
      <c r="T2393" s="14">
        <f>IF(S2393="","", ROUND(VALUE(SUBSTITUTE(S2393,",",""))/1000000, 2))</f>
        <v>40</v>
      </c>
    </row>
    <row r="2394">
      <c r="A2394" s="4">
        <v>2393.0</v>
      </c>
      <c r="B2394" s="5">
        <v>42072.0</v>
      </c>
      <c r="C2394" s="4">
        <v>2015.0</v>
      </c>
      <c r="D2394" s="2" t="s">
        <v>7246</v>
      </c>
      <c r="E2394" s="2" t="s">
        <v>7247</v>
      </c>
      <c r="F2394" s="2" t="s">
        <v>263</v>
      </c>
      <c r="G2394" s="2" t="s">
        <v>41</v>
      </c>
      <c r="H2394" s="2" t="s">
        <v>7248</v>
      </c>
      <c r="I2394" s="2"/>
      <c r="J2394" s="2"/>
      <c r="K2394" s="2"/>
      <c r="L2394" s="2"/>
      <c r="M2394" s="2"/>
      <c r="N2394" s="2"/>
      <c r="O2394" s="2"/>
      <c r="P2394" s="2"/>
      <c r="Q2394" s="2" t="s">
        <v>160</v>
      </c>
      <c r="R2394" s="4"/>
    </row>
    <row r="2395">
      <c r="A2395" s="4">
        <v>2394.0</v>
      </c>
      <c r="B2395" s="5">
        <v>42103.0</v>
      </c>
      <c r="C2395" s="4">
        <v>2015.0</v>
      </c>
      <c r="D2395" s="2" t="s">
        <v>7249</v>
      </c>
      <c r="E2395" s="2" t="s">
        <v>7250</v>
      </c>
      <c r="F2395" s="2" t="s">
        <v>263</v>
      </c>
      <c r="G2395" s="2" t="s">
        <v>41</v>
      </c>
      <c r="H2395" s="2" t="s">
        <v>7251</v>
      </c>
      <c r="I2395" s="2"/>
      <c r="J2395" s="2"/>
      <c r="K2395" s="2"/>
      <c r="L2395" s="2"/>
      <c r="M2395" s="2"/>
      <c r="N2395" s="2"/>
      <c r="O2395" s="2"/>
      <c r="P2395" s="2"/>
      <c r="Q2395" s="2" t="s">
        <v>160</v>
      </c>
      <c r="R2395" s="4" t="s">
        <v>1193</v>
      </c>
      <c r="S2395" s="14">
        <f t="shared" ref="S2395:S2402" si="629">IFERROR(VALUE(SUBSTITUTE(R2395,",","")),"")</f>
        <v>150000</v>
      </c>
      <c r="T2395" s="14">
        <f t="shared" ref="T2395:T2402" si="630">IF(S2395="","", ROUND(VALUE(SUBSTITUTE(S2395,",",""))/1000000, 2))</f>
        <v>0.15</v>
      </c>
    </row>
    <row r="2396">
      <c r="A2396" s="4">
        <v>2395.0</v>
      </c>
      <c r="B2396" s="5">
        <v>42103.0</v>
      </c>
      <c r="C2396" s="4">
        <v>2015.0</v>
      </c>
      <c r="D2396" s="2" t="s">
        <v>7252</v>
      </c>
      <c r="E2396" s="2" t="s">
        <v>7253</v>
      </c>
      <c r="F2396" s="2" t="s">
        <v>263</v>
      </c>
      <c r="G2396" s="2" t="s">
        <v>41</v>
      </c>
      <c r="H2396" s="2" t="s">
        <v>7254</v>
      </c>
      <c r="I2396" s="2"/>
      <c r="J2396" s="2"/>
      <c r="K2396" s="2"/>
      <c r="L2396" s="2"/>
      <c r="M2396" s="2"/>
      <c r="N2396" s="2"/>
      <c r="O2396" s="2"/>
      <c r="P2396" s="2"/>
      <c r="Q2396" s="2" t="s">
        <v>160</v>
      </c>
      <c r="R2396" s="4" t="s">
        <v>1481</v>
      </c>
      <c r="S2396" s="14">
        <f t="shared" si="629"/>
        <v>100000</v>
      </c>
      <c r="T2396" s="14">
        <f t="shared" si="630"/>
        <v>0.1</v>
      </c>
    </row>
    <row r="2397">
      <c r="A2397" s="4">
        <v>2396.0</v>
      </c>
      <c r="B2397" s="5">
        <v>42103.0</v>
      </c>
      <c r="C2397" s="4">
        <v>2015.0</v>
      </c>
      <c r="D2397" s="2" t="s">
        <v>7255</v>
      </c>
      <c r="E2397" s="2" t="s">
        <v>7256</v>
      </c>
      <c r="F2397" s="2" t="s">
        <v>263</v>
      </c>
      <c r="G2397" s="2" t="s">
        <v>1196</v>
      </c>
      <c r="H2397" s="2" t="s">
        <v>7257</v>
      </c>
      <c r="I2397" s="2"/>
      <c r="J2397" s="2"/>
      <c r="K2397" s="2"/>
      <c r="L2397" s="2"/>
      <c r="M2397" s="2"/>
      <c r="N2397" s="2"/>
      <c r="O2397" s="2"/>
      <c r="P2397" s="2"/>
      <c r="Q2397" s="2" t="s">
        <v>160</v>
      </c>
      <c r="R2397" s="4" t="s">
        <v>105</v>
      </c>
      <c r="S2397" s="14">
        <f t="shared" si="629"/>
        <v>2000000</v>
      </c>
      <c r="T2397" s="14">
        <f t="shared" si="630"/>
        <v>2</v>
      </c>
    </row>
    <row r="2398">
      <c r="A2398" s="4">
        <v>2397.0</v>
      </c>
      <c r="B2398" s="5">
        <v>42194.0</v>
      </c>
      <c r="C2398" s="4">
        <v>2015.0</v>
      </c>
      <c r="D2398" s="2" t="s">
        <v>7258</v>
      </c>
      <c r="E2398" s="2" t="s">
        <v>7259</v>
      </c>
      <c r="F2398" s="2" t="s">
        <v>263</v>
      </c>
      <c r="G2398" s="2" t="s">
        <v>34</v>
      </c>
      <c r="H2398" s="2" t="s">
        <v>7418</v>
      </c>
      <c r="I2398" s="2" t="s">
        <v>10646</v>
      </c>
      <c r="J2398" s="2"/>
      <c r="K2398" s="2"/>
      <c r="L2398" s="2"/>
      <c r="M2398" s="2"/>
      <c r="N2398" s="2"/>
      <c r="O2398" s="2"/>
      <c r="P2398" s="2"/>
      <c r="Q2398" s="2" t="s">
        <v>160</v>
      </c>
      <c r="R2398" s="4" t="s">
        <v>556</v>
      </c>
      <c r="S2398" s="14">
        <f t="shared" si="629"/>
        <v>600000</v>
      </c>
      <c r="T2398" s="14">
        <f t="shared" si="630"/>
        <v>0.6</v>
      </c>
    </row>
    <row r="2399">
      <c r="A2399" s="4">
        <v>2398.0</v>
      </c>
      <c r="B2399" s="5">
        <v>42194.0</v>
      </c>
      <c r="C2399" s="4">
        <v>2015.0</v>
      </c>
      <c r="D2399" s="2" t="s">
        <v>4398</v>
      </c>
      <c r="E2399" s="2" t="s">
        <v>4399</v>
      </c>
      <c r="F2399" s="2" t="s">
        <v>263</v>
      </c>
      <c r="G2399" s="2" t="s">
        <v>34</v>
      </c>
      <c r="H2399" s="2" t="s">
        <v>10647</v>
      </c>
      <c r="I2399" s="2" t="s">
        <v>10648</v>
      </c>
      <c r="J2399" s="2" t="s">
        <v>10649</v>
      </c>
      <c r="K2399" s="2"/>
      <c r="L2399" s="2"/>
      <c r="M2399" s="2"/>
      <c r="N2399" s="2"/>
      <c r="O2399" s="2"/>
      <c r="P2399" s="2"/>
      <c r="Q2399" s="2" t="s">
        <v>160</v>
      </c>
      <c r="R2399" s="4" t="s">
        <v>7262</v>
      </c>
      <c r="S2399" s="14">
        <f t="shared" si="629"/>
        <v>205000</v>
      </c>
      <c r="T2399" s="14">
        <f t="shared" si="630"/>
        <v>0.21</v>
      </c>
    </row>
    <row r="2400">
      <c r="A2400" s="4">
        <v>2399.0</v>
      </c>
      <c r="B2400" s="5">
        <v>42194.0</v>
      </c>
      <c r="C2400" s="4">
        <v>2015.0</v>
      </c>
      <c r="D2400" s="2" t="s">
        <v>52</v>
      </c>
      <c r="E2400" s="2" t="s">
        <v>7263</v>
      </c>
      <c r="F2400" s="2" t="s">
        <v>263</v>
      </c>
      <c r="G2400" s="2" t="s">
        <v>21</v>
      </c>
      <c r="H2400" s="2" t="s">
        <v>10650</v>
      </c>
      <c r="I2400" s="2" t="s">
        <v>8999</v>
      </c>
      <c r="J2400" s="2"/>
      <c r="K2400" s="2"/>
      <c r="L2400" s="2"/>
      <c r="M2400" s="2"/>
      <c r="N2400" s="2"/>
      <c r="O2400" s="2"/>
      <c r="P2400" s="2"/>
      <c r="Q2400" s="2" t="s">
        <v>488</v>
      </c>
      <c r="R2400" s="4" t="s">
        <v>371</v>
      </c>
      <c r="S2400" s="14">
        <f t="shared" si="629"/>
        <v>60000000</v>
      </c>
      <c r="T2400" s="14">
        <f t="shared" si="630"/>
        <v>60</v>
      </c>
    </row>
    <row r="2401">
      <c r="A2401" s="4">
        <v>2400.0</v>
      </c>
      <c r="B2401" s="5">
        <v>42194.0</v>
      </c>
      <c r="C2401" s="4">
        <v>2015.0</v>
      </c>
      <c r="D2401" s="2" t="s">
        <v>7265</v>
      </c>
      <c r="E2401" s="2" t="s">
        <v>7266</v>
      </c>
      <c r="F2401" s="2" t="s">
        <v>263</v>
      </c>
      <c r="G2401" s="2" t="s">
        <v>492</v>
      </c>
      <c r="H2401" s="2" t="s">
        <v>7267</v>
      </c>
      <c r="I2401" s="2"/>
      <c r="J2401" s="2"/>
      <c r="K2401" s="2"/>
      <c r="L2401" s="2"/>
      <c r="M2401" s="2"/>
      <c r="N2401" s="2"/>
      <c r="O2401" s="2"/>
      <c r="P2401" s="2"/>
      <c r="Q2401" s="2" t="s">
        <v>488</v>
      </c>
      <c r="R2401" s="4" t="s">
        <v>44</v>
      </c>
      <c r="S2401" s="14">
        <f t="shared" si="629"/>
        <v>1800000</v>
      </c>
      <c r="T2401" s="14">
        <f t="shared" si="630"/>
        <v>1.8</v>
      </c>
    </row>
    <row r="2402">
      <c r="A2402" s="4">
        <v>2401.0</v>
      </c>
      <c r="B2402" s="5">
        <v>42225.0</v>
      </c>
      <c r="C2402" s="4">
        <v>2015.0</v>
      </c>
      <c r="D2402" s="2" t="s">
        <v>7268</v>
      </c>
      <c r="E2402" s="2" t="s">
        <v>7269</v>
      </c>
      <c r="F2402" s="2" t="s">
        <v>263</v>
      </c>
      <c r="G2402" s="2" t="s">
        <v>1196</v>
      </c>
      <c r="H2402" s="2" t="s">
        <v>383</v>
      </c>
      <c r="I2402" s="2"/>
      <c r="J2402" s="2"/>
      <c r="K2402" s="2"/>
      <c r="L2402" s="2"/>
      <c r="M2402" s="2"/>
      <c r="N2402" s="2"/>
      <c r="O2402" s="2"/>
      <c r="P2402" s="2"/>
      <c r="Q2402" s="2" t="s">
        <v>160</v>
      </c>
      <c r="R2402" s="4" t="s">
        <v>760</v>
      </c>
      <c r="S2402" s="14">
        <f t="shared" si="629"/>
        <v>400000</v>
      </c>
      <c r="T2402" s="14">
        <f t="shared" si="630"/>
        <v>0.4</v>
      </c>
    </row>
    <row r="2403">
      <c r="A2403" s="4">
        <v>2402.0</v>
      </c>
      <c r="B2403" s="5">
        <v>42225.0</v>
      </c>
      <c r="C2403" s="4">
        <v>2015.0</v>
      </c>
      <c r="D2403" s="2" t="s">
        <v>7270</v>
      </c>
      <c r="E2403" s="2" t="s">
        <v>7271</v>
      </c>
      <c r="F2403" s="2" t="s">
        <v>263</v>
      </c>
      <c r="G2403" s="2" t="s">
        <v>48</v>
      </c>
      <c r="H2403" s="2" t="s">
        <v>3679</v>
      </c>
      <c r="I2403" s="2"/>
      <c r="J2403" s="2"/>
      <c r="K2403" s="2"/>
      <c r="L2403" s="2"/>
      <c r="M2403" s="2"/>
      <c r="N2403" s="2"/>
      <c r="O2403" s="2"/>
      <c r="P2403" s="2"/>
      <c r="Q2403" s="2" t="s">
        <v>160</v>
      </c>
      <c r="R2403" s="4"/>
    </row>
    <row r="2404">
      <c r="A2404" s="4">
        <v>2403.0</v>
      </c>
      <c r="B2404" s="5">
        <v>42225.0</v>
      </c>
      <c r="C2404" s="4">
        <v>2015.0</v>
      </c>
      <c r="D2404" s="2" t="s">
        <v>7272</v>
      </c>
      <c r="E2404" s="2" t="s">
        <v>7273</v>
      </c>
      <c r="F2404" s="2" t="s">
        <v>263</v>
      </c>
      <c r="G2404" s="2" t="s">
        <v>1196</v>
      </c>
      <c r="H2404" s="2" t="s">
        <v>3679</v>
      </c>
      <c r="I2404" s="2"/>
      <c r="J2404" s="2"/>
      <c r="K2404" s="2"/>
      <c r="L2404" s="2"/>
      <c r="M2404" s="2"/>
      <c r="N2404" s="2"/>
      <c r="O2404" s="2"/>
      <c r="P2404" s="2"/>
      <c r="Q2404" s="2" t="s">
        <v>160</v>
      </c>
      <c r="R2404" s="4"/>
    </row>
    <row r="2405">
      <c r="A2405" s="4">
        <v>2404.0</v>
      </c>
      <c r="B2405" s="5">
        <v>42286.0</v>
      </c>
      <c r="C2405" s="4">
        <v>2015.0</v>
      </c>
      <c r="D2405" s="2" t="s">
        <v>7274</v>
      </c>
      <c r="E2405" s="2" t="s">
        <v>7275</v>
      </c>
      <c r="F2405" s="2" t="s">
        <v>263</v>
      </c>
      <c r="G2405" s="2" t="s">
        <v>21</v>
      </c>
      <c r="H2405" s="2" t="s">
        <v>4929</v>
      </c>
      <c r="I2405" s="2" t="s">
        <v>9465</v>
      </c>
      <c r="J2405" s="2" t="s">
        <v>10651</v>
      </c>
      <c r="K2405" s="2" t="s">
        <v>10492</v>
      </c>
      <c r="L2405" s="2" t="s">
        <v>10652</v>
      </c>
      <c r="M2405" s="2"/>
      <c r="N2405" s="2"/>
      <c r="O2405" s="2"/>
      <c r="P2405" s="2"/>
      <c r="Q2405" s="2" t="s">
        <v>488</v>
      </c>
      <c r="R2405" s="4" t="s">
        <v>7277</v>
      </c>
      <c r="S2405" s="14">
        <f t="shared" ref="S2405:S2408" si="631">IFERROR(VALUE(SUBSTITUTE(R2405,",","")),"")</f>
        <v>770000</v>
      </c>
      <c r="T2405" s="14">
        <f t="shared" ref="T2405:T2408" si="632">IF(S2405="","", ROUND(VALUE(SUBSTITUTE(S2405,",",""))/1000000, 2))</f>
        <v>0.77</v>
      </c>
    </row>
    <row r="2406">
      <c r="A2406" s="4">
        <v>2405.0</v>
      </c>
      <c r="B2406" s="5">
        <v>42286.0</v>
      </c>
      <c r="C2406" s="4">
        <v>2015.0</v>
      </c>
      <c r="D2406" s="2" t="s">
        <v>6359</v>
      </c>
      <c r="E2406" s="2" t="s">
        <v>7278</v>
      </c>
      <c r="F2406" s="2" t="s">
        <v>263</v>
      </c>
      <c r="G2406" s="2" t="s">
        <v>34</v>
      </c>
      <c r="H2406" s="2" t="s">
        <v>3797</v>
      </c>
      <c r="I2406" s="2" t="s">
        <v>224</v>
      </c>
      <c r="J2406" s="2" t="s">
        <v>10653</v>
      </c>
      <c r="K2406" s="2"/>
      <c r="L2406" s="2"/>
      <c r="M2406" s="2"/>
      <c r="N2406" s="2"/>
      <c r="O2406" s="2"/>
      <c r="P2406" s="2"/>
      <c r="Q2406" s="2" t="s">
        <v>488</v>
      </c>
      <c r="R2406" s="4" t="s">
        <v>1992</v>
      </c>
      <c r="S2406" s="14">
        <f t="shared" si="631"/>
        <v>9200000</v>
      </c>
      <c r="T2406" s="14">
        <f t="shared" si="632"/>
        <v>9.2</v>
      </c>
    </row>
    <row r="2407">
      <c r="A2407" s="4">
        <v>2406.0</v>
      </c>
      <c r="B2407" s="5">
        <v>42286.0</v>
      </c>
      <c r="C2407" s="4">
        <v>2015.0</v>
      </c>
      <c r="D2407" s="2" t="s">
        <v>7280</v>
      </c>
      <c r="E2407" s="2" t="s">
        <v>7281</v>
      </c>
      <c r="F2407" s="2" t="s">
        <v>263</v>
      </c>
      <c r="G2407" s="2" t="s">
        <v>1196</v>
      </c>
      <c r="H2407" s="2" t="s">
        <v>10654</v>
      </c>
      <c r="I2407" s="2" t="s">
        <v>10655</v>
      </c>
      <c r="J2407" s="2" t="s">
        <v>195</v>
      </c>
      <c r="K2407" s="2"/>
      <c r="L2407" s="2"/>
      <c r="M2407" s="2"/>
      <c r="N2407" s="2"/>
      <c r="O2407" s="2"/>
      <c r="P2407" s="2"/>
      <c r="Q2407" s="2" t="s">
        <v>160</v>
      </c>
      <c r="R2407" s="4" t="s">
        <v>4401</v>
      </c>
      <c r="S2407" s="14">
        <f t="shared" si="631"/>
        <v>315000</v>
      </c>
      <c r="T2407" s="14">
        <f t="shared" si="632"/>
        <v>0.32</v>
      </c>
    </row>
    <row r="2408">
      <c r="A2408" s="4">
        <v>2407.0</v>
      </c>
      <c r="B2408" s="5">
        <v>42317.0</v>
      </c>
      <c r="C2408" s="4">
        <v>2015.0</v>
      </c>
      <c r="D2408" s="2" t="s">
        <v>7283</v>
      </c>
      <c r="E2408" s="2" t="s">
        <v>7284</v>
      </c>
      <c r="F2408" s="2" t="s">
        <v>263</v>
      </c>
      <c r="G2408" s="2" t="s">
        <v>34</v>
      </c>
      <c r="H2408" s="2" t="s">
        <v>7285</v>
      </c>
      <c r="I2408" s="2"/>
      <c r="J2408" s="2"/>
      <c r="K2408" s="2"/>
      <c r="L2408" s="2"/>
      <c r="M2408" s="2"/>
      <c r="N2408" s="2"/>
      <c r="O2408" s="2"/>
      <c r="P2408" s="2"/>
      <c r="Q2408" s="2" t="s">
        <v>160</v>
      </c>
      <c r="R2408" s="4" t="s">
        <v>1481</v>
      </c>
      <c r="S2408" s="14">
        <f t="shared" si="631"/>
        <v>100000</v>
      </c>
      <c r="T2408" s="14">
        <f t="shared" si="632"/>
        <v>0.1</v>
      </c>
    </row>
    <row r="2409">
      <c r="A2409" s="4">
        <v>2408.0</v>
      </c>
      <c r="B2409" s="5">
        <v>42317.0</v>
      </c>
      <c r="C2409" s="4">
        <v>2015.0</v>
      </c>
      <c r="D2409" s="2" t="s">
        <v>7286</v>
      </c>
      <c r="E2409" s="2" t="s">
        <v>7287</v>
      </c>
      <c r="F2409" s="2" t="s">
        <v>263</v>
      </c>
      <c r="G2409" s="2" t="s">
        <v>41</v>
      </c>
      <c r="H2409" s="2" t="s">
        <v>10656</v>
      </c>
      <c r="I2409" s="2" t="s">
        <v>10657</v>
      </c>
      <c r="J2409" s="2" t="s">
        <v>10658</v>
      </c>
      <c r="K2409" s="2"/>
      <c r="L2409" s="2"/>
      <c r="M2409" s="2"/>
      <c r="N2409" s="2"/>
      <c r="O2409" s="2"/>
      <c r="P2409" s="2"/>
      <c r="Q2409" s="2" t="s">
        <v>160</v>
      </c>
      <c r="R2409" s="4"/>
    </row>
    <row r="2410">
      <c r="A2410" s="4">
        <v>2409.0</v>
      </c>
      <c r="B2410" s="5">
        <v>42317.0</v>
      </c>
      <c r="C2410" s="4">
        <v>2015.0</v>
      </c>
      <c r="D2410" s="2" t="s">
        <v>3350</v>
      </c>
      <c r="E2410" s="2" t="s">
        <v>7289</v>
      </c>
      <c r="F2410" s="2" t="s">
        <v>263</v>
      </c>
      <c r="G2410" s="2" t="s">
        <v>1196</v>
      </c>
      <c r="H2410" s="2" t="s">
        <v>687</v>
      </c>
      <c r="I2410" s="2"/>
      <c r="J2410" s="2"/>
      <c r="K2410" s="2"/>
      <c r="L2410" s="2"/>
      <c r="M2410" s="2"/>
      <c r="N2410" s="2"/>
      <c r="O2410" s="2"/>
      <c r="P2410" s="2"/>
      <c r="Q2410" s="2" t="s">
        <v>160</v>
      </c>
      <c r="R2410" s="4" t="s">
        <v>246</v>
      </c>
      <c r="S2410" s="14">
        <f>IFERROR(VALUE(SUBSTITUTE(R2410,",","")),"")</f>
        <v>1000000</v>
      </c>
      <c r="T2410" s="14">
        <f>IF(S2410="","", ROUND(VALUE(SUBSTITUTE(S2410,",",""))/1000000, 2))</f>
        <v>1</v>
      </c>
    </row>
    <row r="2411">
      <c r="A2411" s="4">
        <v>2410.0</v>
      </c>
      <c r="B2411" s="5">
        <v>42317.0</v>
      </c>
      <c r="C2411" s="4">
        <v>2015.0</v>
      </c>
      <c r="D2411" s="2" t="s">
        <v>7290</v>
      </c>
      <c r="E2411" s="2" t="s">
        <v>7291</v>
      </c>
      <c r="F2411" s="2" t="s">
        <v>263</v>
      </c>
      <c r="G2411" s="2" t="s">
        <v>34</v>
      </c>
      <c r="H2411" s="2" t="s">
        <v>7292</v>
      </c>
      <c r="I2411" s="2"/>
      <c r="J2411" s="2"/>
      <c r="K2411" s="2"/>
      <c r="L2411" s="2"/>
      <c r="M2411" s="2"/>
      <c r="N2411" s="2"/>
      <c r="O2411" s="2"/>
      <c r="P2411" s="2"/>
      <c r="Q2411" s="2" t="s">
        <v>160</v>
      </c>
      <c r="R2411" s="4"/>
    </row>
    <row r="2412">
      <c r="A2412" s="4">
        <v>2411.0</v>
      </c>
      <c r="B2412" s="5">
        <v>42347.0</v>
      </c>
      <c r="C2412" s="4">
        <v>2015.0</v>
      </c>
      <c r="D2412" s="2" t="s">
        <v>7293</v>
      </c>
      <c r="E2412" s="2" t="s">
        <v>7294</v>
      </c>
      <c r="F2412" s="2" t="s">
        <v>263</v>
      </c>
      <c r="G2412" s="2" t="s">
        <v>41</v>
      </c>
      <c r="H2412" s="2" t="s">
        <v>7295</v>
      </c>
      <c r="I2412" s="2"/>
      <c r="J2412" s="2"/>
      <c r="K2412" s="2"/>
      <c r="L2412" s="2"/>
      <c r="M2412" s="2"/>
      <c r="N2412" s="2"/>
      <c r="O2412" s="2"/>
      <c r="P2412" s="2"/>
      <c r="Q2412" s="2" t="s">
        <v>488</v>
      </c>
      <c r="R2412" s="4" t="s">
        <v>315</v>
      </c>
      <c r="S2412" s="14">
        <f>IFERROR(VALUE(SUBSTITUTE(R2412,",","")),"")</f>
        <v>15000000</v>
      </c>
      <c r="T2412" s="14">
        <f>IF(S2412="","", ROUND(VALUE(SUBSTITUTE(S2412,",",""))/1000000, 2))</f>
        <v>15</v>
      </c>
    </row>
    <row r="2413">
      <c r="A2413" s="4">
        <v>2412.0</v>
      </c>
      <c r="B2413" s="5">
        <v>42347.0</v>
      </c>
      <c r="C2413" s="4">
        <v>2015.0</v>
      </c>
      <c r="D2413" s="2" t="s">
        <v>7296</v>
      </c>
      <c r="E2413" s="2" t="s">
        <v>7297</v>
      </c>
      <c r="F2413" s="2" t="s">
        <v>263</v>
      </c>
      <c r="G2413" s="2" t="s">
        <v>232</v>
      </c>
      <c r="H2413" s="2" t="s">
        <v>7298</v>
      </c>
      <c r="I2413" s="2"/>
      <c r="J2413" s="2"/>
      <c r="K2413" s="2"/>
      <c r="L2413" s="2"/>
      <c r="M2413" s="2"/>
      <c r="N2413" s="2"/>
      <c r="O2413" s="2"/>
      <c r="P2413" s="2"/>
      <c r="Q2413" s="2" t="s">
        <v>488</v>
      </c>
      <c r="R2413" s="4"/>
    </row>
    <row r="2414">
      <c r="A2414" s="4">
        <v>2413.0</v>
      </c>
      <c r="B2414" s="4" t="s">
        <v>7299</v>
      </c>
      <c r="C2414" s="4">
        <v>2015.0</v>
      </c>
      <c r="D2414" s="2" t="s">
        <v>7300</v>
      </c>
      <c r="E2414" s="2" t="s">
        <v>7301</v>
      </c>
      <c r="F2414" s="2" t="s">
        <v>263</v>
      </c>
      <c r="G2414" s="2" t="s">
        <v>232</v>
      </c>
      <c r="H2414" s="2" t="s">
        <v>1739</v>
      </c>
      <c r="I2414" s="2"/>
      <c r="J2414" s="2"/>
      <c r="K2414" s="2"/>
      <c r="L2414" s="2"/>
      <c r="M2414" s="2"/>
      <c r="N2414" s="2"/>
      <c r="O2414" s="2"/>
      <c r="P2414" s="2"/>
      <c r="Q2414" s="2" t="s">
        <v>160</v>
      </c>
      <c r="R2414" s="4" t="s">
        <v>1715</v>
      </c>
      <c r="S2414" s="14">
        <f t="shared" ref="S2414:S2419" si="633">IFERROR(VALUE(SUBSTITUTE(R2414,",","")),"")</f>
        <v>1200000</v>
      </c>
      <c r="T2414" s="14">
        <f t="shared" ref="T2414:T2419" si="634">IF(S2414="","", ROUND(VALUE(SUBSTITUTE(S2414,",",""))/1000000, 2))</f>
        <v>1.2</v>
      </c>
    </row>
    <row r="2415">
      <c r="A2415" s="4">
        <v>2414.0</v>
      </c>
      <c r="B2415" s="4" t="s">
        <v>7299</v>
      </c>
      <c r="C2415" s="4">
        <v>2015.0</v>
      </c>
      <c r="D2415" s="2" t="s">
        <v>7302</v>
      </c>
      <c r="E2415" s="2" t="s">
        <v>7303</v>
      </c>
      <c r="F2415" s="2" t="s">
        <v>263</v>
      </c>
      <c r="G2415" s="2" t="s">
        <v>21</v>
      </c>
      <c r="H2415" s="2" t="s">
        <v>2703</v>
      </c>
      <c r="I2415" s="2"/>
      <c r="J2415" s="2"/>
      <c r="K2415" s="2"/>
      <c r="L2415" s="2"/>
      <c r="M2415" s="2"/>
      <c r="N2415" s="2"/>
      <c r="O2415" s="2"/>
      <c r="P2415" s="2"/>
      <c r="Q2415" s="2" t="s">
        <v>488</v>
      </c>
      <c r="R2415" s="4" t="s">
        <v>51</v>
      </c>
      <c r="S2415" s="14">
        <f t="shared" si="633"/>
        <v>9000000</v>
      </c>
      <c r="T2415" s="14">
        <f t="shared" si="634"/>
        <v>9</v>
      </c>
    </row>
    <row r="2416">
      <c r="A2416" s="4">
        <v>2415.0</v>
      </c>
      <c r="B2416" s="4" t="s">
        <v>7299</v>
      </c>
      <c r="C2416" s="4">
        <v>2015.0</v>
      </c>
      <c r="D2416" s="2" t="s">
        <v>7304</v>
      </c>
      <c r="E2416" s="2" t="s">
        <v>7305</v>
      </c>
      <c r="F2416" s="2" t="s">
        <v>263</v>
      </c>
      <c r="G2416" s="2" t="s">
        <v>7306</v>
      </c>
      <c r="H2416" s="2" t="s">
        <v>5255</v>
      </c>
      <c r="I2416" s="2" t="s">
        <v>1544</v>
      </c>
      <c r="J2416" s="2"/>
      <c r="K2416" s="2"/>
      <c r="L2416" s="2"/>
      <c r="M2416" s="2"/>
      <c r="N2416" s="2"/>
      <c r="O2416" s="2"/>
      <c r="P2416" s="2"/>
      <c r="Q2416" s="2" t="s">
        <v>488</v>
      </c>
      <c r="R2416" s="4" t="s">
        <v>37</v>
      </c>
      <c r="S2416" s="14">
        <f t="shared" si="633"/>
        <v>3000000</v>
      </c>
      <c r="T2416" s="14">
        <f t="shared" si="634"/>
        <v>3</v>
      </c>
    </row>
    <row r="2417">
      <c r="A2417" s="4">
        <v>2416.0</v>
      </c>
      <c r="B2417" s="4" t="s">
        <v>7299</v>
      </c>
      <c r="C2417" s="4">
        <v>2015.0</v>
      </c>
      <c r="D2417" s="2" t="s">
        <v>355</v>
      </c>
      <c r="E2417" s="2" t="s">
        <v>7308</v>
      </c>
      <c r="F2417" s="2" t="s">
        <v>263</v>
      </c>
      <c r="G2417" s="2" t="s">
        <v>1196</v>
      </c>
      <c r="H2417" s="2" t="s">
        <v>9554</v>
      </c>
      <c r="I2417" s="2" t="s">
        <v>10659</v>
      </c>
      <c r="J2417" s="2" t="s">
        <v>624</v>
      </c>
      <c r="K2417" s="2" t="s">
        <v>2363</v>
      </c>
      <c r="L2417" s="2"/>
      <c r="M2417" s="2"/>
      <c r="N2417" s="2"/>
      <c r="O2417" s="2"/>
      <c r="P2417" s="2"/>
      <c r="Q2417" s="2" t="s">
        <v>488</v>
      </c>
      <c r="R2417" s="4" t="s">
        <v>717</v>
      </c>
      <c r="S2417" s="14">
        <f t="shared" si="633"/>
        <v>225000000</v>
      </c>
      <c r="T2417" s="14">
        <f t="shared" si="634"/>
        <v>225</v>
      </c>
    </row>
    <row r="2418">
      <c r="A2418" s="4">
        <v>2417.0</v>
      </c>
      <c r="B2418" s="4" t="s">
        <v>7310</v>
      </c>
      <c r="C2418" s="4">
        <v>2015.0</v>
      </c>
      <c r="D2418" s="2" t="s">
        <v>1234</v>
      </c>
      <c r="E2418" s="2" t="s">
        <v>7311</v>
      </c>
      <c r="F2418" s="2" t="s">
        <v>263</v>
      </c>
      <c r="G2418" s="2" t="s">
        <v>41</v>
      </c>
      <c r="H2418" s="2" t="s">
        <v>7312</v>
      </c>
      <c r="I2418" s="2"/>
      <c r="J2418" s="2"/>
      <c r="K2418" s="2"/>
      <c r="L2418" s="2"/>
      <c r="M2418" s="2"/>
      <c r="N2418" s="2"/>
      <c r="O2418" s="2"/>
      <c r="P2418" s="2"/>
      <c r="Q2418" s="2" t="s">
        <v>488</v>
      </c>
      <c r="R2418" s="4" t="s">
        <v>105</v>
      </c>
      <c r="S2418" s="14">
        <f t="shared" si="633"/>
        <v>2000000</v>
      </c>
      <c r="T2418" s="14">
        <f t="shared" si="634"/>
        <v>2</v>
      </c>
    </row>
    <row r="2419">
      <c r="A2419" s="4">
        <v>2418.0</v>
      </c>
      <c r="B2419" s="4" t="s">
        <v>7310</v>
      </c>
      <c r="C2419" s="4">
        <v>2015.0</v>
      </c>
      <c r="D2419" s="2" t="s">
        <v>3832</v>
      </c>
      <c r="E2419" s="2" t="s">
        <v>7314</v>
      </c>
      <c r="F2419" s="2" t="s">
        <v>263</v>
      </c>
      <c r="G2419" s="2" t="s">
        <v>1196</v>
      </c>
      <c r="H2419" s="2" t="s">
        <v>8693</v>
      </c>
      <c r="I2419" s="2" t="s">
        <v>8254</v>
      </c>
      <c r="J2419" s="2"/>
      <c r="K2419" s="2"/>
      <c r="L2419" s="2"/>
      <c r="M2419" s="2"/>
      <c r="N2419" s="2"/>
      <c r="O2419" s="2"/>
      <c r="P2419" s="2"/>
      <c r="Q2419" s="2" t="s">
        <v>488</v>
      </c>
      <c r="R2419" s="4" t="s">
        <v>7316</v>
      </c>
      <c r="S2419" s="14">
        <f t="shared" si="633"/>
        <v>4250000</v>
      </c>
      <c r="T2419" s="14">
        <f t="shared" si="634"/>
        <v>4.25</v>
      </c>
    </row>
    <row r="2420">
      <c r="A2420" s="4">
        <v>2419.0</v>
      </c>
      <c r="B2420" s="4" t="s">
        <v>7310</v>
      </c>
      <c r="C2420" s="4">
        <v>2015.0</v>
      </c>
      <c r="D2420" s="2" t="s">
        <v>7067</v>
      </c>
      <c r="E2420" s="2" t="s">
        <v>7317</v>
      </c>
      <c r="F2420" s="2" t="s">
        <v>263</v>
      </c>
      <c r="G2420" s="2" t="s">
        <v>1196</v>
      </c>
      <c r="H2420" s="2" t="s">
        <v>3927</v>
      </c>
      <c r="I2420" s="2"/>
      <c r="J2420" s="2"/>
      <c r="K2420" s="2"/>
      <c r="L2420" s="2"/>
      <c r="M2420" s="2"/>
      <c r="N2420" s="2"/>
      <c r="O2420" s="2"/>
      <c r="P2420" s="2"/>
      <c r="Q2420" s="2" t="s">
        <v>160</v>
      </c>
      <c r="R2420" s="4"/>
    </row>
    <row r="2421">
      <c r="A2421" s="4">
        <v>2420.0</v>
      </c>
      <c r="B2421" s="4" t="s">
        <v>7310</v>
      </c>
      <c r="C2421" s="4">
        <v>2015.0</v>
      </c>
      <c r="D2421" s="2" t="s">
        <v>7318</v>
      </c>
      <c r="E2421" s="2" t="s">
        <v>7319</v>
      </c>
      <c r="F2421" s="2" t="s">
        <v>263</v>
      </c>
      <c r="G2421" s="2" t="s">
        <v>41</v>
      </c>
      <c r="H2421" s="2" t="s">
        <v>10660</v>
      </c>
      <c r="I2421" s="2" t="s">
        <v>10661</v>
      </c>
      <c r="J2421" s="2" t="s">
        <v>10662</v>
      </c>
      <c r="K2421" s="2"/>
      <c r="L2421" s="2"/>
      <c r="M2421" s="2"/>
      <c r="N2421" s="2"/>
      <c r="O2421" s="2"/>
      <c r="P2421" s="2"/>
      <c r="Q2421" s="2" t="s">
        <v>160</v>
      </c>
      <c r="R2421" s="4" t="s">
        <v>246</v>
      </c>
      <c r="S2421" s="14">
        <f t="shared" ref="S2421:S2422" si="635">IFERROR(VALUE(SUBSTITUTE(R2421,",","")),"")</f>
        <v>1000000</v>
      </c>
      <c r="T2421" s="14">
        <f t="shared" ref="T2421:T2422" si="636">IF(S2421="","", ROUND(VALUE(SUBSTITUTE(S2421,",",""))/1000000, 2))</f>
        <v>1</v>
      </c>
    </row>
    <row r="2422">
      <c r="A2422" s="4">
        <v>2421.0</v>
      </c>
      <c r="B2422" s="4" t="s">
        <v>7310</v>
      </c>
      <c r="C2422" s="4">
        <v>2015.0</v>
      </c>
      <c r="D2422" s="2" t="s">
        <v>7321</v>
      </c>
      <c r="E2422" s="2" t="s">
        <v>7322</v>
      </c>
      <c r="F2422" s="2" t="s">
        <v>263</v>
      </c>
      <c r="G2422" s="2" t="s">
        <v>109</v>
      </c>
      <c r="H2422" s="2" t="s">
        <v>7323</v>
      </c>
      <c r="I2422" s="2"/>
      <c r="J2422" s="2"/>
      <c r="K2422" s="2"/>
      <c r="L2422" s="2"/>
      <c r="M2422" s="2"/>
      <c r="N2422" s="2"/>
      <c r="O2422" s="2"/>
      <c r="P2422" s="2"/>
      <c r="Q2422" s="2" t="s">
        <v>160</v>
      </c>
      <c r="R2422" s="4" t="s">
        <v>173</v>
      </c>
      <c r="S2422" s="14">
        <f t="shared" si="635"/>
        <v>300000</v>
      </c>
      <c r="T2422" s="14">
        <f t="shared" si="636"/>
        <v>0.3</v>
      </c>
    </row>
    <row r="2423">
      <c r="A2423" s="4">
        <v>2422.0</v>
      </c>
      <c r="B2423" s="4" t="s">
        <v>7310</v>
      </c>
      <c r="C2423" s="4">
        <v>2015.0</v>
      </c>
      <c r="D2423" s="2" t="s">
        <v>7324</v>
      </c>
      <c r="E2423" s="2" t="s">
        <v>7325</v>
      </c>
      <c r="F2423" s="2" t="s">
        <v>263</v>
      </c>
      <c r="G2423" s="2" t="s">
        <v>1196</v>
      </c>
      <c r="H2423" s="2" t="s">
        <v>7326</v>
      </c>
      <c r="I2423" s="2"/>
      <c r="J2423" s="2"/>
      <c r="K2423" s="2"/>
      <c r="L2423" s="2"/>
      <c r="M2423" s="2"/>
      <c r="N2423" s="2"/>
      <c r="O2423" s="2"/>
      <c r="P2423" s="2"/>
      <c r="Q2423" s="2" t="s">
        <v>160</v>
      </c>
      <c r="R2423" s="4"/>
    </row>
    <row r="2424">
      <c r="A2424" s="4">
        <v>2423.0</v>
      </c>
      <c r="B2424" s="4" t="s">
        <v>7327</v>
      </c>
      <c r="C2424" s="4">
        <v>2015.0</v>
      </c>
      <c r="D2424" s="2" t="s">
        <v>7328</v>
      </c>
      <c r="E2424" s="2" t="s">
        <v>7329</v>
      </c>
      <c r="F2424" s="2" t="s">
        <v>263</v>
      </c>
      <c r="G2424" s="2" t="s">
        <v>1196</v>
      </c>
      <c r="H2424" s="2" t="s">
        <v>2703</v>
      </c>
      <c r="I2424" s="2"/>
      <c r="J2424" s="2"/>
      <c r="K2424" s="2"/>
      <c r="L2424" s="2"/>
      <c r="M2424" s="2"/>
      <c r="N2424" s="2"/>
      <c r="O2424" s="2"/>
      <c r="P2424" s="2"/>
      <c r="Q2424" s="2" t="s">
        <v>488</v>
      </c>
      <c r="R2424" s="4" t="s">
        <v>251</v>
      </c>
      <c r="S2424" s="14">
        <f t="shared" ref="S2424:S2426" si="637">IFERROR(VALUE(SUBSTITUTE(R2424,",","")),"")</f>
        <v>10000000</v>
      </c>
      <c r="T2424" s="14">
        <f t="shared" ref="T2424:T2426" si="638">IF(S2424="","", ROUND(VALUE(SUBSTITUTE(S2424,",",""))/1000000, 2))</f>
        <v>10</v>
      </c>
    </row>
    <row r="2425">
      <c r="A2425" s="4">
        <v>2424.0</v>
      </c>
      <c r="B2425" s="4" t="s">
        <v>7327</v>
      </c>
      <c r="C2425" s="4">
        <v>2015.0</v>
      </c>
      <c r="D2425" s="3" t="s">
        <v>7330</v>
      </c>
      <c r="E2425" s="2" t="s">
        <v>7331</v>
      </c>
      <c r="F2425" s="2" t="s">
        <v>263</v>
      </c>
      <c r="G2425" s="2" t="s">
        <v>21</v>
      </c>
      <c r="H2425" s="2" t="s">
        <v>2508</v>
      </c>
      <c r="I2425" s="2"/>
      <c r="J2425" s="2"/>
      <c r="K2425" s="2"/>
      <c r="L2425" s="2"/>
      <c r="M2425" s="2"/>
      <c r="N2425" s="2"/>
      <c r="O2425" s="2"/>
      <c r="P2425" s="2"/>
      <c r="Q2425" s="2" t="s">
        <v>160</v>
      </c>
      <c r="R2425" s="4" t="s">
        <v>7332</v>
      </c>
      <c r="S2425" s="14">
        <f t="shared" si="637"/>
        <v>410000</v>
      </c>
      <c r="T2425" s="14">
        <f t="shared" si="638"/>
        <v>0.41</v>
      </c>
    </row>
    <row r="2426">
      <c r="A2426" s="4">
        <v>2425.0</v>
      </c>
      <c r="B2426" s="4" t="s">
        <v>7327</v>
      </c>
      <c r="C2426" s="4">
        <v>2015.0</v>
      </c>
      <c r="D2426" s="2" t="s">
        <v>7333</v>
      </c>
      <c r="E2426" s="2" t="s">
        <v>7334</v>
      </c>
      <c r="F2426" s="2" t="s">
        <v>263</v>
      </c>
      <c r="G2426" s="2" t="s">
        <v>41</v>
      </c>
      <c r="H2426" s="2" t="s">
        <v>7335</v>
      </c>
      <c r="I2426" s="2"/>
      <c r="J2426" s="2"/>
      <c r="K2426" s="2"/>
      <c r="L2426" s="2"/>
      <c r="M2426" s="2"/>
      <c r="N2426" s="2"/>
      <c r="O2426" s="2"/>
      <c r="P2426" s="2"/>
      <c r="Q2426" s="2" t="s">
        <v>160</v>
      </c>
      <c r="R2426" s="4" t="s">
        <v>1023</v>
      </c>
      <c r="S2426" s="14">
        <f t="shared" si="637"/>
        <v>450000</v>
      </c>
      <c r="T2426" s="14">
        <f t="shared" si="638"/>
        <v>0.45</v>
      </c>
    </row>
    <row r="2427">
      <c r="A2427" s="4">
        <v>2426.0</v>
      </c>
      <c r="B2427" s="4" t="s">
        <v>7336</v>
      </c>
      <c r="C2427" s="4">
        <v>2015.0</v>
      </c>
      <c r="D2427" s="2" t="s">
        <v>7337</v>
      </c>
      <c r="E2427" s="2" t="s">
        <v>7338</v>
      </c>
      <c r="F2427" s="2" t="s">
        <v>263</v>
      </c>
      <c r="G2427" s="2" t="s">
        <v>1196</v>
      </c>
      <c r="H2427" s="2" t="s">
        <v>3797</v>
      </c>
      <c r="I2427" s="2"/>
      <c r="J2427" s="2"/>
      <c r="K2427" s="2"/>
      <c r="L2427" s="2"/>
      <c r="M2427" s="2"/>
      <c r="N2427" s="2"/>
      <c r="O2427" s="2"/>
      <c r="P2427" s="2"/>
      <c r="Q2427" s="2" t="s">
        <v>488</v>
      </c>
      <c r="R2427" s="4"/>
    </row>
    <row r="2428">
      <c r="A2428" s="4">
        <v>2427.0</v>
      </c>
      <c r="B2428" s="4" t="s">
        <v>7336</v>
      </c>
      <c r="C2428" s="4">
        <v>2015.0</v>
      </c>
      <c r="D2428" s="2" t="s">
        <v>7339</v>
      </c>
      <c r="E2428" s="2" t="s">
        <v>7340</v>
      </c>
      <c r="F2428" s="2" t="s">
        <v>263</v>
      </c>
      <c r="G2428" s="2" t="s">
        <v>41</v>
      </c>
      <c r="H2428" s="2" t="s">
        <v>7341</v>
      </c>
      <c r="I2428" s="2"/>
      <c r="J2428" s="2"/>
      <c r="K2428" s="2"/>
      <c r="L2428" s="2"/>
      <c r="M2428" s="2"/>
      <c r="N2428" s="2"/>
      <c r="O2428" s="2"/>
      <c r="P2428" s="2"/>
      <c r="Q2428" s="2" t="s">
        <v>160</v>
      </c>
      <c r="R2428" s="4"/>
    </row>
    <row r="2429">
      <c r="A2429" s="4">
        <v>2428.0</v>
      </c>
      <c r="B2429" s="4" t="s">
        <v>7336</v>
      </c>
      <c r="C2429" s="4">
        <v>2015.0</v>
      </c>
      <c r="D2429" s="2" t="s">
        <v>2826</v>
      </c>
      <c r="E2429" s="2" t="s">
        <v>7342</v>
      </c>
      <c r="F2429" s="2" t="s">
        <v>263</v>
      </c>
      <c r="G2429" s="2" t="s">
        <v>21</v>
      </c>
      <c r="H2429" s="2" t="s">
        <v>5346</v>
      </c>
      <c r="I2429" s="2" t="s">
        <v>8693</v>
      </c>
      <c r="J2429" s="2"/>
      <c r="K2429" s="2"/>
      <c r="L2429" s="2"/>
      <c r="M2429" s="2"/>
      <c r="N2429" s="2"/>
      <c r="O2429" s="2"/>
      <c r="P2429" s="2"/>
      <c r="Q2429" s="2" t="s">
        <v>488</v>
      </c>
      <c r="R2429" s="4" t="s">
        <v>407</v>
      </c>
      <c r="S2429" s="14">
        <f t="shared" ref="S2429:S2434" si="639">IFERROR(VALUE(SUBSTITUTE(R2429,",","")),"")</f>
        <v>75000000</v>
      </c>
      <c r="T2429" s="14">
        <f t="shared" ref="T2429:T2434" si="640">IF(S2429="","", ROUND(VALUE(SUBSTITUTE(S2429,",",""))/1000000, 2))</f>
        <v>75</v>
      </c>
    </row>
    <row r="2430">
      <c r="A2430" s="4">
        <v>2429.0</v>
      </c>
      <c r="B2430" s="4" t="s">
        <v>7336</v>
      </c>
      <c r="C2430" s="4">
        <v>2015.0</v>
      </c>
      <c r="D2430" s="2" t="s">
        <v>7344</v>
      </c>
      <c r="E2430" s="2" t="s">
        <v>7345</v>
      </c>
      <c r="F2430" s="2" t="s">
        <v>263</v>
      </c>
      <c r="G2430" s="2" t="s">
        <v>21</v>
      </c>
      <c r="H2430" s="2" t="s">
        <v>7346</v>
      </c>
      <c r="I2430" s="2"/>
      <c r="J2430" s="2"/>
      <c r="K2430" s="2"/>
      <c r="L2430" s="2"/>
      <c r="M2430" s="2"/>
      <c r="N2430" s="2"/>
      <c r="O2430" s="2"/>
      <c r="P2430" s="2"/>
      <c r="Q2430" s="2" t="s">
        <v>160</v>
      </c>
      <c r="R2430" s="4" t="s">
        <v>556</v>
      </c>
      <c r="S2430" s="14">
        <f t="shared" si="639"/>
        <v>600000</v>
      </c>
      <c r="T2430" s="14">
        <f t="shared" si="640"/>
        <v>0.6</v>
      </c>
    </row>
    <row r="2431">
      <c r="A2431" s="4">
        <v>2430.0</v>
      </c>
      <c r="B2431" s="4" t="s">
        <v>7347</v>
      </c>
      <c r="C2431" s="4">
        <v>2015.0</v>
      </c>
      <c r="D2431" s="2" t="s">
        <v>7348</v>
      </c>
      <c r="E2431" s="2" t="s">
        <v>7349</v>
      </c>
      <c r="F2431" s="2" t="s">
        <v>263</v>
      </c>
      <c r="G2431" s="2" t="s">
        <v>34</v>
      </c>
      <c r="H2431" s="2" t="s">
        <v>10663</v>
      </c>
      <c r="I2431" s="2" t="s">
        <v>8592</v>
      </c>
      <c r="J2431" s="2" t="s">
        <v>10049</v>
      </c>
      <c r="K2431" s="2" t="s">
        <v>10664</v>
      </c>
      <c r="L2431" s="2"/>
      <c r="M2431" s="2"/>
      <c r="N2431" s="2"/>
      <c r="O2431" s="2"/>
      <c r="P2431" s="2"/>
      <c r="Q2431" s="2" t="s">
        <v>160</v>
      </c>
      <c r="R2431" s="4" t="s">
        <v>2638</v>
      </c>
      <c r="S2431" s="14">
        <f t="shared" si="639"/>
        <v>350000</v>
      </c>
      <c r="T2431" s="14">
        <f t="shared" si="640"/>
        <v>0.35</v>
      </c>
    </row>
    <row r="2432">
      <c r="A2432" s="4">
        <v>2431.0</v>
      </c>
      <c r="B2432" s="4" t="s">
        <v>7347</v>
      </c>
      <c r="C2432" s="4">
        <v>2015.0</v>
      </c>
      <c r="D2432" s="2" t="s">
        <v>5107</v>
      </c>
      <c r="E2432" s="2" t="s">
        <v>7351</v>
      </c>
      <c r="F2432" s="2" t="s">
        <v>263</v>
      </c>
      <c r="G2432" s="2" t="s">
        <v>1196</v>
      </c>
      <c r="H2432" s="2" t="s">
        <v>1655</v>
      </c>
      <c r="I2432" s="2" t="s">
        <v>10665</v>
      </c>
      <c r="J2432" s="2" t="s">
        <v>10666</v>
      </c>
      <c r="K2432" s="2" t="s">
        <v>10667</v>
      </c>
      <c r="L2432" s="2"/>
      <c r="M2432" s="2"/>
      <c r="N2432" s="2"/>
      <c r="O2432" s="2"/>
      <c r="P2432" s="2"/>
      <c r="Q2432" s="2" t="s">
        <v>488</v>
      </c>
      <c r="R2432" s="4" t="s">
        <v>7353</v>
      </c>
      <c r="S2432" s="14">
        <f t="shared" si="639"/>
        <v>1150000</v>
      </c>
      <c r="T2432" s="14">
        <f t="shared" si="640"/>
        <v>1.15</v>
      </c>
    </row>
    <row r="2433">
      <c r="A2433" s="4">
        <v>2432.0</v>
      </c>
      <c r="B2433" s="4" t="s">
        <v>7347</v>
      </c>
      <c r="C2433" s="4">
        <v>2015.0</v>
      </c>
      <c r="D2433" s="2" t="s">
        <v>7354</v>
      </c>
      <c r="E2433" s="2" t="s">
        <v>7355</v>
      </c>
      <c r="F2433" s="2" t="s">
        <v>263</v>
      </c>
      <c r="G2433" s="2" t="s">
        <v>34</v>
      </c>
      <c r="H2433" s="2" t="s">
        <v>330</v>
      </c>
      <c r="I2433" s="2"/>
      <c r="J2433" s="2"/>
      <c r="K2433" s="2"/>
      <c r="L2433" s="2"/>
      <c r="M2433" s="2"/>
      <c r="N2433" s="2"/>
      <c r="O2433" s="2"/>
      <c r="P2433" s="2"/>
      <c r="Q2433" s="2" t="s">
        <v>160</v>
      </c>
      <c r="R2433" s="4" t="s">
        <v>1193</v>
      </c>
      <c r="S2433" s="14">
        <f t="shared" si="639"/>
        <v>150000</v>
      </c>
      <c r="T2433" s="14">
        <f t="shared" si="640"/>
        <v>0.15</v>
      </c>
    </row>
    <row r="2434">
      <c r="A2434" s="4">
        <v>2433.0</v>
      </c>
      <c r="B2434" s="4" t="s">
        <v>7347</v>
      </c>
      <c r="C2434" s="4">
        <v>2015.0</v>
      </c>
      <c r="D2434" s="2" t="s">
        <v>7356</v>
      </c>
      <c r="E2434" s="2" t="s">
        <v>7357</v>
      </c>
      <c r="F2434" s="2" t="s">
        <v>263</v>
      </c>
      <c r="G2434" s="2" t="s">
        <v>21</v>
      </c>
      <c r="H2434" s="2" t="s">
        <v>7358</v>
      </c>
      <c r="I2434" s="2"/>
      <c r="J2434" s="2"/>
      <c r="K2434" s="2"/>
      <c r="L2434" s="2"/>
      <c r="M2434" s="2"/>
      <c r="N2434" s="2"/>
      <c r="O2434" s="2"/>
      <c r="P2434" s="2"/>
      <c r="Q2434" s="2" t="s">
        <v>160</v>
      </c>
      <c r="R2434" s="4" t="s">
        <v>1193</v>
      </c>
      <c r="S2434" s="14">
        <f t="shared" si="639"/>
        <v>150000</v>
      </c>
      <c r="T2434" s="14">
        <f t="shared" si="640"/>
        <v>0.15</v>
      </c>
    </row>
    <row r="2435">
      <c r="A2435" s="4">
        <v>2434.0</v>
      </c>
      <c r="B2435" s="4" t="s">
        <v>7359</v>
      </c>
      <c r="C2435" s="4">
        <v>2015.0</v>
      </c>
      <c r="D2435" s="2" t="s">
        <v>7360</v>
      </c>
      <c r="E2435" s="2" t="s">
        <v>1013</v>
      </c>
      <c r="F2435" s="2" t="s">
        <v>263</v>
      </c>
      <c r="G2435" s="2" t="s">
        <v>1196</v>
      </c>
      <c r="H2435" s="2" t="s">
        <v>8014</v>
      </c>
      <c r="I2435" s="2" t="s">
        <v>10668</v>
      </c>
      <c r="J2435" s="2" t="s">
        <v>9955</v>
      </c>
      <c r="K2435" s="2" t="s">
        <v>8907</v>
      </c>
      <c r="L2435" s="2"/>
      <c r="M2435" s="2"/>
      <c r="N2435" s="2"/>
      <c r="O2435" s="2"/>
      <c r="P2435" s="2"/>
      <c r="Q2435" s="2" t="s">
        <v>160</v>
      </c>
      <c r="R2435" s="4"/>
    </row>
    <row r="2436">
      <c r="A2436" s="4">
        <v>2435.0</v>
      </c>
      <c r="B2436" s="4" t="s">
        <v>7362</v>
      </c>
      <c r="C2436" s="4">
        <v>2015.0</v>
      </c>
      <c r="D2436" s="2" t="s">
        <v>7363</v>
      </c>
      <c r="E2436" s="2" t="s">
        <v>7364</v>
      </c>
      <c r="F2436" s="2" t="s">
        <v>263</v>
      </c>
      <c r="G2436" s="2" t="s">
        <v>1196</v>
      </c>
      <c r="H2436" s="2" t="s">
        <v>1655</v>
      </c>
      <c r="I2436" s="2" t="s">
        <v>9057</v>
      </c>
      <c r="J2436" s="2" t="s">
        <v>9337</v>
      </c>
      <c r="K2436" s="2" t="s">
        <v>378</v>
      </c>
      <c r="L2436" s="2"/>
      <c r="M2436" s="2"/>
      <c r="N2436" s="2"/>
      <c r="O2436" s="2"/>
      <c r="P2436" s="2"/>
      <c r="Q2436" s="2" t="s">
        <v>488</v>
      </c>
      <c r="R2436" s="4" t="s">
        <v>7366</v>
      </c>
      <c r="S2436" s="14">
        <f t="shared" ref="S2436:S2437" si="641">IFERROR(VALUE(SUBSTITUTE(R2436,",","")),"")</f>
        <v>37500000</v>
      </c>
      <c r="T2436" s="14">
        <f t="shared" ref="T2436:T2437" si="642">IF(S2436="","", ROUND(VALUE(SUBSTITUTE(S2436,",",""))/1000000, 2))</f>
        <v>37.5</v>
      </c>
    </row>
    <row r="2437">
      <c r="A2437" s="4">
        <v>2436.0</v>
      </c>
      <c r="B2437" s="4" t="s">
        <v>7362</v>
      </c>
      <c r="C2437" s="4">
        <v>2015.0</v>
      </c>
      <c r="D2437" s="2" t="s">
        <v>7367</v>
      </c>
      <c r="E2437" s="2" t="s">
        <v>7368</v>
      </c>
      <c r="F2437" s="2" t="s">
        <v>263</v>
      </c>
      <c r="G2437" s="2" t="s">
        <v>1196</v>
      </c>
      <c r="H2437" s="2" t="s">
        <v>2825</v>
      </c>
      <c r="I2437" s="2"/>
      <c r="J2437" s="2"/>
      <c r="K2437" s="2"/>
      <c r="L2437" s="2"/>
      <c r="M2437" s="2"/>
      <c r="N2437" s="2"/>
      <c r="O2437" s="2"/>
      <c r="P2437" s="2"/>
      <c r="Q2437" s="2" t="s">
        <v>160</v>
      </c>
      <c r="R2437" s="4" t="s">
        <v>2037</v>
      </c>
      <c r="S2437" s="14">
        <f t="shared" si="641"/>
        <v>235000</v>
      </c>
      <c r="T2437" s="14">
        <f t="shared" si="642"/>
        <v>0.24</v>
      </c>
    </row>
    <row r="2438">
      <c r="A2438" s="4">
        <v>2437.0</v>
      </c>
      <c r="B2438" s="4" t="s">
        <v>7362</v>
      </c>
      <c r="C2438" s="4">
        <v>2015.0</v>
      </c>
      <c r="D2438" s="2" t="s">
        <v>7369</v>
      </c>
      <c r="E2438" s="2" t="s">
        <v>7370</v>
      </c>
      <c r="F2438" s="2" t="s">
        <v>263</v>
      </c>
      <c r="G2438" s="2" t="s">
        <v>41</v>
      </c>
      <c r="H2438" s="2" t="s">
        <v>5437</v>
      </c>
      <c r="I2438" s="2" t="s">
        <v>10669</v>
      </c>
      <c r="J2438" s="2" t="s">
        <v>10403</v>
      </c>
      <c r="K2438" s="2" t="s">
        <v>10670</v>
      </c>
      <c r="L2438" s="2"/>
      <c r="M2438" s="2"/>
      <c r="N2438" s="2"/>
      <c r="O2438" s="2"/>
      <c r="P2438" s="2"/>
      <c r="Q2438" s="2" t="s">
        <v>160</v>
      </c>
      <c r="R2438" s="4"/>
    </row>
    <row r="2439">
      <c r="A2439" s="4">
        <v>2438.0</v>
      </c>
      <c r="B2439" s="4" t="s">
        <v>7362</v>
      </c>
      <c r="C2439" s="4">
        <v>2015.0</v>
      </c>
      <c r="D2439" s="2" t="s">
        <v>6679</v>
      </c>
      <c r="E2439" s="2" t="s">
        <v>7372</v>
      </c>
      <c r="F2439" s="2" t="s">
        <v>263</v>
      </c>
      <c r="G2439" s="2" t="s">
        <v>41</v>
      </c>
      <c r="H2439" s="2" t="s">
        <v>4929</v>
      </c>
      <c r="I2439" s="2"/>
      <c r="J2439" s="2"/>
      <c r="K2439" s="2"/>
      <c r="L2439" s="2"/>
      <c r="M2439" s="2"/>
      <c r="N2439" s="2"/>
      <c r="O2439" s="2"/>
      <c r="P2439" s="2"/>
      <c r="Q2439" s="2" t="s">
        <v>160</v>
      </c>
      <c r="R2439" s="4" t="s">
        <v>982</v>
      </c>
      <c r="S2439" s="14">
        <f>IFERROR(VALUE(SUBSTITUTE(R2439,",","")),"")</f>
        <v>125000</v>
      </c>
      <c r="T2439" s="14">
        <f>IF(S2439="","", ROUND(VALUE(SUBSTITUTE(S2439,",",""))/1000000, 2))</f>
        <v>0.13</v>
      </c>
    </row>
    <row r="2440">
      <c r="A2440" s="4">
        <v>2439.0</v>
      </c>
      <c r="B2440" s="4" t="s">
        <v>7362</v>
      </c>
      <c r="C2440" s="4">
        <v>2015.0</v>
      </c>
      <c r="D2440" s="2" t="s">
        <v>7374</v>
      </c>
      <c r="E2440" s="2" t="s">
        <v>7375</v>
      </c>
      <c r="F2440" s="2" t="s">
        <v>263</v>
      </c>
      <c r="G2440" s="2" t="s">
        <v>41</v>
      </c>
      <c r="H2440" s="2" t="s">
        <v>7376</v>
      </c>
      <c r="I2440" s="2"/>
      <c r="J2440" s="2"/>
      <c r="K2440" s="2"/>
      <c r="L2440" s="2"/>
      <c r="M2440" s="2"/>
      <c r="N2440" s="2"/>
      <c r="O2440" s="2"/>
      <c r="P2440" s="2"/>
      <c r="Q2440" s="2" t="s">
        <v>160</v>
      </c>
      <c r="R2440" s="4"/>
    </row>
    <row r="2441">
      <c r="A2441" s="4">
        <v>2440.0</v>
      </c>
      <c r="B2441" s="4" t="s">
        <v>7377</v>
      </c>
      <c r="C2441" s="4">
        <v>2015.0</v>
      </c>
      <c r="D2441" s="2" t="s">
        <v>7378</v>
      </c>
      <c r="E2441" s="2" t="s">
        <v>7379</v>
      </c>
      <c r="F2441" s="2" t="s">
        <v>263</v>
      </c>
      <c r="G2441" s="2" t="s">
        <v>1196</v>
      </c>
      <c r="H2441" s="2" t="s">
        <v>1544</v>
      </c>
      <c r="I2441" s="2" t="s">
        <v>10671</v>
      </c>
      <c r="J2441" s="2" t="s">
        <v>9632</v>
      </c>
      <c r="K2441" s="2" t="s">
        <v>10672</v>
      </c>
      <c r="L2441" s="2"/>
      <c r="M2441" s="2"/>
      <c r="N2441" s="2"/>
      <c r="O2441" s="2"/>
      <c r="P2441" s="2"/>
      <c r="Q2441" s="2" t="s">
        <v>160</v>
      </c>
      <c r="R2441" s="4"/>
    </row>
    <row r="2442">
      <c r="A2442" s="4">
        <v>2441.0</v>
      </c>
      <c r="B2442" s="4" t="s">
        <v>7377</v>
      </c>
      <c r="C2442" s="4">
        <v>2015.0</v>
      </c>
      <c r="D2442" s="2" t="s">
        <v>7381</v>
      </c>
      <c r="E2442" s="2" t="s">
        <v>7382</v>
      </c>
      <c r="F2442" s="2" t="s">
        <v>263</v>
      </c>
      <c r="G2442" s="2" t="s">
        <v>41</v>
      </c>
      <c r="H2442" s="2" t="s">
        <v>3797</v>
      </c>
      <c r="I2442" s="2" t="s">
        <v>2135</v>
      </c>
      <c r="J2442" s="2"/>
      <c r="K2442" s="2"/>
      <c r="L2442" s="2"/>
      <c r="M2442" s="2"/>
      <c r="N2442" s="2"/>
      <c r="O2442" s="2"/>
      <c r="P2442" s="2"/>
      <c r="Q2442" s="2" t="s">
        <v>488</v>
      </c>
      <c r="R2442" s="4" t="s">
        <v>37</v>
      </c>
      <c r="S2442" s="14">
        <f>IFERROR(VALUE(SUBSTITUTE(R2442,",","")),"")</f>
        <v>3000000</v>
      </c>
      <c r="T2442" s="14">
        <f>IF(S2442="","", ROUND(VALUE(SUBSTITUTE(S2442,",",""))/1000000, 2))</f>
        <v>3</v>
      </c>
    </row>
    <row r="2443">
      <c r="A2443" s="4">
        <v>2442.0</v>
      </c>
      <c r="B2443" s="4" t="s">
        <v>7377</v>
      </c>
      <c r="C2443" s="4">
        <v>2015.0</v>
      </c>
      <c r="D2443" s="3" t="s">
        <v>7384</v>
      </c>
      <c r="E2443" s="2" t="s">
        <v>7385</v>
      </c>
      <c r="F2443" s="2" t="s">
        <v>263</v>
      </c>
      <c r="G2443" s="2" t="s">
        <v>34</v>
      </c>
      <c r="H2443" s="2" t="s">
        <v>6074</v>
      </c>
      <c r="I2443" s="2"/>
      <c r="J2443" s="2"/>
      <c r="K2443" s="2"/>
      <c r="L2443" s="2"/>
      <c r="M2443" s="2"/>
      <c r="N2443" s="2"/>
      <c r="O2443" s="2"/>
      <c r="P2443" s="2"/>
      <c r="Q2443" s="2" t="s">
        <v>160</v>
      </c>
      <c r="R2443" s="4"/>
    </row>
    <row r="2444">
      <c r="A2444" s="4">
        <v>2443.0</v>
      </c>
      <c r="B2444" s="4" t="s">
        <v>7377</v>
      </c>
      <c r="C2444" s="4">
        <v>2015.0</v>
      </c>
      <c r="D2444" s="2" t="s">
        <v>211</v>
      </c>
      <c r="E2444" s="2" t="s">
        <v>7386</v>
      </c>
      <c r="F2444" s="2" t="s">
        <v>263</v>
      </c>
      <c r="G2444" s="2" t="s">
        <v>34</v>
      </c>
      <c r="H2444" s="2" t="s">
        <v>10673</v>
      </c>
      <c r="I2444" s="2" t="s">
        <v>10674</v>
      </c>
      <c r="J2444" s="2" t="s">
        <v>10675</v>
      </c>
      <c r="K2444" s="2"/>
      <c r="L2444" s="2"/>
      <c r="M2444" s="2"/>
      <c r="N2444" s="2"/>
      <c r="O2444" s="2"/>
      <c r="P2444" s="2"/>
      <c r="Q2444" s="2" t="s">
        <v>160</v>
      </c>
      <c r="R2444" s="4"/>
    </row>
    <row r="2445">
      <c r="A2445" s="4">
        <v>2444.0</v>
      </c>
      <c r="B2445" s="4" t="s">
        <v>7377</v>
      </c>
      <c r="C2445" s="4">
        <v>2015.0</v>
      </c>
      <c r="D2445" s="2" t="s">
        <v>7388</v>
      </c>
      <c r="E2445" s="2" t="s">
        <v>7389</v>
      </c>
      <c r="F2445" s="2" t="s">
        <v>263</v>
      </c>
      <c r="G2445" s="2" t="s">
        <v>1196</v>
      </c>
      <c r="H2445" s="2" t="s">
        <v>7390</v>
      </c>
      <c r="I2445" s="2"/>
      <c r="J2445" s="2"/>
      <c r="K2445" s="2"/>
      <c r="L2445" s="2"/>
      <c r="M2445" s="2"/>
      <c r="N2445" s="2"/>
      <c r="O2445" s="2"/>
      <c r="P2445" s="2"/>
      <c r="Q2445" s="2" t="s">
        <v>488</v>
      </c>
      <c r="R2445" s="4" t="s">
        <v>587</v>
      </c>
      <c r="S2445" s="14">
        <f t="shared" ref="S2445:S2448" si="643">IFERROR(VALUE(SUBSTITUTE(R2445,",","")),"")</f>
        <v>800000</v>
      </c>
      <c r="T2445" s="14">
        <f t="shared" ref="T2445:T2448" si="644">IF(S2445="","", ROUND(VALUE(SUBSTITUTE(S2445,",",""))/1000000, 2))</f>
        <v>0.8</v>
      </c>
    </row>
    <row r="2446">
      <c r="A2446" s="4">
        <v>2445.0</v>
      </c>
      <c r="B2446" s="4" t="s">
        <v>7377</v>
      </c>
      <c r="C2446" s="4">
        <v>2015.0</v>
      </c>
      <c r="D2446" s="2" t="s">
        <v>7391</v>
      </c>
      <c r="E2446" s="2" t="s">
        <v>7392</v>
      </c>
      <c r="F2446" s="2" t="s">
        <v>263</v>
      </c>
      <c r="G2446" s="2" t="s">
        <v>1196</v>
      </c>
      <c r="H2446" s="2" t="s">
        <v>7393</v>
      </c>
      <c r="I2446" s="2"/>
      <c r="J2446" s="2"/>
      <c r="K2446" s="2"/>
      <c r="L2446" s="2"/>
      <c r="M2446" s="2"/>
      <c r="N2446" s="2"/>
      <c r="O2446" s="2"/>
      <c r="P2446" s="2"/>
      <c r="Q2446" s="2" t="s">
        <v>160</v>
      </c>
      <c r="R2446" s="4" t="s">
        <v>760</v>
      </c>
      <c r="S2446" s="14">
        <f t="shared" si="643"/>
        <v>400000</v>
      </c>
      <c r="T2446" s="14">
        <f t="shared" si="644"/>
        <v>0.4</v>
      </c>
    </row>
    <row r="2447">
      <c r="A2447" s="4">
        <v>2446.0</v>
      </c>
      <c r="B2447" s="4" t="s">
        <v>7377</v>
      </c>
      <c r="C2447" s="4">
        <v>2015.0</v>
      </c>
      <c r="D2447" s="2" t="s">
        <v>7394</v>
      </c>
      <c r="E2447" s="2" t="s">
        <v>7395</v>
      </c>
      <c r="F2447" s="2" t="s">
        <v>263</v>
      </c>
      <c r="G2447" s="2" t="s">
        <v>41</v>
      </c>
      <c r="H2447" s="2" t="s">
        <v>195</v>
      </c>
      <c r="I2447" s="2"/>
      <c r="J2447" s="2"/>
      <c r="K2447" s="2"/>
      <c r="L2447" s="2"/>
      <c r="M2447" s="2"/>
      <c r="N2447" s="2"/>
      <c r="O2447" s="2"/>
      <c r="P2447" s="2"/>
      <c r="Q2447" s="2" t="s">
        <v>488</v>
      </c>
      <c r="R2447" s="4" t="s">
        <v>251</v>
      </c>
      <c r="S2447" s="14">
        <f t="shared" si="643"/>
        <v>10000000</v>
      </c>
      <c r="T2447" s="14">
        <f t="shared" si="644"/>
        <v>10</v>
      </c>
    </row>
    <row r="2448">
      <c r="A2448" s="4">
        <v>2447.0</v>
      </c>
      <c r="B2448" s="4" t="s">
        <v>7377</v>
      </c>
      <c r="C2448" s="4">
        <v>2015.0</v>
      </c>
      <c r="D2448" s="2" t="s">
        <v>7396</v>
      </c>
      <c r="E2448" s="2" t="s">
        <v>7397</v>
      </c>
      <c r="F2448" s="2" t="s">
        <v>263</v>
      </c>
      <c r="G2448" s="2" t="s">
        <v>34</v>
      </c>
      <c r="H2448" s="2" t="s">
        <v>7398</v>
      </c>
      <c r="I2448" s="2"/>
      <c r="J2448" s="2"/>
      <c r="K2448" s="2"/>
      <c r="L2448" s="2"/>
      <c r="M2448" s="2"/>
      <c r="N2448" s="2"/>
      <c r="O2448" s="2"/>
      <c r="P2448" s="2"/>
      <c r="Q2448" s="2" t="s">
        <v>160</v>
      </c>
      <c r="R2448" s="4" t="s">
        <v>173</v>
      </c>
      <c r="S2448" s="14">
        <f t="shared" si="643"/>
        <v>300000</v>
      </c>
      <c r="T2448" s="14">
        <f t="shared" si="644"/>
        <v>0.3</v>
      </c>
    </row>
    <row r="2449">
      <c r="A2449" s="4">
        <v>2448.0</v>
      </c>
      <c r="B2449" s="4" t="s">
        <v>7399</v>
      </c>
      <c r="C2449" s="4">
        <v>2015.0</v>
      </c>
      <c r="D2449" s="2" t="s">
        <v>7400</v>
      </c>
      <c r="E2449" s="2" t="s">
        <v>7401</v>
      </c>
      <c r="F2449" s="2" t="s">
        <v>263</v>
      </c>
      <c r="G2449" s="2" t="s">
        <v>21</v>
      </c>
      <c r="H2449" s="2" t="s">
        <v>7402</v>
      </c>
      <c r="I2449" s="2"/>
      <c r="J2449" s="2"/>
      <c r="K2449" s="2"/>
      <c r="L2449" s="2"/>
      <c r="M2449" s="2"/>
      <c r="N2449" s="2"/>
      <c r="O2449" s="2"/>
      <c r="P2449" s="2"/>
      <c r="Q2449" s="2" t="s">
        <v>160</v>
      </c>
      <c r="R2449" s="4"/>
    </row>
    <row r="2450">
      <c r="A2450" s="4">
        <v>2449.0</v>
      </c>
      <c r="B2450" s="4" t="s">
        <v>7399</v>
      </c>
      <c r="C2450" s="4">
        <v>2015.0</v>
      </c>
      <c r="D2450" s="2" t="s">
        <v>7403</v>
      </c>
      <c r="E2450" s="2" t="s">
        <v>7404</v>
      </c>
      <c r="F2450" s="2" t="s">
        <v>263</v>
      </c>
      <c r="G2450" s="2" t="s">
        <v>1196</v>
      </c>
      <c r="H2450" s="2" t="s">
        <v>9449</v>
      </c>
      <c r="I2450" s="2" t="s">
        <v>10676</v>
      </c>
      <c r="J2450" s="2" t="s">
        <v>10677</v>
      </c>
      <c r="K2450" s="2" t="s">
        <v>10678</v>
      </c>
      <c r="L2450" s="2"/>
      <c r="M2450" s="2"/>
      <c r="N2450" s="2"/>
      <c r="O2450" s="2"/>
      <c r="P2450" s="2"/>
      <c r="Q2450" s="2" t="s">
        <v>160</v>
      </c>
      <c r="R2450" s="4"/>
    </row>
    <row r="2451">
      <c r="A2451" s="4">
        <v>2450.0</v>
      </c>
      <c r="B2451" s="4" t="s">
        <v>7399</v>
      </c>
      <c r="C2451" s="4">
        <v>2015.0</v>
      </c>
      <c r="D2451" s="2" t="s">
        <v>7406</v>
      </c>
      <c r="E2451" s="2" t="s">
        <v>7407</v>
      </c>
      <c r="F2451" s="2" t="s">
        <v>263</v>
      </c>
      <c r="G2451" s="2" t="s">
        <v>7408</v>
      </c>
      <c r="H2451" s="2" t="s">
        <v>7409</v>
      </c>
      <c r="I2451" s="2"/>
      <c r="J2451" s="2"/>
      <c r="K2451" s="2"/>
      <c r="L2451" s="2"/>
      <c r="M2451" s="2"/>
      <c r="N2451" s="2"/>
      <c r="O2451" s="2"/>
      <c r="P2451" s="2"/>
      <c r="Q2451" s="2" t="s">
        <v>488</v>
      </c>
      <c r="R2451" s="4" t="s">
        <v>1715</v>
      </c>
      <c r="S2451" s="14">
        <f t="shared" ref="S2451:S2457" si="645">IFERROR(VALUE(SUBSTITUTE(R2451,",","")),"")</f>
        <v>1200000</v>
      </c>
      <c r="T2451" s="14">
        <f t="shared" ref="T2451:T2457" si="646">IF(S2451="","", ROUND(VALUE(SUBSTITUTE(S2451,",",""))/1000000, 2))</f>
        <v>1.2</v>
      </c>
    </row>
    <row r="2452">
      <c r="A2452" s="4">
        <v>2451.0</v>
      </c>
      <c r="B2452" s="4" t="s">
        <v>7399</v>
      </c>
      <c r="C2452" s="4">
        <v>2015.0</v>
      </c>
      <c r="D2452" s="2" t="s">
        <v>7410</v>
      </c>
      <c r="E2452" s="2" t="s">
        <v>7411</v>
      </c>
      <c r="F2452" s="2" t="s">
        <v>263</v>
      </c>
      <c r="G2452" s="2" t="s">
        <v>34</v>
      </c>
      <c r="H2452" s="2" t="s">
        <v>10679</v>
      </c>
      <c r="I2452" s="2" t="s">
        <v>10680</v>
      </c>
      <c r="J2452" s="2" t="s">
        <v>3927</v>
      </c>
      <c r="K2452" s="2"/>
      <c r="L2452" s="2"/>
      <c r="M2452" s="2"/>
      <c r="N2452" s="2"/>
      <c r="O2452" s="2"/>
      <c r="P2452" s="2"/>
      <c r="Q2452" s="2" t="s">
        <v>488</v>
      </c>
      <c r="R2452" s="4" t="s">
        <v>2488</v>
      </c>
      <c r="S2452" s="14">
        <f t="shared" si="645"/>
        <v>2250000</v>
      </c>
      <c r="T2452" s="14">
        <f t="shared" si="646"/>
        <v>2.25</v>
      </c>
    </row>
    <row r="2453">
      <c r="A2453" s="4">
        <v>2452.0</v>
      </c>
      <c r="B2453" s="4" t="s">
        <v>7399</v>
      </c>
      <c r="C2453" s="4">
        <v>2015.0</v>
      </c>
      <c r="D2453" s="2" t="s">
        <v>4176</v>
      </c>
      <c r="E2453" s="2" t="s">
        <v>2941</v>
      </c>
      <c r="F2453" s="2" t="s">
        <v>263</v>
      </c>
      <c r="G2453" s="2" t="s">
        <v>34</v>
      </c>
      <c r="H2453" s="2" t="s">
        <v>10147</v>
      </c>
      <c r="I2453" s="2" t="s">
        <v>9376</v>
      </c>
      <c r="J2453" s="2" t="s">
        <v>197</v>
      </c>
      <c r="K2453" s="2" t="s">
        <v>9741</v>
      </c>
      <c r="L2453" s="2" t="s">
        <v>10681</v>
      </c>
      <c r="M2453" s="2"/>
      <c r="N2453" s="2"/>
      <c r="O2453" s="2"/>
      <c r="P2453" s="2"/>
      <c r="Q2453" s="2" t="s">
        <v>488</v>
      </c>
      <c r="R2453" s="4" t="s">
        <v>7414</v>
      </c>
      <c r="S2453" s="14">
        <f t="shared" si="645"/>
        <v>1750000</v>
      </c>
      <c r="T2453" s="14">
        <f t="shared" si="646"/>
        <v>1.75</v>
      </c>
    </row>
    <row r="2454">
      <c r="A2454" s="4">
        <v>2453.0</v>
      </c>
      <c r="B2454" s="4" t="s">
        <v>7415</v>
      </c>
      <c r="C2454" s="4">
        <v>2015.0</v>
      </c>
      <c r="D2454" s="2" t="s">
        <v>7416</v>
      </c>
      <c r="E2454" s="2" t="s">
        <v>7417</v>
      </c>
      <c r="F2454" s="2" t="s">
        <v>263</v>
      </c>
      <c r="G2454" s="2" t="s">
        <v>1196</v>
      </c>
      <c r="H2454" s="2" t="s">
        <v>7418</v>
      </c>
      <c r="I2454" s="2"/>
      <c r="J2454" s="2"/>
      <c r="K2454" s="2"/>
      <c r="L2454" s="2"/>
      <c r="M2454" s="2"/>
      <c r="N2454" s="2"/>
      <c r="O2454" s="2"/>
      <c r="P2454" s="2"/>
      <c r="Q2454" s="2" t="s">
        <v>488</v>
      </c>
      <c r="R2454" s="4" t="s">
        <v>225</v>
      </c>
      <c r="S2454" s="14">
        <f t="shared" si="645"/>
        <v>3300000</v>
      </c>
      <c r="T2454" s="14">
        <f t="shared" si="646"/>
        <v>3.3</v>
      </c>
    </row>
    <row r="2455">
      <c r="A2455" s="4">
        <v>2454.0</v>
      </c>
      <c r="B2455" s="4" t="s">
        <v>7415</v>
      </c>
      <c r="C2455" s="4">
        <v>2015.0</v>
      </c>
      <c r="D2455" s="2" t="s">
        <v>7419</v>
      </c>
      <c r="E2455" s="2" t="s">
        <v>7420</v>
      </c>
      <c r="F2455" s="2" t="s">
        <v>263</v>
      </c>
      <c r="G2455" s="2" t="s">
        <v>109</v>
      </c>
      <c r="H2455" s="2" t="s">
        <v>4929</v>
      </c>
      <c r="I2455" s="2" t="s">
        <v>10682</v>
      </c>
      <c r="J2455" s="2" t="s">
        <v>9128</v>
      </c>
      <c r="K2455" s="2" t="s">
        <v>9129</v>
      </c>
      <c r="L2455" s="2" t="s">
        <v>10683</v>
      </c>
      <c r="M2455" s="2"/>
      <c r="N2455" s="2"/>
      <c r="O2455" s="2"/>
      <c r="P2455" s="2"/>
      <c r="Q2455" s="2" t="s">
        <v>160</v>
      </c>
      <c r="R2455" s="4" t="s">
        <v>760</v>
      </c>
      <c r="S2455" s="14">
        <f t="shared" si="645"/>
        <v>400000</v>
      </c>
      <c r="T2455" s="14">
        <f t="shared" si="646"/>
        <v>0.4</v>
      </c>
    </row>
    <row r="2456">
      <c r="A2456" s="4">
        <v>2455.0</v>
      </c>
      <c r="B2456" s="4" t="s">
        <v>7415</v>
      </c>
      <c r="C2456" s="4">
        <v>2015.0</v>
      </c>
      <c r="D2456" s="2" t="s">
        <v>7422</v>
      </c>
      <c r="E2456" s="2" t="s">
        <v>7423</v>
      </c>
      <c r="F2456" s="2" t="s">
        <v>263</v>
      </c>
      <c r="G2456" s="2" t="s">
        <v>232</v>
      </c>
      <c r="H2456" s="2" t="s">
        <v>5136</v>
      </c>
      <c r="I2456" s="2" t="s">
        <v>1604</v>
      </c>
      <c r="J2456" s="2"/>
      <c r="K2456" s="2"/>
      <c r="L2456" s="2"/>
      <c r="M2456" s="2"/>
      <c r="N2456" s="2"/>
      <c r="O2456" s="2"/>
      <c r="P2456" s="2"/>
      <c r="Q2456" s="2" t="s">
        <v>488</v>
      </c>
      <c r="R2456" s="4" t="s">
        <v>105</v>
      </c>
      <c r="S2456" s="14">
        <f t="shared" si="645"/>
        <v>2000000</v>
      </c>
      <c r="T2456" s="14">
        <f t="shared" si="646"/>
        <v>2</v>
      </c>
    </row>
    <row r="2457">
      <c r="A2457" s="4">
        <v>2456.0</v>
      </c>
      <c r="B2457" s="4" t="s">
        <v>7415</v>
      </c>
      <c r="C2457" s="4">
        <v>2015.0</v>
      </c>
      <c r="D2457" s="2" t="s">
        <v>90</v>
      </c>
      <c r="E2457" s="2" t="s">
        <v>3359</v>
      </c>
      <c r="F2457" s="2" t="s">
        <v>263</v>
      </c>
      <c r="G2457" s="2" t="s">
        <v>1196</v>
      </c>
      <c r="H2457" s="2" t="s">
        <v>10008</v>
      </c>
      <c r="I2457" s="2" t="s">
        <v>9465</v>
      </c>
      <c r="J2457" s="2"/>
      <c r="K2457" s="2"/>
      <c r="L2457" s="2"/>
      <c r="M2457" s="2"/>
      <c r="N2457" s="2"/>
      <c r="O2457" s="2"/>
      <c r="P2457" s="2"/>
      <c r="Q2457" s="2" t="s">
        <v>160</v>
      </c>
      <c r="R2457" s="4" t="s">
        <v>246</v>
      </c>
      <c r="S2457" s="14">
        <f t="shared" si="645"/>
        <v>1000000</v>
      </c>
      <c r="T2457" s="14">
        <f t="shared" si="646"/>
        <v>1</v>
      </c>
    </row>
    <row r="2458">
      <c r="A2458" s="4">
        <v>2457.0</v>
      </c>
      <c r="B2458" s="4" t="s">
        <v>7426</v>
      </c>
      <c r="C2458" s="4">
        <v>2015.0</v>
      </c>
      <c r="D2458" s="2" t="s">
        <v>7427</v>
      </c>
      <c r="E2458" s="2" t="s">
        <v>7428</v>
      </c>
      <c r="F2458" s="2" t="s">
        <v>263</v>
      </c>
      <c r="G2458" s="2" t="s">
        <v>34</v>
      </c>
      <c r="H2458" s="2" t="s">
        <v>7429</v>
      </c>
      <c r="I2458" s="2"/>
      <c r="J2458" s="2"/>
      <c r="K2458" s="2"/>
      <c r="L2458" s="2"/>
      <c r="M2458" s="2"/>
      <c r="N2458" s="2"/>
      <c r="O2458" s="2"/>
      <c r="P2458" s="2"/>
      <c r="Q2458" s="2" t="s">
        <v>160</v>
      </c>
      <c r="R2458" s="4"/>
    </row>
    <row r="2459">
      <c r="A2459" s="4">
        <v>2458.0</v>
      </c>
      <c r="B2459" s="4" t="s">
        <v>7430</v>
      </c>
      <c r="C2459" s="4">
        <v>2015.0</v>
      </c>
      <c r="D2459" s="2" t="s">
        <v>4866</v>
      </c>
      <c r="E2459" s="2" t="s">
        <v>7431</v>
      </c>
      <c r="F2459" s="2" t="s">
        <v>263</v>
      </c>
      <c r="G2459" s="2" t="s">
        <v>34</v>
      </c>
      <c r="H2459" s="2" t="s">
        <v>4929</v>
      </c>
      <c r="I2459" s="2" t="s">
        <v>10684</v>
      </c>
      <c r="J2459" s="2"/>
      <c r="K2459" s="2"/>
      <c r="L2459" s="2"/>
      <c r="M2459" s="2"/>
      <c r="N2459" s="2"/>
      <c r="O2459" s="2"/>
      <c r="P2459" s="2"/>
      <c r="Q2459" s="2" t="s">
        <v>160</v>
      </c>
      <c r="R2459" s="4"/>
    </row>
    <row r="2460">
      <c r="A2460" s="4">
        <v>2459.0</v>
      </c>
      <c r="B2460" s="4" t="s">
        <v>7430</v>
      </c>
      <c r="C2460" s="4">
        <v>2015.0</v>
      </c>
      <c r="D2460" s="2" t="s">
        <v>355</v>
      </c>
      <c r="E2460" s="2" t="s">
        <v>7433</v>
      </c>
      <c r="F2460" s="2" t="s">
        <v>263</v>
      </c>
      <c r="G2460" s="2" t="s">
        <v>1196</v>
      </c>
      <c r="H2460" s="2" t="s">
        <v>7434</v>
      </c>
      <c r="I2460" s="2"/>
      <c r="J2460" s="2"/>
      <c r="K2460" s="2"/>
      <c r="L2460" s="2"/>
      <c r="M2460" s="2"/>
      <c r="N2460" s="2"/>
      <c r="O2460" s="2"/>
      <c r="P2460" s="2"/>
      <c r="Q2460" s="2" t="s">
        <v>488</v>
      </c>
      <c r="R2460" s="4" t="s">
        <v>94</v>
      </c>
      <c r="S2460" s="14">
        <f t="shared" ref="S2460:S2463" si="647">IFERROR(VALUE(SUBSTITUTE(R2460,",","")),"")</f>
        <v>30000000</v>
      </c>
      <c r="T2460" s="14">
        <f t="shared" ref="T2460:T2463" si="648">IF(S2460="","", ROUND(VALUE(SUBSTITUTE(S2460,",",""))/1000000, 2))</f>
        <v>30</v>
      </c>
    </row>
    <row r="2461">
      <c r="A2461" s="4">
        <v>2460.0</v>
      </c>
      <c r="B2461" s="4" t="s">
        <v>7436</v>
      </c>
      <c r="C2461" s="4">
        <v>2015.0</v>
      </c>
      <c r="D2461" s="2" t="s">
        <v>195</v>
      </c>
      <c r="E2461" s="2" t="s">
        <v>7437</v>
      </c>
      <c r="F2461" s="2" t="s">
        <v>263</v>
      </c>
      <c r="G2461" s="2" t="s">
        <v>34</v>
      </c>
      <c r="H2461" s="2" t="s">
        <v>10685</v>
      </c>
      <c r="I2461" s="2" t="s">
        <v>55</v>
      </c>
      <c r="J2461" s="2"/>
      <c r="K2461" s="2"/>
      <c r="L2461" s="2"/>
      <c r="M2461" s="2"/>
      <c r="N2461" s="2"/>
      <c r="O2461" s="2"/>
      <c r="P2461" s="2"/>
      <c r="Q2461" s="2" t="s">
        <v>488</v>
      </c>
      <c r="R2461" s="4" t="s">
        <v>7439</v>
      </c>
      <c r="S2461" s="14">
        <f t="shared" si="647"/>
        <v>680000000</v>
      </c>
      <c r="T2461" s="14">
        <f t="shared" si="648"/>
        <v>680</v>
      </c>
    </row>
    <row r="2462">
      <c r="A2462" s="4">
        <v>2461.0</v>
      </c>
      <c r="B2462" s="4" t="s">
        <v>7436</v>
      </c>
      <c r="C2462" s="4">
        <v>2015.0</v>
      </c>
      <c r="D2462" s="2" t="s">
        <v>7441</v>
      </c>
      <c r="E2462" s="2" t="s">
        <v>7442</v>
      </c>
      <c r="F2462" s="2" t="s">
        <v>263</v>
      </c>
      <c r="G2462" s="2" t="s">
        <v>1196</v>
      </c>
      <c r="H2462" s="2" t="s">
        <v>7443</v>
      </c>
      <c r="I2462" s="2"/>
      <c r="J2462" s="2"/>
      <c r="K2462" s="2"/>
      <c r="L2462" s="2"/>
      <c r="M2462" s="2"/>
      <c r="N2462" s="2"/>
      <c r="O2462" s="2"/>
      <c r="P2462" s="2"/>
      <c r="Q2462" s="2" t="s">
        <v>488</v>
      </c>
      <c r="R2462" s="4" t="s">
        <v>562</v>
      </c>
      <c r="S2462" s="14">
        <f t="shared" si="647"/>
        <v>100000000</v>
      </c>
      <c r="T2462" s="14">
        <f t="shared" si="648"/>
        <v>100</v>
      </c>
    </row>
    <row r="2463">
      <c r="A2463" s="4">
        <v>2462.0</v>
      </c>
      <c r="B2463" s="4" t="s">
        <v>7436</v>
      </c>
      <c r="C2463" s="4">
        <v>2015.0</v>
      </c>
      <c r="D2463" s="2" t="s">
        <v>6653</v>
      </c>
      <c r="E2463" s="2" t="s">
        <v>7444</v>
      </c>
      <c r="F2463" s="2" t="s">
        <v>263</v>
      </c>
      <c r="G2463" s="2" t="s">
        <v>21</v>
      </c>
      <c r="H2463" s="2" t="s">
        <v>266</v>
      </c>
      <c r="I2463" s="2" t="s">
        <v>10686</v>
      </c>
      <c r="J2463" s="2"/>
      <c r="K2463" s="2"/>
      <c r="L2463" s="2"/>
      <c r="M2463" s="2"/>
      <c r="N2463" s="2"/>
      <c r="O2463" s="2"/>
      <c r="P2463" s="2"/>
      <c r="Q2463" s="2" t="s">
        <v>488</v>
      </c>
      <c r="R2463" s="4" t="s">
        <v>2370</v>
      </c>
      <c r="S2463" s="14">
        <f t="shared" si="647"/>
        <v>36000000</v>
      </c>
      <c r="T2463" s="14">
        <f t="shared" si="648"/>
        <v>36</v>
      </c>
    </row>
    <row r="2464">
      <c r="A2464" s="4">
        <v>2463.0</v>
      </c>
      <c r="B2464" s="4" t="s">
        <v>7436</v>
      </c>
      <c r="C2464" s="4">
        <v>2015.0</v>
      </c>
      <c r="D2464" s="2" t="s">
        <v>7446</v>
      </c>
      <c r="E2464" s="2" t="s">
        <v>7447</v>
      </c>
      <c r="F2464" s="2" t="s">
        <v>263</v>
      </c>
      <c r="G2464" s="2" t="s">
        <v>61</v>
      </c>
      <c r="H2464" s="2" t="s">
        <v>7448</v>
      </c>
      <c r="I2464" s="2"/>
      <c r="J2464" s="2"/>
      <c r="K2464" s="2"/>
      <c r="L2464" s="2"/>
      <c r="M2464" s="2"/>
      <c r="N2464" s="2"/>
      <c r="O2464" s="2"/>
      <c r="P2464" s="2"/>
      <c r="Q2464" s="2" t="s">
        <v>160</v>
      </c>
      <c r="R2464" s="4"/>
    </row>
    <row r="2465">
      <c r="A2465" s="4">
        <v>2464.0</v>
      </c>
      <c r="B2465" s="4" t="s">
        <v>7436</v>
      </c>
      <c r="C2465" s="4">
        <v>2015.0</v>
      </c>
      <c r="D2465" s="2" t="s">
        <v>7449</v>
      </c>
      <c r="E2465" s="2" t="s">
        <v>7450</v>
      </c>
      <c r="F2465" s="2" t="s">
        <v>263</v>
      </c>
      <c r="G2465" s="2" t="s">
        <v>48</v>
      </c>
      <c r="H2465" s="2" t="s">
        <v>1604</v>
      </c>
      <c r="I2465" s="2"/>
      <c r="J2465" s="2"/>
      <c r="K2465" s="2"/>
      <c r="L2465" s="2"/>
      <c r="M2465" s="2"/>
      <c r="N2465" s="2"/>
      <c r="O2465" s="2"/>
      <c r="P2465" s="2"/>
      <c r="Q2465" s="2" t="s">
        <v>160</v>
      </c>
      <c r="R2465" s="4"/>
    </row>
    <row r="2466">
      <c r="A2466" s="4">
        <v>2465.0</v>
      </c>
      <c r="B2466" s="4" t="s">
        <v>7436</v>
      </c>
      <c r="C2466" s="4">
        <v>2015.0</v>
      </c>
      <c r="D2466" s="2" t="s">
        <v>7451</v>
      </c>
      <c r="E2466" s="2" t="s">
        <v>5421</v>
      </c>
      <c r="F2466" s="2" t="s">
        <v>263</v>
      </c>
      <c r="G2466" s="2" t="s">
        <v>34</v>
      </c>
      <c r="H2466" s="2" t="s">
        <v>7452</v>
      </c>
      <c r="I2466" s="2"/>
      <c r="J2466" s="2"/>
      <c r="K2466" s="2"/>
      <c r="L2466" s="2"/>
      <c r="M2466" s="2"/>
      <c r="N2466" s="2"/>
      <c r="O2466" s="2"/>
      <c r="P2466" s="2"/>
      <c r="Q2466" s="2" t="s">
        <v>160</v>
      </c>
      <c r="R2466" s="4" t="s">
        <v>2638</v>
      </c>
      <c r="S2466" s="14">
        <f>IFERROR(VALUE(SUBSTITUTE(R2466,",","")),"")</f>
        <v>350000</v>
      </c>
      <c r="T2466" s="14">
        <f>IF(S2466="","", ROUND(VALUE(SUBSTITUTE(S2466,",",""))/1000000, 2))</f>
        <v>0.35</v>
      </c>
    </row>
    <row r="2467">
      <c r="A2467" s="4">
        <v>2466.0</v>
      </c>
      <c r="B2467" s="4" t="s">
        <v>7436</v>
      </c>
      <c r="C2467" s="4">
        <v>2015.0</v>
      </c>
      <c r="D2467" s="2" t="s">
        <v>7453</v>
      </c>
      <c r="E2467" s="2" t="s">
        <v>7454</v>
      </c>
      <c r="F2467" s="2" t="s">
        <v>263</v>
      </c>
      <c r="G2467" s="2" t="s">
        <v>1196</v>
      </c>
      <c r="H2467" s="2" t="s">
        <v>9784</v>
      </c>
      <c r="I2467" s="2" t="s">
        <v>10687</v>
      </c>
      <c r="J2467" s="2"/>
      <c r="K2467" s="2"/>
      <c r="L2467" s="2"/>
      <c r="M2467" s="2"/>
      <c r="N2467" s="2"/>
      <c r="O2467" s="2"/>
      <c r="P2467" s="2"/>
      <c r="Q2467" s="2" t="s">
        <v>160</v>
      </c>
      <c r="R2467" s="4"/>
    </row>
    <row r="2468">
      <c r="A2468" s="4">
        <v>2467.0</v>
      </c>
      <c r="B2468" s="4" t="s">
        <v>7456</v>
      </c>
      <c r="C2468" s="4">
        <v>2015.0</v>
      </c>
      <c r="D2468" s="2" t="s">
        <v>7457</v>
      </c>
      <c r="E2468" s="2" t="s">
        <v>7458</v>
      </c>
      <c r="F2468" s="2" t="s">
        <v>263</v>
      </c>
      <c r="G2468" s="2" t="s">
        <v>7459</v>
      </c>
      <c r="H2468" s="2" t="s">
        <v>433</v>
      </c>
      <c r="I2468" s="2" t="s">
        <v>10688</v>
      </c>
      <c r="J2468" s="2"/>
      <c r="K2468" s="2"/>
      <c r="L2468" s="2"/>
      <c r="M2468" s="2"/>
      <c r="N2468" s="2"/>
      <c r="O2468" s="2"/>
      <c r="P2468" s="2"/>
      <c r="Q2468" s="2" t="s">
        <v>488</v>
      </c>
      <c r="R2468" s="4" t="s">
        <v>235</v>
      </c>
      <c r="S2468" s="14">
        <f t="shared" ref="S2468:S2469" si="649">IFERROR(VALUE(SUBSTITUTE(R2468,",","")),"")</f>
        <v>5000000</v>
      </c>
      <c r="T2468" s="14">
        <f t="shared" ref="T2468:T2469" si="650">IF(S2468="","", ROUND(VALUE(SUBSTITUTE(S2468,",",""))/1000000, 2))</f>
        <v>5</v>
      </c>
    </row>
    <row r="2469">
      <c r="A2469" s="4">
        <v>2468.0</v>
      </c>
      <c r="B2469" s="4" t="s">
        <v>7456</v>
      </c>
      <c r="C2469" s="4">
        <v>2015.0</v>
      </c>
      <c r="D2469" s="2" t="s">
        <v>7461</v>
      </c>
      <c r="E2469" s="2" t="s">
        <v>7462</v>
      </c>
      <c r="F2469" s="2" t="s">
        <v>263</v>
      </c>
      <c r="G2469" s="2" t="s">
        <v>109</v>
      </c>
      <c r="H2469" s="2" t="s">
        <v>2903</v>
      </c>
      <c r="I2469" s="2"/>
      <c r="J2469" s="2"/>
      <c r="K2469" s="2"/>
      <c r="L2469" s="2"/>
      <c r="M2469" s="2"/>
      <c r="N2469" s="2"/>
      <c r="O2469" s="2"/>
      <c r="P2469" s="2"/>
      <c r="Q2469" s="2" t="s">
        <v>160</v>
      </c>
      <c r="R2469" s="4" t="s">
        <v>246</v>
      </c>
      <c r="S2469" s="14">
        <f t="shared" si="649"/>
        <v>1000000</v>
      </c>
      <c r="T2469" s="14">
        <f t="shared" si="650"/>
        <v>1</v>
      </c>
    </row>
    <row r="2470">
      <c r="A2470" s="4">
        <v>2469.0</v>
      </c>
      <c r="B2470" s="4" t="s">
        <v>7456</v>
      </c>
      <c r="C2470" s="4">
        <v>2015.0</v>
      </c>
      <c r="D2470" s="2" t="s">
        <v>7463</v>
      </c>
      <c r="E2470" s="2" t="s">
        <v>7464</v>
      </c>
      <c r="F2470" s="2" t="s">
        <v>263</v>
      </c>
      <c r="G2470" s="2" t="s">
        <v>21</v>
      </c>
      <c r="H2470" s="2" t="s">
        <v>9128</v>
      </c>
      <c r="I2470" s="2" t="s">
        <v>9129</v>
      </c>
      <c r="J2470" s="2" t="s">
        <v>10689</v>
      </c>
      <c r="K2470" s="2" t="s">
        <v>10690</v>
      </c>
      <c r="L2470" s="2" t="s">
        <v>10282</v>
      </c>
      <c r="M2470" s="2" t="s">
        <v>10410</v>
      </c>
      <c r="N2470" s="2"/>
      <c r="O2470" s="2"/>
      <c r="P2470" s="2"/>
      <c r="Q2470" s="2" t="s">
        <v>160</v>
      </c>
      <c r="R2470" s="4"/>
    </row>
    <row r="2471">
      <c r="A2471" s="4">
        <v>2470.0</v>
      </c>
      <c r="B2471" s="4" t="s">
        <v>7456</v>
      </c>
      <c r="C2471" s="4">
        <v>2015.0</v>
      </c>
      <c r="D2471" s="2" t="s">
        <v>7467</v>
      </c>
      <c r="E2471" s="2" t="s">
        <v>7468</v>
      </c>
      <c r="F2471" s="2" t="s">
        <v>263</v>
      </c>
      <c r="G2471" s="2" t="s">
        <v>1196</v>
      </c>
      <c r="H2471" s="2" t="s">
        <v>5359</v>
      </c>
      <c r="I2471" s="2" t="s">
        <v>10691</v>
      </c>
      <c r="J2471" s="2" t="s">
        <v>10692</v>
      </c>
      <c r="K2471" s="2"/>
      <c r="L2471" s="2"/>
      <c r="M2471" s="2"/>
      <c r="N2471" s="2"/>
      <c r="O2471" s="2"/>
      <c r="P2471" s="2"/>
      <c r="Q2471" s="2" t="s">
        <v>160</v>
      </c>
      <c r="R2471" s="4" t="s">
        <v>246</v>
      </c>
      <c r="S2471" s="14">
        <f t="shared" ref="S2471:S2473" si="651">IFERROR(VALUE(SUBSTITUTE(R2471,",","")),"")</f>
        <v>1000000</v>
      </c>
      <c r="T2471" s="14">
        <f t="shared" ref="T2471:T2473" si="652">IF(S2471="","", ROUND(VALUE(SUBSTITUTE(S2471,",",""))/1000000, 2))</f>
        <v>1</v>
      </c>
    </row>
    <row r="2472">
      <c r="A2472" s="4">
        <v>2471.0</v>
      </c>
      <c r="B2472" s="5">
        <v>42012.0</v>
      </c>
      <c r="C2472" s="4">
        <v>2015.0</v>
      </c>
      <c r="D2472" s="2" t="s">
        <v>6035</v>
      </c>
      <c r="E2472" s="2" t="s">
        <v>7470</v>
      </c>
      <c r="F2472" s="2" t="s">
        <v>263</v>
      </c>
      <c r="G2472" s="2" t="s">
        <v>34</v>
      </c>
      <c r="H2472" s="2" t="s">
        <v>3224</v>
      </c>
      <c r="I2472" s="2" t="s">
        <v>10591</v>
      </c>
      <c r="J2472" s="2" t="s">
        <v>2363</v>
      </c>
      <c r="K2472" s="2"/>
      <c r="L2472" s="2"/>
      <c r="M2472" s="2"/>
      <c r="N2472" s="2"/>
      <c r="O2472" s="2"/>
      <c r="P2472" s="2"/>
      <c r="Q2472" s="2" t="s">
        <v>488</v>
      </c>
      <c r="R2472" s="4" t="s">
        <v>6847</v>
      </c>
      <c r="S2472" s="14">
        <f t="shared" si="651"/>
        <v>500000000</v>
      </c>
      <c r="T2472" s="14">
        <f t="shared" si="652"/>
        <v>500</v>
      </c>
    </row>
    <row r="2473">
      <c r="A2473" s="4">
        <v>2472.0</v>
      </c>
      <c r="B2473" s="5">
        <v>42012.0</v>
      </c>
      <c r="C2473" s="4">
        <v>2015.0</v>
      </c>
      <c r="D2473" s="2" t="s">
        <v>7473</v>
      </c>
      <c r="E2473" s="2" t="s">
        <v>7474</v>
      </c>
      <c r="F2473" s="2" t="s">
        <v>263</v>
      </c>
      <c r="G2473" s="2" t="s">
        <v>61</v>
      </c>
      <c r="H2473" s="2" t="s">
        <v>7475</v>
      </c>
      <c r="I2473" s="2"/>
      <c r="J2473" s="2"/>
      <c r="K2473" s="2"/>
      <c r="L2473" s="2"/>
      <c r="M2473" s="2"/>
      <c r="N2473" s="2"/>
      <c r="O2473" s="2"/>
      <c r="P2473" s="2"/>
      <c r="Q2473" s="2" t="s">
        <v>160</v>
      </c>
      <c r="R2473" s="4" t="s">
        <v>760</v>
      </c>
      <c r="S2473" s="14">
        <f t="shared" si="651"/>
        <v>400000</v>
      </c>
      <c r="T2473" s="14">
        <f t="shared" si="652"/>
        <v>0.4</v>
      </c>
    </row>
    <row r="2474">
      <c r="A2474" s="4">
        <v>2473.0</v>
      </c>
      <c r="B2474" s="5">
        <v>42071.0</v>
      </c>
      <c r="C2474" s="4">
        <v>2015.0</v>
      </c>
      <c r="D2474" s="2" t="s">
        <v>7476</v>
      </c>
      <c r="E2474" s="2" t="s">
        <v>7477</v>
      </c>
      <c r="F2474" s="2" t="s">
        <v>263</v>
      </c>
      <c r="G2474" s="2" t="s">
        <v>34</v>
      </c>
      <c r="H2474" s="2" t="s">
        <v>7478</v>
      </c>
      <c r="I2474" s="2"/>
      <c r="J2474" s="2"/>
      <c r="K2474" s="2"/>
      <c r="L2474" s="2"/>
      <c r="M2474" s="2"/>
      <c r="N2474" s="2"/>
      <c r="O2474" s="2"/>
      <c r="P2474" s="2"/>
      <c r="Q2474" s="2" t="s">
        <v>160</v>
      </c>
      <c r="R2474" s="4"/>
    </row>
    <row r="2475">
      <c r="A2475" s="4">
        <v>2474.0</v>
      </c>
      <c r="B2475" s="5">
        <v>42071.0</v>
      </c>
      <c r="C2475" s="4">
        <v>2015.0</v>
      </c>
      <c r="D2475" s="2" t="s">
        <v>3965</v>
      </c>
      <c r="E2475" s="2" t="s">
        <v>2927</v>
      </c>
      <c r="F2475" s="2" t="s">
        <v>263</v>
      </c>
      <c r="G2475" s="2" t="s">
        <v>34</v>
      </c>
      <c r="H2475" s="2" t="s">
        <v>6109</v>
      </c>
      <c r="I2475" s="2"/>
      <c r="J2475" s="2"/>
      <c r="K2475" s="2"/>
      <c r="L2475" s="2"/>
      <c r="M2475" s="2"/>
      <c r="N2475" s="2"/>
      <c r="O2475" s="2"/>
      <c r="P2475" s="2"/>
      <c r="Q2475" s="2" t="s">
        <v>488</v>
      </c>
      <c r="R2475" s="4" t="s">
        <v>235</v>
      </c>
      <c r="S2475" s="14">
        <f>IFERROR(VALUE(SUBSTITUTE(R2475,",","")),"")</f>
        <v>5000000</v>
      </c>
      <c r="T2475" s="14">
        <f>IF(S2475="","", ROUND(VALUE(SUBSTITUTE(S2475,",",""))/1000000, 2))</f>
        <v>5</v>
      </c>
    </row>
    <row r="2476">
      <c r="A2476" s="4">
        <v>2475.0</v>
      </c>
      <c r="B2476" s="5">
        <v>42071.0</v>
      </c>
      <c r="C2476" s="4">
        <v>2015.0</v>
      </c>
      <c r="D2476" s="2" t="s">
        <v>7479</v>
      </c>
      <c r="E2476" s="2" t="s">
        <v>7480</v>
      </c>
      <c r="F2476" s="2" t="s">
        <v>263</v>
      </c>
      <c r="G2476" s="2" t="s">
        <v>41</v>
      </c>
      <c r="H2476" s="2" t="s">
        <v>7481</v>
      </c>
      <c r="I2476" s="2"/>
      <c r="J2476" s="2"/>
      <c r="K2476" s="2"/>
      <c r="L2476" s="2"/>
      <c r="M2476" s="2"/>
      <c r="N2476" s="2"/>
      <c r="O2476" s="2"/>
      <c r="P2476" s="2"/>
      <c r="Q2476" s="2" t="s">
        <v>160</v>
      </c>
      <c r="R2476" s="4"/>
    </row>
    <row r="2477">
      <c r="A2477" s="4">
        <v>2476.0</v>
      </c>
      <c r="B2477" s="5">
        <v>42071.0</v>
      </c>
      <c r="C2477" s="4">
        <v>2015.0</v>
      </c>
      <c r="D2477" s="2" t="s">
        <v>7482</v>
      </c>
      <c r="E2477" s="2" t="s">
        <v>7483</v>
      </c>
      <c r="F2477" s="2" t="s">
        <v>263</v>
      </c>
      <c r="G2477" s="2" t="s">
        <v>41</v>
      </c>
      <c r="H2477" s="2" t="s">
        <v>7478</v>
      </c>
      <c r="I2477" s="2" t="s">
        <v>10693</v>
      </c>
      <c r="J2477" s="2" t="s">
        <v>10694</v>
      </c>
      <c r="K2477" s="2" t="s">
        <v>10695</v>
      </c>
      <c r="L2477" s="2" t="s">
        <v>9849</v>
      </c>
      <c r="M2477" s="2" t="s">
        <v>10696</v>
      </c>
      <c r="N2477" s="2"/>
      <c r="O2477" s="2"/>
      <c r="P2477" s="2"/>
      <c r="Q2477" s="2" t="s">
        <v>160</v>
      </c>
      <c r="R2477" s="4"/>
    </row>
    <row r="2478">
      <c r="A2478" s="4">
        <v>2477.0</v>
      </c>
      <c r="B2478" s="5">
        <v>42071.0</v>
      </c>
      <c r="C2478" s="4">
        <v>2015.0</v>
      </c>
      <c r="D2478" s="2" t="s">
        <v>7485</v>
      </c>
      <c r="E2478" s="2" t="s">
        <v>7486</v>
      </c>
      <c r="F2478" s="2" t="s">
        <v>263</v>
      </c>
      <c r="G2478" s="2" t="s">
        <v>34</v>
      </c>
      <c r="H2478" s="2" t="s">
        <v>2913</v>
      </c>
      <c r="I2478" s="2" t="s">
        <v>9326</v>
      </c>
      <c r="J2478" s="2" t="s">
        <v>1315</v>
      </c>
      <c r="K2478" s="2" t="s">
        <v>10697</v>
      </c>
      <c r="L2478" s="2"/>
      <c r="M2478" s="2"/>
      <c r="N2478" s="2"/>
      <c r="O2478" s="2"/>
      <c r="P2478" s="2"/>
      <c r="Q2478" s="2" t="s">
        <v>488</v>
      </c>
      <c r="R2478" s="4" t="s">
        <v>562</v>
      </c>
      <c r="S2478" s="14">
        <f>IFERROR(VALUE(SUBSTITUTE(R2478,",","")),"")</f>
        <v>100000000</v>
      </c>
      <c r="T2478" s="14">
        <f>IF(S2478="","", ROUND(VALUE(SUBSTITUTE(S2478,",",""))/1000000, 2))</f>
        <v>100</v>
      </c>
    </row>
    <row r="2479">
      <c r="A2479" s="4">
        <v>2478.0</v>
      </c>
      <c r="B2479" s="5">
        <v>42071.0</v>
      </c>
      <c r="C2479" s="4">
        <v>2015.0</v>
      </c>
      <c r="D2479" s="2" t="s">
        <v>7488</v>
      </c>
      <c r="E2479" s="2" t="s">
        <v>7489</v>
      </c>
      <c r="F2479" s="2" t="s">
        <v>263</v>
      </c>
      <c r="G2479" s="2" t="s">
        <v>1196</v>
      </c>
      <c r="H2479" s="2" t="s">
        <v>5136</v>
      </c>
      <c r="I2479" s="2"/>
      <c r="J2479" s="2"/>
      <c r="K2479" s="2"/>
      <c r="L2479" s="2"/>
      <c r="M2479" s="2"/>
      <c r="N2479" s="2"/>
      <c r="O2479" s="2"/>
      <c r="P2479" s="2"/>
      <c r="Q2479" s="2" t="s">
        <v>160</v>
      </c>
      <c r="R2479" s="4"/>
    </row>
    <row r="2480">
      <c r="A2480" s="4">
        <v>2479.0</v>
      </c>
      <c r="B2480" s="5">
        <v>42071.0</v>
      </c>
      <c r="C2480" s="4">
        <v>2015.0</v>
      </c>
      <c r="D2480" s="2" t="s">
        <v>7490</v>
      </c>
      <c r="E2480" s="2" t="s">
        <v>7491</v>
      </c>
      <c r="F2480" s="2" t="s">
        <v>263</v>
      </c>
      <c r="G2480" s="2" t="s">
        <v>41</v>
      </c>
      <c r="H2480" s="2" t="s">
        <v>1315</v>
      </c>
      <c r="I2480" s="2" t="s">
        <v>1655</v>
      </c>
      <c r="J2480" s="2"/>
      <c r="K2480" s="2"/>
      <c r="L2480" s="2"/>
      <c r="M2480" s="2"/>
      <c r="N2480" s="2"/>
      <c r="O2480" s="2"/>
      <c r="P2480" s="2"/>
      <c r="Q2480" s="2" t="s">
        <v>488</v>
      </c>
      <c r="R2480" s="4" t="s">
        <v>7493</v>
      </c>
      <c r="S2480" s="14">
        <f t="shared" ref="S2480:S2486" si="653">IFERROR(VALUE(SUBSTITUTE(R2480,",","")),"")</f>
        <v>9600000</v>
      </c>
      <c r="T2480" s="14">
        <f t="shared" ref="T2480:T2486" si="654">IF(S2480="","", ROUND(VALUE(SUBSTITUTE(S2480,",",""))/1000000, 2))</f>
        <v>9.6</v>
      </c>
    </row>
    <row r="2481">
      <c r="A2481" s="4">
        <v>2480.0</v>
      </c>
      <c r="B2481" s="5">
        <v>42102.0</v>
      </c>
      <c r="C2481" s="4">
        <v>2015.0</v>
      </c>
      <c r="D2481" s="2" t="s">
        <v>7494</v>
      </c>
      <c r="E2481" s="2" t="s">
        <v>7495</v>
      </c>
      <c r="F2481" s="2" t="s">
        <v>263</v>
      </c>
      <c r="G2481" s="2" t="s">
        <v>34</v>
      </c>
      <c r="H2481" s="2" t="s">
        <v>9611</v>
      </c>
      <c r="I2481" s="2" t="s">
        <v>9784</v>
      </c>
      <c r="J2481" s="2"/>
      <c r="K2481" s="2"/>
      <c r="L2481" s="2"/>
      <c r="M2481" s="2"/>
      <c r="N2481" s="2"/>
      <c r="O2481" s="2"/>
      <c r="P2481" s="2"/>
      <c r="Q2481" s="2" t="s">
        <v>488</v>
      </c>
      <c r="R2481" s="4" t="s">
        <v>161</v>
      </c>
      <c r="S2481" s="14">
        <f t="shared" si="653"/>
        <v>1300000</v>
      </c>
      <c r="T2481" s="14">
        <f t="shared" si="654"/>
        <v>1.3</v>
      </c>
    </row>
    <row r="2482">
      <c r="A2482" s="4">
        <v>2481.0</v>
      </c>
      <c r="B2482" s="5">
        <v>42132.0</v>
      </c>
      <c r="C2482" s="4">
        <v>2015.0</v>
      </c>
      <c r="D2482" s="2" t="s">
        <v>7497</v>
      </c>
      <c r="E2482" s="2" t="s">
        <v>7498</v>
      </c>
      <c r="F2482" s="2" t="s">
        <v>263</v>
      </c>
      <c r="G2482" s="2" t="s">
        <v>61</v>
      </c>
      <c r="H2482" s="2" t="s">
        <v>10698</v>
      </c>
      <c r="I2482" s="2" t="s">
        <v>10699</v>
      </c>
      <c r="J2482" s="2"/>
      <c r="K2482" s="2"/>
      <c r="L2482" s="2"/>
      <c r="M2482" s="2"/>
      <c r="N2482" s="2"/>
      <c r="O2482" s="2"/>
      <c r="P2482" s="2"/>
      <c r="Q2482" s="2" t="s">
        <v>160</v>
      </c>
      <c r="R2482" s="4" t="s">
        <v>2622</v>
      </c>
      <c r="S2482" s="14">
        <f t="shared" si="653"/>
        <v>650000</v>
      </c>
      <c r="T2482" s="14">
        <f t="shared" si="654"/>
        <v>0.65</v>
      </c>
    </row>
    <row r="2483">
      <c r="A2483" s="4">
        <v>2482.0</v>
      </c>
      <c r="B2483" s="5">
        <v>42132.0</v>
      </c>
      <c r="C2483" s="4">
        <v>2015.0</v>
      </c>
      <c r="D2483" s="2" t="s">
        <v>706</v>
      </c>
      <c r="E2483" s="2" t="s">
        <v>7038</v>
      </c>
      <c r="F2483" s="2" t="s">
        <v>263</v>
      </c>
      <c r="G2483" s="2" t="s">
        <v>1196</v>
      </c>
      <c r="H2483" s="2" t="s">
        <v>4509</v>
      </c>
      <c r="I2483" s="2" t="s">
        <v>10656</v>
      </c>
      <c r="J2483" s="2" t="s">
        <v>10658</v>
      </c>
      <c r="K2483" s="2" t="s">
        <v>10657</v>
      </c>
      <c r="L2483" s="2"/>
      <c r="M2483" s="2"/>
      <c r="N2483" s="2"/>
      <c r="O2483" s="2"/>
      <c r="P2483" s="2"/>
      <c r="Q2483" s="2" t="s">
        <v>160</v>
      </c>
      <c r="R2483" s="4" t="s">
        <v>161</v>
      </c>
      <c r="S2483" s="14">
        <f t="shared" si="653"/>
        <v>1300000</v>
      </c>
      <c r="T2483" s="14">
        <f t="shared" si="654"/>
        <v>1.3</v>
      </c>
    </row>
    <row r="2484">
      <c r="A2484" s="4">
        <v>2483.0</v>
      </c>
      <c r="B2484" s="5">
        <v>42132.0</v>
      </c>
      <c r="C2484" s="4">
        <v>2015.0</v>
      </c>
      <c r="D2484" s="2" t="s">
        <v>7501</v>
      </c>
      <c r="E2484" s="2" t="s">
        <v>7502</v>
      </c>
      <c r="F2484" s="2" t="s">
        <v>263</v>
      </c>
      <c r="G2484" s="2" t="s">
        <v>34</v>
      </c>
      <c r="H2484" s="2" t="s">
        <v>14</v>
      </c>
      <c r="I2484" s="2" t="s">
        <v>9611</v>
      </c>
      <c r="J2484" s="2"/>
      <c r="K2484" s="2"/>
      <c r="L2484" s="2"/>
      <c r="M2484" s="2"/>
      <c r="N2484" s="2"/>
      <c r="O2484" s="2"/>
      <c r="P2484" s="2"/>
      <c r="Q2484" s="2" t="s">
        <v>488</v>
      </c>
      <c r="R2484" s="4" t="s">
        <v>94</v>
      </c>
      <c r="S2484" s="14">
        <f t="shared" si="653"/>
        <v>30000000</v>
      </c>
      <c r="T2484" s="14">
        <f t="shared" si="654"/>
        <v>30</v>
      </c>
    </row>
    <row r="2485">
      <c r="A2485" s="4">
        <v>2484.0</v>
      </c>
      <c r="B2485" s="5">
        <v>42132.0</v>
      </c>
      <c r="C2485" s="4">
        <v>2015.0</v>
      </c>
      <c r="D2485" s="2" t="s">
        <v>7504</v>
      </c>
      <c r="E2485" s="2" t="s">
        <v>7505</v>
      </c>
      <c r="F2485" s="2" t="s">
        <v>263</v>
      </c>
      <c r="G2485" s="2" t="s">
        <v>41</v>
      </c>
      <c r="H2485" s="2" t="s">
        <v>8693</v>
      </c>
      <c r="I2485" s="2" t="s">
        <v>3797</v>
      </c>
      <c r="J2485" s="2"/>
      <c r="K2485" s="2"/>
      <c r="L2485" s="2"/>
      <c r="M2485" s="2"/>
      <c r="N2485" s="2"/>
      <c r="O2485" s="2"/>
      <c r="P2485" s="2"/>
      <c r="Q2485" s="2" t="s">
        <v>488</v>
      </c>
      <c r="R2485" s="4" t="s">
        <v>37</v>
      </c>
      <c r="S2485" s="14">
        <f t="shared" si="653"/>
        <v>3000000</v>
      </c>
      <c r="T2485" s="14">
        <f t="shared" si="654"/>
        <v>3</v>
      </c>
    </row>
    <row r="2486">
      <c r="A2486" s="4">
        <v>2485.0</v>
      </c>
      <c r="B2486" s="5">
        <v>42132.0</v>
      </c>
      <c r="C2486" s="4">
        <v>2015.0</v>
      </c>
      <c r="D2486" s="2" t="s">
        <v>7507</v>
      </c>
      <c r="E2486" s="2" t="s">
        <v>7508</v>
      </c>
      <c r="F2486" s="2" t="s">
        <v>263</v>
      </c>
      <c r="G2486" s="2" t="s">
        <v>109</v>
      </c>
      <c r="H2486" s="2" t="s">
        <v>10700</v>
      </c>
      <c r="I2486" s="2" t="s">
        <v>10359</v>
      </c>
      <c r="J2486" s="2" t="s">
        <v>10701</v>
      </c>
      <c r="K2486" s="2"/>
      <c r="L2486" s="2"/>
      <c r="M2486" s="2"/>
      <c r="N2486" s="2"/>
      <c r="O2486" s="2"/>
      <c r="P2486" s="2"/>
      <c r="Q2486" s="2" t="s">
        <v>160</v>
      </c>
      <c r="R2486" s="4" t="s">
        <v>305</v>
      </c>
      <c r="S2486" s="14">
        <f t="shared" si="653"/>
        <v>500000</v>
      </c>
      <c r="T2486" s="14">
        <f t="shared" si="654"/>
        <v>0.5</v>
      </c>
    </row>
    <row r="2487">
      <c r="A2487" s="4">
        <v>2486.0</v>
      </c>
      <c r="B2487" s="5">
        <v>42132.0</v>
      </c>
      <c r="C2487" s="4">
        <v>2015.0</v>
      </c>
      <c r="D2487" s="2" t="s">
        <v>7510</v>
      </c>
      <c r="E2487" s="2" t="s">
        <v>7511</v>
      </c>
      <c r="F2487" s="2" t="s">
        <v>263</v>
      </c>
      <c r="G2487" s="2" t="s">
        <v>34</v>
      </c>
      <c r="H2487" s="2" t="s">
        <v>10014</v>
      </c>
      <c r="I2487" s="2" t="s">
        <v>10359</v>
      </c>
      <c r="J2487" s="2"/>
      <c r="K2487" s="2"/>
      <c r="L2487" s="2"/>
      <c r="M2487" s="2"/>
      <c r="N2487" s="2"/>
      <c r="O2487" s="2"/>
      <c r="P2487" s="2"/>
      <c r="Q2487" s="2" t="s">
        <v>160</v>
      </c>
      <c r="R2487" s="4"/>
    </row>
    <row r="2488">
      <c r="A2488" s="4">
        <v>2487.0</v>
      </c>
      <c r="B2488" s="5">
        <v>42132.0</v>
      </c>
      <c r="C2488" s="4">
        <v>2015.0</v>
      </c>
      <c r="D2488" s="2" t="s">
        <v>7513</v>
      </c>
      <c r="E2488" s="2" t="s">
        <v>7514</v>
      </c>
      <c r="F2488" s="2" t="s">
        <v>263</v>
      </c>
      <c r="G2488" s="2" t="s">
        <v>41</v>
      </c>
      <c r="H2488" s="2" t="s">
        <v>10702</v>
      </c>
      <c r="I2488" s="2" t="s">
        <v>10703</v>
      </c>
      <c r="J2488" s="2" t="s">
        <v>10704</v>
      </c>
      <c r="K2488" s="2"/>
      <c r="L2488" s="2"/>
      <c r="M2488" s="2"/>
      <c r="N2488" s="2"/>
      <c r="O2488" s="2"/>
      <c r="P2488" s="2"/>
      <c r="Q2488" s="2" t="s">
        <v>160</v>
      </c>
      <c r="R2488" s="4" t="s">
        <v>7516</v>
      </c>
      <c r="S2488" s="14">
        <f>IFERROR(VALUE(SUBSTITUTE(R2488,",","")),"")</f>
        <v>785000</v>
      </c>
      <c r="T2488" s="14">
        <f>IF(S2488="","", ROUND(VALUE(SUBSTITUTE(S2488,",",""))/1000000, 2))</f>
        <v>0.79</v>
      </c>
    </row>
    <row r="2489">
      <c r="A2489" s="4">
        <v>2488.0</v>
      </c>
      <c r="B2489" s="5">
        <v>42163.0</v>
      </c>
      <c r="C2489" s="4">
        <v>2015.0</v>
      </c>
      <c r="D2489" s="2" t="s">
        <v>7517</v>
      </c>
      <c r="E2489" s="2" t="s">
        <v>7518</v>
      </c>
      <c r="F2489" s="2" t="s">
        <v>263</v>
      </c>
      <c r="G2489" s="2" t="s">
        <v>1196</v>
      </c>
      <c r="H2489" s="2" t="s">
        <v>7519</v>
      </c>
      <c r="I2489" s="2"/>
      <c r="J2489" s="2"/>
      <c r="K2489" s="2"/>
      <c r="L2489" s="2"/>
      <c r="M2489" s="2"/>
      <c r="N2489" s="2"/>
      <c r="O2489" s="2"/>
      <c r="P2489" s="2"/>
      <c r="Q2489" s="2" t="s">
        <v>160</v>
      </c>
      <c r="R2489" s="4"/>
    </row>
    <row r="2490">
      <c r="A2490" s="4">
        <v>2489.0</v>
      </c>
      <c r="B2490" s="5">
        <v>42163.0</v>
      </c>
      <c r="C2490" s="4">
        <v>2015.0</v>
      </c>
      <c r="D2490" s="2" t="s">
        <v>7520</v>
      </c>
      <c r="E2490" s="2" t="s">
        <v>7521</v>
      </c>
      <c r="F2490" s="2" t="s">
        <v>263</v>
      </c>
      <c r="G2490" s="2" t="s">
        <v>41</v>
      </c>
      <c r="H2490" s="2" t="s">
        <v>10546</v>
      </c>
      <c r="I2490" s="2" t="s">
        <v>10705</v>
      </c>
      <c r="J2490" s="2" t="s">
        <v>10706</v>
      </c>
      <c r="K2490" s="2" t="s">
        <v>10707</v>
      </c>
      <c r="L2490" s="2"/>
      <c r="M2490" s="2"/>
      <c r="N2490" s="2"/>
      <c r="O2490" s="2"/>
      <c r="P2490" s="2"/>
      <c r="Q2490" s="2" t="s">
        <v>160</v>
      </c>
      <c r="R2490" s="4" t="s">
        <v>305</v>
      </c>
      <c r="S2490" s="14">
        <f t="shared" ref="S2490:S2491" si="655">IFERROR(VALUE(SUBSTITUTE(R2490,",","")),"")</f>
        <v>500000</v>
      </c>
      <c r="T2490" s="14">
        <f t="shared" ref="T2490:T2491" si="656">IF(S2490="","", ROUND(VALUE(SUBSTITUTE(S2490,",",""))/1000000, 2))</f>
        <v>0.5</v>
      </c>
    </row>
    <row r="2491">
      <c r="A2491" s="4">
        <v>2490.0</v>
      </c>
      <c r="B2491" s="5">
        <v>42163.0</v>
      </c>
      <c r="C2491" s="4">
        <v>2015.0</v>
      </c>
      <c r="D2491" s="2" t="s">
        <v>7524</v>
      </c>
      <c r="E2491" s="2" t="s">
        <v>7525</v>
      </c>
      <c r="F2491" s="2" t="s">
        <v>263</v>
      </c>
      <c r="G2491" s="2" t="s">
        <v>1196</v>
      </c>
      <c r="H2491" s="2" t="s">
        <v>9969</v>
      </c>
      <c r="I2491" s="2" t="s">
        <v>5841</v>
      </c>
      <c r="J2491" s="2" t="s">
        <v>8870</v>
      </c>
      <c r="K2491" s="2" t="s">
        <v>10708</v>
      </c>
      <c r="L2491" s="2" t="s">
        <v>10495</v>
      </c>
      <c r="M2491" s="2" t="s">
        <v>1315</v>
      </c>
      <c r="N2491" s="2" t="s">
        <v>404</v>
      </c>
      <c r="O2491" s="2"/>
      <c r="P2491" s="2"/>
      <c r="Q2491" s="2" t="s">
        <v>488</v>
      </c>
      <c r="R2491" s="4" t="s">
        <v>7527</v>
      </c>
      <c r="S2491" s="14">
        <f t="shared" si="655"/>
        <v>90000000</v>
      </c>
      <c r="T2491" s="14">
        <f t="shared" si="656"/>
        <v>90</v>
      </c>
    </row>
    <row r="2492">
      <c r="A2492" s="4">
        <v>2491.0</v>
      </c>
      <c r="B2492" s="5">
        <v>42163.0</v>
      </c>
      <c r="C2492" s="4">
        <v>2015.0</v>
      </c>
      <c r="D2492" s="2" t="s">
        <v>7528</v>
      </c>
      <c r="E2492" s="2" t="s">
        <v>7529</v>
      </c>
      <c r="F2492" s="2" t="s">
        <v>263</v>
      </c>
      <c r="G2492" s="2" t="s">
        <v>34</v>
      </c>
      <c r="H2492" s="2" t="s">
        <v>10709</v>
      </c>
      <c r="I2492" s="2" t="s">
        <v>10710</v>
      </c>
      <c r="J2492" s="2"/>
      <c r="K2492" s="2"/>
      <c r="L2492" s="2"/>
      <c r="M2492" s="2"/>
      <c r="N2492" s="2"/>
      <c r="O2492" s="2"/>
      <c r="P2492" s="2"/>
      <c r="Q2492" s="2" t="s">
        <v>160</v>
      </c>
      <c r="R2492" s="4"/>
    </row>
    <row r="2493">
      <c r="A2493" s="4">
        <v>2492.0</v>
      </c>
      <c r="B2493" s="5">
        <v>42163.0</v>
      </c>
      <c r="C2493" s="4">
        <v>2015.0</v>
      </c>
      <c r="D2493" s="2" t="s">
        <v>7531</v>
      </c>
      <c r="E2493" s="2" t="s">
        <v>7532</v>
      </c>
      <c r="F2493" s="2" t="s">
        <v>263</v>
      </c>
      <c r="G2493" s="2" t="s">
        <v>34</v>
      </c>
      <c r="H2493" s="2" t="s">
        <v>10711</v>
      </c>
      <c r="I2493" s="2" t="s">
        <v>6481</v>
      </c>
      <c r="J2493" s="2"/>
      <c r="K2493" s="2"/>
      <c r="L2493" s="2"/>
      <c r="M2493" s="2"/>
      <c r="N2493" s="2"/>
      <c r="O2493" s="2"/>
      <c r="P2493" s="2"/>
      <c r="Q2493" s="2" t="s">
        <v>160</v>
      </c>
      <c r="R2493" s="4"/>
    </row>
    <row r="2494">
      <c r="A2494" s="4">
        <v>2493.0</v>
      </c>
      <c r="B2494" s="5">
        <v>42163.0</v>
      </c>
      <c r="C2494" s="4">
        <v>2015.0</v>
      </c>
      <c r="D2494" s="2" t="s">
        <v>7534</v>
      </c>
      <c r="E2494" s="2" t="s">
        <v>7535</v>
      </c>
      <c r="F2494" s="2" t="s">
        <v>263</v>
      </c>
      <c r="G2494" s="2" t="s">
        <v>41</v>
      </c>
      <c r="H2494" s="2" t="s">
        <v>6112</v>
      </c>
      <c r="I2494" s="2" t="s">
        <v>10402</v>
      </c>
      <c r="J2494" s="2" t="s">
        <v>5359</v>
      </c>
      <c r="K2494" s="2" t="s">
        <v>10712</v>
      </c>
      <c r="L2494" s="2" t="s">
        <v>10713</v>
      </c>
      <c r="M2494" s="2" t="s">
        <v>3272</v>
      </c>
      <c r="N2494" s="2" t="s">
        <v>10714</v>
      </c>
      <c r="O2494" s="2" t="s">
        <v>1129</v>
      </c>
      <c r="P2494" s="2"/>
      <c r="Q2494" s="2" t="s">
        <v>160</v>
      </c>
      <c r="R2494" s="4" t="s">
        <v>578</v>
      </c>
      <c r="S2494" s="14">
        <f t="shared" ref="S2494:S2495" si="657">IFERROR(VALUE(SUBSTITUTE(R2494,",","")),"")</f>
        <v>700000</v>
      </c>
      <c r="T2494" s="14">
        <f t="shared" ref="T2494:T2495" si="658">IF(S2494="","", ROUND(VALUE(SUBSTITUTE(S2494,",",""))/1000000, 2))</f>
        <v>0.7</v>
      </c>
    </row>
    <row r="2495">
      <c r="A2495" s="4">
        <v>2494.0</v>
      </c>
      <c r="B2495" s="5">
        <v>42163.0</v>
      </c>
      <c r="C2495" s="4">
        <v>2015.0</v>
      </c>
      <c r="D2495" s="2" t="s">
        <v>2425</v>
      </c>
      <c r="E2495" s="2" t="s">
        <v>7537</v>
      </c>
      <c r="F2495" s="2" t="s">
        <v>263</v>
      </c>
      <c r="G2495" s="2" t="s">
        <v>1196</v>
      </c>
      <c r="H2495" s="2" t="s">
        <v>9425</v>
      </c>
      <c r="I2495" s="2" t="s">
        <v>10715</v>
      </c>
      <c r="J2495" s="2" t="s">
        <v>10716</v>
      </c>
      <c r="K2495" s="2" t="s">
        <v>10717</v>
      </c>
      <c r="L2495" s="2" t="s">
        <v>10718</v>
      </c>
      <c r="M2495" s="2"/>
      <c r="N2495" s="2"/>
      <c r="O2495" s="2"/>
      <c r="P2495" s="2"/>
      <c r="Q2495" s="2" t="s">
        <v>488</v>
      </c>
      <c r="R2495" s="4" t="s">
        <v>1591</v>
      </c>
      <c r="S2495" s="14">
        <f t="shared" si="657"/>
        <v>25000000</v>
      </c>
      <c r="T2495" s="14">
        <f t="shared" si="658"/>
        <v>25</v>
      </c>
    </row>
    <row r="2496">
      <c r="A2496" s="4">
        <v>2495.0</v>
      </c>
      <c r="B2496" s="5">
        <v>42163.0</v>
      </c>
      <c r="C2496" s="4">
        <v>2015.0</v>
      </c>
      <c r="D2496" s="2" t="s">
        <v>7539</v>
      </c>
      <c r="E2496" s="2" t="s">
        <v>7540</v>
      </c>
      <c r="F2496" s="2" t="s">
        <v>263</v>
      </c>
      <c r="G2496" s="2" t="s">
        <v>41</v>
      </c>
      <c r="H2496" s="2" t="s">
        <v>10719</v>
      </c>
      <c r="I2496" s="2" t="s">
        <v>4020</v>
      </c>
      <c r="J2496" s="2" t="s">
        <v>480</v>
      </c>
      <c r="K2496" s="2" t="s">
        <v>10720</v>
      </c>
      <c r="L2496" s="2" t="s">
        <v>9162</v>
      </c>
      <c r="M2496" s="2"/>
      <c r="N2496" s="2"/>
      <c r="O2496" s="2"/>
      <c r="P2496" s="2"/>
      <c r="Q2496" s="2" t="s">
        <v>488</v>
      </c>
      <c r="R2496" s="4"/>
    </row>
    <row r="2497">
      <c r="A2497" s="4">
        <v>2496.0</v>
      </c>
      <c r="B2497" s="5">
        <v>42193.0</v>
      </c>
      <c r="C2497" s="4">
        <v>2015.0</v>
      </c>
      <c r="D2497" s="2" t="s">
        <v>7542</v>
      </c>
      <c r="E2497" s="2" t="s">
        <v>7543</v>
      </c>
      <c r="F2497" s="2" t="s">
        <v>263</v>
      </c>
      <c r="G2497" s="2" t="s">
        <v>21</v>
      </c>
      <c r="H2497" s="2" t="s">
        <v>2697</v>
      </c>
      <c r="I2497" s="2"/>
      <c r="J2497" s="2"/>
      <c r="K2497" s="2"/>
      <c r="L2497" s="2"/>
      <c r="M2497" s="2"/>
      <c r="N2497" s="2"/>
      <c r="O2497" s="2"/>
      <c r="P2497" s="2"/>
      <c r="Q2497" s="2" t="s">
        <v>160</v>
      </c>
      <c r="R2497" s="4" t="s">
        <v>7544</v>
      </c>
      <c r="S2497" s="14">
        <f t="shared" ref="S2497:S2498" si="659">IFERROR(VALUE(SUBSTITUTE(R2497,",","")),"")</f>
        <v>630000</v>
      </c>
      <c r="T2497" s="14">
        <f t="shared" ref="T2497:T2498" si="660">IF(S2497="","", ROUND(VALUE(SUBSTITUTE(S2497,",",""))/1000000, 2))</f>
        <v>0.63</v>
      </c>
    </row>
    <row r="2498">
      <c r="A2498" s="4">
        <v>2497.0</v>
      </c>
      <c r="B2498" s="5">
        <v>42193.0</v>
      </c>
      <c r="C2498" s="4">
        <v>2015.0</v>
      </c>
      <c r="D2498" s="2" t="s">
        <v>7545</v>
      </c>
      <c r="E2498" s="2" t="s">
        <v>7546</v>
      </c>
      <c r="F2498" s="2" t="s">
        <v>263</v>
      </c>
      <c r="G2498" s="2" t="s">
        <v>41</v>
      </c>
      <c r="H2498" s="2" t="s">
        <v>10721</v>
      </c>
      <c r="I2498" s="2" t="s">
        <v>10722</v>
      </c>
      <c r="J2498" s="2" t="s">
        <v>10723</v>
      </c>
      <c r="K2498" s="2"/>
      <c r="L2498" s="2"/>
      <c r="M2498" s="2"/>
      <c r="N2498" s="2"/>
      <c r="O2498" s="2"/>
      <c r="P2498" s="2"/>
      <c r="Q2498" s="2" t="s">
        <v>488</v>
      </c>
      <c r="R2498" s="4" t="s">
        <v>305</v>
      </c>
      <c r="S2498" s="14">
        <f t="shared" si="659"/>
        <v>500000</v>
      </c>
      <c r="T2498" s="14">
        <f t="shared" si="660"/>
        <v>0.5</v>
      </c>
    </row>
    <row r="2499">
      <c r="A2499" s="4">
        <v>2498.0</v>
      </c>
      <c r="B2499" s="5">
        <v>42193.0</v>
      </c>
      <c r="C2499" s="4">
        <v>2015.0</v>
      </c>
      <c r="D2499" s="2" t="s">
        <v>7548</v>
      </c>
      <c r="E2499" s="2" t="s">
        <v>7549</v>
      </c>
      <c r="F2499" s="2" t="s">
        <v>263</v>
      </c>
      <c r="G2499" s="2" t="s">
        <v>41</v>
      </c>
      <c r="H2499" s="2" t="s">
        <v>10724</v>
      </c>
      <c r="I2499" s="2" t="s">
        <v>5136</v>
      </c>
      <c r="J2499" s="2"/>
      <c r="K2499" s="2"/>
      <c r="L2499" s="2"/>
      <c r="M2499" s="2"/>
      <c r="N2499" s="2"/>
      <c r="O2499" s="2"/>
      <c r="P2499" s="2"/>
      <c r="Q2499" s="2" t="s">
        <v>488</v>
      </c>
      <c r="R2499" s="4"/>
    </row>
    <row r="2500">
      <c r="A2500" s="4">
        <v>2499.0</v>
      </c>
      <c r="B2500" s="5">
        <v>42193.0</v>
      </c>
      <c r="C2500" s="4">
        <v>2015.0</v>
      </c>
      <c r="D2500" s="3" t="s">
        <v>7551</v>
      </c>
      <c r="E2500" s="2" t="s">
        <v>7552</v>
      </c>
      <c r="F2500" s="2" t="s">
        <v>263</v>
      </c>
      <c r="G2500" s="2" t="s">
        <v>109</v>
      </c>
      <c r="H2500" s="2" t="s">
        <v>7553</v>
      </c>
      <c r="I2500" s="2"/>
      <c r="J2500" s="2"/>
      <c r="K2500" s="2"/>
      <c r="L2500" s="2"/>
      <c r="M2500" s="2"/>
      <c r="N2500" s="2"/>
      <c r="O2500" s="2"/>
      <c r="P2500" s="2"/>
      <c r="Q2500" s="2" t="s">
        <v>160</v>
      </c>
      <c r="R2500" s="4"/>
    </row>
    <row r="2501">
      <c r="A2501" s="4">
        <v>2500.0</v>
      </c>
      <c r="B2501" s="5">
        <v>42193.0</v>
      </c>
      <c r="C2501" s="4">
        <v>2015.0</v>
      </c>
      <c r="D2501" s="2" t="s">
        <v>3270</v>
      </c>
      <c r="E2501" s="2" t="s">
        <v>7554</v>
      </c>
      <c r="F2501" s="2" t="s">
        <v>263</v>
      </c>
      <c r="G2501" s="2" t="s">
        <v>34</v>
      </c>
      <c r="H2501" s="2" t="s">
        <v>7555</v>
      </c>
      <c r="I2501" s="2"/>
      <c r="J2501" s="2"/>
      <c r="K2501" s="2"/>
      <c r="L2501" s="2"/>
      <c r="M2501" s="2"/>
      <c r="N2501" s="2"/>
      <c r="O2501" s="2"/>
      <c r="P2501" s="2"/>
      <c r="Q2501" s="2" t="s">
        <v>160</v>
      </c>
      <c r="R2501" s="4"/>
    </row>
    <row r="2502">
      <c r="A2502" s="4">
        <v>2501.0</v>
      </c>
      <c r="B2502" s="5">
        <v>42285.0</v>
      </c>
      <c r="C2502" s="4">
        <v>2015.0</v>
      </c>
      <c r="D2502" s="2" t="s">
        <v>4983</v>
      </c>
      <c r="E2502" s="2" t="s">
        <v>7556</v>
      </c>
      <c r="F2502" s="2" t="s">
        <v>263</v>
      </c>
      <c r="G2502" s="2" t="s">
        <v>21</v>
      </c>
      <c r="H2502" s="2" t="s">
        <v>10725</v>
      </c>
      <c r="I2502" s="2" t="s">
        <v>8907</v>
      </c>
      <c r="J2502" s="2"/>
      <c r="K2502" s="2"/>
      <c r="L2502" s="2"/>
      <c r="M2502" s="2"/>
      <c r="N2502" s="2"/>
      <c r="O2502" s="2"/>
      <c r="P2502" s="2"/>
      <c r="Q2502" s="2" t="s">
        <v>488</v>
      </c>
      <c r="R2502" s="4" t="s">
        <v>305</v>
      </c>
      <c r="S2502" s="14">
        <f t="shared" ref="S2502:S2503" si="661">IFERROR(VALUE(SUBSTITUTE(R2502,",","")),"")</f>
        <v>500000</v>
      </c>
      <c r="T2502" s="14">
        <f t="shared" ref="T2502:T2503" si="662">IF(S2502="","", ROUND(VALUE(SUBSTITUTE(S2502,",",""))/1000000, 2))</f>
        <v>0.5</v>
      </c>
    </row>
    <row r="2503">
      <c r="A2503" s="4">
        <v>2502.0</v>
      </c>
      <c r="B2503" s="5">
        <v>42285.0</v>
      </c>
      <c r="C2503" s="4">
        <v>2015.0</v>
      </c>
      <c r="D2503" s="2" t="s">
        <v>7559</v>
      </c>
      <c r="E2503" s="2" t="s">
        <v>3536</v>
      </c>
      <c r="F2503" s="2" t="s">
        <v>263</v>
      </c>
      <c r="G2503" s="2" t="s">
        <v>34</v>
      </c>
      <c r="H2503" s="2" t="s">
        <v>10726</v>
      </c>
      <c r="I2503" s="2" t="s">
        <v>10727</v>
      </c>
      <c r="J2503" s="2"/>
      <c r="K2503" s="2"/>
      <c r="L2503" s="2"/>
      <c r="M2503" s="2"/>
      <c r="N2503" s="2"/>
      <c r="O2503" s="2"/>
      <c r="P2503" s="2"/>
      <c r="Q2503" s="2" t="s">
        <v>160</v>
      </c>
      <c r="R2503" s="10">
        <v>80000.0</v>
      </c>
      <c r="S2503" s="14">
        <f t="shared" si="661"/>
        <v>80000</v>
      </c>
      <c r="T2503" s="14">
        <f t="shared" si="662"/>
        <v>0.08</v>
      </c>
    </row>
    <row r="2504">
      <c r="A2504" s="4">
        <v>2503.0</v>
      </c>
      <c r="B2504" s="5">
        <v>42285.0</v>
      </c>
      <c r="C2504" s="4">
        <v>2015.0</v>
      </c>
      <c r="D2504" s="2" t="s">
        <v>7561</v>
      </c>
      <c r="E2504" s="2" t="s">
        <v>7562</v>
      </c>
      <c r="F2504" s="2" t="s">
        <v>263</v>
      </c>
      <c r="G2504" s="2" t="s">
        <v>7563</v>
      </c>
      <c r="H2504" s="2" t="s">
        <v>10728</v>
      </c>
      <c r="I2504" s="2" t="s">
        <v>10729</v>
      </c>
      <c r="J2504" s="2"/>
      <c r="K2504" s="2"/>
      <c r="L2504" s="2"/>
      <c r="M2504" s="2"/>
      <c r="N2504" s="2"/>
      <c r="O2504" s="2"/>
      <c r="P2504" s="2"/>
      <c r="Q2504" s="2" t="s">
        <v>160</v>
      </c>
      <c r="R2504" s="4"/>
    </row>
    <row r="2505">
      <c r="A2505" s="4">
        <v>2504.0</v>
      </c>
      <c r="B2505" s="5">
        <v>42285.0</v>
      </c>
      <c r="C2505" s="4">
        <v>2015.0</v>
      </c>
      <c r="D2505" s="2" t="s">
        <v>7565</v>
      </c>
      <c r="E2505" s="2" t="s">
        <v>7566</v>
      </c>
      <c r="F2505" s="2" t="s">
        <v>263</v>
      </c>
      <c r="G2505" s="2" t="s">
        <v>34</v>
      </c>
      <c r="H2505" s="2" t="s">
        <v>7567</v>
      </c>
      <c r="I2505" s="2"/>
      <c r="J2505" s="2"/>
      <c r="K2505" s="2"/>
      <c r="L2505" s="2"/>
      <c r="M2505" s="2"/>
      <c r="N2505" s="2"/>
      <c r="O2505" s="2"/>
      <c r="P2505" s="2"/>
      <c r="Q2505" s="2" t="s">
        <v>160</v>
      </c>
      <c r="R2505" s="4" t="s">
        <v>1302</v>
      </c>
      <c r="S2505" s="14">
        <f t="shared" ref="S2505:S2520" si="663">IFERROR(VALUE(SUBSTITUTE(R2505,",","")),"")</f>
        <v>250000</v>
      </c>
      <c r="T2505" s="14">
        <f t="shared" ref="T2505:T2520" si="664">IF(S2505="","", ROUND(VALUE(SUBSTITUTE(S2505,",",""))/1000000, 2))</f>
        <v>0.25</v>
      </c>
    </row>
    <row r="2506">
      <c r="A2506" s="4">
        <v>2505.0</v>
      </c>
      <c r="B2506" s="5">
        <v>42285.0</v>
      </c>
      <c r="C2506" s="4">
        <v>2015.0</v>
      </c>
      <c r="D2506" s="2" t="s">
        <v>7569</v>
      </c>
      <c r="E2506" s="2" t="s">
        <v>7570</v>
      </c>
      <c r="F2506" s="2" t="s">
        <v>263</v>
      </c>
      <c r="G2506" s="2" t="s">
        <v>34</v>
      </c>
      <c r="H2506" s="2" t="s">
        <v>1315</v>
      </c>
      <c r="I2506" s="2"/>
      <c r="J2506" s="2"/>
      <c r="K2506" s="2"/>
      <c r="L2506" s="2"/>
      <c r="M2506" s="2"/>
      <c r="N2506" s="2"/>
      <c r="O2506" s="2"/>
      <c r="P2506" s="2"/>
      <c r="Q2506" s="2" t="s">
        <v>488</v>
      </c>
      <c r="R2506" s="4" t="s">
        <v>374</v>
      </c>
      <c r="S2506" s="14">
        <f t="shared" si="663"/>
        <v>16000000</v>
      </c>
      <c r="T2506" s="14">
        <f t="shared" si="664"/>
        <v>16</v>
      </c>
    </row>
    <row r="2507">
      <c r="A2507" s="4">
        <v>2506.0</v>
      </c>
      <c r="B2507" s="5">
        <v>42285.0</v>
      </c>
      <c r="C2507" s="4">
        <v>2015.0</v>
      </c>
      <c r="D2507" s="2" t="s">
        <v>7571</v>
      </c>
      <c r="E2507" s="2" t="s">
        <v>2430</v>
      </c>
      <c r="F2507" s="2" t="s">
        <v>263</v>
      </c>
      <c r="G2507" s="2" t="s">
        <v>48</v>
      </c>
      <c r="H2507" s="2" t="s">
        <v>9262</v>
      </c>
      <c r="I2507" s="2" t="s">
        <v>10147</v>
      </c>
      <c r="J2507" s="2" t="s">
        <v>10492</v>
      </c>
      <c r="K2507" s="2" t="s">
        <v>10730</v>
      </c>
      <c r="L2507" s="2"/>
      <c r="M2507" s="2"/>
      <c r="N2507" s="2"/>
      <c r="O2507" s="2"/>
      <c r="P2507" s="2"/>
      <c r="Q2507" s="2" t="s">
        <v>160</v>
      </c>
      <c r="R2507" s="4" t="s">
        <v>1302</v>
      </c>
      <c r="S2507" s="14">
        <f t="shared" si="663"/>
        <v>250000</v>
      </c>
      <c r="T2507" s="14">
        <f t="shared" si="664"/>
        <v>0.25</v>
      </c>
    </row>
    <row r="2508">
      <c r="A2508" s="4">
        <v>2507.0</v>
      </c>
      <c r="B2508" s="5">
        <v>42285.0</v>
      </c>
      <c r="C2508" s="4">
        <v>2015.0</v>
      </c>
      <c r="D2508" s="2" t="s">
        <v>7573</v>
      </c>
      <c r="E2508" s="2" t="s">
        <v>7574</v>
      </c>
      <c r="F2508" s="2" t="s">
        <v>263</v>
      </c>
      <c r="G2508" s="2" t="s">
        <v>1196</v>
      </c>
      <c r="H2508" s="2" t="s">
        <v>7575</v>
      </c>
      <c r="I2508" s="2"/>
      <c r="J2508" s="2"/>
      <c r="K2508" s="2"/>
      <c r="L2508" s="2"/>
      <c r="M2508" s="2"/>
      <c r="N2508" s="2"/>
      <c r="O2508" s="2"/>
      <c r="P2508" s="2"/>
      <c r="Q2508" s="2" t="s">
        <v>488</v>
      </c>
      <c r="R2508" s="4" t="s">
        <v>246</v>
      </c>
      <c r="S2508" s="14">
        <f t="shared" si="663"/>
        <v>1000000</v>
      </c>
      <c r="T2508" s="14">
        <f t="shared" si="664"/>
        <v>1</v>
      </c>
    </row>
    <row r="2509">
      <c r="A2509" s="4">
        <v>2508.0</v>
      </c>
      <c r="B2509" s="5">
        <v>42285.0</v>
      </c>
      <c r="C2509" s="4">
        <v>2015.0</v>
      </c>
      <c r="D2509" s="2" t="s">
        <v>7576</v>
      </c>
      <c r="E2509" s="2" t="s">
        <v>7577</v>
      </c>
      <c r="F2509" s="2" t="s">
        <v>263</v>
      </c>
      <c r="G2509" s="2" t="s">
        <v>21</v>
      </c>
      <c r="H2509" s="2" t="s">
        <v>14</v>
      </c>
      <c r="I2509" s="2"/>
      <c r="J2509" s="2"/>
      <c r="K2509" s="2"/>
      <c r="L2509" s="2"/>
      <c r="M2509" s="2"/>
      <c r="N2509" s="2"/>
      <c r="O2509" s="2"/>
      <c r="P2509" s="2"/>
      <c r="Q2509" s="2" t="s">
        <v>488</v>
      </c>
      <c r="R2509" s="4" t="s">
        <v>94</v>
      </c>
      <c r="S2509" s="14">
        <f t="shared" si="663"/>
        <v>30000000</v>
      </c>
      <c r="T2509" s="14">
        <f t="shared" si="664"/>
        <v>30</v>
      </c>
    </row>
    <row r="2510">
      <c r="A2510" s="4">
        <v>2509.0</v>
      </c>
      <c r="B2510" s="5">
        <v>42316.0</v>
      </c>
      <c r="C2510" s="4">
        <v>2015.0</v>
      </c>
      <c r="D2510" s="2" t="s">
        <v>7578</v>
      </c>
      <c r="E2510" s="2" t="s">
        <v>7579</v>
      </c>
      <c r="F2510" s="2" t="s">
        <v>263</v>
      </c>
      <c r="G2510" s="2" t="s">
        <v>1196</v>
      </c>
      <c r="H2510" s="2" t="s">
        <v>9301</v>
      </c>
      <c r="I2510" s="2" t="s">
        <v>10731</v>
      </c>
      <c r="J2510" s="2"/>
      <c r="K2510" s="2"/>
      <c r="L2510" s="2"/>
      <c r="M2510" s="2"/>
      <c r="N2510" s="2"/>
      <c r="O2510" s="2"/>
      <c r="P2510" s="2"/>
      <c r="Q2510" s="2" t="s">
        <v>488</v>
      </c>
      <c r="R2510" s="4" t="s">
        <v>805</v>
      </c>
      <c r="S2510" s="14">
        <f t="shared" si="663"/>
        <v>8000000</v>
      </c>
      <c r="T2510" s="14">
        <f t="shared" si="664"/>
        <v>8</v>
      </c>
    </row>
    <row r="2511">
      <c r="A2511" s="4">
        <v>2510.0</v>
      </c>
      <c r="B2511" s="5">
        <v>42316.0</v>
      </c>
      <c r="C2511" s="4">
        <v>2015.0</v>
      </c>
      <c r="D2511" s="2" t="s">
        <v>7581</v>
      </c>
      <c r="E2511" s="2" t="s">
        <v>5830</v>
      </c>
      <c r="F2511" s="2" t="s">
        <v>263</v>
      </c>
      <c r="G2511" s="2" t="s">
        <v>1137</v>
      </c>
      <c r="H2511" s="2" t="s">
        <v>2508</v>
      </c>
      <c r="I2511" s="2"/>
      <c r="J2511" s="2"/>
      <c r="K2511" s="2"/>
      <c r="L2511" s="2"/>
      <c r="M2511" s="2"/>
      <c r="N2511" s="2"/>
      <c r="O2511" s="2"/>
      <c r="P2511" s="2"/>
      <c r="Q2511" s="2" t="s">
        <v>160</v>
      </c>
      <c r="R2511" s="4" t="s">
        <v>271</v>
      </c>
      <c r="S2511" s="14">
        <f t="shared" si="663"/>
        <v>1600000</v>
      </c>
      <c r="T2511" s="14">
        <f t="shared" si="664"/>
        <v>1.6</v>
      </c>
    </row>
    <row r="2512">
      <c r="A2512" s="4">
        <v>2511.0</v>
      </c>
      <c r="B2512" s="5">
        <v>42316.0</v>
      </c>
      <c r="C2512" s="4">
        <v>2015.0</v>
      </c>
      <c r="D2512" s="2" t="s">
        <v>5544</v>
      </c>
      <c r="E2512" s="2" t="s">
        <v>7582</v>
      </c>
      <c r="F2512" s="2" t="s">
        <v>263</v>
      </c>
      <c r="G2512" s="2" t="s">
        <v>61</v>
      </c>
      <c r="H2512" s="2" t="s">
        <v>7583</v>
      </c>
      <c r="I2512" s="2"/>
      <c r="J2512" s="2"/>
      <c r="K2512" s="2"/>
      <c r="L2512" s="2"/>
      <c r="M2512" s="2"/>
      <c r="N2512" s="2"/>
      <c r="O2512" s="2"/>
      <c r="P2512" s="2"/>
      <c r="Q2512" s="2" t="s">
        <v>160</v>
      </c>
      <c r="R2512" s="4" t="s">
        <v>1481</v>
      </c>
      <c r="S2512" s="14">
        <f t="shared" si="663"/>
        <v>100000</v>
      </c>
      <c r="T2512" s="14">
        <f t="shared" si="664"/>
        <v>0.1</v>
      </c>
    </row>
    <row r="2513">
      <c r="A2513" s="4">
        <v>2512.0</v>
      </c>
      <c r="B2513" s="5">
        <v>42316.0</v>
      </c>
      <c r="C2513" s="4">
        <v>2015.0</v>
      </c>
      <c r="D2513" s="2" t="s">
        <v>7584</v>
      </c>
      <c r="E2513" s="2" t="s">
        <v>7585</v>
      </c>
      <c r="F2513" s="2" t="s">
        <v>263</v>
      </c>
      <c r="G2513" s="2" t="s">
        <v>41</v>
      </c>
      <c r="H2513" s="2" t="s">
        <v>7586</v>
      </c>
      <c r="I2513" s="2"/>
      <c r="J2513" s="2"/>
      <c r="K2513" s="2"/>
      <c r="L2513" s="2"/>
      <c r="M2513" s="2"/>
      <c r="N2513" s="2"/>
      <c r="O2513" s="2"/>
      <c r="P2513" s="2"/>
      <c r="Q2513" s="2" t="s">
        <v>488</v>
      </c>
      <c r="R2513" s="4" t="s">
        <v>82</v>
      </c>
      <c r="S2513" s="14">
        <f t="shared" si="663"/>
        <v>20000000</v>
      </c>
      <c r="T2513" s="14">
        <f t="shared" si="664"/>
        <v>20</v>
      </c>
    </row>
    <row r="2514">
      <c r="A2514" s="4">
        <v>2513.0</v>
      </c>
      <c r="B2514" s="5">
        <v>42316.0</v>
      </c>
      <c r="C2514" s="4">
        <v>2015.0</v>
      </c>
      <c r="D2514" s="2" t="s">
        <v>7587</v>
      </c>
      <c r="E2514" s="2" t="s">
        <v>7588</v>
      </c>
      <c r="F2514" s="2" t="s">
        <v>263</v>
      </c>
      <c r="G2514" s="2" t="s">
        <v>6365</v>
      </c>
      <c r="H2514" s="2" t="s">
        <v>7589</v>
      </c>
      <c r="I2514" s="2"/>
      <c r="J2514" s="2"/>
      <c r="K2514" s="2"/>
      <c r="L2514" s="2"/>
      <c r="M2514" s="2"/>
      <c r="N2514" s="2"/>
      <c r="O2514" s="2"/>
      <c r="P2514" s="2"/>
      <c r="Q2514" s="2" t="s">
        <v>488</v>
      </c>
      <c r="R2514" s="4" t="s">
        <v>7590</v>
      </c>
      <c r="S2514" s="14">
        <f t="shared" si="663"/>
        <v>63000000</v>
      </c>
      <c r="T2514" s="14">
        <f t="shared" si="664"/>
        <v>63</v>
      </c>
    </row>
    <row r="2515">
      <c r="A2515" s="4">
        <v>2514.0</v>
      </c>
      <c r="B2515" s="5">
        <v>42346.0</v>
      </c>
      <c r="C2515" s="4">
        <v>2015.0</v>
      </c>
      <c r="D2515" s="2" t="s">
        <v>2729</v>
      </c>
      <c r="E2515" s="2" t="s">
        <v>7591</v>
      </c>
      <c r="F2515" s="2" t="s">
        <v>263</v>
      </c>
      <c r="G2515" s="2" t="s">
        <v>41</v>
      </c>
      <c r="H2515" s="2" t="s">
        <v>1315</v>
      </c>
      <c r="I2515" s="2" t="s">
        <v>8477</v>
      </c>
      <c r="J2515" s="2"/>
      <c r="K2515" s="2"/>
      <c r="L2515" s="2"/>
      <c r="M2515" s="2"/>
      <c r="N2515" s="2"/>
      <c r="O2515" s="2"/>
      <c r="P2515" s="2"/>
      <c r="Q2515" s="2" t="s">
        <v>488</v>
      </c>
      <c r="R2515" s="4" t="s">
        <v>1287</v>
      </c>
      <c r="S2515" s="14">
        <f t="shared" si="663"/>
        <v>7500000</v>
      </c>
      <c r="T2515" s="14">
        <f t="shared" si="664"/>
        <v>7.5</v>
      </c>
    </row>
    <row r="2516">
      <c r="A2516" s="4">
        <v>2515.0</v>
      </c>
      <c r="B2516" s="5">
        <v>42346.0</v>
      </c>
      <c r="C2516" s="4">
        <v>2015.0</v>
      </c>
      <c r="D2516" s="2" t="s">
        <v>1410</v>
      </c>
      <c r="E2516" s="2" t="s">
        <v>7593</v>
      </c>
      <c r="F2516" s="2" t="s">
        <v>263</v>
      </c>
      <c r="G2516" s="2" t="s">
        <v>1196</v>
      </c>
      <c r="H2516" s="2" t="s">
        <v>1739</v>
      </c>
      <c r="I2516" s="2"/>
      <c r="J2516" s="2"/>
      <c r="K2516" s="2"/>
      <c r="L2516" s="2"/>
      <c r="M2516" s="2"/>
      <c r="N2516" s="2"/>
      <c r="O2516" s="2"/>
      <c r="P2516" s="2"/>
      <c r="Q2516" s="2" t="s">
        <v>488</v>
      </c>
      <c r="R2516" s="4" t="s">
        <v>76</v>
      </c>
      <c r="S2516" s="14">
        <f t="shared" si="663"/>
        <v>50000000</v>
      </c>
      <c r="T2516" s="14">
        <f t="shared" si="664"/>
        <v>50</v>
      </c>
    </row>
    <row r="2517">
      <c r="A2517" s="4">
        <v>2516.0</v>
      </c>
      <c r="B2517" s="5">
        <v>42346.0</v>
      </c>
      <c r="C2517" s="4">
        <v>2015.0</v>
      </c>
      <c r="D2517" s="2" t="s">
        <v>4584</v>
      </c>
      <c r="E2517" s="2" t="s">
        <v>7594</v>
      </c>
      <c r="F2517" s="2" t="s">
        <v>263</v>
      </c>
      <c r="G2517" s="2" t="s">
        <v>109</v>
      </c>
      <c r="H2517" s="2" t="s">
        <v>6644</v>
      </c>
      <c r="I2517" s="2" t="s">
        <v>4929</v>
      </c>
      <c r="J2517" s="2"/>
      <c r="K2517" s="2"/>
      <c r="L2517" s="2"/>
      <c r="M2517" s="2"/>
      <c r="N2517" s="2"/>
      <c r="O2517" s="2"/>
      <c r="P2517" s="2"/>
      <c r="Q2517" s="2" t="s">
        <v>160</v>
      </c>
      <c r="R2517" s="4" t="s">
        <v>7277</v>
      </c>
      <c r="S2517" s="14">
        <f t="shared" si="663"/>
        <v>770000</v>
      </c>
      <c r="T2517" s="14">
        <f t="shared" si="664"/>
        <v>0.77</v>
      </c>
    </row>
    <row r="2518">
      <c r="A2518" s="4">
        <v>2517.0</v>
      </c>
      <c r="B2518" s="5">
        <v>42346.0</v>
      </c>
      <c r="C2518" s="4">
        <v>2015.0</v>
      </c>
      <c r="D2518" s="2" t="s">
        <v>5256</v>
      </c>
      <c r="E2518" s="2" t="s">
        <v>7596</v>
      </c>
      <c r="F2518" s="2" t="s">
        <v>263</v>
      </c>
      <c r="G2518" s="2" t="s">
        <v>1196</v>
      </c>
      <c r="H2518" s="2" t="s">
        <v>1655</v>
      </c>
      <c r="I2518" s="2" t="s">
        <v>10732</v>
      </c>
      <c r="J2518" s="2" t="s">
        <v>10733</v>
      </c>
      <c r="K2518" s="2" t="s">
        <v>10734</v>
      </c>
      <c r="L2518" s="2" t="s">
        <v>9350</v>
      </c>
      <c r="M2518" s="2"/>
      <c r="N2518" s="2"/>
      <c r="O2518" s="2"/>
      <c r="P2518" s="2"/>
      <c r="Q2518" s="2" t="s">
        <v>488</v>
      </c>
      <c r="R2518" s="4" t="s">
        <v>348</v>
      </c>
      <c r="S2518" s="14">
        <f t="shared" si="663"/>
        <v>2500000</v>
      </c>
      <c r="T2518" s="14">
        <f t="shared" si="664"/>
        <v>2.5</v>
      </c>
    </row>
    <row r="2519">
      <c r="A2519" s="4">
        <v>2518.0</v>
      </c>
      <c r="B2519" s="4" t="s">
        <v>7598</v>
      </c>
      <c r="C2519" s="4">
        <v>2015.0</v>
      </c>
      <c r="D2519" s="2" t="s">
        <v>7599</v>
      </c>
      <c r="E2519" s="2" t="s">
        <v>7600</v>
      </c>
      <c r="F2519" s="2" t="s">
        <v>263</v>
      </c>
      <c r="G2519" s="2" t="s">
        <v>109</v>
      </c>
      <c r="H2519" s="2" t="s">
        <v>9113</v>
      </c>
      <c r="I2519" s="2" t="s">
        <v>197</v>
      </c>
      <c r="J2519" s="2" t="s">
        <v>9128</v>
      </c>
      <c r="K2519" s="2" t="s">
        <v>10735</v>
      </c>
      <c r="L2519" s="2"/>
      <c r="M2519" s="2"/>
      <c r="N2519" s="2"/>
      <c r="O2519" s="2"/>
      <c r="P2519" s="2"/>
      <c r="Q2519" s="2" t="s">
        <v>160</v>
      </c>
      <c r="R2519" s="4" t="s">
        <v>305</v>
      </c>
      <c r="S2519" s="14">
        <f t="shared" si="663"/>
        <v>500000</v>
      </c>
      <c r="T2519" s="14">
        <f t="shared" si="664"/>
        <v>0.5</v>
      </c>
    </row>
    <row r="2520">
      <c r="A2520" s="4">
        <v>2519.0</v>
      </c>
      <c r="B2520" s="4" t="s">
        <v>7598</v>
      </c>
      <c r="C2520" s="4">
        <v>2015.0</v>
      </c>
      <c r="D2520" s="2" t="s">
        <v>7602</v>
      </c>
      <c r="E2520" s="2" t="s">
        <v>7603</v>
      </c>
      <c r="F2520" s="2" t="s">
        <v>263</v>
      </c>
      <c r="G2520" s="2" t="s">
        <v>48</v>
      </c>
      <c r="H2520" s="2" t="s">
        <v>10494</v>
      </c>
      <c r="I2520" s="2" t="s">
        <v>9215</v>
      </c>
      <c r="J2520" s="2" t="s">
        <v>1225</v>
      </c>
      <c r="K2520" s="2"/>
      <c r="L2520" s="2"/>
      <c r="M2520" s="2"/>
      <c r="N2520" s="2"/>
      <c r="O2520" s="2"/>
      <c r="P2520" s="2"/>
      <c r="Q2520" s="2" t="s">
        <v>488</v>
      </c>
      <c r="R2520" s="4" t="s">
        <v>1591</v>
      </c>
      <c r="S2520" s="14">
        <f t="shared" si="663"/>
        <v>25000000</v>
      </c>
      <c r="T2520" s="14">
        <f t="shared" si="664"/>
        <v>25</v>
      </c>
    </row>
    <row r="2521">
      <c r="A2521" s="4">
        <v>2520.0</v>
      </c>
      <c r="B2521" s="4" t="s">
        <v>7598</v>
      </c>
      <c r="C2521" s="4">
        <v>2015.0</v>
      </c>
      <c r="D2521" s="2" t="s">
        <v>7605</v>
      </c>
      <c r="E2521" s="2" t="s">
        <v>7606</v>
      </c>
      <c r="F2521" s="2" t="s">
        <v>263</v>
      </c>
      <c r="G2521" s="2" t="s">
        <v>41</v>
      </c>
      <c r="H2521" s="2" t="s">
        <v>1129</v>
      </c>
      <c r="I2521" s="2" t="s">
        <v>450</v>
      </c>
      <c r="J2521" s="2"/>
      <c r="K2521" s="2"/>
      <c r="L2521" s="2"/>
      <c r="M2521" s="2"/>
      <c r="N2521" s="2"/>
      <c r="O2521" s="2"/>
      <c r="P2521" s="2"/>
      <c r="Q2521" s="2" t="s">
        <v>160</v>
      </c>
      <c r="R2521" s="4"/>
    </row>
    <row r="2522">
      <c r="A2522" s="4">
        <v>2521.0</v>
      </c>
      <c r="B2522" s="4" t="s">
        <v>7598</v>
      </c>
      <c r="C2522" s="4">
        <v>2015.0</v>
      </c>
      <c r="D2522" s="2" t="s">
        <v>3237</v>
      </c>
      <c r="E2522" s="2" t="s">
        <v>7608</v>
      </c>
      <c r="F2522" s="2" t="s">
        <v>263</v>
      </c>
      <c r="G2522" s="2" t="s">
        <v>61</v>
      </c>
      <c r="H2522" s="2" t="s">
        <v>1700</v>
      </c>
      <c r="I2522" s="2"/>
      <c r="J2522" s="2"/>
      <c r="K2522" s="2"/>
      <c r="L2522" s="2"/>
      <c r="M2522" s="2"/>
      <c r="N2522" s="2"/>
      <c r="O2522" s="2"/>
      <c r="P2522" s="2"/>
      <c r="Q2522" s="2" t="s">
        <v>488</v>
      </c>
      <c r="R2522" s="4" t="s">
        <v>701</v>
      </c>
      <c r="S2522" s="14">
        <f t="shared" ref="S2522:S2524" si="665">IFERROR(VALUE(SUBSTITUTE(R2522,",","")),"")</f>
        <v>4000000</v>
      </c>
      <c r="T2522" s="14">
        <f t="shared" ref="T2522:T2524" si="666">IF(S2522="","", ROUND(VALUE(SUBSTITUTE(S2522,",",""))/1000000, 2))</f>
        <v>4</v>
      </c>
    </row>
    <row r="2523">
      <c r="A2523" s="4">
        <v>2522.0</v>
      </c>
      <c r="B2523" s="4" t="s">
        <v>7609</v>
      </c>
      <c r="C2523" s="4">
        <v>2015.0</v>
      </c>
      <c r="D2523" s="2" t="s">
        <v>7610</v>
      </c>
      <c r="E2523" s="2" t="s">
        <v>7611</v>
      </c>
      <c r="F2523" s="2" t="s">
        <v>263</v>
      </c>
      <c r="G2523" s="2" t="s">
        <v>41</v>
      </c>
      <c r="H2523" s="2" t="s">
        <v>7612</v>
      </c>
      <c r="I2523" s="2"/>
      <c r="J2523" s="2"/>
      <c r="K2523" s="2"/>
      <c r="L2523" s="2"/>
      <c r="M2523" s="2"/>
      <c r="N2523" s="2"/>
      <c r="O2523" s="2"/>
      <c r="P2523" s="2"/>
      <c r="Q2523" s="2" t="s">
        <v>160</v>
      </c>
      <c r="R2523" s="4" t="s">
        <v>1481</v>
      </c>
      <c r="S2523" s="14">
        <f t="shared" si="665"/>
        <v>100000</v>
      </c>
      <c r="T2523" s="14">
        <f t="shared" si="666"/>
        <v>0.1</v>
      </c>
    </row>
    <row r="2524">
      <c r="A2524" s="4">
        <v>2523.0</v>
      </c>
      <c r="B2524" s="4" t="s">
        <v>7609</v>
      </c>
      <c r="C2524" s="4">
        <v>2015.0</v>
      </c>
      <c r="D2524" s="2" t="s">
        <v>3006</v>
      </c>
      <c r="E2524" s="2" t="s">
        <v>7613</v>
      </c>
      <c r="F2524" s="2" t="s">
        <v>263</v>
      </c>
      <c r="G2524" s="2" t="s">
        <v>1472</v>
      </c>
      <c r="H2524" s="2" t="s">
        <v>10736</v>
      </c>
      <c r="I2524" s="2" t="s">
        <v>10737</v>
      </c>
      <c r="J2524" s="2"/>
      <c r="K2524" s="2"/>
      <c r="L2524" s="2"/>
      <c r="M2524" s="2"/>
      <c r="N2524" s="2"/>
      <c r="O2524" s="2"/>
      <c r="P2524" s="2"/>
      <c r="Q2524" s="2" t="s">
        <v>160</v>
      </c>
      <c r="R2524" s="4" t="s">
        <v>3143</v>
      </c>
      <c r="S2524" s="14">
        <f t="shared" si="665"/>
        <v>245000</v>
      </c>
      <c r="T2524" s="14">
        <f t="shared" si="666"/>
        <v>0.25</v>
      </c>
    </row>
    <row r="2525">
      <c r="A2525" s="4">
        <v>2524.0</v>
      </c>
      <c r="B2525" s="4" t="s">
        <v>7609</v>
      </c>
      <c r="C2525" s="4">
        <v>2015.0</v>
      </c>
      <c r="D2525" s="2" t="s">
        <v>7615</v>
      </c>
      <c r="E2525" s="2" t="s">
        <v>3311</v>
      </c>
      <c r="F2525" s="2" t="s">
        <v>263</v>
      </c>
      <c r="G2525" s="2" t="s">
        <v>34</v>
      </c>
      <c r="H2525" s="2" t="s">
        <v>7616</v>
      </c>
      <c r="I2525" s="2"/>
      <c r="J2525" s="2"/>
      <c r="K2525" s="2"/>
      <c r="L2525" s="2"/>
      <c r="M2525" s="2"/>
      <c r="N2525" s="2"/>
      <c r="O2525" s="2"/>
      <c r="P2525" s="2"/>
      <c r="Q2525" s="2" t="s">
        <v>160</v>
      </c>
      <c r="R2525" s="4"/>
    </row>
    <row r="2526">
      <c r="A2526" s="4">
        <v>2525.0</v>
      </c>
      <c r="B2526" s="4" t="s">
        <v>7617</v>
      </c>
      <c r="C2526" s="4">
        <v>2015.0</v>
      </c>
      <c r="D2526" s="2" t="s">
        <v>7618</v>
      </c>
      <c r="E2526" s="2" t="s">
        <v>7619</v>
      </c>
      <c r="F2526" s="2" t="s">
        <v>263</v>
      </c>
      <c r="G2526" s="2" t="s">
        <v>34</v>
      </c>
      <c r="H2526" s="2" t="s">
        <v>7620</v>
      </c>
      <c r="I2526" s="2"/>
      <c r="J2526" s="2"/>
      <c r="K2526" s="2"/>
      <c r="L2526" s="2"/>
      <c r="M2526" s="2"/>
      <c r="N2526" s="2"/>
      <c r="O2526" s="2"/>
      <c r="P2526" s="2"/>
      <c r="Q2526" s="2" t="s">
        <v>160</v>
      </c>
      <c r="R2526" s="4" t="s">
        <v>2349</v>
      </c>
      <c r="S2526" s="14">
        <f>IFERROR(VALUE(SUBSTITUTE(R2526,",","")),"")</f>
        <v>220000</v>
      </c>
      <c r="T2526" s="14">
        <f>IF(S2526="","", ROUND(VALUE(SUBSTITUTE(S2526,",",""))/1000000, 2))</f>
        <v>0.22</v>
      </c>
    </row>
    <row r="2527">
      <c r="A2527" s="4">
        <v>2526.0</v>
      </c>
      <c r="B2527" s="4" t="s">
        <v>7617</v>
      </c>
      <c r="C2527" s="4">
        <v>2015.0</v>
      </c>
      <c r="D2527" s="2" t="s">
        <v>3470</v>
      </c>
      <c r="E2527" s="2" t="s">
        <v>7621</v>
      </c>
      <c r="F2527" s="2" t="s">
        <v>263</v>
      </c>
      <c r="G2527" s="2" t="s">
        <v>41</v>
      </c>
      <c r="H2527" s="2" t="s">
        <v>1402</v>
      </c>
      <c r="I2527" s="2" t="s">
        <v>10738</v>
      </c>
      <c r="J2527" s="2" t="s">
        <v>10345</v>
      </c>
      <c r="K2527" s="2" t="s">
        <v>10739</v>
      </c>
      <c r="L2527" s="2"/>
      <c r="M2527" s="2"/>
      <c r="N2527" s="2"/>
      <c r="O2527" s="2"/>
      <c r="P2527" s="2"/>
      <c r="Q2527" s="2" t="s">
        <v>160</v>
      </c>
      <c r="R2527" s="4"/>
    </row>
    <row r="2528">
      <c r="A2528" s="4">
        <v>2527.0</v>
      </c>
      <c r="B2528" s="4" t="s">
        <v>7617</v>
      </c>
      <c r="C2528" s="4">
        <v>2015.0</v>
      </c>
      <c r="D2528" s="2" t="s">
        <v>7623</v>
      </c>
      <c r="E2528" s="2" t="s">
        <v>7624</v>
      </c>
      <c r="F2528" s="2" t="s">
        <v>263</v>
      </c>
      <c r="G2528" s="2" t="s">
        <v>41</v>
      </c>
      <c r="H2528" s="2" t="s">
        <v>10712</v>
      </c>
      <c r="I2528" s="2" t="s">
        <v>10740</v>
      </c>
      <c r="J2528" s="2"/>
      <c r="K2528" s="2"/>
      <c r="L2528" s="2"/>
      <c r="M2528" s="2"/>
      <c r="N2528" s="2"/>
      <c r="O2528" s="2"/>
      <c r="P2528" s="2"/>
      <c r="Q2528" s="2" t="s">
        <v>160</v>
      </c>
      <c r="R2528" s="4" t="s">
        <v>6151</v>
      </c>
      <c r="S2528" s="14">
        <f>IFERROR(VALUE(SUBSTITUTE(R2528,",","")),"")</f>
        <v>160000</v>
      </c>
      <c r="T2528" s="14">
        <f>IF(S2528="","", ROUND(VALUE(SUBSTITUTE(S2528,",",""))/1000000, 2))</f>
        <v>0.16</v>
      </c>
    </row>
    <row r="2529">
      <c r="A2529" s="4">
        <v>2528.0</v>
      </c>
      <c r="B2529" s="4" t="s">
        <v>7617</v>
      </c>
      <c r="C2529" s="4">
        <v>2015.0</v>
      </c>
      <c r="D2529" s="2" t="s">
        <v>7626</v>
      </c>
      <c r="E2529" s="2" t="s">
        <v>7627</v>
      </c>
      <c r="F2529" s="2" t="s">
        <v>263</v>
      </c>
      <c r="G2529" s="2" t="s">
        <v>1196</v>
      </c>
      <c r="H2529" s="2" t="s">
        <v>7628</v>
      </c>
      <c r="I2529" s="2"/>
      <c r="J2529" s="2"/>
      <c r="K2529" s="2"/>
      <c r="L2529" s="2"/>
      <c r="M2529" s="2"/>
      <c r="N2529" s="2"/>
      <c r="O2529" s="2"/>
      <c r="P2529" s="2"/>
      <c r="Q2529" s="2" t="s">
        <v>488</v>
      </c>
      <c r="R2529" s="4"/>
    </row>
    <row r="2530">
      <c r="A2530" s="4">
        <v>2529.0</v>
      </c>
      <c r="B2530" s="4" t="s">
        <v>7617</v>
      </c>
      <c r="C2530" s="4">
        <v>2015.0</v>
      </c>
      <c r="D2530" s="2" t="s">
        <v>7630</v>
      </c>
      <c r="E2530" s="2" t="s">
        <v>7631</v>
      </c>
      <c r="F2530" s="2" t="s">
        <v>263</v>
      </c>
      <c r="G2530" s="2" t="s">
        <v>41</v>
      </c>
      <c r="H2530" s="2" t="s">
        <v>7481</v>
      </c>
      <c r="I2530" s="2"/>
      <c r="J2530" s="2"/>
      <c r="K2530" s="2"/>
      <c r="L2530" s="2"/>
      <c r="M2530" s="2"/>
      <c r="N2530" s="2"/>
      <c r="O2530" s="2"/>
      <c r="P2530" s="2"/>
      <c r="Q2530" s="2" t="s">
        <v>160</v>
      </c>
      <c r="R2530" s="4"/>
    </row>
    <row r="2531">
      <c r="A2531" s="4">
        <v>2530.0</v>
      </c>
      <c r="B2531" s="4" t="s">
        <v>7617</v>
      </c>
      <c r="C2531" s="4">
        <v>2015.0</v>
      </c>
      <c r="D2531" s="2" t="s">
        <v>7632</v>
      </c>
      <c r="E2531" s="2" t="s">
        <v>7633</v>
      </c>
      <c r="F2531" s="2" t="s">
        <v>263</v>
      </c>
      <c r="G2531" s="2" t="s">
        <v>34</v>
      </c>
      <c r="H2531" s="2" t="s">
        <v>7634</v>
      </c>
      <c r="I2531" s="2"/>
      <c r="J2531" s="2"/>
      <c r="K2531" s="2"/>
      <c r="L2531" s="2"/>
      <c r="M2531" s="2"/>
      <c r="N2531" s="2"/>
      <c r="O2531" s="2"/>
      <c r="P2531" s="2"/>
      <c r="Q2531" s="2" t="s">
        <v>160</v>
      </c>
      <c r="R2531" s="4"/>
    </row>
    <row r="2532">
      <c r="A2532" s="4">
        <v>2531.0</v>
      </c>
      <c r="B2532" s="4" t="s">
        <v>7617</v>
      </c>
      <c r="C2532" s="4">
        <v>2015.0</v>
      </c>
      <c r="D2532" s="2" t="s">
        <v>7635</v>
      </c>
      <c r="E2532" s="2" t="s">
        <v>7636</v>
      </c>
      <c r="F2532" s="2" t="s">
        <v>263</v>
      </c>
      <c r="G2532" s="2" t="s">
        <v>21</v>
      </c>
      <c r="H2532" s="2" t="s">
        <v>9128</v>
      </c>
      <c r="I2532" s="2" t="s">
        <v>9129</v>
      </c>
      <c r="J2532" s="2" t="s">
        <v>9784</v>
      </c>
      <c r="K2532" s="2" t="s">
        <v>10741</v>
      </c>
      <c r="L2532" s="2"/>
      <c r="M2532" s="2"/>
      <c r="N2532" s="2"/>
      <c r="O2532" s="2"/>
      <c r="P2532" s="2"/>
      <c r="Q2532" s="2" t="s">
        <v>160</v>
      </c>
      <c r="R2532" s="4" t="s">
        <v>3081</v>
      </c>
      <c r="S2532" s="14">
        <f>IFERROR(VALUE(SUBSTITUTE(R2532,",","")),"")</f>
        <v>310000</v>
      </c>
      <c r="T2532" s="14">
        <f>IF(S2532="","", ROUND(VALUE(SUBSTITUTE(S2532,",",""))/1000000, 2))</f>
        <v>0.31</v>
      </c>
    </row>
    <row r="2533">
      <c r="A2533" s="4">
        <v>2532.0</v>
      </c>
      <c r="B2533" s="4" t="s">
        <v>7617</v>
      </c>
      <c r="C2533" s="4">
        <v>2015.0</v>
      </c>
      <c r="D2533" s="2" t="s">
        <v>7638</v>
      </c>
      <c r="E2533" s="2" t="s">
        <v>7540</v>
      </c>
      <c r="F2533" s="2" t="s">
        <v>263</v>
      </c>
      <c r="G2533" s="2" t="s">
        <v>34</v>
      </c>
      <c r="H2533" s="2" t="s">
        <v>7639</v>
      </c>
      <c r="I2533" s="2"/>
      <c r="J2533" s="2"/>
      <c r="K2533" s="2"/>
      <c r="L2533" s="2"/>
      <c r="M2533" s="2"/>
      <c r="N2533" s="2"/>
      <c r="O2533" s="2"/>
      <c r="P2533" s="2"/>
      <c r="Q2533" s="2" t="s">
        <v>488</v>
      </c>
      <c r="R2533" s="4"/>
    </row>
    <row r="2534">
      <c r="A2534" s="4">
        <v>2533.0</v>
      </c>
      <c r="B2534" s="4" t="s">
        <v>7640</v>
      </c>
      <c r="C2534" s="4">
        <v>2015.0</v>
      </c>
      <c r="D2534" s="2" t="s">
        <v>679</v>
      </c>
      <c r="E2534" s="2" t="s">
        <v>5421</v>
      </c>
      <c r="F2534" s="2" t="s">
        <v>263</v>
      </c>
      <c r="G2534" s="2" t="s">
        <v>21</v>
      </c>
      <c r="H2534" s="2" t="s">
        <v>624</v>
      </c>
      <c r="I2534" s="2"/>
      <c r="J2534" s="2"/>
      <c r="K2534" s="2"/>
      <c r="L2534" s="2"/>
      <c r="M2534" s="2"/>
      <c r="N2534" s="2"/>
      <c r="O2534" s="2"/>
      <c r="P2534" s="2"/>
      <c r="Q2534" s="2" t="s">
        <v>488</v>
      </c>
      <c r="R2534" s="4" t="s">
        <v>315</v>
      </c>
      <c r="S2534" s="14">
        <f t="shared" ref="S2534:S2536" si="667">IFERROR(VALUE(SUBSTITUTE(R2534,",","")),"")</f>
        <v>15000000</v>
      </c>
      <c r="T2534" s="14">
        <f t="shared" ref="T2534:T2536" si="668">IF(S2534="","", ROUND(VALUE(SUBSTITUTE(S2534,",",""))/1000000, 2))</f>
        <v>15</v>
      </c>
    </row>
    <row r="2535">
      <c r="A2535" s="4">
        <v>2534.0</v>
      </c>
      <c r="B2535" s="4" t="s">
        <v>7640</v>
      </c>
      <c r="C2535" s="4">
        <v>2015.0</v>
      </c>
      <c r="D2535" s="2" t="s">
        <v>7641</v>
      </c>
      <c r="E2535" s="2" t="s">
        <v>4997</v>
      </c>
      <c r="F2535" s="2" t="s">
        <v>263</v>
      </c>
      <c r="G2535" s="2" t="s">
        <v>41</v>
      </c>
      <c r="H2535" s="2" t="s">
        <v>6876</v>
      </c>
      <c r="I2535" s="2" t="s">
        <v>9611</v>
      </c>
      <c r="J2535" s="2"/>
      <c r="K2535" s="2"/>
      <c r="L2535" s="2"/>
      <c r="M2535" s="2"/>
      <c r="N2535" s="2"/>
      <c r="O2535" s="2"/>
      <c r="P2535" s="2"/>
      <c r="Q2535" s="2" t="s">
        <v>488</v>
      </c>
      <c r="R2535" s="4" t="s">
        <v>836</v>
      </c>
      <c r="S2535" s="14">
        <f t="shared" si="667"/>
        <v>4200000</v>
      </c>
      <c r="T2535" s="14">
        <f t="shared" si="668"/>
        <v>4.2</v>
      </c>
    </row>
    <row r="2536">
      <c r="A2536" s="4">
        <v>2535.0</v>
      </c>
      <c r="B2536" s="4" t="s">
        <v>7640</v>
      </c>
      <c r="C2536" s="4">
        <v>2015.0</v>
      </c>
      <c r="D2536" s="2" t="s">
        <v>7643</v>
      </c>
      <c r="E2536" s="2" t="s">
        <v>7644</v>
      </c>
      <c r="F2536" s="2" t="s">
        <v>263</v>
      </c>
      <c r="G2536" s="2" t="s">
        <v>48</v>
      </c>
      <c r="H2536" s="2" t="s">
        <v>9520</v>
      </c>
      <c r="I2536" s="2" t="s">
        <v>10742</v>
      </c>
      <c r="J2536" s="2" t="s">
        <v>10743</v>
      </c>
      <c r="K2536" s="2"/>
      <c r="L2536" s="2"/>
      <c r="M2536" s="2"/>
      <c r="N2536" s="2"/>
      <c r="O2536" s="2"/>
      <c r="P2536" s="2"/>
      <c r="Q2536" s="2" t="s">
        <v>160</v>
      </c>
      <c r="R2536" s="4" t="s">
        <v>246</v>
      </c>
      <c r="S2536" s="14">
        <f t="shared" si="667"/>
        <v>1000000</v>
      </c>
      <c r="T2536" s="14">
        <f t="shared" si="668"/>
        <v>1</v>
      </c>
    </row>
    <row r="2537">
      <c r="A2537" s="4">
        <v>2536.0</v>
      </c>
      <c r="B2537" s="4" t="s">
        <v>7640</v>
      </c>
      <c r="C2537" s="4">
        <v>2015.0</v>
      </c>
      <c r="D2537" s="2" t="s">
        <v>7646</v>
      </c>
      <c r="E2537" s="2" t="s">
        <v>7647</v>
      </c>
      <c r="F2537" s="2" t="s">
        <v>263</v>
      </c>
      <c r="G2537" s="2" t="s">
        <v>21</v>
      </c>
      <c r="H2537" s="2" t="s">
        <v>10744</v>
      </c>
      <c r="I2537" s="2" t="s">
        <v>10745</v>
      </c>
      <c r="J2537" s="2" t="s">
        <v>10746</v>
      </c>
      <c r="K2537" s="2" t="s">
        <v>10747</v>
      </c>
      <c r="L2537" s="2"/>
      <c r="M2537" s="2"/>
      <c r="N2537" s="2"/>
      <c r="O2537" s="2"/>
      <c r="P2537" s="2"/>
      <c r="Q2537" s="2" t="s">
        <v>160</v>
      </c>
      <c r="R2537" s="4"/>
    </row>
    <row r="2538">
      <c r="A2538" s="4">
        <v>2537.0</v>
      </c>
      <c r="B2538" s="4" t="s">
        <v>7640</v>
      </c>
      <c r="C2538" s="4">
        <v>2015.0</v>
      </c>
      <c r="D2538" s="2" t="s">
        <v>7649</v>
      </c>
      <c r="E2538" s="2" t="s">
        <v>7650</v>
      </c>
      <c r="F2538" s="2" t="s">
        <v>263</v>
      </c>
      <c r="G2538" s="2" t="s">
        <v>41</v>
      </c>
      <c r="H2538" s="2" t="s">
        <v>9520</v>
      </c>
      <c r="I2538" s="2" t="s">
        <v>10748</v>
      </c>
      <c r="J2538" s="2"/>
      <c r="K2538" s="2"/>
      <c r="L2538" s="2"/>
      <c r="M2538" s="2"/>
      <c r="N2538" s="2"/>
      <c r="O2538" s="2"/>
      <c r="P2538" s="2"/>
      <c r="Q2538" s="2" t="s">
        <v>488</v>
      </c>
      <c r="R2538" s="4"/>
    </row>
    <row r="2539">
      <c r="A2539" s="4">
        <v>2538.0</v>
      </c>
      <c r="B2539" s="4" t="s">
        <v>7640</v>
      </c>
      <c r="C2539" s="4">
        <v>2015.0</v>
      </c>
      <c r="D2539" s="3" t="s">
        <v>7652</v>
      </c>
      <c r="E2539" s="2" t="s">
        <v>7653</v>
      </c>
      <c r="F2539" s="2" t="s">
        <v>263</v>
      </c>
      <c r="G2539" s="2" t="s">
        <v>1196</v>
      </c>
      <c r="H2539" s="2" t="s">
        <v>2588</v>
      </c>
      <c r="I2539" s="2"/>
      <c r="J2539" s="2"/>
      <c r="K2539" s="2"/>
      <c r="L2539" s="2"/>
      <c r="M2539" s="2"/>
      <c r="N2539" s="2"/>
      <c r="O2539" s="2"/>
      <c r="P2539" s="2"/>
      <c r="Q2539" s="2" t="s">
        <v>488</v>
      </c>
      <c r="R2539" s="4" t="s">
        <v>246</v>
      </c>
      <c r="S2539" s="14">
        <f>IFERROR(VALUE(SUBSTITUTE(R2539,",","")),"")</f>
        <v>1000000</v>
      </c>
      <c r="T2539" s="14">
        <f>IF(S2539="","", ROUND(VALUE(SUBSTITUTE(S2539,",",""))/1000000, 2))</f>
        <v>1</v>
      </c>
    </row>
    <row r="2540">
      <c r="A2540" s="4">
        <v>2539.0</v>
      </c>
      <c r="B2540" s="4" t="s">
        <v>7654</v>
      </c>
      <c r="C2540" s="4">
        <v>2015.0</v>
      </c>
      <c r="D2540" s="2" t="s">
        <v>7655</v>
      </c>
      <c r="E2540" s="2" t="s">
        <v>7656</v>
      </c>
      <c r="F2540" s="2" t="s">
        <v>263</v>
      </c>
      <c r="G2540" s="2" t="s">
        <v>1137</v>
      </c>
      <c r="H2540" s="2" t="s">
        <v>7657</v>
      </c>
      <c r="I2540" s="2"/>
      <c r="J2540" s="2"/>
      <c r="K2540" s="2"/>
      <c r="L2540" s="2"/>
      <c r="M2540" s="2"/>
      <c r="N2540" s="2"/>
      <c r="O2540" s="2"/>
      <c r="P2540" s="2"/>
      <c r="Q2540" s="2" t="s">
        <v>160</v>
      </c>
      <c r="R2540" s="4"/>
    </row>
    <row r="2541">
      <c r="A2541" s="4">
        <v>2540.0</v>
      </c>
      <c r="B2541" s="4" t="s">
        <v>7654</v>
      </c>
      <c r="C2541" s="4">
        <v>2015.0</v>
      </c>
      <c r="D2541" s="2" t="s">
        <v>7658</v>
      </c>
      <c r="E2541" s="2" t="s">
        <v>7659</v>
      </c>
      <c r="F2541" s="2" t="s">
        <v>263</v>
      </c>
      <c r="G2541" s="2" t="s">
        <v>41</v>
      </c>
      <c r="H2541" s="2" t="s">
        <v>6380</v>
      </c>
      <c r="I2541" s="2"/>
      <c r="J2541" s="2"/>
      <c r="K2541" s="2"/>
      <c r="L2541" s="2"/>
      <c r="M2541" s="2"/>
      <c r="N2541" s="2"/>
      <c r="O2541" s="2"/>
      <c r="P2541" s="2"/>
      <c r="Q2541" s="2" t="s">
        <v>488</v>
      </c>
      <c r="R2541" s="4" t="s">
        <v>2718</v>
      </c>
      <c r="S2541" s="14">
        <f>IFERROR(VALUE(SUBSTITUTE(R2541,",","")),"")</f>
        <v>2400000</v>
      </c>
      <c r="T2541" s="14">
        <f>IF(S2541="","", ROUND(VALUE(SUBSTITUTE(S2541,",",""))/1000000, 2))</f>
        <v>2.4</v>
      </c>
    </row>
    <row r="2542">
      <c r="A2542" s="4">
        <v>2541.0</v>
      </c>
      <c r="B2542" s="4" t="s">
        <v>7654</v>
      </c>
      <c r="C2542" s="4">
        <v>2015.0</v>
      </c>
      <c r="D2542" s="2" t="s">
        <v>7286</v>
      </c>
      <c r="E2542" s="2" t="s">
        <v>7660</v>
      </c>
      <c r="F2542" s="2" t="s">
        <v>263</v>
      </c>
      <c r="G2542" s="2" t="s">
        <v>41</v>
      </c>
      <c r="H2542" s="2" t="s">
        <v>10657</v>
      </c>
      <c r="I2542" s="2" t="s">
        <v>10749</v>
      </c>
      <c r="J2542" s="2" t="s">
        <v>10658</v>
      </c>
      <c r="K2542" s="2"/>
      <c r="L2542" s="2"/>
      <c r="M2542" s="2"/>
      <c r="N2542" s="2"/>
      <c r="O2542" s="2"/>
      <c r="P2542" s="2"/>
      <c r="Q2542" s="2" t="s">
        <v>160</v>
      </c>
      <c r="R2542" s="4"/>
    </row>
    <row r="2543">
      <c r="A2543" s="4">
        <v>2542.0</v>
      </c>
      <c r="B2543" s="4" t="s">
        <v>7654</v>
      </c>
      <c r="C2543" s="4">
        <v>2015.0</v>
      </c>
      <c r="D2543" s="2" t="s">
        <v>7662</v>
      </c>
      <c r="E2543" s="2" t="s">
        <v>1752</v>
      </c>
      <c r="F2543" s="2" t="s">
        <v>263</v>
      </c>
      <c r="G2543" s="2" t="s">
        <v>1196</v>
      </c>
      <c r="H2543" s="2" t="s">
        <v>7663</v>
      </c>
      <c r="I2543" s="2"/>
      <c r="J2543" s="2"/>
      <c r="K2543" s="2"/>
      <c r="L2543" s="2"/>
      <c r="M2543" s="2"/>
      <c r="N2543" s="2"/>
      <c r="O2543" s="2"/>
      <c r="P2543" s="2"/>
      <c r="Q2543" s="2" t="s">
        <v>488</v>
      </c>
      <c r="R2543" s="4" t="s">
        <v>82</v>
      </c>
      <c r="S2543" s="14">
        <f t="shared" ref="S2543:S2549" si="669">IFERROR(VALUE(SUBSTITUTE(R2543,",","")),"")</f>
        <v>20000000</v>
      </c>
      <c r="T2543" s="14">
        <f t="shared" ref="T2543:T2549" si="670">IF(S2543="","", ROUND(VALUE(SUBSTITUTE(S2543,",",""))/1000000, 2))</f>
        <v>20</v>
      </c>
    </row>
    <row r="2544">
      <c r="A2544" s="4">
        <v>2543.0</v>
      </c>
      <c r="B2544" s="4" t="s">
        <v>7664</v>
      </c>
      <c r="C2544" s="4">
        <v>2015.0</v>
      </c>
      <c r="D2544" s="2" t="s">
        <v>7665</v>
      </c>
      <c r="E2544" s="2" t="s">
        <v>7666</v>
      </c>
      <c r="F2544" s="2" t="s">
        <v>263</v>
      </c>
      <c r="G2544" s="2" t="s">
        <v>34</v>
      </c>
      <c r="H2544" s="2" t="s">
        <v>7667</v>
      </c>
      <c r="I2544" s="2"/>
      <c r="J2544" s="2"/>
      <c r="K2544" s="2"/>
      <c r="L2544" s="2"/>
      <c r="M2544" s="2"/>
      <c r="N2544" s="2"/>
      <c r="O2544" s="2"/>
      <c r="P2544" s="2"/>
      <c r="Q2544" s="2" t="s">
        <v>160</v>
      </c>
      <c r="R2544" s="4" t="s">
        <v>7668</v>
      </c>
      <c r="S2544" s="14">
        <f t="shared" si="669"/>
        <v>156000</v>
      </c>
      <c r="T2544" s="14">
        <f t="shared" si="670"/>
        <v>0.16</v>
      </c>
    </row>
    <row r="2545">
      <c r="A2545" s="4">
        <v>2544.0</v>
      </c>
      <c r="B2545" s="4" t="s">
        <v>7664</v>
      </c>
      <c r="C2545" s="4">
        <v>2015.0</v>
      </c>
      <c r="D2545" s="2" t="s">
        <v>7669</v>
      </c>
      <c r="E2545" s="2" t="s">
        <v>7670</v>
      </c>
      <c r="F2545" s="2" t="s">
        <v>263</v>
      </c>
      <c r="G2545" s="2" t="s">
        <v>232</v>
      </c>
      <c r="H2545" s="2" t="s">
        <v>2508</v>
      </c>
      <c r="I2545" s="2"/>
      <c r="J2545" s="2"/>
      <c r="K2545" s="2"/>
      <c r="L2545" s="2"/>
      <c r="M2545" s="2"/>
      <c r="N2545" s="2"/>
      <c r="O2545" s="2"/>
      <c r="P2545" s="2"/>
      <c r="Q2545" s="2" t="s">
        <v>160</v>
      </c>
      <c r="R2545" s="4" t="s">
        <v>556</v>
      </c>
      <c r="S2545" s="14">
        <f t="shared" si="669"/>
        <v>600000</v>
      </c>
      <c r="T2545" s="14">
        <f t="shared" si="670"/>
        <v>0.6</v>
      </c>
    </row>
    <row r="2546">
      <c r="A2546" s="4">
        <v>2545.0</v>
      </c>
      <c r="B2546" s="4" t="s">
        <v>7664</v>
      </c>
      <c r="C2546" s="4">
        <v>2015.0</v>
      </c>
      <c r="D2546" s="3" t="s">
        <v>7671</v>
      </c>
      <c r="E2546" s="2" t="s">
        <v>7672</v>
      </c>
      <c r="F2546" s="2" t="s">
        <v>263</v>
      </c>
      <c r="G2546" s="2" t="s">
        <v>34</v>
      </c>
      <c r="H2546" s="2" t="s">
        <v>5359</v>
      </c>
      <c r="I2546" s="2" t="s">
        <v>6825</v>
      </c>
      <c r="J2546" s="2" t="s">
        <v>10750</v>
      </c>
      <c r="K2546" s="2"/>
      <c r="L2546" s="2"/>
      <c r="M2546" s="2"/>
      <c r="N2546" s="2"/>
      <c r="O2546" s="2"/>
      <c r="P2546" s="2"/>
      <c r="Q2546" s="2" t="s">
        <v>160</v>
      </c>
      <c r="R2546" s="4" t="s">
        <v>556</v>
      </c>
      <c r="S2546" s="14">
        <f t="shared" si="669"/>
        <v>600000</v>
      </c>
      <c r="T2546" s="14">
        <f t="shared" si="670"/>
        <v>0.6</v>
      </c>
    </row>
    <row r="2547">
      <c r="A2547" s="4">
        <v>2546.0</v>
      </c>
      <c r="B2547" s="4" t="s">
        <v>7674</v>
      </c>
      <c r="C2547" s="4">
        <v>2015.0</v>
      </c>
      <c r="D2547" s="2" t="s">
        <v>7675</v>
      </c>
      <c r="E2547" s="2" t="s">
        <v>7238</v>
      </c>
      <c r="F2547" s="2" t="s">
        <v>263</v>
      </c>
      <c r="G2547" s="2" t="s">
        <v>1196</v>
      </c>
      <c r="H2547" s="2" t="s">
        <v>9611</v>
      </c>
      <c r="I2547" s="2" t="s">
        <v>10751</v>
      </c>
      <c r="J2547" s="2"/>
      <c r="K2547" s="2"/>
      <c r="L2547" s="2"/>
      <c r="M2547" s="2"/>
      <c r="N2547" s="2"/>
      <c r="O2547" s="2"/>
      <c r="P2547" s="2"/>
      <c r="Q2547" s="2" t="s">
        <v>160</v>
      </c>
      <c r="R2547" s="4" t="s">
        <v>305</v>
      </c>
      <c r="S2547" s="14">
        <f t="shared" si="669"/>
        <v>500000</v>
      </c>
      <c r="T2547" s="14">
        <f t="shared" si="670"/>
        <v>0.5</v>
      </c>
    </row>
    <row r="2548">
      <c r="A2548" s="4">
        <v>2547.0</v>
      </c>
      <c r="B2548" s="4" t="s">
        <v>7677</v>
      </c>
      <c r="C2548" s="4">
        <v>2015.0</v>
      </c>
      <c r="D2548" s="2" t="s">
        <v>7678</v>
      </c>
      <c r="E2548" s="2" t="s">
        <v>7679</v>
      </c>
      <c r="F2548" s="2" t="s">
        <v>263</v>
      </c>
      <c r="G2548" s="2" t="s">
        <v>1472</v>
      </c>
      <c r="H2548" s="2" t="s">
        <v>7680</v>
      </c>
      <c r="I2548" s="2"/>
      <c r="J2548" s="2"/>
      <c r="K2548" s="2"/>
      <c r="L2548" s="2"/>
      <c r="M2548" s="2"/>
      <c r="N2548" s="2"/>
      <c r="O2548" s="2"/>
      <c r="P2548" s="2"/>
      <c r="Q2548" s="2" t="s">
        <v>160</v>
      </c>
      <c r="R2548" s="4" t="s">
        <v>173</v>
      </c>
      <c r="S2548" s="14">
        <f t="shared" si="669"/>
        <v>300000</v>
      </c>
      <c r="T2548" s="14">
        <f t="shared" si="670"/>
        <v>0.3</v>
      </c>
    </row>
    <row r="2549">
      <c r="A2549" s="4">
        <v>2548.0</v>
      </c>
      <c r="B2549" s="4" t="s">
        <v>7677</v>
      </c>
      <c r="C2549" s="4">
        <v>2015.0</v>
      </c>
      <c r="D2549" s="2" t="s">
        <v>7681</v>
      </c>
      <c r="E2549" s="2" t="s">
        <v>7682</v>
      </c>
      <c r="F2549" s="2" t="s">
        <v>263</v>
      </c>
      <c r="G2549" s="2" t="s">
        <v>41</v>
      </c>
      <c r="H2549" s="2" t="s">
        <v>7683</v>
      </c>
      <c r="I2549" s="2"/>
      <c r="J2549" s="2"/>
      <c r="K2549" s="2"/>
      <c r="L2549" s="2"/>
      <c r="M2549" s="2"/>
      <c r="N2549" s="2"/>
      <c r="O2549" s="2"/>
      <c r="P2549" s="2"/>
      <c r="Q2549" s="2" t="s">
        <v>160</v>
      </c>
      <c r="R2549" s="4" t="s">
        <v>760</v>
      </c>
      <c r="S2549" s="14">
        <f t="shared" si="669"/>
        <v>400000</v>
      </c>
      <c r="T2549" s="14">
        <f t="shared" si="670"/>
        <v>0.4</v>
      </c>
    </row>
    <row r="2550">
      <c r="A2550" s="4">
        <v>2549.0</v>
      </c>
      <c r="B2550" s="4" t="s">
        <v>7677</v>
      </c>
      <c r="C2550" s="4">
        <v>2015.0</v>
      </c>
      <c r="D2550" s="2" t="s">
        <v>7684</v>
      </c>
      <c r="E2550" s="2" t="s">
        <v>7685</v>
      </c>
      <c r="F2550" s="2" t="s">
        <v>263</v>
      </c>
      <c r="G2550" s="2" t="s">
        <v>1137</v>
      </c>
      <c r="H2550" s="2" t="s">
        <v>7686</v>
      </c>
      <c r="I2550" s="2"/>
      <c r="J2550" s="2"/>
      <c r="K2550" s="2"/>
      <c r="L2550" s="2"/>
      <c r="M2550" s="2"/>
      <c r="N2550" s="2"/>
      <c r="O2550" s="2"/>
      <c r="P2550" s="2"/>
      <c r="Q2550" s="2" t="s">
        <v>160</v>
      </c>
      <c r="R2550" s="4"/>
    </row>
    <row r="2551">
      <c r="A2551" s="4">
        <v>2550.0</v>
      </c>
      <c r="B2551" s="4" t="s">
        <v>7677</v>
      </c>
      <c r="C2551" s="4">
        <v>2015.0</v>
      </c>
      <c r="D2551" s="2" t="s">
        <v>7687</v>
      </c>
      <c r="E2551" s="2" t="s">
        <v>7688</v>
      </c>
      <c r="F2551" s="2" t="s">
        <v>263</v>
      </c>
      <c r="G2551" s="2" t="s">
        <v>41</v>
      </c>
      <c r="H2551" s="2" t="s">
        <v>3987</v>
      </c>
      <c r="I2551" s="2" t="s">
        <v>10752</v>
      </c>
      <c r="J2551" s="2"/>
      <c r="K2551" s="2"/>
      <c r="L2551" s="2"/>
      <c r="M2551" s="2"/>
      <c r="N2551" s="2"/>
      <c r="O2551" s="2"/>
      <c r="P2551" s="2"/>
      <c r="Q2551" s="2" t="s">
        <v>160</v>
      </c>
      <c r="R2551" s="4"/>
    </row>
    <row r="2552">
      <c r="A2552" s="4">
        <v>2551.0</v>
      </c>
      <c r="B2552" s="4" t="s">
        <v>7690</v>
      </c>
      <c r="C2552" s="4">
        <v>2015.0</v>
      </c>
      <c r="D2552" s="2" t="s">
        <v>7691</v>
      </c>
      <c r="E2552" s="2" t="s">
        <v>7692</v>
      </c>
      <c r="F2552" s="2" t="s">
        <v>263</v>
      </c>
      <c r="G2552" s="2" t="s">
        <v>1196</v>
      </c>
      <c r="H2552" s="2" t="s">
        <v>10753</v>
      </c>
      <c r="I2552" s="2" t="s">
        <v>7519</v>
      </c>
      <c r="J2552" s="2" t="s">
        <v>8440</v>
      </c>
      <c r="K2552" s="2" t="s">
        <v>10754</v>
      </c>
      <c r="L2552" s="2"/>
      <c r="M2552" s="2"/>
      <c r="N2552" s="2"/>
      <c r="O2552" s="2"/>
      <c r="P2552" s="2"/>
      <c r="Q2552" s="2" t="s">
        <v>488</v>
      </c>
      <c r="R2552" s="4" t="s">
        <v>246</v>
      </c>
      <c r="S2552" s="14">
        <f t="shared" ref="S2552:S2557" si="671">IFERROR(VALUE(SUBSTITUTE(R2552,",","")),"")</f>
        <v>1000000</v>
      </c>
      <c r="T2552" s="14">
        <f t="shared" ref="T2552:T2557" si="672">IF(S2552="","", ROUND(VALUE(SUBSTITUTE(S2552,",",""))/1000000, 2))</f>
        <v>1</v>
      </c>
    </row>
    <row r="2553">
      <c r="A2553" s="4">
        <v>2552.0</v>
      </c>
      <c r="B2553" s="4" t="s">
        <v>7690</v>
      </c>
      <c r="C2553" s="4">
        <v>2015.0</v>
      </c>
      <c r="D2553" s="2" t="s">
        <v>811</v>
      </c>
      <c r="E2553" s="2" t="s">
        <v>7694</v>
      </c>
      <c r="F2553" s="2" t="s">
        <v>263</v>
      </c>
      <c r="G2553" s="2" t="s">
        <v>21</v>
      </c>
      <c r="H2553" s="2" t="s">
        <v>4262</v>
      </c>
      <c r="I2553" s="2" t="s">
        <v>8988</v>
      </c>
      <c r="J2553" s="2"/>
      <c r="K2553" s="2"/>
      <c r="L2553" s="2"/>
      <c r="M2553" s="2"/>
      <c r="N2553" s="2"/>
      <c r="O2553" s="2"/>
      <c r="P2553" s="2"/>
      <c r="Q2553" s="2" t="s">
        <v>488</v>
      </c>
      <c r="R2553" s="4" t="s">
        <v>37</v>
      </c>
      <c r="S2553" s="14">
        <f t="shared" si="671"/>
        <v>3000000</v>
      </c>
      <c r="T2553" s="14">
        <f t="shared" si="672"/>
        <v>3</v>
      </c>
    </row>
    <row r="2554">
      <c r="A2554" s="4">
        <v>2553.0</v>
      </c>
      <c r="B2554" s="4" t="s">
        <v>7690</v>
      </c>
      <c r="C2554" s="4">
        <v>2015.0</v>
      </c>
      <c r="D2554" s="2" t="s">
        <v>7695</v>
      </c>
      <c r="E2554" s="2" t="s">
        <v>7696</v>
      </c>
      <c r="F2554" s="2" t="s">
        <v>263</v>
      </c>
      <c r="G2554" s="2" t="s">
        <v>41</v>
      </c>
      <c r="H2554" s="2" t="s">
        <v>2632</v>
      </c>
      <c r="I2554" s="2" t="s">
        <v>433</v>
      </c>
      <c r="J2554" s="2" t="s">
        <v>8693</v>
      </c>
      <c r="K2554" s="2" t="s">
        <v>10755</v>
      </c>
      <c r="L2554" s="2" t="s">
        <v>6991</v>
      </c>
      <c r="M2554" s="2"/>
      <c r="N2554" s="2"/>
      <c r="O2554" s="2"/>
      <c r="P2554" s="2"/>
      <c r="Q2554" s="2" t="s">
        <v>488</v>
      </c>
      <c r="R2554" s="4" t="s">
        <v>701</v>
      </c>
      <c r="S2554" s="14">
        <f t="shared" si="671"/>
        <v>4000000</v>
      </c>
      <c r="T2554" s="14">
        <f t="shared" si="672"/>
        <v>4</v>
      </c>
    </row>
    <row r="2555">
      <c r="A2555" s="4">
        <v>2554.0</v>
      </c>
      <c r="B2555" s="4" t="s">
        <v>7690</v>
      </c>
      <c r="C2555" s="4">
        <v>2015.0</v>
      </c>
      <c r="D2555" s="2" t="s">
        <v>7698</v>
      </c>
      <c r="E2555" s="2" t="s">
        <v>6064</v>
      </c>
      <c r="F2555" s="2" t="s">
        <v>263</v>
      </c>
      <c r="G2555" s="2" t="s">
        <v>61</v>
      </c>
      <c r="H2555" s="2" t="s">
        <v>7667</v>
      </c>
      <c r="I2555" s="2"/>
      <c r="J2555" s="2"/>
      <c r="K2555" s="2"/>
      <c r="L2555" s="2"/>
      <c r="M2555" s="2"/>
      <c r="N2555" s="2"/>
      <c r="O2555" s="2"/>
      <c r="P2555" s="2"/>
      <c r="Q2555" s="2" t="s">
        <v>160</v>
      </c>
      <c r="R2555" s="4" t="s">
        <v>1302</v>
      </c>
      <c r="S2555" s="14">
        <f t="shared" si="671"/>
        <v>250000</v>
      </c>
      <c r="T2555" s="14">
        <f t="shared" si="672"/>
        <v>0.25</v>
      </c>
    </row>
    <row r="2556">
      <c r="A2556" s="4">
        <v>2555.0</v>
      </c>
      <c r="B2556" s="4" t="s">
        <v>7699</v>
      </c>
      <c r="C2556" s="4">
        <v>2015.0</v>
      </c>
      <c r="D2556" s="2" t="s">
        <v>3943</v>
      </c>
      <c r="E2556" s="2" t="s">
        <v>7700</v>
      </c>
      <c r="F2556" s="2" t="s">
        <v>263</v>
      </c>
      <c r="G2556" s="2" t="s">
        <v>34</v>
      </c>
      <c r="H2556" s="2" t="s">
        <v>6510</v>
      </c>
      <c r="I2556" s="2"/>
      <c r="J2556" s="2"/>
      <c r="K2556" s="2"/>
      <c r="L2556" s="2"/>
      <c r="M2556" s="2"/>
      <c r="N2556" s="2"/>
      <c r="O2556" s="2"/>
      <c r="P2556" s="2"/>
      <c r="Q2556" s="2" t="s">
        <v>160</v>
      </c>
      <c r="R2556" s="4" t="s">
        <v>1481</v>
      </c>
      <c r="S2556" s="14">
        <f t="shared" si="671"/>
        <v>100000</v>
      </c>
      <c r="T2556" s="14">
        <f t="shared" si="672"/>
        <v>0.1</v>
      </c>
    </row>
    <row r="2557">
      <c r="A2557" s="4">
        <v>2556.0</v>
      </c>
      <c r="B2557" s="4" t="s">
        <v>7699</v>
      </c>
      <c r="C2557" s="4">
        <v>2015.0</v>
      </c>
      <c r="D2557" s="2" t="s">
        <v>7701</v>
      </c>
      <c r="E2557" s="2" t="s">
        <v>7702</v>
      </c>
      <c r="F2557" s="2" t="s">
        <v>263</v>
      </c>
      <c r="G2557" s="2" t="s">
        <v>41</v>
      </c>
      <c r="H2557" s="2" t="s">
        <v>3987</v>
      </c>
      <c r="I2557" s="2" t="s">
        <v>10756</v>
      </c>
      <c r="J2557" s="2" t="s">
        <v>6074</v>
      </c>
      <c r="K2557" s="2"/>
      <c r="L2557" s="2"/>
      <c r="M2557" s="2"/>
      <c r="N2557" s="2"/>
      <c r="O2557" s="2"/>
      <c r="P2557" s="2"/>
      <c r="Q2557" s="2" t="s">
        <v>160</v>
      </c>
      <c r="R2557" s="4" t="s">
        <v>760</v>
      </c>
      <c r="S2557" s="14">
        <f t="shared" si="671"/>
        <v>400000</v>
      </c>
      <c r="T2557" s="14">
        <f t="shared" si="672"/>
        <v>0.4</v>
      </c>
    </row>
    <row r="2558">
      <c r="A2558" s="4">
        <v>2557.0</v>
      </c>
      <c r="B2558" s="4" t="s">
        <v>7699</v>
      </c>
      <c r="C2558" s="4">
        <v>2015.0</v>
      </c>
      <c r="D2558" s="2" t="s">
        <v>7704</v>
      </c>
      <c r="E2558" s="2" t="s">
        <v>7705</v>
      </c>
      <c r="F2558" s="2" t="s">
        <v>263</v>
      </c>
      <c r="G2558" s="2" t="s">
        <v>1472</v>
      </c>
      <c r="H2558" s="2" t="s">
        <v>5136</v>
      </c>
      <c r="I2558" s="2"/>
      <c r="J2558" s="2"/>
      <c r="K2558" s="2"/>
      <c r="L2558" s="2"/>
      <c r="M2558" s="2"/>
      <c r="N2558" s="2"/>
      <c r="O2558" s="2"/>
      <c r="P2558" s="2"/>
      <c r="Q2558" s="2" t="s">
        <v>160</v>
      </c>
      <c r="R2558" s="4"/>
    </row>
    <row r="2559">
      <c r="A2559" s="4">
        <v>2558.0</v>
      </c>
      <c r="B2559" s="4" t="s">
        <v>7699</v>
      </c>
      <c r="C2559" s="4">
        <v>2015.0</v>
      </c>
      <c r="D2559" s="2" t="s">
        <v>7706</v>
      </c>
      <c r="E2559" s="2" t="s">
        <v>7707</v>
      </c>
      <c r="F2559" s="2" t="s">
        <v>263</v>
      </c>
      <c r="G2559" s="2" t="s">
        <v>21</v>
      </c>
      <c r="H2559" s="2" t="s">
        <v>2068</v>
      </c>
      <c r="I2559" s="2"/>
      <c r="J2559" s="2"/>
      <c r="K2559" s="2"/>
      <c r="L2559" s="2"/>
      <c r="M2559" s="2"/>
      <c r="N2559" s="2"/>
      <c r="O2559" s="2"/>
      <c r="P2559" s="2"/>
      <c r="Q2559" s="2" t="s">
        <v>160</v>
      </c>
      <c r="R2559" s="4" t="s">
        <v>305</v>
      </c>
      <c r="S2559" s="14">
        <f>IFERROR(VALUE(SUBSTITUTE(R2559,",","")),"")</f>
        <v>500000</v>
      </c>
      <c r="T2559" s="14">
        <f>IF(S2559="","", ROUND(VALUE(SUBSTITUTE(S2559,",",""))/1000000, 2))</f>
        <v>0.5</v>
      </c>
    </row>
    <row r="2560">
      <c r="A2560" s="4">
        <v>2559.0</v>
      </c>
      <c r="B2560" s="4" t="s">
        <v>7708</v>
      </c>
      <c r="C2560" s="4">
        <v>2015.0</v>
      </c>
      <c r="D2560" s="2" t="s">
        <v>3705</v>
      </c>
      <c r="E2560" s="2" t="s">
        <v>7709</v>
      </c>
      <c r="F2560" s="2" t="s">
        <v>263</v>
      </c>
      <c r="G2560" s="2" t="s">
        <v>1196</v>
      </c>
      <c r="H2560" s="2" t="s">
        <v>7710</v>
      </c>
      <c r="I2560" s="2"/>
      <c r="J2560" s="2"/>
      <c r="K2560" s="2"/>
      <c r="L2560" s="2"/>
      <c r="M2560" s="2"/>
      <c r="N2560" s="2"/>
      <c r="O2560" s="2"/>
      <c r="P2560" s="2"/>
      <c r="Q2560" s="2" t="s">
        <v>160</v>
      </c>
      <c r="R2560" s="4"/>
    </row>
    <row r="2561">
      <c r="A2561" s="4">
        <v>2560.0</v>
      </c>
      <c r="B2561" s="4" t="s">
        <v>7708</v>
      </c>
      <c r="C2561" s="4">
        <v>2015.0</v>
      </c>
      <c r="D2561" s="2" t="s">
        <v>7711</v>
      </c>
      <c r="E2561" s="2" t="s">
        <v>2617</v>
      </c>
      <c r="F2561" s="2" t="s">
        <v>263</v>
      </c>
      <c r="G2561" s="2" t="s">
        <v>1137</v>
      </c>
      <c r="H2561" s="2" t="s">
        <v>7712</v>
      </c>
      <c r="I2561" s="2"/>
      <c r="J2561" s="2"/>
      <c r="K2561" s="2"/>
      <c r="L2561" s="2"/>
      <c r="M2561" s="2"/>
      <c r="N2561" s="2"/>
      <c r="O2561" s="2"/>
      <c r="P2561" s="2"/>
      <c r="Q2561" s="2" t="s">
        <v>160</v>
      </c>
      <c r="R2561" s="4"/>
    </row>
    <row r="2562">
      <c r="A2562" s="4">
        <v>2561.0</v>
      </c>
      <c r="B2562" s="4" t="s">
        <v>7708</v>
      </c>
      <c r="C2562" s="4">
        <v>2015.0</v>
      </c>
      <c r="D2562" s="3" t="s">
        <v>7713</v>
      </c>
      <c r="E2562" s="2" t="s">
        <v>7714</v>
      </c>
      <c r="F2562" s="2" t="s">
        <v>263</v>
      </c>
      <c r="G2562" s="2" t="s">
        <v>34</v>
      </c>
      <c r="H2562" s="2" t="s">
        <v>7715</v>
      </c>
      <c r="I2562" s="2"/>
      <c r="J2562" s="2"/>
      <c r="K2562" s="2"/>
      <c r="L2562" s="2"/>
      <c r="M2562" s="2"/>
      <c r="N2562" s="2"/>
      <c r="O2562" s="2"/>
      <c r="P2562" s="2"/>
      <c r="Q2562" s="2" t="s">
        <v>488</v>
      </c>
      <c r="R2562" s="4"/>
    </row>
    <row r="2563">
      <c r="A2563" s="4">
        <v>2562.0</v>
      </c>
      <c r="B2563" s="4" t="s">
        <v>7716</v>
      </c>
      <c r="C2563" s="4">
        <v>2015.0</v>
      </c>
      <c r="D2563" s="3" t="s">
        <v>7717</v>
      </c>
      <c r="E2563" s="2" t="s">
        <v>7718</v>
      </c>
      <c r="F2563" s="2" t="s">
        <v>263</v>
      </c>
      <c r="G2563" s="2" t="s">
        <v>34</v>
      </c>
      <c r="H2563" s="2" t="s">
        <v>10757</v>
      </c>
      <c r="I2563" s="2" t="s">
        <v>10758</v>
      </c>
      <c r="J2563" s="2"/>
      <c r="K2563" s="2"/>
      <c r="L2563" s="2"/>
      <c r="M2563" s="2"/>
      <c r="N2563" s="2"/>
      <c r="O2563" s="2"/>
      <c r="P2563" s="2"/>
      <c r="Q2563" s="2" t="s">
        <v>160</v>
      </c>
      <c r="R2563" s="4"/>
    </row>
    <row r="2564">
      <c r="A2564" s="4">
        <v>2563.0</v>
      </c>
      <c r="B2564" s="4" t="s">
        <v>7716</v>
      </c>
      <c r="C2564" s="4">
        <v>2015.0</v>
      </c>
      <c r="D2564" s="2" t="s">
        <v>5569</v>
      </c>
      <c r="E2564" s="2" t="s">
        <v>7720</v>
      </c>
      <c r="F2564" s="2" t="s">
        <v>263</v>
      </c>
      <c r="G2564" s="2" t="s">
        <v>1196</v>
      </c>
      <c r="H2564" s="2" t="s">
        <v>7721</v>
      </c>
      <c r="I2564" s="2"/>
      <c r="J2564" s="2"/>
      <c r="K2564" s="2"/>
      <c r="L2564" s="2"/>
      <c r="M2564" s="2"/>
      <c r="N2564" s="2"/>
      <c r="O2564" s="2"/>
      <c r="P2564" s="2"/>
      <c r="Q2564" s="2" t="s">
        <v>488</v>
      </c>
      <c r="R2564" s="4" t="s">
        <v>105</v>
      </c>
      <c r="S2564" s="14">
        <f t="shared" ref="S2564:S2565" si="673">IFERROR(VALUE(SUBSTITUTE(R2564,",","")),"")</f>
        <v>2000000</v>
      </c>
      <c r="T2564" s="14">
        <f t="shared" ref="T2564:T2565" si="674">IF(S2564="","", ROUND(VALUE(SUBSTITUTE(S2564,",",""))/1000000, 2))</f>
        <v>2</v>
      </c>
    </row>
    <row r="2565">
      <c r="A2565" s="4">
        <v>2564.0</v>
      </c>
      <c r="B2565" s="4" t="s">
        <v>7716</v>
      </c>
      <c r="C2565" s="4">
        <v>2015.0</v>
      </c>
      <c r="D2565" s="2" t="s">
        <v>7722</v>
      </c>
      <c r="E2565" s="2" t="s">
        <v>7723</v>
      </c>
      <c r="F2565" s="2" t="s">
        <v>263</v>
      </c>
      <c r="G2565" s="2" t="s">
        <v>61</v>
      </c>
      <c r="H2565" s="2" t="s">
        <v>7724</v>
      </c>
      <c r="I2565" s="2"/>
      <c r="J2565" s="2"/>
      <c r="K2565" s="2"/>
      <c r="L2565" s="2"/>
      <c r="M2565" s="2"/>
      <c r="N2565" s="2"/>
      <c r="O2565" s="2"/>
      <c r="P2565" s="2"/>
      <c r="Q2565" s="2" t="s">
        <v>160</v>
      </c>
      <c r="R2565" s="4" t="s">
        <v>6151</v>
      </c>
      <c r="S2565" s="14">
        <f t="shared" si="673"/>
        <v>160000</v>
      </c>
      <c r="T2565" s="14">
        <f t="shared" si="674"/>
        <v>0.16</v>
      </c>
    </row>
    <row r="2566">
      <c r="A2566" s="4">
        <v>2565.0</v>
      </c>
      <c r="B2566" s="4" t="s">
        <v>7725</v>
      </c>
      <c r="C2566" s="4">
        <v>2015.0</v>
      </c>
      <c r="D2566" s="2" t="s">
        <v>7726</v>
      </c>
      <c r="E2566" s="2" t="s">
        <v>7727</v>
      </c>
      <c r="F2566" s="2" t="s">
        <v>263</v>
      </c>
      <c r="G2566" s="2" t="s">
        <v>21</v>
      </c>
      <c r="H2566" s="2" t="s">
        <v>10759</v>
      </c>
      <c r="I2566" s="2" t="s">
        <v>10760</v>
      </c>
      <c r="J2566" s="2" t="s">
        <v>10761</v>
      </c>
      <c r="K2566" s="2" t="s">
        <v>10762</v>
      </c>
      <c r="L2566" s="2" t="s">
        <v>10763</v>
      </c>
      <c r="M2566" s="2" t="s">
        <v>9329</v>
      </c>
      <c r="N2566" s="2"/>
      <c r="O2566" s="2"/>
      <c r="P2566" s="2"/>
      <c r="Q2566" s="2" t="s">
        <v>160</v>
      </c>
      <c r="R2566" s="4"/>
    </row>
    <row r="2567">
      <c r="A2567" s="4">
        <v>2566.0</v>
      </c>
      <c r="B2567" s="4" t="s">
        <v>7729</v>
      </c>
      <c r="C2567" s="4">
        <v>2015.0</v>
      </c>
      <c r="D2567" s="2" t="s">
        <v>7730</v>
      </c>
      <c r="E2567" s="2" t="s">
        <v>7731</v>
      </c>
      <c r="F2567" s="2" t="s">
        <v>263</v>
      </c>
      <c r="G2567" s="2" t="s">
        <v>1196</v>
      </c>
      <c r="H2567" s="2" t="s">
        <v>10758</v>
      </c>
      <c r="I2567" s="2" t="s">
        <v>10764</v>
      </c>
      <c r="J2567" s="2"/>
      <c r="K2567" s="2"/>
      <c r="L2567" s="2"/>
      <c r="M2567" s="2"/>
      <c r="N2567" s="2"/>
      <c r="O2567" s="2"/>
      <c r="P2567" s="2"/>
      <c r="Q2567" s="2" t="s">
        <v>160</v>
      </c>
      <c r="R2567" s="4" t="s">
        <v>173</v>
      </c>
      <c r="S2567" s="14">
        <f t="shared" ref="S2567:S2568" si="675">IFERROR(VALUE(SUBSTITUTE(R2567,",","")),"")</f>
        <v>300000</v>
      </c>
      <c r="T2567" s="14">
        <f t="shared" ref="T2567:T2568" si="676">IF(S2567="","", ROUND(VALUE(SUBSTITUTE(S2567,",",""))/1000000, 2))</f>
        <v>0.3</v>
      </c>
    </row>
    <row r="2568">
      <c r="A2568" s="4">
        <v>2567.0</v>
      </c>
      <c r="B2568" s="4" t="s">
        <v>7729</v>
      </c>
      <c r="C2568" s="4">
        <v>2015.0</v>
      </c>
      <c r="D2568" s="2" t="s">
        <v>7733</v>
      </c>
      <c r="E2568" s="2" t="s">
        <v>7734</v>
      </c>
      <c r="F2568" s="2" t="s">
        <v>263</v>
      </c>
      <c r="G2568" s="2" t="s">
        <v>1196</v>
      </c>
      <c r="H2568" s="2" t="s">
        <v>10289</v>
      </c>
      <c r="I2568" s="2" t="s">
        <v>9337</v>
      </c>
      <c r="J2568" s="2"/>
      <c r="K2568" s="2"/>
      <c r="L2568" s="2"/>
      <c r="M2568" s="2"/>
      <c r="N2568" s="2"/>
      <c r="O2568" s="2"/>
      <c r="P2568" s="2"/>
      <c r="Q2568" s="2" t="s">
        <v>488</v>
      </c>
      <c r="R2568" s="4" t="s">
        <v>701</v>
      </c>
      <c r="S2568" s="14">
        <f t="shared" si="675"/>
        <v>4000000</v>
      </c>
      <c r="T2568" s="14">
        <f t="shared" si="676"/>
        <v>4</v>
      </c>
    </row>
    <row r="2569">
      <c r="A2569" s="4">
        <v>2568.0</v>
      </c>
      <c r="B2569" s="4" t="s">
        <v>7729</v>
      </c>
      <c r="C2569" s="4">
        <v>2015.0</v>
      </c>
      <c r="D2569" s="2" t="s">
        <v>7736</v>
      </c>
      <c r="E2569" s="2" t="s">
        <v>7737</v>
      </c>
      <c r="F2569" s="2" t="s">
        <v>263</v>
      </c>
      <c r="G2569" s="2" t="s">
        <v>41</v>
      </c>
      <c r="H2569" s="2" t="s">
        <v>1402</v>
      </c>
      <c r="I2569" s="2" t="s">
        <v>10765</v>
      </c>
      <c r="J2569" s="2"/>
      <c r="K2569" s="2"/>
      <c r="L2569" s="2"/>
      <c r="M2569" s="2"/>
      <c r="N2569" s="2"/>
      <c r="O2569" s="2"/>
      <c r="P2569" s="2"/>
      <c r="Q2569" s="2" t="s">
        <v>488</v>
      </c>
      <c r="R2569" s="4"/>
    </row>
    <row r="2570">
      <c r="A2570" s="4">
        <v>2569.0</v>
      </c>
      <c r="B2570" s="5">
        <v>42011.0</v>
      </c>
      <c r="C2570" s="4">
        <v>2015.0</v>
      </c>
      <c r="D2570" s="2" t="s">
        <v>7156</v>
      </c>
      <c r="E2570" s="2" t="s">
        <v>7157</v>
      </c>
      <c r="F2570" s="2" t="s">
        <v>263</v>
      </c>
      <c r="G2570" s="2" t="s">
        <v>1196</v>
      </c>
      <c r="H2570" s="2" t="s">
        <v>2926</v>
      </c>
      <c r="I2570" s="2" t="s">
        <v>7519</v>
      </c>
      <c r="J2570" s="2"/>
      <c r="K2570" s="2"/>
      <c r="L2570" s="2"/>
      <c r="M2570" s="2"/>
      <c r="N2570" s="2"/>
      <c r="O2570" s="2"/>
      <c r="P2570" s="2"/>
      <c r="Q2570" s="2" t="s">
        <v>160</v>
      </c>
      <c r="R2570" s="4"/>
    </row>
    <row r="2571">
      <c r="A2571" s="4">
        <v>2570.0</v>
      </c>
      <c r="B2571" s="5">
        <v>42011.0</v>
      </c>
      <c r="C2571" s="4">
        <v>2015.0</v>
      </c>
      <c r="D2571" s="2" t="s">
        <v>7740</v>
      </c>
      <c r="E2571" s="2" t="s">
        <v>7741</v>
      </c>
      <c r="F2571" s="2" t="s">
        <v>263</v>
      </c>
      <c r="G2571" s="2" t="s">
        <v>41</v>
      </c>
      <c r="H2571" s="2" t="s">
        <v>4346</v>
      </c>
      <c r="I2571" s="2"/>
      <c r="J2571" s="2"/>
      <c r="K2571" s="2"/>
      <c r="L2571" s="2"/>
      <c r="M2571" s="2"/>
      <c r="N2571" s="2"/>
      <c r="O2571" s="2"/>
      <c r="P2571" s="2"/>
      <c r="Q2571" s="2" t="s">
        <v>488</v>
      </c>
      <c r="R2571" s="4"/>
    </row>
    <row r="2572">
      <c r="A2572" s="4">
        <v>2571.0</v>
      </c>
      <c r="B2572" s="5">
        <v>42011.0</v>
      </c>
      <c r="C2572" s="4">
        <v>2015.0</v>
      </c>
      <c r="D2572" s="2" t="s">
        <v>7742</v>
      </c>
      <c r="E2572" s="2" t="s">
        <v>7743</v>
      </c>
      <c r="F2572" s="2" t="s">
        <v>263</v>
      </c>
      <c r="G2572" s="2" t="s">
        <v>48</v>
      </c>
      <c r="H2572" s="2" t="s">
        <v>1604</v>
      </c>
      <c r="I2572" s="2" t="s">
        <v>1823</v>
      </c>
      <c r="J2572" s="2"/>
      <c r="K2572" s="2"/>
      <c r="L2572" s="2"/>
      <c r="M2572" s="2"/>
      <c r="N2572" s="2"/>
      <c r="O2572" s="2"/>
      <c r="P2572" s="2"/>
      <c r="Q2572" s="2" t="s">
        <v>160</v>
      </c>
      <c r="R2572" s="4" t="s">
        <v>246</v>
      </c>
      <c r="S2572" s="14">
        <f t="shared" ref="S2572:S2573" si="677">IFERROR(VALUE(SUBSTITUTE(R2572,",","")),"")</f>
        <v>1000000</v>
      </c>
      <c r="T2572" s="14">
        <f t="shared" ref="T2572:T2573" si="678">IF(S2572="","", ROUND(VALUE(SUBSTITUTE(S2572,",",""))/1000000, 2))</f>
        <v>1</v>
      </c>
    </row>
    <row r="2573">
      <c r="A2573" s="4">
        <v>2572.0</v>
      </c>
      <c r="B2573" s="15">
        <v>42011.0</v>
      </c>
      <c r="C2573" s="4">
        <v>2015.0</v>
      </c>
      <c r="D2573" s="2" t="s">
        <v>7745</v>
      </c>
      <c r="E2573" s="2" t="s">
        <v>7746</v>
      </c>
      <c r="F2573" s="2" t="s">
        <v>263</v>
      </c>
      <c r="G2573" s="2" t="s">
        <v>41</v>
      </c>
      <c r="H2573" s="2" t="s">
        <v>10766</v>
      </c>
      <c r="I2573" s="2" t="s">
        <v>2283</v>
      </c>
      <c r="J2573" s="2"/>
      <c r="K2573" s="2"/>
      <c r="L2573" s="2"/>
      <c r="M2573" s="2"/>
      <c r="N2573" s="2"/>
      <c r="O2573" s="2"/>
      <c r="P2573" s="2"/>
      <c r="Q2573" s="2" t="s">
        <v>160</v>
      </c>
      <c r="R2573" s="4" t="s">
        <v>7544</v>
      </c>
      <c r="S2573" s="14">
        <f t="shared" si="677"/>
        <v>630000</v>
      </c>
      <c r="T2573" s="14">
        <f t="shared" si="678"/>
        <v>0.63</v>
      </c>
    </row>
    <row r="2574">
      <c r="A2574" s="4">
        <v>2573.0</v>
      </c>
      <c r="B2574" s="5">
        <v>42011.0</v>
      </c>
      <c r="C2574" s="4">
        <v>2015.0</v>
      </c>
      <c r="D2574" s="2" t="s">
        <v>5275</v>
      </c>
      <c r="E2574" s="2" t="s">
        <v>4055</v>
      </c>
      <c r="F2574" s="2" t="s">
        <v>263</v>
      </c>
      <c r="G2574" s="2" t="s">
        <v>34</v>
      </c>
      <c r="H2574" s="2" t="s">
        <v>5359</v>
      </c>
      <c r="I2574" s="2" t="s">
        <v>10124</v>
      </c>
      <c r="J2574" s="2" t="s">
        <v>10767</v>
      </c>
      <c r="K2574" s="2"/>
      <c r="L2574" s="2"/>
      <c r="M2574" s="2"/>
      <c r="N2574" s="2"/>
      <c r="O2574" s="2"/>
      <c r="P2574" s="2"/>
      <c r="Q2574" s="2" t="s">
        <v>160</v>
      </c>
      <c r="R2574" s="4"/>
    </row>
    <row r="2575">
      <c r="A2575" s="4">
        <v>2574.0</v>
      </c>
      <c r="B2575" s="5">
        <v>42011.0</v>
      </c>
      <c r="C2575" s="4">
        <v>2015.0</v>
      </c>
      <c r="D2575" s="2" t="s">
        <v>355</v>
      </c>
      <c r="E2575" s="2" t="s">
        <v>7308</v>
      </c>
      <c r="F2575" s="2" t="s">
        <v>263</v>
      </c>
      <c r="G2575" s="2" t="s">
        <v>1196</v>
      </c>
      <c r="H2575" s="2" t="s">
        <v>1402</v>
      </c>
      <c r="I2575" s="2"/>
      <c r="J2575" s="2"/>
      <c r="K2575" s="2"/>
      <c r="L2575" s="2"/>
      <c r="M2575" s="2"/>
      <c r="N2575" s="2"/>
      <c r="O2575" s="2"/>
      <c r="P2575" s="2"/>
      <c r="Q2575" s="2" t="s">
        <v>488</v>
      </c>
      <c r="R2575" s="4"/>
    </row>
    <row r="2576">
      <c r="A2576" s="4">
        <v>2575.0</v>
      </c>
      <c r="B2576" s="5">
        <v>42011.0</v>
      </c>
      <c r="C2576" s="4">
        <v>2015.0</v>
      </c>
      <c r="D2576" s="2" t="s">
        <v>7750</v>
      </c>
      <c r="E2576" s="2" t="s">
        <v>7751</v>
      </c>
      <c r="F2576" s="2" t="s">
        <v>263</v>
      </c>
      <c r="G2576" s="2" t="s">
        <v>1196</v>
      </c>
      <c r="H2576" s="2" t="s">
        <v>9768</v>
      </c>
      <c r="I2576" s="2" t="s">
        <v>10768</v>
      </c>
      <c r="J2576" s="2" t="s">
        <v>10769</v>
      </c>
      <c r="K2576" s="2"/>
      <c r="L2576" s="2"/>
      <c r="M2576" s="2"/>
      <c r="N2576" s="2"/>
      <c r="O2576" s="2"/>
      <c r="P2576" s="2"/>
      <c r="Q2576" s="2" t="s">
        <v>488</v>
      </c>
      <c r="R2576" s="4" t="s">
        <v>1477</v>
      </c>
      <c r="S2576" s="14">
        <f t="shared" ref="S2576:S2580" si="679">IFERROR(VALUE(SUBSTITUTE(R2576,",","")),"")</f>
        <v>13500000</v>
      </c>
      <c r="T2576" s="14">
        <f t="shared" ref="T2576:T2580" si="680">IF(S2576="","", ROUND(VALUE(SUBSTITUTE(S2576,",",""))/1000000, 2))</f>
        <v>13.5</v>
      </c>
    </row>
    <row r="2577">
      <c r="A2577" s="4">
        <v>2576.0</v>
      </c>
      <c r="B2577" s="5">
        <v>42042.0</v>
      </c>
      <c r="C2577" s="4">
        <v>2015.0</v>
      </c>
      <c r="D2577" s="2" t="s">
        <v>7753</v>
      </c>
      <c r="E2577" s="2" t="s">
        <v>7754</v>
      </c>
      <c r="F2577" s="2" t="s">
        <v>263</v>
      </c>
      <c r="G2577" s="2" t="s">
        <v>48</v>
      </c>
      <c r="H2577" s="2" t="s">
        <v>1263</v>
      </c>
      <c r="I2577" s="2" t="s">
        <v>7948</v>
      </c>
      <c r="J2577" s="2" t="s">
        <v>10770</v>
      </c>
      <c r="K2577" s="2"/>
      <c r="L2577" s="2"/>
      <c r="M2577" s="2"/>
      <c r="N2577" s="2"/>
      <c r="O2577" s="2"/>
      <c r="P2577" s="2"/>
      <c r="Q2577" s="2" t="s">
        <v>488</v>
      </c>
      <c r="R2577" s="4" t="s">
        <v>371</v>
      </c>
      <c r="S2577" s="14">
        <f t="shared" si="679"/>
        <v>60000000</v>
      </c>
      <c r="T2577" s="14">
        <f t="shared" si="680"/>
        <v>60</v>
      </c>
    </row>
    <row r="2578">
      <c r="A2578" s="4">
        <v>2577.0</v>
      </c>
      <c r="B2578" s="5">
        <v>42042.0</v>
      </c>
      <c r="C2578" s="4">
        <v>2015.0</v>
      </c>
      <c r="D2578" s="2" t="s">
        <v>7757</v>
      </c>
      <c r="E2578" s="2" t="s">
        <v>7758</v>
      </c>
      <c r="F2578" s="2" t="s">
        <v>263</v>
      </c>
      <c r="G2578" s="2" t="s">
        <v>1196</v>
      </c>
      <c r="H2578" s="2" t="s">
        <v>224</v>
      </c>
      <c r="I2578" s="2"/>
      <c r="J2578" s="2"/>
      <c r="K2578" s="2"/>
      <c r="L2578" s="2"/>
      <c r="M2578" s="2"/>
      <c r="N2578" s="2"/>
      <c r="O2578" s="2"/>
      <c r="P2578" s="2"/>
      <c r="Q2578" s="2" t="s">
        <v>488</v>
      </c>
      <c r="R2578" s="4" t="s">
        <v>235</v>
      </c>
      <c r="S2578" s="14">
        <f t="shared" si="679"/>
        <v>5000000</v>
      </c>
      <c r="T2578" s="14">
        <f t="shared" si="680"/>
        <v>5</v>
      </c>
    </row>
    <row r="2579">
      <c r="A2579" s="4">
        <v>2578.0</v>
      </c>
      <c r="B2579" s="5">
        <v>42042.0</v>
      </c>
      <c r="C2579" s="4">
        <v>2015.0</v>
      </c>
      <c r="D2579" s="2" t="s">
        <v>3405</v>
      </c>
      <c r="E2579" s="2" t="s">
        <v>7355</v>
      </c>
      <c r="F2579" s="2" t="s">
        <v>263</v>
      </c>
      <c r="G2579" s="2" t="s">
        <v>21</v>
      </c>
      <c r="H2579" s="2" t="s">
        <v>4236</v>
      </c>
      <c r="I2579" s="2" t="s">
        <v>9128</v>
      </c>
      <c r="J2579" s="2" t="s">
        <v>9129</v>
      </c>
      <c r="K2579" s="2" t="s">
        <v>9018</v>
      </c>
      <c r="L2579" s="2"/>
      <c r="M2579" s="2"/>
      <c r="N2579" s="2"/>
      <c r="O2579" s="2"/>
      <c r="P2579" s="2"/>
      <c r="Q2579" s="2" t="s">
        <v>160</v>
      </c>
      <c r="R2579" s="4" t="s">
        <v>7760</v>
      </c>
      <c r="S2579" s="14">
        <f t="shared" si="679"/>
        <v>161000</v>
      </c>
      <c r="T2579" s="14">
        <f t="shared" si="680"/>
        <v>0.16</v>
      </c>
    </row>
    <row r="2580">
      <c r="A2580" s="4">
        <v>2579.0</v>
      </c>
      <c r="B2580" s="5">
        <v>42070.0</v>
      </c>
      <c r="C2580" s="4">
        <v>2015.0</v>
      </c>
      <c r="D2580" s="2" t="s">
        <v>7761</v>
      </c>
      <c r="E2580" s="2" t="s">
        <v>7762</v>
      </c>
      <c r="F2580" s="2" t="s">
        <v>263</v>
      </c>
      <c r="G2580" s="2" t="s">
        <v>564</v>
      </c>
      <c r="H2580" s="2" t="s">
        <v>624</v>
      </c>
      <c r="I2580" s="2"/>
      <c r="J2580" s="2"/>
      <c r="K2580" s="2"/>
      <c r="L2580" s="2"/>
      <c r="M2580" s="2"/>
      <c r="N2580" s="2"/>
      <c r="O2580" s="2"/>
      <c r="P2580" s="2"/>
      <c r="Q2580" s="2" t="s">
        <v>488</v>
      </c>
      <c r="R2580" s="4" t="s">
        <v>3461</v>
      </c>
      <c r="S2580" s="14">
        <f t="shared" si="679"/>
        <v>6500000</v>
      </c>
      <c r="T2580" s="14">
        <f t="shared" si="680"/>
        <v>6.5</v>
      </c>
    </row>
    <row r="2581">
      <c r="A2581" s="4">
        <v>2580.0</v>
      </c>
      <c r="B2581" s="5">
        <v>42070.0</v>
      </c>
      <c r="C2581" s="4">
        <v>2015.0</v>
      </c>
      <c r="D2581" s="2" t="s">
        <v>7763</v>
      </c>
      <c r="E2581" s="2" t="s">
        <v>7764</v>
      </c>
      <c r="F2581" s="2" t="s">
        <v>263</v>
      </c>
      <c r="G2581" s="2" t="s">
        <v>41</v>
      </c>
      <c r="H2581" s="2" t="s">
        <v>197</v>
      </c>
      <c r="I2581" s="2"/>
      <c r="J2581" s="2"/>
      <c r="K2581" s="2"/>
      <c r="L2581" s="2"/>
      <c r="M2581" s="2"/>
      <c r="N2581" s="2"/>
      <c r="O2581" s="2"/>
      <c r="P2581" s="2"/>
      <c r="Q2581" s="2" t="s">
        <v>488</v>
      </c>
      <c r="R2581" s="4"/>
    </row>
    <row r="2582">
      <c r="A2582" s="4">
        <v>2581.0</v>
      </c>
      <c r="B2582" s="5">
        <v>42070.0</v>
      </c>
      <c r="C2582" s="4">
        <v>2015.0</v>
      </c>
      <c r="D2582" s="2" t="s">
        <v>5963</v>
      </c>
      <c r="E2582" s="2" t="s">
        <v>7765</v>
      </c>
      <c r="F2582" s="2" t="s">
        <v>263</v>
      </c>
      <c r="G2582" s="2" t="s">
        <v>1472</v>
      </c>
      <c r="H2582" s="2" t="s">
        <v>10771</v>
      </c>
      <c r="I2582" s="2" t="s">
        <v>1030</v>
      </c>
      <c r="J2582" s="2"/>
      <c r="K2582" s="2"/>
      <c r="L2582" s="2"/>
      <c r="M2582" s="2"/>
      <c r="N2582" s="2"/>
      <c r="O2582" s="2"/>
      <c r="P2582" s="2"/>
      <c r="Q2582" s="2" t="s">
        <v>160</v>
      </c>
      <c r="R2582" s="4" t="s">
        <v>246</v>
      </c>
      <c r="S2582" s="14">
        <f>IFERROR(VALUE(SUBSTITUTE(R2582,",","")),"")</f>
        <v>1000000</v>
      </c>
      <c r="T2582" s="14">
        <f>IF(S2582="","", ROUND(VALUE(SUBSTITUTE(S2582,",",""))/1000000, 2))</f>
        <v>1</v>
      </c>
    </row>
    <row r="2583">
      <c r="A2583" s="4">
        <v>2582.0</v>
      </c>
      <c r="B2583" s="5">
        <v>42101.0</v>
      </c>
      <c r="C2583" s="4">
        <v>2015.0</v>
      </c>
      <c r="D2583" s="2" t="s">
        <v>1973</v>
      </c>
      <c r="E2583" s="2" t="s">
        <v>7767</v>
      </c>
      <c r="F2583" s="2" t="s">
        <v>263</v>
      </c>
      <c r="G2583" s="2" t="s">
        <v>1196</v>
      </c>
      <c r="H2583" s="2" t="s">
        <v>4509</v>
      </c>
      <c r="I2583" s="2" t="s">
        <v>7519</v>
      </c>
      <c r="J2583" s="2" t="s">
        <v>9246</v>
      </c>
      <c r="K2583" s="2"/>
      <c r="L2583" s="2"/>
      <c r="M2583" s="2"/>
      <c r="N2583" s="2"/>
      <c r="O2583" s="2"/>
      <c r="P2583" s="2"/>
      <c r="Q2583" s="2" t="s">
        <v>160</v>
      </c>
      <c r="R2583" s="4"/>
    </row>
    <row r="2584">
      <c r="A2584" s="4">
        <v>2583.0</v>
      </c>
      <c r="B2584" s="5">
        <v>42101.0</v>
      </c>
      <c r="C2584" s="4">
        <v>2015.0</v>
      </c>
      <c r="D2584" s="2" t="s">
        <v>7769</v>
      </c>
      <c r="E2584" s="2" t="s">
        <v>7770</v>
      </c>
      <c r="F2584" s="2" t="s">
        <v>263</v>
      </c>
      <c r="G2584" s="2" t="s">
        <v>41</v>
      </c>
      <c r="H2584" s="2" t="s">
        <v>8440</v>
      </c>
      <c r="I2584" s="2" t="s">
        <v>10772</v>
      </c>
      <c r="J2584" s="2"/>
      <c r="K2584" s="2"/>
      <c r="L2584" s="2"/>
      <c r="M2584" s="2"/>
      <c r="N2584" s="2"/>
      <c r="O2584" s="2"/>
      <c r="P2584" s="2"/>
      <c r="Q2584" s="2" t="s">
        <v>160</v>
      </c>
      <c r="R2584" s="4" t="s">
        <v>7772</v>
      </c>
      <c r="S2584" s="14">
        <f>IFERROR(VALUE(SUBSTITUTE(R2584,",","")),"")</f>
        <v>395000</v>
      </c>
      <c r="T2584" s="14">
        <f>IF(S2584="","", ROUND(VALUE(SUBSTITUTE(S2584,",",""))/1000000, 2))</f>
        <v>0.4</v>
      </c>
    </row>
    <row r="2585">
      <c r="A2585" s="4">
        <v>2584.0</v>
      </c>
      <c r="B2585" s="5">
        <v>42131.0</v>
      </c>
      <c r="C2585" s="4">
        <v>2015.0</v>
      </c>
      <c r="D2585" s="2" t="s">
        <v>4911</v>
      </c>
      <c r="E2585" s="2" t="s">
        <v>7773</v>
      </c>
      <c r="F2585" s="2" t="s">
        <v>263</v>
      </c>
      <c r="G2585" s="2" t="s">
        <v>1196</v>
      </c>
      <c r="H2585" s="2" t="s">
        <v>7616</v>
      </c>
      <c r="I2585" s="2"/>
      <c r="J2585" s="2"/>
      <c r="K2585" s="2"/>
      <c r="L2585" s="2"/>
      <c r="M2585" s="2"/>
      <c r="N2585" s="2"/>
      <c r="O2585" s="2"/>
      <c r="P2585" s="2"/>
      <c r="Q2585" s="2" t="s">
        <v>160</v>
      </c>
      <c r="R2585" s="4"/>
    </row>
    <row r="2586">
      <c r="A2586" s="4">
        <v>2585.0</v>
      </c>
      <c r="B2586" s="5">
        <v>42162.0</v>
      </c>
      <c r="C2586" s="4">
        <v>2015.0</v>
      </c>
      <c r="D2586" s="2" t="s">
        <v>7774</v>
      </c>
      <c r="E2586" s="2" t="s">
        <v>7775</v>
      </c>
      <c r="F2586" s="2" t="s">
        <v>263</v>
      </c>
      <c r="G2586" s="2" t="s">
        <v>1196</v>
      </c>
      <c r="H2586" s="2" t="s">
        <v>7776</v>
      </c>
      <c r="I2586" s="2"/>
      <c r="J2586" s="2"/>
      <c r="K2586" s="2"/>
      <c r="L2586" s="2"/>
      <c r="M2586" s="2"/>
      <c r="N2586" s="2"/>
      <c r="O2586" s="2"/>
      <c r="P2586" s="2"/>
      <c r="Q2586" s="2" t="s">
        <v>160</v>
      </c>
      <c r="R2586" s="4"/>
    </row>
    <row r="2587">
      <c r="A2587" s="4">
        <v>2586.0</v>
      </c>
      <c r="B2587" s="5">
        <v>42162.0</v>
      </c>
      <c r="C2587" s="4">
        <v>2015.0</v>
      </c>
      <c r="D2587" s="2" t="s">
        <v>7777</v>
      </c>
      <c r="E2587" s="2" t="s">
        <v>7778</v>
      </c>
      <c r="F2587" s="2" t="s">
        <v>263</v>
      </c>
      <c r="G2587" s="2" t="s">
        <v>21</v>
      </c>
      <c r="H2587" s="2" t="s">
        <v>9969</v>
      </c>
      <c r="I2587" s="2" t="s">
        <v>8929</v>
      </c>
      <c r="J2587" s="2"/>
      <c r="K2587" s="2"/>
      <c r="L2587" s="2"/>
      <c r="M2587" s="2"/>
      <c r="N2587" s="2"/>
      <c r="O2587" s="2"/>
      <c r="P2587" s="2"/>
      <c r="Q2587" s="2" t="s">
        <v>488</v>
      </c>
      <c r="R2587" s="4" t="s">
        <v>94</v>
      </c>
      <c r="S2587" s="14">
        <f>IFERROR(VALUE(SUBSTITUTE(R2587,",","")),"")</f>
        <v>30000000</v>
      </c>
      <c r="T2587" s="14">
        <f>IF(S2587="","", ROUND(VALUE(SUBSTITUTE(S2587,",",""))/1000000, 2))</f>
        <v>30</v>
      </c>
    </row>
    <row r="2588">
      <c r="A2588" s="4">
        <v>2587.0</v>
      </c>
      <c r="B2588" s="5">
        <v>42162.0</v>
      </c>
      <c r="C2588" s="4">
        <v>2015.0</v>
      </c>
      <c r="D2588" s="2" t="s">
        <v>7780</v>
      </c>
      <c r="E2588" s="2" t="s">
        <v>7781</v>
      </c>
      <c r="F2588" s="2" t="s">
        <v>263</v>
      </c>
      <c r="G2588" s="2" t="s">
        <v>594</v>
      </c>
      <c r="H2588" s="2" t="s">
        <v>7782</v>
      </c>
      <c r="I2588" s="2"/>
      <c r="J2588" s="2"/>
      <c r="K2588" s="2"/>
      <c r="L2588" s="2"/>
      <c r="M2588" s="2"/>
      <c r="N2588" s="2"/>
      <c r="O2588" s="2"/>
      <c r="P2588" s="2"/>
      <c r="Q2588" s="2" t="s">
        <v>160</v>
      </c>
      <c r="R2588" s="4"/>
    </row>
    <row r="2589">
      <c r="A2589" s="4">
        <v>2588.0</v>
      </c>
      <c r="B2589" s="5">
        <v>42192.0</v>
      </c>
      <c r="C2589" s="4">
        <v>2015.0</v>
      </c>
      <c r="D2589" s="2" t="s">
        <v>7783</v>
      </c>
      <c r="E2589" s="2" t="s">
        <v>7784</v>
      </c>
      <c r="F2589" s="2" t="s">
        <v>263</v>
      </c>
      <c r="G2589" s="2" t="s">
        <v>21</v>
      </c>
      <c r="H2589" s="2" t="s">
        <v>10773</v>
      </c>
      <c r="I2589" s="2" t="s">
        <v>10774</v>
      </c>
      <c r="J2589" s="2"/>
      <c r="K2589" s="2"/>
      <c r="L2589" s="2"/>
      <c r="M2589" s="2"/>
      <c r="N2589" s="2"/>
      <c r="O2589" s="2"/>
      <c r="P2589" s="2"/>
      <c r="Q2589" s="2" t="s">
        <v>488</v>
      </c>
      <c r="R2589" s="4" t="s">
        <v>37</v>
      </c>
      <c r="S2589" s="14">
        <f t="shared" ref="S2589:S2590" si="681">IFERROR(VALUE(SUBSTITUTE(R2589,",","")),"")</f>
        <v>3000000</v>
      </c>
      <c r="T2589" s="14">
        <f t="shared" ref="T2589:T2590" si="682">IF(S2589="","", ROUND(VALUE(SUBSTITUTE(S2589,",",""))/1000000, 2))</f>
        <v>3</v>
      </c>
    </row>
    <row r="2590">
      <c r="A2590" s="4">
        <v>2589.0</v>
      </c>
      <c r="B2590" s="5">
        <v>42192.0</v>
      </c>
      <c r="C2590" s="4">
        <v>2015.0</v>
      </c>
      <c r="D2590" s="2" t="s">
        <v>7786</v>
      </c>
      <c r="E2590" s="2" t="s">
        <v>7787</v>
      </c>
      <c r="F2590" s="2" t="s">
        <v>263</v>
      </c>
      <c r="G2590" s="2" t="s">
        <v>34</v>
      </c>
      <c r="H2590" s="2" t="s">
        <v>7788</v>
      </c>
      <c r="I2590" s="2"/>
      <c r="J2590" s="2"/>
      <c r="K2590" s="2"/>
      <c r="L2590" s="2"/>
      <c r="M2590" s="2"/>
      <c r="N2590" s="2"/>
      <c r="O2590" s="2"/>
      <c r="P2590" s="2"/>
      <c r="Q2590" s="2" t="s">
        <v>488</v>
      </c>
      <c r="R2590" s="4" t="s">
        <v>235</v>
      </c>
      <c r="S2590" s="14">
        <f t="shared" si="681"/>
        <v>5000000</v>
      </c>
      <c r="T2590" s="14">
        <f t="shared" si="682"/>
        <v>5</v>
      </c>
    </row>
    <row r="2591">
      <c r="A2591" s="4">
        <v>2590.0</v>
      </c>
      <c r="B2591" s="5">
        <v>42192.0</v>
      </c>
      <c r="C2591" s="4">
        <v>2015.0</v>
      </c>
      <c r="D2591" s="2" t="s">
        <v>7789</v>
      </c>
      <c r="E2591" s="2" t="s">
        <v>2269</v>
      </c>
      <c r="F2591" s="2" t="s">
        <v>263</v>
      </c>
      <c r="G2591" s="2" t="s">
        <v>1196</v>
      </c>
      <c r="H2591" s="2" t="s">
        <v>8440</v>
      </c>
      <c r="I2591" s="2" t="s">
        <v>10775</v>
      </c>
      <c r="J2591" s="2" t="s">
        <v>10776</v>
      </c>
      <c r="K2591" s="2"/>
      <c r="L2591" s="2"/>
      <c r="M2591" s="2"/>
      <c r="N2591" s="2"/>
      <c r="O2591" s="2"/>
      <c r="P2591" s="2"/>
      <c r="Q2591" s="2" t="s">
        <v>160</v>
      </c>
      <c r="R2591" s="4"/>
    </row>
    <row r="2592">
      <c r="A2592" s="4">
        <v>2591.0</v>
      </c>
      <c r="B2592" s="5">
        <v>42192.0</v>
      </c>
      <c r="C2592" s="4">
        <v>2015.0</v>
      </c>
      <c r="D2592" s="2" t="s">
        <v>6992</v>
      </c>
      <c r="E2592" s="2" t="s">
        <v>665</v>
      </c>
      <c r="F2592" s="2" t="s">
        <v>263</v>
      </c>
      <c r="G2592" s="2" t="s">
        <v>34</v>
      </c>
      <c r="H2592" s="2" t="s">
        <v>4262</v>
      </c>
      <c r="I2592" s="2" t="s">
        <v>10777</v>
      </c>
      <c r="J2592" s="2"/>
      <c r="K2592" s="2"/>
      <c r="L2592" s="2"/>
      <c r="M2592" s="2"/>
      <c r="N2592" s="2"/>
      <c r="O2592" s="2"/>
      <c r="P2592" s="2"/>
      <c r="Q2592" s="2" t="s">
        <v>488</v>
      </c>
      <c r="R2592" s="4"/>
    </row>
    <row r="2593">
      <c r="A2593" s="4">
        <v>2592.0</v>
      </c>
      <c r="B2593" s="5">
        <v>42223.0</v>
      </c>
      <c r="C2593" s="4">
        <v>2015.0</v>
      </c>
      <c r="D2593" s="2" t="s">
        <v>7792</v>
      </c>
      <c r="E2593" s="2" t="s">
        <v>7793</v>
      </c>
      <c r="F2593" s="2" t="s">
        <v>263</v>
      </c>
      <c r="G2593" s="2" t="s">
        <v>61</v>
      </c>
      <c r="H2593" s="2" t="s">
        <v>7794</v>
      </c>
      <c r="I2593" s="2"/>
      <c r="J2593" s="2"/>
      <c r="K2593" s="2"/>
      <c r="L2593" s="2"/>
      <c r="M2593" s="2"/>
      <c r="N2593" s="2"/>
      <c r="O2593" s="2"/>
      <c r="P2593" s="2"/>
      <c r="Q2593" s="2" t="s">
        <v>160</v>
      </c>
      <c r="R2593" s="4"/>
    </row>
    <row r="2594">
      <c r="A2594" s="4">
        <v>2593.0</v>
      </c>
      <c r="B2594" s="5">
        <v>42223.0</v>
      </c>
      <c r="C2594" s="4">
        <v>2015.0</v>
      </c>
      <c r="D2594" s="2" t="s">
        <v>5123</v>
      </c>
      <c r="E2594" s="2" t="s">
        <v>7795</v>
      </c>
      <c r="F2594" s="2" t="s">
        <v>263</v>
      </c>
      <c r="G2594" s="2" t="s">
        <v>41</v>
      </c>
      <c r="H2594" s="2" t="s">
        <v>14</v>
      </c>
      <c r="I2594" s="2" t="s">
        <v>2979</v>
      </c>
      <c r="J2594" s="2" t="s">
        <v>9751</v>
      </c>
      <c r="K2594" s="2" t="s">
        <v>10778</v>
      </c>
      <c r="L2594" s="2" t="s">
        <v>10770</v>
      </c>
      <c r="M2594" s="2" t="s">
        <v>10779</v>
      </c>
      <c r="N2594" s="2"/>
      <c r="O2594" s="2"/>
      <c r="P2594" s="2"/>
      <c r="Q2594" s="2" t="s">
        <v>488</v>
      </c>
      <c r="R2594" s="4" t="s">
        <v>562</v>
      </c>
      <c r="S2594" s="14">
        <f t="shared" ref="S2594:S2597" si="683">IFERROR(VALUE(SUBSTITUTE(R2594,",","")),"")</f>
        <v>100000000</v>
      </c>
      <c r="T2594" s="14">
        <f t="shared" ref="T2594:T2597" si="684">IF(S2594="","", ROUND(VALUE(SUBSTITUTE(S2594,",",""))/1000000, 2))</f>
        <v>100</v>
      </c>
    </row>
    <row r="2595">
      <c r="A2595" s="4">
        <v>2594.0</v>
      </c>
      <c r="B2595" s="5">
        <v>42223.0</v>
      </c>
      <c r="C2595" s="4">
        <v>2015.0</v>
      </c>
      <c r="D2595" s="2" t="s">
        <v>3149</v>
      </c>
      <c r="E2595" s="2" t="s">
        <v>7797</v>
      </c>
      <c r="F2595" s="2" t="s">
        <v>263</v>
      </c>
      <c r="G2595" s="2" t="s">
        <v>7798</v>
      </c>
      <c r="H2595" s="2" t="s">
        <v>10780</v>
      </c>
      <c r="I2595" s="2" t="s">
        <v>10781</v>
      </c>
      <c r="J2595" s="2"/>
      <c r="K2595" s="2"/>
      <c r="L2595" s="2"/>
      <c r="M2595" s="2"/>
      <c r="N2595" s="2"/>
      <c r="O2595" s="2"/>
      <c r="P2595" s="2"/>
      <c r="Q2595" s="2" t="s">
        <v>488</v>
      </c>
      <c r="R2595" s="4" t="s">
        <v>290</v>
      </c>
      <c r="S2595" s="14">
        <f t="shared" si="683"/>
        <v>11000000</v>
      </c>
      <c r="T2595" s="14">
        <f t="shared" si="684"/>
        <v>11</v>
      </c>
    </row>
    <row r="2596">
      <c r="A2596" s="4">
        <v>2595.0</v>
      </c>
      <c r="B2596" s="5">
        <v>42223.0</v>
      </c>
      <c r="C2596" s="4">
        <v>2015.0</v>
      </c>
      <c r="D2596" s="2" t="s">
        <v>7800</v>
      </c>
      <c r="E2596" s="2" t="s">
        <v>7797</v>
      </c>
      <c r="F2596" s="2" t="s">
        <v>263</v>
      </c>
      <c r="G2596" s="2" t="s">
        <v>7801</v>
      </c>
      <c r="H2596" s="2" t="s">
        <v>8693</v>
      </c>
      <c r="I2596" s="2" t="s">
        <v>10782</v>
      </c>
      <c r="J2596" s="2" t="s">
        <v>10783</v>
      </c>
      <c r="K2596" s="2" t="s">
        <v>10784</v>
      </c>
      <c r="L2596" s="2" t="s">
        <v>10785</v>
      </c>
      <c r="M2596" s="2"/>
      <c r="N2596" s="2"/>
      <c r="O2596" s="2"/>
      <c r="P2596" s="2"/>
      <c r="Q2596" s="2" t="s">
        <v>488</v>
      </c>
      <c r="R2596" s="4" t="s">
        <v>94</v>
      </c>
      <c r="S2596" s="14">
        <f t="shared" si="683"/>
        <v>30000000</v>
      </c>
      <c r="T2596" s="14">
        <f t="shared" si="684"/>
        <v>30</v>
      </c>
    </row>
    <row r="2597">
      <c r="A2597" s="4">
        <v>2596.0</v>
      </c>
      <c r="B2597" s="5">
        <v>42223.0</v>
      </c>
      <c r="C2597" s="4">
        <v>2015.0</v>
      </c>
      <c r="D2597" s="2" t="s">
        <v>7803</v>
      </c>
      <c r="E2597" s="2" t="s">
        <v>7804</v>
      </c>
      <c r="F2597" s="2" t="s">
        <v>263</v>
      </c>
      <c r="G2597" s="2" t="s">
        <v>5358</v>
      </c>
      <c r="H2597" s="2" t="s">
        <v>7805</v>
      </c>
      <c r="I2597" s="2"/>
      <c r="J2597" s="2"/>
      <c r="K2597" s="2"/>
      <c r="L2597" s="2"/>
      <c r="M2597" s="2"/>
      <c r="N2597" s="2"/>
      <c r="O2597" s="2"/>
      <c r="P2597" s="2"/>
      <c r="Q2597" s="2" t="s">
        <v>160</v>
      </c>
      <c r="R2597" s="10">
        <v>20000.0</v>
      </c>
      <c r="S2597" s="14">
        <f t="shared" si="683"/>
        <v>20000</v>
      </c>
      <c r="T2597" s="14">
        <f t="shared" si="684"/>
        <v>0.02</v>
      </c>
    </row>
    <row r="2598">
      <c r="A2598" s="4">
        <v>2597.0</v>
      </c>
      <c r="B2598" s="5">
        <v>42223.0</v>
      </c>
      <c r="C2598" s="4">
        <v>2015.0</v>
      </c>
      <c r="D2598" s="2" t="s">
        <v>7806</v>
      </c>
      <c r="E2598" s="2" t="s">
        <v>7807</v>
      </c>
      <c r="F2598" s="2" t="s">
        <v>263</v>
      </c>
      <c r="G2598" s="2" t="s">
        <v>1181</v>
      </c>
      <c r="H2598" s="2" t="s">
        <v>1402</v>
      </c>
      <c r="I2598" s="2"/>
      <c r="J2598" s="2"/>
      <c r="K2598" s="2"/>
      <c r="L2598" s="2"/>
      <c r="M2598" s="2"/>
      <c r="N2598" s="2"/>
      <c r="O2598" s="2"/>
      <c r="P2598" s="2"/>
      <c r="Q2598" s="2" t="s">
        <v>160</v>
      </c>
      <c r="R2598" s="4"/>
    </row>
    <row r="2599">
      <c r="A2599" s="4">
        <v>2598.0</v>
      </c>
      <c r="B2599" s="5">
        <v>42223.0</v>
      </c>
      <c r="C2599" s="4">
        <v>2015.0</v>
      </c>
      <c r="D2599" s="2" t="s">
        <v>7808</v>
      </c>
      <c r="E2599" s="2" t="s">
        <v>7809</v>
      </c>
      <c r="F2599" s="2" t="s">
        <v>263</v>
      </c>
      <c r="G2599" s="2" t="s">
        <v>41</v>
      </c>
      <c r="H2599" s="2" t="s">
        <v>7810</v>
      </c>
      <c r="I2599" s="2"/>
      <c r="J2599" s="2"/>
      <c r="K2599" s="2"/>
      <c r="L2599" s="2"/>
      <c r="M2599" s="2"/>
      <c r="N2599" s="2"/>
      <c r="O2599" s="2"/>
      <c r="P2599" s="2"/>
      <c r="Q2599" s="2" t="s">
        <v>160</v>
      </c>
      <c r="R2599" s="4" t="s">
        <v>7811</v>
      </c>
      <c r="S2599" s="14">
        <f t="shared" ref="S2599:S2603" si="685">IFERROR(VALUE(SUBSTITUTE(R2599,",","")),"")</f>
        <v>470000</v>
      </c>
      <c r="T2599" s="14">
        <f t="shared" ref="T2599:T2603" si="686">IF(S2599="","", ROUND(VALUE(SUBSTITUTE(S2599,",",""))/1000000, 2))</f>
        <v>0.47</v>
      </c>
    </row>
    <row r="2600">
      <c r="A2600" s="4">
        <v>2599.0</v>
      </c>
      <c r="B2600" s="5">
        <v>42223.0</v>
      </c>
      <c r="C2600" s="4">
        <v>2015.0</v>
      </c>
      <c r="D2600" s="2" t="s">
        <v>7812</v>
      </c>
      <c r="E2600" s="2" t="s">
        <v>7813</v>
      </c>
      <c r="F2600" s="2" t="s">
        <v>263</v>
      </c>
      <c r="G2600" s="2" t="s">
        <v>1196</v>
      </c>
      <c r="H2600" s="2" t="s">
        <v>1655</v>
      </c>
      <c r="I2600" s="2"/>
      <c r="J2600" s="2"/>
      <c r="K2600" s="2"/>
      <c r="L2600" s="2"/>
      <c r="M2600" s="2"/>
      <c r="N2600" s="2"/>
      <c r="O2600" s="2"/>
      <c r="P2600" s="2"/>
      <c r="Q2600" s="2" t="s">
        <v>488</v>
      </c>
      <c r="R2600" s="4" t="s">
        <v>1287</v>
      </c>
      <c r="S2600" s="14">
        <f t="shared" si="685"/>
        <v>7500000</v>
      </c>
      <c r="T2600" s="14">
        <f t="shared" si="686"/>
        <v>7.5</v>
      </c>
    </row>
    <row r="2601">
      <c r="A2601" s="4">
        <v>2600.0</v>
      </c>
      <c r="B2601" s="5">
        <v>42223.0</v>
      </c>
      <c r="C2601" s="4">
        <v>2015.0</v>
      </c>
      <c r="D2601" s="2" t="s">
        <v>1457</v>
      </c>
      <c r="E2601" s="2" t="s">
        <v>7814</v>
      </c>
      <c r="F2601" s="2" t="s">
        <v>263</v>
      </c>
      <c r="G2601" s="2" t="s">
        <v>1472</v>
      </c>
      <c r="H2601" s="2" t="s">
        <v>8988</v>
      </c>
      <c r="I2601" s="2" t="s">
        <v>9622</v>
      </c>
      <c r="J2601" s="2" t="s">
        <v>4662</v>
      </c>
      <c r="K2601" s="2" t="s">
        <v>10786</v>
      </c>
      <c r="L2601" s="2"/>
      <c r="M2601" s="2"/>
      <c r="N2601" s="2"/>
      <c r="O2601" s="2"/>
      <c r="P2601" s="2"/>
      <c r="Q2601" s="2" t="s">
        <v>488</v>
      </c>
      <c r="R2601" s="4" t="s">
        <v>251</v>
      </c>
      <c r="S2601" s="14">
        <f t="shared" si="685"/>
        <v>10000000</v>
      </c>
      <c r="T2601" s="14">
        <f t="shared" si="686"/>
        <v>10</v>
      </c>
    </row>
    <row r="2602">
      <c r="A2602" s="4">
        <v>2601.0</v>
      </c>
      <c r="B2602" s="5">
        <v>42223.0</v>
      </c>
      <c r="C2602" s="4">
        <v>2015.0</v>
      </c>
      <c r="D2602" s="2" t="s">
        <v>7816</v>
      </c>
      <c r="E2602" s="2" t="s">
        <v>7817</v>
      </c>
      <c r="F2602" s="2" t="s">
        <v>263</v>
      </c>
      <c r="G2602" s="2" t="s">
        <v>34</v>
      </c>
      <c r="H2602" s="2" t="s">
        <v>14</v>
      </c>
      <c r="I2602" s="2" t="s">
        <v>1402</v>
      </c>
      <c r="J2602" s="2" t="s">
        <v>433</v>
      </c>
      <c r="K2602" s="2"/>
      <c r="L2602" s="2"/>
      <c r="M2602" s="2"/>
      <c r="N2602" s="2"/>
      <c r="O2602" s="2"/>
      <c r="P2602" s="2"/>
      <c r="Q2602" s="2" t="s">
        <v>488</v>
      </c>
      <c r="R2602" s="4" t="s">
        <v>7819</v>
      </c>
      <c r="S2602" s="14">
        <f t="shared" si="685"/>
        <v>10200000</v>
      </c>
      <c r="T2602" s="14">
        <f t="shared" si="686"/>
        <v>10.2</v>
      </c>
    </row>
    <row r="2603">
      <c r="A2603" s="4">
        <v>2602.0</v>
      </c>
      <c r="B2603" s="5">
        <v>42223.0</v>
      </c>
      <c r="C2603" s="4">
        <v>2015.0</v>
      </c>
      <c r="D2603" s="2" t="s">
        <v>3872</v>
      </c>
      <c r="E2603" s="2" t="s">
        <v>7820</v>
      </c>
      <c r="F2603" s="2" t="s">
        <v>263</v>
      </c>
      <c r="G2603" s="2" t="s">
        <v>1196</v>
      </c>
      <c r="H2603" s="2" t="s">
        <v>1315</v>
      </c>
      <c r="I2603" s="2" t="s">
        <v>10787</v>
      </c>
      <c r="J2603" s="2" t="s">
        <v>10788</v>
      </c>
      <c r="K2603" s="2"/>
      <c r="L2603" s="2"/>
      <c r="M2603" s="2"/>
      <c r="N2603" s="2"/>
      <c r="O2603" s="2"/>
      <c r="P2603" s="2"/>
      <c r="Q2603" s="2" t="s">
        <v>488</v>
      </c>
      <c r="R2603" s="4" t="s">
        <v>290</v>
      </c>
      <c r="S2603" s="14">
        <f t="shared" si="685"/>
        <v>11000000</v>
      </c>
      <c r="T2603" s="14">
        <f t="shared" si="686"/>
        <v>11</v>
      </c>
    </row>
    <row r="2604">
      <c r="A2604" s="4">
        <v>2603.0</v>
      </c>
      <c r="B2604" s="5">
        <v>42254.0</v>
      </c>
      <c r="C2604" s="4">
        <v>2015.0</v>
      </c>
      <c r="D2604" s="2" t="s">
        <v>7822</v>
      </c>
      <c r="E2604" s="2" t="s">
        <v>7823</v>
      </c>
      <c r="F2604" s="2" t="s">
        <v>263</v>
      </c>
      <c r="G2604" s="2" t="s">
        <v>7824</v>
      </c>
      <c r="H2604" s="2" t="s">
        <v>7825</v>
      </c>
      <c r="I2604" s="2"/>
      <c r="J2604" s="2"/>
      <c r="K2604" s="2"/>
      <c r="L2604" s="2"/>
      <c r="M2604" s="2"/>
      <c r="N2604" s="2"/>
      <c r="O2604" s="2"/>
      <c r="P2604" s="2"/>
      <c r="Q2604" s="2" t="s">
        <v>488</v>
      </c>
      <c r="R2604" s="4" t="s">
        <v>7826</v>
      </c>
    </row>
    <row r="2605">
      <c r="A2605" s="4">
        <v>2604.0</v>
      </c>
      <c r="B2605" s="5">
        <v>42254.0</v>
      </c>
      <c r="C2605" s="4">
        <v>2015.0</v>
      </c>
      <c r="D2605" s="2" t="s">
        <v>7828</v>
      </c>
      <c r="E2605" s="2" t="s">
        <v>7829</v>
      </c>
      <c r="F2605" s="2" t="s">
        <v>263</v>
      </c>
      <c r="G2605" s="2" t="s">
        <v>7830</v>
      </c>
      <c r="H2605" s="2" t="s">
        <v>10789</v>
      </c>
      <c r="I2605" s="2" t="s">
        <v>1655</v>
      </c>
      <c r="J2605" s="2" t="s">
        <v>10790</v>
      </c>
      <c r="K2605" s="2"/>
      <c r="L2605" s="2"/>
      <c r="M2605" s="2"/>
      <c r="N2605" s="2"/>
      <c r="O2605" s="2"/>
      <c r="P2605" s="2"/>
      <c r="Q2605" s="2" t="s">
        <v>488</v>
      </c>
      <c r="R2605" s="4" t="s">
        <v>7832</v>
      </c>
    </row>
    <row r="2606">
      <c r="A2606" s="4">
        <v>2605.0</v>
      </c>
      <c r="B2606" s="5">
        <v>42254.0</v>
      </c>
      <c r="C2606" s="4">
        <v>2015.0</v>
      </c>
      <c r="D2606" s="2" t="s">
        <v>7833</v>
      </c>
      <c r="E2606" s="2" t="s">
        <v>7834</v>
      </c>
      <c r="F2606" s="2" t="s">
        <v>263</v>
      </c>
      <c r="G2606" s="2" t="s">
        <v>7835</v>
      </c>
      <c r="H2606" s="2" t="s">
        <v>10791</v>
      </c>
      <c r="I2606" s="2" t="s">
        <v>10792</v>
      </c>
      <c r="J2606" s="2"/>
      <c r="K2606" s="2"/>
      <c r="L2606" s="2"/>
      <c r="M2606" s="2"/>
      <c r="N2606" s="2"/>
      <c r="O2606" s="2"/>
      <c r="P2606" s="2"/>
      <c r="Q2606" s="2" t="s">
        <v>160</v>
      </c>
      <c r="R2606" s="4" t="s">
        <v>7837</v>
      </c>
    </row>
    <row r="2607">
      <c r="A2607" s="4">
        <v>2606.0</v>
      </c>
      <c r="B2607" s="5">
        <v>42254.0</v>
      </c>
      <c r="C2607" s="4">
        <v>2015.0</v>
      </c>
      <c r="D2607" s="2" t="s">
        <v>7838</v>
      </c>
      <c r="E2607" s="2" t="s">
        <v>7839</v>
      </c>
      <c r="F2607" s="2" t="s">
        <v>263</v>
      </c>
      <c r="G2607" s="2" t="s">
        <v>7840</v>
      </c>
      <c r="H2607" s="2" t="s">
        <v>10793</v>
      </c>
      <c r="I2607" s="2" t="s">
        <v>10794</v>
      </c>
      <c r="J2607" s="2" t="s">
        <v>10795</v>
      </c>
      <c r="K2607" s="2"/>
      <c r="L2607" s="2"/>
      <c r="M2607" s="2"/>
      <c r="N2607" s="2"/>
      <c r="O2607" s="2"/>
      <c r="P2607" s="2"/>
      <c r="Q2607" s="2" t="s">
        <v>160</v>
      </c>
      <c r="R2607" s="4" t="s">
        <v>7837</v>
      </c>
    </row>
    <row r="2608">
      <c r="A2608" s="4">
        <v>2607.0</v>
      </c>
      <c r="B2608" s="4" t="s">
        <v>7842</v>
      </c>
      <c r="C2608" s="4">
        <v>2015.0</v>
      </c>
      <c r="D2608" s="2" t="s">
        <v>7843</v>
      </c>
      <c r="E2608" s="2" t="s">
        <v>7844</v>
      </c>
      <c r="F2608" s="2" t="s">
        <v>263</v>
      </c>
      <c r="G2608" s="2" t="s">
        <v>7840</v>
      </c>
      <c r="H2608" s="2" t="s">
        <v>7845</v>
      </c>
      <c r="I2608" s="2"/>
      <c r="J2608" s="2"/>
      <c r="K2608" s="2"/>
      <c r="L2608" s="2"/>
      <c r="M2608" s="2"/>
      <c r="N2608" s="2"/>
      <c r="O2608" s="2"/>
      <c r="P2608" s="2"/>
      <c r="Q2608" s="2" t="s">
        <v>160</v>
      </c>
      <c r="R2608" s="4" t="s">
        <v>7846</v>
      </c>
    </row>
    <row r="2609">
      <c r="A2609" s="4">
        <v>2608.0</v>
      </c>
      <c r="B2609" s="5">
        <v>42284.0</v>
      </c>
      <c r="C2609" s="4">
        <v>2015.0</v>
      </c>
      <c r="D2609" s="2" t="s">
        <v>7847</v>
      </c>
      <c r="E2609" s="2" t="s">
        <v>7848</v>
      </c>
      <c r="F2609" s="2" t="s">
        <v>263</v>
      </c>
      <c r="G2609" s="2" t="s">
        <v>7835</v>
      </c>
      <c r="H2609" s="2" t="s">
        <v>10796</v>
      </c>
      <c r="I2609" s="2" t="s">
        <v>10797</v>
      </c>
      <c r="J2609" s="2" t="s">
        <v>10182</v>
      </c>
      <c r="K2609" s="2"/>
      <c r="L2609" s="2"/>
      <c r="M2609" s="2"/>
      <c r="N2609" s="2"/>
      <c r="O2609" s="2"/>
      <c r="P2609" s="2"/>
      <c r="Q2609" s="2" t="s">
        <v>160</v>
      </c>
      <c r="R2609" s="4" t="s">
        <v>7850</v>
      </c>
    </row>
    <row r="2610">
      <c r="A2610" s="4">
        <v>2609.0</v>
      </c>
      <c r="B2610" s="5">
        <v>42284.0</v>
      </c>
      <c r="C2610" s="4">
        <v>2015.0</v>
      </c>
      <c r="D2610" s="2" t="s">
        <v>7851</v>
      </c>
      <c r="E2610" s="2" t="s">
        <v>7852</v>
      </c>
      <c r="F2610" s="2" t="s">
        <v>263</v>
      </c>
      <c r="G2610" s="2" t="s">
        <v>7853</v>
      </c>
      <c r="H2610" s="2" t="s">
        <v>7854</v>
      </c>
      <c r="I2610" s="2"/>
      <c r="J2610" s="2"/>
      <c r="K2610" s="2"/>
      <c r="L2610" s="2"/>
      <c r="M2610" s="2"/>
      <c r="N2610" s="2"/>
      <c r="O2610" s="2"/>
      <c r="P2610" s="2"/>
      <c r="Q2610" s="2" t="s">
        <v>488</v>
      </c>
      <c r="R2610" s="4" t="s">
        <v>7855</v>
      </c>
    </row>
    <row r="2611">
      <c r="A2611" s="4">
        <v>2610.0</v>
      </c>
      <c r="B2611" s="4" t="s">
        <v>7857</v>
      </c>
      <c r="C2611" s="4">
        <v>2015.0</v>
      </c>
      <c r="D2611" s="2" t="s">
        <v>7858</v>
      </c>
      <c r="E2611" s="2" t="s">
        <v>7859</v>
      </c>
      <c r="F2611" s="2" t="s">
        <v>263</v>
      </c>
      <c r="G2611" s="2" t="s">
        <v>7835</v>
      </c>
      <c r="H2611" s="2" t="s">
        <v>7860</v>
      </c>
      <c r="I2611" s="2"/>
      <c r="J2611" s="2"/>
      <c r="K2611" s="2"/>
      <c r="L2611" s="2"/>
      <c r="M2611" s="2"/>
      <c r="N2611" s="2"/>
      <c r="O2611" s="2"/>
      <c r="P2611" s="2"/>
      <c r="Q2611" s="2" t="s">
        <v>488</v>
      </c>
      <c r="R2611" s="4" t="s">
        <v>7861</v>
      </c>
    </row>
    <row r="2612">
      <c r="A2612" s="4">
        <v>2611.0</v>
      </c>
      <c r="B2612" s="4" t="s">
        <v>7857</v>
      </c>
      <c r="C2612" s="4">
        <v>2015.0</v>
      </c>
      <c r="D2612" s="2" t="s">
        <v>7863</v>
      </c>
      <c r="E2612" s="2" t="s">
        <v>7864</v>
      </c>
      <c r="F2612" s="2" t="s">
        <v>263</v>
      </c>
      <c r="G2612" s="2" t="s">
        <v>7840</v>
      </c>
      <c r="H2612" s="2" t="s">
        <v>7865</v>
      </c>
      <c r="I2612" s="2"/>
      <c r="J2612" s="2"/>
      <c r="K2612" s="2"/>
      <c r="L2612" s="2"/>
      <c r="M2612" s="2"/>
      <c r="N2612" s="2"/>
      <c r="O2612" s="2"/>
      <c r="P2612" s="2"/>
      <c r="Q2612" s="2" t="s">
        <v>488</v>
      </c>
      <c r="R2612" s="4" t="s">
        <v>7866</v>
      </c>
    </row>
    <row r="2613">
      <c r="A2613" s="4">
        <v>2612.0</v>
      </c>
      <c r="B2613" s="4" t="s">
        <v>7857</v>
      </c>
      <c r="C2613" s="4">
        <v>2015.0</v>
      </c>
      <c r="D2613" s="2" t="s">
        <v>7867</v>
      </c>
      <c r="E2613" s="2" t="s">
        <v>7868</v>
      </c>
      <c r="F2613" s="2" t="s">
        <v>263</v>
      </c>
      <c r="G2613" s="2" t="s">
        <v>7835</v>
      </c>
      <c r="H2613" s="2" t="s">
        <v>7869</v>
      </c>
      <c r="I2613" s="2"/>
      <c r="J2613" s="2"/>
      <c r="K2613" s="2"/>
      <c r="L2613" s="2"/>
      <c r="M2613" s="2"/>
      <c r="N2613" s="2"/>
      <c r="O2613" s="2"/>
      <c r="P2613" s="2"/>
      <c r="Q2613" s="2" t="s">
        <v>160</v>
      </c>
      <c r="R2613" s="4" t="s">
        <v>7837</v>
      </c>
    </row>
    <row r="2614">
      <c r="A2614" s="4">
        <v>2613.0</v>
      </c>
      <c r="B2614" s="4" t="s">
        <v>7870</v>
      </c>
      <c r="C2614" s="4">
        <v>2015.0</v>
      </c>
      <c r="D2614" s="2" t="s">
        <v>7871</v>
      </c>
      <c r="E2614" s="2" t="s">
        <v>7872</v>
      </c>
      <c r="F2614" s="2" t="s">
        <v>263</v>
      </c>
      <c r="G2614" s="2" t="s">
        <v>232</v>
      </c>
      <c r="H2614" s="2" t="s">
        <v>1655</v>
      </c>
      <c r="I2614" s="2" t="s">
        <v>8693</v>
      </c>
      <c r="J2614" s="2"/>
      <c r="K2614" s="2"/>
      <c r="L2614" s="2"/>
      <c r="M2614" s="2"/>
      <c r="N2614" s="2"/>
      <c r="O2614" s="2"/>
      <c r="P2614" s="2"/>
      <c r="Q2614" s="2" t="s">
        <v>488</v>
      </c>
      <c r="R2614" s="4" t="s">
        <v>251</v>
      </c>
      <c r="S2614" s="14">
        <f>IFERROR(VALUE(SUBSTITUTE(R2614,",","")),"")</f>
        <v>10000000</v>
      </c>
      <c r="T2614" s="14">
        <f>IF(S2614="","", ROUND(VALUE(SUBSTITUTE(S2614,",",""))/1000000, 2))</f>
        <v>10</v>
      </c>
    </row>
    <row r="2615">
      <c r="A2615" s="4">
        <v>2614.0</v>
      </c>
      <c r="B2615" s="4" t="s">
        <v>7870</v>
      </c>
      <c r="C2615" s="4">
        <v>2015.0</v>
      </c>
      <c r="D2615" s="2" t="s">
        <v>5339</v>
      </c>
      <c r="E2615" s="2" t="s">
        <v>7874</v>
      </c>
      <c r="F2615" s="2" t="s">
        <v>263</v>
      </c>
      <c r="G2615" s="2" t="s">
        <v>1196</v>
      </c>
      <c r="H2615" s="2" t="s">
        <v>7875</v>
      </c>
      <c r="I2615" s="2"/>
      <c r="J2615" s="2"/>
      <c r="K2615" s="2"/>
      <c r="L2615" s="2"/>
      <c r="M2615" s="2"/>
      <c r="N2615" s="2"/>
      <c r="O2615" s="2"/>
      <c r="P2615" s="2"/>
      <c r="Q2615" s="2" t="s">
        <v>160</v>
      </c>
      <c r="R2615" s="4" t="s">
        <v>7837</v>
      </c>
    </row>
    <row r="2616">
      <c r="A2616" s="4">
        <v>2615.0</v>
      </c>
      <c r="B2616" s="4" t="s">
        <v>7870</v>
      </c>
      <c r="C2616" s="4">
        <v>2015.0</v>
      </c>
      <c r="D2616" s="2" t="s">
        <v>7876</v>
      </c>
      <c r="E2616" s="2" t="s">
        <v>7877</v>
      </c>
      <c r="F2616" s="2" t="s">
        <v>263</v>
      </c>
      <c r="G2616" s="2" t="s">
        <v>41</v>
      </c>
      <c r="H2616" s="2" t="s">
        <v>10798</v>
      </c>
      <c r="I2616" s="2" t="s">
        <v>3272</v>
      </c>
      <c r="J2616" s="2" t="s">
        <v>9611</v>
      </c>
      <c r="K2616" s="2" t="s">
        <v>8907</v>
      </c>
      <c r="L2616" s="2"/>
      <c r="M2616" s="2"/>
      <c r="N2616" s="2"/>
      <c r="O2616" s="2"/>
      <c r="P2616" s="2"/>
      <c r="Q2616" s="2" t="s">
        <v>160</v>
      </c>
      <c r="R2616" s="4" t="s">
        <v>173</v>
      </c>
      <c r="S2616" s="14">
        <f t="shared" ref="S2616:S2621" si="687">IFERROR(VALUE(SUBSTITUTE(R2616,",","")),"")</f>
        <v>300000</v>
      </c>
      <c r="T2616" s="14">
        <f t="shared" ref="T2616:T2621" si="688">IF(S2616="","", ROUND(VALUE(SUBSTITUTE(S2616,",",""))/1000000, 2))</f>
        <v>0.3</v>
      </c>
    </row>
    <row r="2617">
      <c r="A2617" s="4">
        <v>2616.0</v>
      </c>
      <c r="B2617" s="4" t="s">
        <v>7870</v>
      </c>
      <c r="C2617" s="4">
        <v>2015.0</v>
      </c>
      <c r="D2617" s="2" t="s">
        <v>7879</v>
      </c>
      <c r="E2617" s="2" t="s">
        <v>7880</v>
      </c>
      <c r="F2617" s="2" t="s">
        <v>263</v>
      </c>
      <c r="G2617" s="2" t="s">
        <v>1196</v>
      </c>
      <c r="H2617" s="2" t="s">
        <v>7881</v>
      </c>
      <c r="I2617" s="2"/>
      <c r="J2617" s="2"/>
      <c r="K2617" s="2"/>
      <c r="L2617" s="2"/>
      <c r="M2617" s="2"/>
      <c r="N2617" s="2"/>
      <c r="O2617" s="2"/>
      <c r="P2617" s="2"/>
      <c r="Q2617" s="2" t="s">
        <v>488</v>
      </c>
      <c r="R2617" s="4" t="s">
        <v>1287</v>
      </c>
      <c r="S2617" s="14">
        <f t="shared" si="687"/>
        <v>7500000</v>
      </c>
      <c r="T2617" s="14">
        <f t="shared" si="688"/>
        <v>7.5</v>
      </c>
    </row>
    <row r="2618">
      <c r="A2618" s="4">
        <v>2617.0</v>
      </c>
      <c r="B2618" s="4" t="s">
        <v>7870</v>
      </c>
      <c r="C2618" s="4">
        <v>2015.0</v>
      </c>
      <c r="D2618" s="2" t="s">
        <v>1057</v>
      </c>
      <c r="E2618" s="2" t="s">
        <v>2222</v>
      </c>
      <c r="F2618" s="2" t="s">
        <v>263</v>
      </c>
      <c r="G2618" s="2" t="s">
        <v>1196</v>
      </c>
      <c r="H2618" s="2" t="s">
        <v>330</v>
      </c>
      <c r="I2618" s="2"/>
      <c r="J2618" s="2"/>
      <c r="K2618" s="2"/>
      <c r="L2618" s="2"/>
      <c r="M2618" s="2"/>
      <c r="N2618" s="2"/>
      <c r="O2618" s="2"/>
      <c r="P2618" s="2"/>
      <c r="Q2618" s="2" t="s">
        <v>160</v>
      </c>
      <c r="R2618" s="4" t="s">
        <v>7882</v>
      </c>
      <c r="S2618" s="14">
        <f t="shared" si="687"/>
        <v>790000</v>
      </c>
      <c r="T2618" s="14">
        <f t="shared" si="688"/>
        <v>0.79</v>
      </c>
    </row>
    <row r="2619">
      <c r="A2619" s="4">
        <v>2618.0</v>
      </c>
      <c r="B2619" s="4" t="s">
        <v>7870</v>
      </c>
      <c r="C2619" s="4">
        <v>2015.0</v>
      </c>
      <c r="D2619" s="2" t="s">
        <v>7883</v>
      </c>
      <c r="E2619" s="2" t="s">
        <v>7884</v>
      </c>
      <c r="F2619" s="2" t="s">
        <v>263</v>
      </c>
      <c r="G2619" s="2" t="s">
        <v>41</v>
      </c>
      <c r="H2619" s="2" t="s">
        <v>7885</v>
      </c>
      <c r="I2619" s="2"/>
      <c r="J2619" s="2"/>
      <c r="K2619" s="2"/>
      <c r="L2619" s="2"/>
      <c r="M2619" s="2"/>
      <c r="N2619" s="2"/>
      <c r="O2619" s="2"/>
      <c r="P2619" s="2"/>
      <c r="Q2619" s="2" t="s">
        <v>160</v>
      </c>
      <c r="R2619" s="4" t="s">
        <v>305</v>
      </c>
      <c r="S2619" s="14">
        <f t="shared" si="687"/>
        <v>500000</v>
      </c>
      <c r="T2619" s="14">
        <f t="shared" si="688"/>
        <v>0.5</v>
      </c>
    </row>
    <row r="2620">
      <c r="A2620" s="4">
        <v>2619.0</v>
      </c>
      <c r="B2620" s="4" t="s">
        <v>7886</v>
      </c>
      <c r="C2620" s="4">
        <v>2015.0</v>
      </c>
      <c r="D2620" s="2" t="s">
        <v>3131</v>
      </c>
      <c r="E2620" s="2" t="s">
        <v>7887</v>
      </c>
      <c r="F2620" s="2" t="s">
        <v>263</v>
      </c>
      <c r="G2620" s="2" t="s">
        <v>21</v>
      </c>
      <c r="H2620" s="2" t="s">
        <v>2363</v>
      </c>
      <c r="I2620" s="2" t="s">
        <v>1315</v>
      </c>
      <c r="J2620" s="2"/>
      <c r="K2620" s="2"/>
      <c r="L2620" s="2"/>
      <c r="M2620" s="2"/>
      <c r="N2620" s="2"/>
      <c r="O2620" s="2"/>
      <c r="P2620" s="2"/>
      <c r="Q2620" s="2" t="s">
        <v>488</v>
      </c>
      <c r="R2620" s="4" t="s">
        <v>562</v>
      </c>
      <c r="S2620" s="14">
        <f t="shared" si="687"/>
        <v>100000000</v>
      </c>
      <c r="T2620" s="14">
        <f t="shared" si="688"/>
        <v>100</v>
      </c>
    </row>
    <row r="2621">
      <c r="A2621" s="4">
        <v>2620.0</v>
      </c>
      <c r="B2621" s="4" t="s">
        <v>7886</v>
      </c>
      <c r="C2621" s="4">
        <v>2015.0</v>
      </c>
      <c r="D2621" s="2" t="s">
        <v>2436</v>
      </c>
      <c r="E2621" s="2" t="s">
        <v>7889</v>
      </c>
      <c r="F2621" s="2" t="s">
        <v>263</v>
      </c>
      <c r="G2621" s="2" t="s">
        <v>61</v>
      </c>
      <c r="H2621" s="2" t="s">
        <v>2903</v>
      </c>
      <c r="I2621" s="2"/>
      <c r="J2621" s="2"/>
      <c r="K2621" s="2"/>
      <c r="L2621" s="2"/>
      <c r="M2621" s="2"/>
      <c r="N2621" s="2"/>
      <c r="O2621" s="2"/>
      <c r="P2621" s="2"/>
      <c r="Q2621" s="2" t="s">
        <v>488</v>
      </c>
      <c r="R2621" s="4" t="s">
        <v>1701</v>
      </c>
      <c r="S2621" s="14">
        <f t="shared" si="687"/>
        <v>2300000</v>
      </c>
      <c r="T2621" s="14">
        <f t="shared" si="688"/>
        <v>2.3</v>
      </c>
    </row>
    <row r="2622">
      <c r="A2622" s="4">
        <v>2621.0</v>
      </c>
      <c r="B2622" s="4" t="s">
        <v>7886</v>
      </c>
      <c r="C2622" s="4">
        <v>2015.0</v>
      </c>
      <c r="D2622" s="3" t="s">
        <v>7890</v>
      </c>
      <c r="E2622" s="2" t="s">
        <v>7891</v>
      </c>
      <c r="F2622" s="2" t="s">
        <v>263</v>
      </c>
      <c r="G2622" s="2" t="s">
        <v>34</v>
      </c>
      <c r="H2622" s="2" t="s">
        <v>9376</v>
      </c>
      <c r="I2622" s="2" t="s">
        <v>2847</v>
      </c>
      <c r="J2622" s="2" t="s">
        <v>10799</v>
      </c>
      <c r="K2622" s="2" t="s">
        <v>10800</v>
      </c>
      <c r="L2622" s="2"/>
      <c r="M2622" s="2"/>
      <c r="N2622" s="2"/>
      <c r="O2622" s="2"/>
      <c r="P2622" s="2"/>
      <c r="Q2622" s="2" t="s">
        <v>160</v>
      </c>
      <c r="R2622" s="4"/>
    </row>
    <row r="2623">
      <c r="A2623" s="4">
        <v>2622.0</v>
      </c>
      <c r="B2623" s="4" t="s">
        <v>7886</v>
      </c>
      <c r="C2623" s="4">
        <v>2015.0</v>
      </c>
      <c r="D2623" s="2" t="s">
        <v>7174</v>
      </c>
      <c r="E2623" s="2" t="s">
        <v>7893</v>
      </c>
      <c r="F2623" s="2" t="s">
        <v>263</v>
      </c>
      <c r="G2623" s="2" t="s">
        <v>1196</v>
      </c>
      <c r="H2623" s="2" t="s">
        <v>1315</v>
      </c>
      <c r="I2623" s="2" t="s">
        <v>433</v>
      </c>
      <c r="J2623" s="2" t="s">
        <v>383</v>
      </c>
      <c r="K2623" s="2"/>
      <c r="L2623" s="2"/>
      <c r="M2623" s="2"/>
      <c r="N2623" s="2"/>
      <c r="O2623" s="2"/>
      <c r="P2623" s="2"/>
      <c r="Q2623" s="2" t="s">
        <v>488</v>
      </c>
      <c r="R2623" s="4" t="s">
        <v>290</v>
      </c>
      <c r="S2623" s="14">
        <f t="shared" ref="S2623:S2628" si="689">IFERROR(VALUE(SUBSTITUTE(R2623,",","")),"")</f>
        <v>11000000</v>
      </c>
      <c r="T2623" s="14">
        <f t="shared" ref="T2623:T2628" si="690">IF(S2623="","", ROUND(VALUE(SUBSTITUTE(S2623,",",""))/1000000, 2))</f>
        <v>11</v>
      </c>
    </row>
    <row r="2624">
      <c r="A2624" s="4">
        <v>2623.0</v>
      </c>
      <c r="B2624" s="4" t="s">
        <v>7895</v>
      </c>
      <c r="C2624" s="4">
        <v>2015.0</v>
      </c>
      <c r="D2624" s="2" t="s">
        <v>7534</v>
      </c>
      <c r="E2624" s="2" t="s">
        <v>6446</v>
      </c>
      <c r="F2624" s="2" t="s">
        <v>263</v>
      </c>
      <c r="G2624" s="2" t="s">
        <v>41</v>
      </c>
      <c r="H2624" s="2" t="s">
        <v>9857</v>
      </c>
      <c r="I2624" s="2" t="s">
        <v>10801</v>
      </c>
      <c r="J2624" s="2"/>
      <c r="K2624" s="2"/>
      <c r="L2624" s="2"/>
      <c r="M2624" s="2"/>
      <c r="N2624" s="2"/>
      <c r="O2624" s="2"/>
      <c r="P2624" s="2"/>
      <c r="Q2624" s="2" t="s">
        <v>160</v>
      </c>
      <c r="R2624" s="4" t="s">
        <v>578</v>
      </c>
      <c r="S2624" s="14">
        <f t="shared" si="689"/>
        <v>700000</v>
      </c>
      <c r="T2624" s="14">
        <f t="shared" si="690"/>
        <v>0.7</v>
      </c>
    </row>
    <row r="2625">
      <c r="A2625" s="4">
        <v>2624.0</v>
      </c>
      <c r="B2625" s="4" t="s">
        <v>7897</v>
      </c>
      <c r="C2625" s="4">
        <v>2015.0</v>
      </c>
      <c r="D2625" s="2" t="s">
        <v>7898</v>
      </c>
      <c r="E2625" s="2" t="s">
        <v>7899</v>
      </c>
      <c r="F2625" s="2" t="s">
        <v>263</v>
      </c>
      <c r="G2625" s="2" t="s">
        <v>41</v>
      </c>
      <c r="H2625" s="2" t="s">
        <v>5917</v>
      </c>
      <c r="I2625" s="2"/>
      <c r="J2625" s="2"/>
      <c r="K2625" s="2"/>
      <c r="L2625" s="2"/>
      <c r="M2625" s="2"/>
      <c r="N2625" s="2"/>
      <c r="O2625" s="2"/>
      <c r="P2625" s="2"/>
      <c r="Q2625" s="2" t="s">
        <v>488</v>
      </c>
      <c r="R2625" s="4" t="s">
        <v>271</v>
      </c>
      <c r="S2625" s="14">
        <f t="shared" si="689"/>
        <v>1600000</v>
      </c>
      <c r="T2625" s="14">
        <f t="shared" si="690"/>
        <v>1.6</v>
      </c>
    </row>
    <row r="2626">
      <c r="A2626" s="4">
        <v>2625.0</v>
      </c>
      <c r="B2626" s="4" t="s">
        <v>7897</v>
      </c>
      <c r="C2626" s="4">
        <v>2015.0</v>
      </c>
      <c r="D2626" s="2" t="s">
        <v>7901</v>
      </c>
      <c r="E2626" s="2" t="s">
        <v>7902</v>
      </c>
      <c r="F2626" s="2" t="s">
        <v>263</v>
      </c>
      <c r="G2626" s="2" t="s">
        <v>41</v>
      </c>
      <c r="H2626" s="2" t="s">
        <v>10802</v>
      </c>
      <c r="I2626" s="2" t="s">
        <v>10803</v>
      </c>
      <c r="J2626" s="2"/>
      <c r="K2626" s="2"/>
      <c r="L2626" s="2"/>
      <c r="M2626" s="2"/>
      <c r="N2626" s="2"/>
      <c r="O2626" s="2"/>
      <c r="P2626" s="2"/>
      <c r="Q2626" s="2" t="s">
        <v>160</v>
      </c>
      <c r="R2626" s="4" t="s">
        <v>1481</v>
      </c>
      <c r="S2626" s="14">
        <f t="shared" si="689"/>
        <v>100000</v>
      </c>
      <c r="T2626" s="14">
        <f t="shared" si="690"/>
        <v>0.1</v>
      </c>
    </row>
    <row r="2627">
      <c r="A2627" s="4">
        <v>2626.0</v>
      </c>
      <c r="B2627" s="4" t="s">
        <v>7904</v>
      </c>
      <c r="C2627" s="4">
        <v>2015.0</v>
      </c>
      <c r="D2627" s="2" t="s">
        <v>7501</v>
      </c>
      <c r="E2627" s="2" t="s">
        <v>7502</v>
      </c>
      <c r="F2627" s="2" t="s">
        <v>263</v>
      </c>
      <c r="G2627" s="2" t="s">
        <v>34</v>
      </c>
      <c r="H2627" s="2" t="s">
        <v>624</v>
      </c>
      <c r="I2627" s="2" t="s">
        <v>10804</v>
      </c>
      <c r="J2627" s="2"/>
      <c r="K2627" s="2"/>
      <c r="L2627" s="2"/>
      <c r="M2627" s="2"/>
      <c r="N2627" s="2"/>
      <c r="O2627" s="2"/>
      <c r="P2627" s="2"/>
      <c r="Q2627" s="2" t="s">
        <v>488</v>
      </c>
      <c r="R2627" s="4" t="s">
        <v>315</v>
      </c>
      <c r="S2627" s="14">
        <f t="shared" si="689"/>
        <v>15000000</v>
      </c>
      <c r="T2627" s="14">
        <f t="shared" si="690"/>
        <v>15</v>
      </c>
    </row>
    <row r="2628">
      <c r="A2628" s="4">
        <v>2627.0</v>
      </c>
      <c r="B2628" s="4" t="s">
        <v>7904</v>
      </c>
      <c r="C2628" s="4">
        <v>2015.0</v>
      </c>
      <c r="D2628" s="2" t="s">
        <v>2496</v>
      </c>
      <c r="E2628" s="2" t="s">
        <v>7907</v>
      </c>
      <c r="F2628" s="2" t="s">
        <v>263</v>
      </c>
      <c r="G2628" s="2" t="s">
        <v>1196</v>
      </c>
      <c r="H2628" s="2" t="s">
        <v>9073</v>
      </c>
      <c r="I2628" s="2" t="s">
        <v>10805</v>
      </c>
      <c r="J2628" s="2"/>
      <c r="K2628" s="2"/>
      <c r="L2628" s="2"/>
      <c r="M2628" s="2"/>
      <c r="N2628" s="2"/>
      <c r="O2628" s="2"/>
      <c r="P2628" s="2"/>
      <c r="Q2628" s="2" t="s">
        <v>488</v>
      </c>
      <c r="R2628" s="4" t="s">
        <v>7909</v>
      </c>
      <c r="S2628" s="14">
        <f t="shared" si="689"/>
        <v>4850000</v>
      </c>
      <c r="T2628" s="14">
        <f t="shared" si="690"/>
        <v>4.85</v>
      </c>
    </row>
    <row r="2629">
      <c r="A2629" s="4">
        <v>2628.0</v>
      </c>
      <c r="B2629" s="4" t="s">
        <v>7910</v>
      </c>
      <c r="C2629" s="4">
        <v>2015.0</v>
      </c>
      <c r="D2629" s="2" t="s">
        <v>7911</v>
      </c>
      <c r="E2629" s="2" t="s">
        <v>7912</v>
      </c>
      <c r="F2629" s="2" t="s">
        <v>263</v>
      </c>
      <c r="G2629" s="2" t="s">
        <v>1196</v>
      </c>
      <c r="H2629" s="2" t="s">
        <v>7519</v>
      </c>
      <c r="I2629" s="2" t="s">
        <v>10806</v>
      </c>
      <c r="J2629" s="2"/>
      <c r="K2629" s="2"/>
      <c r="L2629" s="2"/>
      <c r="M2629" s="2"/>
      <c r="N2629" s="2"/>
      <c r="O2629" s="2"/>
      <c r="P2629" s="2"/>
      <c r="Q2629" s="2" t="s">
        <v>160</v>
      </c>
      <c r="R2629" s="4"/>
    </row>
    <row r="2630">
      <c r="A2630" s="4">
        <v>2629.0</v>
      </c>
      <c r="B2630" s="4" t="s">
        <v>7910</v>
      </c>
      <c r="C2630" s="4">
        <v>2015.0</v>
      </c>
      <c r="D2630" s="2" t="s">
        <v>7914</v>
      </c>
      <c r="E2630" s="2" t="s">
        <v>7915</v>
      </c>
      <c r="F2630" s="2" t="s">
        <v>263</v>
      </c>
      <c r="G2630" s="2" t="s">
        <v>34</v>
      </c>
      <c r="H2630" s="2" t="s">
        <v>450</v>
      </c>
      <c r="I2630" s="2" t="s">
        <v>10807</v>
      </c>
      <c r="J2630" s="2" t="s">
        <v>2569</v>
      </c>
      <c r="K2630" s="2"/>
      <c r="L2630" s="2"/>
      <c r="M2630" s="2"/>
      <c r="N2630" s="2"/>
      <c r="O2630" s="2"/>
      <c r="P2630" s="2"/>
      <c r="Q2630" s="2" t="s">
        <v>488</v>
      </c>
      <c r="R2630" s="4" t="s">
        <v>246</v>
      </c>
      <c r="S2630" s="14">
        <f t="shared" ref="S2630:S2635" si="691">IFERROR(VALUE(SUBSTITUTE(R2630,",","")),"")</f>
        <v>1000000</v>
      </c>
      <c r="T2630" s="14">
        <f t="shared" ref="T2630:T2635" si="692">IF(S2630="","", ROUND(VALUE(SUBSTITUTE(S2630,",",""))/1000000, 2))</f>
        <v>1</v>
      </c>
    </row>
    <row r="2631">
      <c r="A2631" s="4">
        <v>2630.0</v>
      </c>
      <c r="B2631" s="4" t="s">
        <v>7917</v>
      </c>
      <c r="C2631" s="4">
        <v>2015.0</v>
      </c>
      <c r="D2631" s="2" t="s">
        <v>7918</v>
      </c>
      <c r="E2631" s="2" t="s">
        <v>7797</v>
      </c>
      <c r="F2631" s="2" t="s">
        <v>263</v>
      </c>
      <c r="G2631" s="2" t="s">
        <v>1196</v>
      </c>
      <c r="H2631" s="2" t="s">
        <v>233</v>
      </c>
      <c r="I2631" s="2"/>
      <c r="J2631" s="2"/>
      <c r="K2631" s="2"/>
      <c r="L2631" s="2"/>
      <c r="M2631" s="2"/>
      <c r="N2631" s="2"/>
      <c r="O2631" s="2"/>
      <c r="P2631" s="2"/>
      <c r="Q2631" s="2" t="s">
        <v>488</v>
      </c>
      <c r="R2631" s="4" t="s">
        <v>105</v>
      </c>
      <c r="S2631" s="14">
        <f t="shared" si="691"/>
        <v>2000000</v>
      </c>
      <c r="T2631" s="14">
        <f t="shared" si="692"/>
        <v>2</v>
      </c>
    </row>
    <row r="2632">
      <c r="A2632" s="4">
        <v>2631.0</v>
      </c>
      <c r="B2632" s="4" t="s">
        <v>7917</v>
      </c>
      <c r="C2632" s="4">
        <v>2015.0</v>
      </c>
      <c r="D2632" s="2" t="s">
        <v>7919</v>
      </c>
      <c r="E2632" s="2" t="s">
        <v>7920</v>
      </c>
      <c r="F2632" s="2" t="s">
        <v>263</v>
      </c>
      <c r="G2632" s="2" t="s">
        <v>41</v>
      </c>
      <c r="H2632" s="2" t="s">
        <v>7921</v>
      </c>
      <c r="I2632" s="2"/>
      <c r="J2632" s="2"/>
      <c r="K2632" s="2"/>
      <c r="L2632" s="2"/>
      <c r="M2632" s="2"/>
      <c r="N2632" s="2"/>
      <c r="O2632" s="2"/>
      <c r="P2632" s="2"/>
      <c r="Q2632" s="2" t="s">
        <v>488</v>
      </c>
      <c r="R2632" s="4" t="s">
        <v>94</v>
      </c>
      <c r="S2632" s="14">
        <f t="shared" si="691"/>
        <v>30000000</v>
      </c>
      <c r="T2632" s="14">
        <f t="shared" si="692"/>
        <v>30</v>
      </c>
    </row>
    <row r="2633">
      <c r="A2633" s="4">
        <v>2632.0</v>
      </c>
      <c r="B2633" s="4" t="s">
        <v>7922</v>
      </c>
      <c r="C2633" s="4">
        <v>2015.0</v>
      </c>
      <c r="D2633" s="2" t="s">
        <v>6183</v>
      </c>
      <c r="E2633" s="2" t="s">
        <v>7923</v>
      </c>
      <c r="F2633" s="2" t="s">
        <v>263</v>
      </c>
      <c r="G2633" s="2" t="s">
        <v>1196</v>
      </c>
      <c r="H2633" s="2" t="s">
        <v>789</v>
      </c>
      <c r="I2633" s="2" t="s">
        <v>624</v>
      </c>
      <c r="J2633" s="2"/>
      <c r="K2633" s="2"/>
      <c r="L2633" s="2"/>
      <c r="M2633" s="2"/>
      <c r="N2633" s="2"/>
      <c r="O2633" s="2"/>
      <c r="P2633" s="2"/>
      <c r="Q2633" s="2" t="s">
        <v>488</v>
      </c>
      <c r="R2633" s="4" t="s">
        <v>7925</v>
      </c>
      <c r="S2633" s="14">
        <f t="shared" si="691"/>
        <v>12750000</v>
      </c>
      <c r="T2633" s="14">
        <f t="shared" si="692"/>
        <v>12.75</v>
      </c>
    </row>
    <row r="2634">
      <c r="A2634" s="4">
        <v>2633.0</v>
      </c>
      <c r="B2634" s="4" t="s">
        <v>7922</v>
      </c>
      <c r="C2634" s="4">
        <v>2015.0</v>
      </c>
      <c r="D2634" s="2" t="s">
        <v>1688</v>
      </c>
      <c r="E2634" s="2" t="s">
        <v>7926</v>
      </c>
      <c r="F2634" s="2" t="s">
        <v>263</v>
      </c>
      <c r="G2634" s="6"/>
      <c r="H2634" s="2" t="s">
        <v>9554</v>
      </c>
      <c r="I2634" s="2" t="s">
        <v>10808</v>
      </c>
      <c r="J2634" s="2" t="s">
        <v>2673</v>
      </c>
      <c r="K2634" s="2" t="s">
        <v>404</v>
      </c>
      <c r="L2634" s="2" t="s">
        <v>4262</v>
      </c>
      <c r="M2634" s="2" t="s">
        <v>9226</v>
      </c>
      <c r="N2634" s="2"/>
      <c r="O2634" s="2"/>
      <c r="P2634" s="2"/>
      <c r="Q2634" s="2" t="s">
        <v>488</v>
      </c>
      <c r="R2634" s="4" t="s">
        <v>1591</v>
      </c>
      <c r="S2634" s="14">
        <f t="shared" si="691"/>
        <v>25000000</v>
      </c>
      <c r="T2634" s="14">
        <f t="shared" si="692"/>
        <v>25</v>
      </c>
    </row>
    <row r="2635">
      <c r="A2635" s="4">
        <v>2634.0</v>
      </c>
      <c r="B2635" s="4" t="s">
        <v>7922</v>
      </c>
      <c r="C2635" s="4">
        <v>2015.0</v>
      </c>
      <c r="D2635" s="2" t="s">
        <v>7928</v>
      </c>
      <c r="E2635" s="2" t="s">
        <v>4941</v>
      </c>
      <c r="F2635" s="2" t="s">
        <v>263</v>
      </c>
      <c r="G2635" s="2" t="s">
        <v>1472</v>
      </c>
      <c r="H2635" s="2" t="s">
        <v>7929</v>
      </c>
      <c r="I2635" s="2"/>
      <c r="J2635" s="2"/>
      <c r="K2635" s="2"/>
      <c r="L2635" s="2"/>
      <c r="M2635" s="2"/>
      <c r="N2635" s="2"/>
      <c r="O2635" s="2"/>
      <c r="P2635" s="2"/>
      <c r="Q2635" s="2" t="s">
        <v>160</v>
      </c>
      <c r="R2635" s="4" t="s">
        <v>6735</v>
      </c>
      <c r="S2635" s="14">
        <f t="shared" si="691"/>
        <v>320000</v>
      </c>
      <c r="T2635" s="14">
        <f t="shared" si="692"/>
        <v>0.32</v>
      </c>
    </row>
    <row r="2636">
      <c r="A2636" s="4">
        <v>2635.0</v>
      </c>
      <c r="B2636" s="4" t="s">
        <v>7922</v>
      </c>
      <c r="C2636" s="4">
        <v>2015.0</v>
      </c>
      <c r="D2636" s="2" t="s">
        <v>7930</v>
      </c>
      <c r="E2636" s="2" t="s">
        <v>7931</v>
      </c>
      <c r="F2636" s="2" t="s">
        <v>263</v>
      </c>
      <c r="G2636" s="2" t="s">
        <v>41</v>
      </c>
      <c r="H2636" s="2" t="s">
        <v>1823</v>
      </c>
      <c r="I2636" s="2"/>
      <c r="J2636" s="2"/>
      <c r="K2636" s="2"/>
      <c r="L2636" s="2"/>
      <c r="M2636" s="2"/>
      <c r="N2636" s="2"/>
      <c r="O2636" s="2"/>
      <c r="P2636" s="2"/>
      <c r="Q2636" s="2" t="s">
        <v>160</v>
      </c>
      <c r="R2636" s="4"/>
    </row>
    <row r="2637">
      <c r="A2637" s="4">
        <v>2636.0</v>
      </c>
      <c r="B2637" s="4" t="s">
        <v>7922</v>
      </c>
      <c r="C2637" s="4">
        <v>2015.0</v>
      </c>
      <c r="D2637" s="2" t="s">
        <v>1310</v>
      </c>
      <c r="E2637" s="2" t="s">
        <v>7932</v>
      </c>
      <c r="F2637" s="2" t="s">
        <v>263</v>
      </c>
      <c r="G2637" s="2" t="s">
        <v>1196</v>
      </c>
      <c r="H2637" s="2" t="s">
        <v>1315</v>
      </c>
      <c r="I2637" s="2"/>
      <c r="J2637" s="2"/>
      <c r="K2637" s="2"/>
      <c r="L2637" s="2"/>
      <c r="M2637" s="2"/>
      <c r="N2637" s="2"/>
      <c r="O2637" s="2"/>
      <c r="P2637" s="2"/>
      <c r="Q2637" s="2" t="s">
        <v>488</v>
      </c>
      <c r="R2637" s="4" t="s">
        <v>82</v>
      </c>
      <c r="S2637" s="14">
        <f t="shared" ref="S2637:S2640" si="693">IFERROR(VALUE(SUBSTITUTE(R2637,",","")),"")</f>
        <v>20000000</v>
      </c>
      <c r="T2637" s="14">
        <f t="shared" ref="T2637:T2640" si="694">IF(S2637="","", ROUND(VALUE(SUBSTITUTE(S2637,",",""))/1000000, 2))</f>
        <v>20</v>
      </c>
    </row>
    <row r="2638">
      <c r="A2638" s="4">
        <v>2637.0</v>
      </c>
      <c r="B2638" s="4" t="s">
        <v>7922</v>
      </c>
      <c r="C2638" s="4">
        <v>2015.0</v>
      </c>
      <c r="D2638" s="2" t="s">
        <v>7933</v>
      </c>
      <c r="E2638" s="2" t="s">
        <v>7934</v>
      </c>
      <c r="F2638" s="2" t="s">
        <v>263</v>
      </c>
      <c r="G2638" s="2" t="s">
        <v>1196</v>
      </c>
      <c r="H2638" s="2" t="s">
        <v>777</v>
      </c>
      <c r="I2638" s="2"/>
      <c r="J2638" s="2"/>
      <c r="K2638" s="2"/>
      <c r="L2638" s="2"/>
      <c r="M2638" s="2"/>
      <c r="N2638" s="2"/>
      <c r="O2638" s="2"/>
      <c r="P2638" s="2"/>
      <c r="Q2638" s="2" t="s">
        <v>488</v>
      </c>
      <c r="R2638" s="4" t="s">
        <v>315</v>
      </c>
      <c r="S2638" s="14">
        <f t="shared" si="693"/>
        <v>15000000</v>
      </c>
      <c r="T2638" s="14">
        <f t="shared" si="694"/>
        <v>15</v>
      </c>
    </row>
    <row r="2639">
      <c r="A2639" s="4">
        <v>2638.0</v>
      </c>
      <c r="B2639" s="4" t="s">
        <v>7922</v>
      </c>
      <c r="C2639" s="4">
        <v>2015.0</v>
      </c>
      <c r="D2639" s="2" t="s">
        <v>1176</v>
      </c>
      <c r="E2639" s="2" t="s">
        <v>7935</v>
      </c>
      <c r="F2639" s="2" t="s">
        <v>263</v>
      </c>
      <c r="G2639" s="2" t="s">
        <v>41</v>
      </c>
      <c r="H2639" s="2" t="s">
        <v>233</v>
      </c>
      <c r="I2639" s="2"/>
      <c r="J2639" s="2"/>
      <c r="K2639" s="2"/>
      <c r="L2639" s="2"/>
      <c r="M2639" s="2"/>
      <c r="N2639" s="2"/>
      <c r="O2639" s="2"/>
      <c r="P2639" s="2"/>
      <c r="Q2639" s="2" t="s">
        <v>488</v>
      </c>
      <c r="R2639" s="4" t="s">
        <v>246</v>
      </c>
      <c r="S2639" s="14">
        <f t="shared" si="693"/>
        <v>1000000</v>
      </c>
      <c r="T2639" s="14">
        <f t="shared" si="694"/>
        <v>1</v>
      </c>
    </row>
    <row r="2640">
      <c r="A2640" s="4">
        <v>2639.0</v>
      </c>
      <c r="B2640" s="4" t="s">
        <v>7922</v>
      </c>
      <c r="C2640" s="4">
        <v>2015.0</v>
      </c>
      <c r="D2640" s="2" t="s">
        <v>4699</v>
      </c>
      <c r="E2640" s="2" t="s">
        <v>7936</v>
      </c>
      <c r="F2640" s="2" t="s">
        <v>263</v>
      </c>
      <c r="G2640" s="2" t="s">
        <v>41</v>
      </c>
      <c r="H2640" s="2" t="s">
        <v>10809</v>
      </c>
      <c r="I2640" s="2" t="s">
        <v>9554</v>
      </c>
      <c r="J2640" s="2" t="s">
        <v>10810</v>
      </c>
      <c r="K2640" s="2"/>
      <c r="L2640" s="2"/>
      <c r="M2640" s="2"/>
      <c r="N2640" s="2"/>
      <c r="O2640" s="2"/>
      <c r="P2640" s="2"/>
      <c r="Q2640" s="2" t="s">
        <v>488</v>
      </c>
      <c r="R2640" s="4" t="s">
        <v>371</v>
      </c>
      <c r="S2640" s="14">
        <f t="shared" si="693"/>
        <v>60000000</v>
      </c>
      <c r="T2640" s="14">
        <f t="shared" si="694"/>
        <v>60</v>
      </c>
    </row>
    <row r="2641">
      <c r="A2641" s="4">
        <v>2640.0</v>
      </c>
      <c r="B2641" s="4" t="s">
        <v>7922</v>
      </c>
      <c r="C2641" s="4">
        <v>2015.0</v>
      </c>
      <c r="D2641" s="2" t="s">
        <v>6596</v>
      </c>
      <c r="E2641" s="2" t="s">
        <v>7938</v>
      </c>
      <c r="F2641" s="2" t="s">
        <v>263</v>
      </c>
      <c r="G2641" s="2" t="s">
        <v>34</v>
      </c>
      <c r="H2641" s="2" t="s">
        <v>7939</v>
      </c>
      <c r="I2641" s="2"/>
      <c r="J2641" s="2"/>
      <c r="K2641" s="2"/>
      <c r="L2641" s="2"/>
      <c r="M2641" s="2"/>
      <c r="N2641" s="2"/>
      <c r="O2641" s="2"/>
      <c r="P2641" s="2"/>
      <c r="Q2641" s="2" t="s">
        <v>160</v>
      </c>
      <c r="R2641" s="4"/>
    </row>
    <row r="2642">
      <c r="A2642" s="4">
        <v>2641.0</v>
      </c>
      <c r="B2642" s="4" t="s">
        <v>7940</v>
      </c>
      <c r="C2642" s="4">
        <v>2015.0</v>
      </c>
      <c r="D2642" s="2" t="s">
        <v>7941</v>
      </c>
      <c r="E2642" s="2" t="s">
        <v>7942</v>
      </c>
      <c r="F2642" s="2" t="s">
        <v>263</v>
      </c>
      <c r="G2642" s="2" t="s">
        <v>21</v>
      </c>
      <c r="H2642" s="2" t="s">
        <v>6127</v>
      </c>
      <c r="I2642" s="2"/>
      <c r="J2642" s="2"/>
      <c r="K2642" s="2"/>
      <c r="L2642" s="2"/>
      <c r="M2642" s="2"/>
      <c r="N2642" s="2"/>
      <c r="O2642" s="2"/>
      <c r="P2642" s="2"/>
      <c r="Q2642" s="2" t="s">
        <v>488</v>
      </c>
      <c r="R2642" s="4" t="s">
        <v>246</v>
      </c>
      <c r="S2642" s="14">
        <f>IFERROR(VALUE(SUBSTITUTE(R2642,",","")),"")</f>
        <v>1000000</v>
      </c>
      <c r="T2642" s="14">
        <f>IF(S2642="","", ROUND(VALUE(SUBSTITUTE(S2642,",",""))/1000000, 2))</f>
        <v>1</v>
      </c>
    </row>
    <row r="2643">
      <c r="A2643" s="4">
        <v>2642.0</v>
      </c>
      <c r="B2643" s="4" t="s">
        <v>7944</v>
      </c>
      <c r="C2643" s="4">
        <v>2015.0</v>
      </c>
      <c r="D2643" s="2" t="s">
        <v>7945</v>
      </c>
      <c r="E2643" s="2" t="s">
        <v>7946</v>
      </c>
      <c r="F2643" s="2" t="s">
        <v>263</v>
      </c>
      <c r="G2643" s="2" t="s">
        <v>34</v>
      </c>
      <c r="H2643" s="2" t="s">
        <v>2508</v>
      </c>
      <c r="I2643" s="2"/>
      <c r="J2643" s="2"/>
      <c r="K2643" s="2"/>
      <c r="L2643" s="2"/>
      <c r="M2643" s="2"/>
      <c r="N2643" s="2"/>
      <c r="O2643" s="2"/>
      <c r="P2643" s="2"/>
      <c r="Q2643" s="2" t="s">
        <v>160</v>
      </c>
      <c r="R2643" s="4"/>
    </row>
    <row r="2644">
      <c r="A2644" s="4">
        <v>2643.0</v>
      </c>
      <c r="B2644" s="4" t="s">
        <v>7944</v>
      </c>
      <c r="C2644" s="4">
        <v>2015.0</v>
      </c>
      <c r="D2644" s="2" t="s">
        <v>7293</v>
      </c>
      <c r="E2644" s="2" t="s">
        <v>7947</v>
      </c>
      <c r="F2644" s="2" t="s">
        <v>263</v>
      </c>
      <c r="G2644" s="2" t="s">
        <v>41</v>
      </c>
      <c r="H2644" s="2" t="s">
        <v>7948</v>
      </c>
      <c r="I2644" s="2"/>
      <c r="J2644" s="2"/>
      <c r="K2644" s="2"/>
      <c r="L2644" s="2"/>
      <c r="M2644" s="2"/>
      <c r="N2644" s="2"/>
      <c r="O2644" s="2"/>
      <c r="P2644" s="2"/>
      <c r="Q2644" s="2" t="s">
        <v>488</v>
      </c>
      <c r="R2644" s="4" t="s">
        <v>315</v>
      </c>
      <c r="S2644" s="14">
        <f t="shared" ref="S2644:S2645" si="695">IFERROR(VALUE(SUBSTITUTE(R2644,",","")),"")</f>
        <v>15000000</v>
      </c>
      <c r="T2644" s="14">
        <f t="shared" ref="T2644:T2645" si="696">IF(S2644="","", ROUND(VALUE(SUBSTITUTE(S2644,",",""))/1000000, 2))</f>
        <v>15</v>
      </c>
    </row>
    <row r="2645">
      <c r="A2645" s="4">
        <v>2644.0</v>
      </c>
      <c r="B2645" s="4" t="s">
        <v>7949</v>
      </c>
      <c r="C2645" s="4">
        <v>2015.0</v>
      </c>
      <c r="D2645" s="2" t="s">
        <v>7950</v>
      </c>
      <c r="E2645" s="2" t="s">
        <v>7951</v>
      </c>
      <c r="F2645" s="2" t="s">
        <v>263</v>
      </c>
      <c r="G2645" s="2" t="s">
        <v>232</v>
      </c>
      <c r="H2645" s="2" t="s">
        <v>1655</v>
      </c>
      <c r="I2645" s="2"/>
      <c r="J2645" s="2"/>
      <c r="K2645" s="2"/>
      <c r="L2645" s="2"/>
      <c r="M2645" s="2"/>
      <c r="N2645" s="2"/>
      <c r="O2645" s="2"/>
      <c r="P2645" s="2"/>
      <c r="Q2645" s="2" t="s">
        <v>488</v>
      </c>
      <c r="R2645" s="4" t="s">
        <v>63</v>
      </c>
      <c r="S2645" s="14">
        <f t="shared" si="695"/>
        <v>6000000</v>
      </c>
      <c r="T2645" s="14">
        <f t="shared" si="696"/>
        <v>6</v>
      </c>
    </row>
    <row r="2646">
      <c r="A2646" s="4">
        <v>2645.0</v>
      </c>
      <c r="B2646" s="4" t="s">
        <v>7949</v>
      </c>
      <c r="C2646" s="4">
        <v>2015.0</v>
      </c>
      <c r="D2646" s="2" t="s">
        <v>7952</v>
      </c>
      <c r="E2646" s="2" t="s">
        <v>7953</v>
      </c>
      <c r="F2646" s="2" t="s">
        <v>263</v>
      </c>
      <c r="G2646" s="2" t="s">
        <v>1196</v>
      </c>
      <c r="H2646" s="2" t="s">
        <v>3198</v>
      </c>
      <c r="I2646" s="2"/>
      <c r="J2646" s="2"/>
      <c r="K2646" s="2"/>
      <c r="L2646" s="2"/>
      <c r="M2646" s="2"/>
      <c r="N2646" s="2"/>
      <c r="O2646" s="2"/>
      <c r="P2646" s="2"/>
      <c r="Q2646" s="2" t="s">
        <v>160</v>
      </c>
      <c r="R2646" s="4"/>
    </row>
    <row r="2647">
      <c r="A2647" s="4">
        <v>2646.0</v>
      </c>
      <c r="B2647" s="4" t="s">
        <v>7949</v>
      </c>
      <c r="C2647" s="4">
        <v>2015.0</v>
      </c>
      <c r="D2647" s="2" t="s">
        <v>5319</v>
      </c>
      <c r="E2647" s="2" t="s">
        <v>7954</v>
      </c>
      <c r="F2647" s="2" t="s">
        <v>263</v>
      </c>
      <c r="G2647" s="2" t="s">
        <v>1196</v>
      </c>
      <c r="H2647" s="2" t="s">
        <v>6478</v>
      </c>
      <c r="I2647" s="2" t="s">
        <v>10811</v>
      </c>
      <c r="J2647" s="2"/>
      <c r="K2647" s="2"/>
      <c r="L2647" s="2"/>
      <c r="M2647" s="2"/>
      <c r="N2647" s="2"/>
      <c r="O2647" s="2"/>
      <c r="P2647" s="2"/>
      <c r="Q2647" s="2" t="s">
        <v>160</v>
      </c>
      <c r="R2647" s="4"/>
    </row>
    <row r="2648">
      <c r="A2648" s="4">
        <v>2647.0</v>
      </c>
      <c r="B2648" s="4" t="s">
        <v>7949</v>
      </c>
      <c r="C2648" s="4">
        <v>2015.0</v>
      </c>
      <c r="D2648" s="2" t="s">
        <v>7956</v>
      </c>
      <c r="E2648" s="2" t="s">
        <v>7912</v>
      </c>
      <c r="F2648" s="2" t="s">
        <v>263</v>
      </c>
      <c r="G2648" s="2" t="s">
        <v>1196</v>
      </c>
      <c r="H2648" s="2" t="s">
        <v>7957</v>
      </c>
      <c r="I2648" s="2"/>
      <c r="J2648" s="2"/>
      <c r="K2648" s="2"/>
      <c r="L2648" s="2"/>
      <c r="M2648" s="2"/>
      <c r="N2648" s="2"/>
      <c r="O2648" s="2"/>
      <c r="P2648" s="2"/>
      <c r="Q2648" s="2" t="s">
        <v>160</v>
      </c>
      <c r="R2648" s="4"/>
    </row>
    <row r="2649">
      <c r="A2649" s="4">
        <v>2648.0</v>
      </c>
      <c r="B2649" s="4" t="s">
        <v>7958</v>
      </c>
      <c r="C2649" s="4">
        <v>2015.0</v>
      </c>
      <c r="D2649" s="2" t="s">
        <v>1327</v>
      </c>
      <c r="E2649" s="2" t="s">
        <v>7959</v>
      </c>
      <c r="F2649" s="2" t="s">
        <v>263</v>
      </c>
      <c r="G2649" s="2" t="s">
        <v>41</v>
      </c>
      <c r="H2649" s="2" t="s">
        <v>2574</v>
      </c>
      <c r="I2649" s="2" t="s">
        <v>7586</v>
      </c>
      <c r="J2649" s="2" t="s">
        <v>10812</v>
      </c>
      <c r="K2649" s="2"/>
      <c r="L2649" s="2"/>
      <c r="M2649" s="2"/>
      <c r="N2649" s="2"/>
      <c r="O2649" s="2"/>
      <c r="P2649" s="2"/>
      <c r="Q2649" s="2" t="s">
        <v>488</v>
      </c>
      <c r="R2649" s="4" t="s">
        <v>562</v>
      </c>
      <c r="S2649" s="14">
        <f t="shared" ref="S2649:S2661" si="697">IFERROR(VALUE(SUBSTITUTE(R2649,",","")),"")</f>
        <v>100000000</v>
      </c>
      <c r="T2649" s="14">
        <f t="shared" ref="T2649:T2661" si="698">IF(S2649="","", ROUND(VALUE(SUBSTITUTE(S2649,",",""))/1000000, 2))</f>
        <v>100</v>
      </c>
    </row>
    <row r="2650">
      <c r="A2650" s="4">
        <v>2649.0</v>
      </c>
      <c r="B2650" s="4" t="s">
        <v>7958</v>
      </c>
      <c r="C2650" s="4">
        <v>2015.0</v>
      </c>
      <c r="D2650" s="3" t="s">
        <v>7961</v>
      </c>
      <c r="E2650" s="2" t="s">
        <v>563</v>
      </c>
      <c r="F2650" s="2" t="s">
        <v>263</v>
      </c>
      <c r="G2650" s="2" t="s">
        <v>1196</v>
      </c>
      <c r="H2650" s="2" t="s">
        <v>7962</v>
      </c>
      <c r="I2650" s="2"/>
      <c r="J2650" s="2"/>
      <c r="K2650" s="2"/>
      <c r="L2650" s="2"/>
      <c r="M2650" s="2"/>
      <c r="N2650" s="2"/>
      <c r="O2650" s="2"/>
      <c r="P2650" s="2"/>
      <c r="Q2650" s="2" t="s">
        <v>488</v>
      </c>
      <c r="R2650" s="4" t="s">
        <v>7963</v>
      </c>
      <c r="S2650" s="14">
        <f t="shared" si="697"/>
        <v>700000000</v>
      </c>
      <c r="T2650" s="14">
        <f t="shared" si="698"/>
        <v>700</v>
      </c>
    </row>
    <row r="2651">
      <c r="A2651" s="4">
        <v>2650.0</v>
      </c>
      <c r="B2651" s="4" t="s">
        <v>7958</v>
      </c>
      <c r="C2651" s="4">
        <v>2015.0</v>
      </c>
      <c r="D2651" s="2" t="s">
        <v>7114</v>
      </c>
      <c r="E2651" s="2" t="s">
        <v>7965</v>
      </c>
      <c r="F2651" s="2" t="s">
        <v>263</v>
      </c>
      <c r="G2651" s="2" t="s">
        <v>1196</v>
      </c>
      <c r="H2651" s="2" t="s">
        <v>1655</v>
      </c>
      <c r="I2651" s="2" t="s">
        <v>10813</v>
      </c>
      <c r="J2651" s="2"/>
      <c r="K2651" s="2"/>
      <c r="L2651" s="2"/>
      <c r="M2651" s="2"/>
      <c r="N2651" s="2"/>
      <c r="O2651" s="2"/>
      <c r="P2651" s="2"/>
      <c r="Q2651" s="2" t="s">
        <v>160</v>
      </c>
      <c r="R2651" s="4" t="s">
        <v>161</v>
      </c>
      <c r="S2651" s="14">
        <f t="shared" si="697"/>
        <v>1300000</v>
      </c>
      <c r="T2651" s="14">
        <f t="shared" si="698"/>
        <v>1.3</v>
      </c>
    </row>
    <row r="2652">
      <c r="A2652" s="4">
        <v>2651.0</v>
      </c>
      <c r="B2652" s="4" t="s">
        <v>7958</v>
      </c>
      <c r="C2652" s="4">
        <v>2015.0</v>
      </c>
      <c r="D2652" s="2" t="s">
        <v>990</v>
      </c>
      <c r="E2652" s="2" t="s">
        <v>2720</v>
      </c>
      <c r="F2652" s="2" t="s">
        <v>263</v>
      </c>
      <c r="G2652" s="2" t="s">
        <v>41</v>
      </c>
      <c r="H2652" s="2" t="s">
        <v>10814</v>
      </c>
      <c r="I2652" s="2" t="s">
        <v>10815</v>
      </c>
      <c r="J2652" s="2"/>
      <c r="K2652" s="2"/>
      <c r="L2652" s="2"/>
      <c r="M2652" s="2"/>
      <c r="N2652" s="2"/>
      <c r="O2652" s="2"/>
      <c r="P2652" s="2"/>
      <c r="Q2652" s="2" t="s">
        <v>160</v>
      </c>
      <c r="R2652" s="4" t="s">
        <v>246</v>
      </c>
      <c r="S2652" s="14">
        <f t="shared" si="697"/>
        <v>1000000</v>
      </c>
      <c r="T2652" s="14">
        <f t="shared" si="698"/>
        <v>1</v>
      </c>
    </row>
    <row r="2653">
      <c r="A2653" s="4">
        <v>2652.0</v>
      </c>
      <c r="B2653" s="4" t="s">
        <v>7968</v>
      </c>
      <c r="C2653" s="4">
        <v>2015.0</v>
      </c>
      <c r="D2653" s="2" t="s">
        <v>7969</v>
      </c>
      <c r="E2653" s="2" t="s">
        <v>7970</v>
      </c>
      <c r="F2653" s="2" t="s">
        <v>263</v>
      </c>
      <c r="G2653" s="2" t="s">
        <v>41</v>
      </c>
      <c r="H2653" s="2" t="s">
        <v>1823</v>
      </c>
      <c r="I2653" s="2" t="s">
        <v>1418</v>
      </c>
      <c r="J2653" s="2" t="s">
        <v>10816</v>
      </c>
      <c r="K2653" s="2" t="s">
        <v>10817</v>
      </c>
      <c r="L2653" s="2"/>
      <c r="M2653" s="2"/>
      <c r="N2653" s="2"/>
      <c r="O2653" s="2"/>
      <c r="P2653" s="2"/>
      <c r="Q2653" s="2" t="s">
        <v>488</v>
      </c>
      <c r="R2653" s="4" t="s">
        <v>105</v>
      </c>
      <c r="S2653" s="14">
        <f t="shared" si="697"/>
        <v>2000000</v>
      </c>
      <c r="T2653" s="14">
        <f t="shared" si="698"/>
        <v>2</v>
      </c>
    </row>
    <row r="2654">
      <c r="A2654" s="4">
        <v>2653.0</v>
      </c>
      <c r="B2654" s="4" t="s">
        <v>7968</v>
      </c>
      <c r="C2654" s="4">
        <v>2015.0</v>
      </c>
      <c r="D2654" s="2" t="s">
        <v>7972</v>
      </c>
      <c r="E2654" s="2" t="s">
        <v>7973</v>
      </c>
      <c r="F2654" s="2" t="s">
        <v>263</v>
      </c>
      <c r="G2654" s="2" t="s">
        <v>34</v>
      </c>
      <c r="H2654" s="2" t="s">
        <v>10818</v>
      </c>
      <c r="I2654" s="2" t="s">
        <v>10819</v>
      </c>
      <c r="J2654" s="2" t="s">
        <v>10820</v>
      </c>
      <c r="K2654" s="2"/>
      <c r="L2654" s="2"/>
      <c r="M2654" s="2"/>
      <c r="N2654" s="2"/>
      <c r="O2654" s="2"/>
      <c r="P2654" s="2"/>
      <c r="Q2654" s="2" t="s">
        <v>160</v>
      </c>
      <c r="R2654" s="4" t="s">
        <v>2718</v>
      </c>
      <c r="S2654" s="14">
        <f t="shared" si="697"/>
        <v>2400000</v>
      </c>
      <c r="T2654" s="14">
        <f t="shared" si="698"/>
        <v>2.4</v>
      </c>
    </row>
    <row r="2655">
      <c r="A2655" s="4">
        <v>2654.0</v>
      </c>
      <c r="B2655" s="4" t="s">
        <v>7968</v>
      </c>
      <c r="C2655" s="4">
        <v>2015.0</v>
      </c>
      <c r="D2655" s="2" t="s">
        <v>7975</v>
      </c>
      <c r="E2655" s="2" t="s">
        <v>7976</v>
      </c>
      <c r="F2655" s="2" t="s">
        <v>263</v>
      </c>
      <c r="G2655" s="2" t="s">
        <v>1196</v>
      </c>
      <c r="H2655" s="2" t="s">
        <v>195</v>
      </c>
      <c r="I2655" s="2" t="s">
        <v>224</v>
      </c>
      <c r="J2655" s="2" t="s">
        <v>10821</v>
      </c>
      <c r="K2655" s="2"/>
      <c r="L2655" s="2"/>
      <c r="M2655" s="2"/>
      <c r="N2655" s="2"/>
      <c r="O2655" s="2"/>
      <c r="P2655" s="2"/>
      <c r="Q2655" s="2" t="s">
        <v>488</v>
      </c>
      <c r="R2655" s="4" t="s">
        <v>76</v>
      </c>
      <c r="S2655" s="14">
        <f t="shared" si="697"/>
        <v>50000000</v>
      </c>
      <c r="T2655" s="14">
        <f t="shared" si="698"/>
        <v>50</v>
      </c>
    </row>
    <row r="2656">
      <c r="A2656" s="4">
        <v>2655.0</v>
      </c>
      <c r="B2656" s="4" t="s">
        <v>7968</v>
      </c>
      <c r="C2656" s="4">
        <v>2015.0</v>
      </c>
      <c r="D2656" s="2" t="s">
        <v>7978</v>
      </c>
      <c r="E2656" s="2" t="s">
        <v>7979</v>
      </c>
      <c r="F2656" s="2" t="s">
        <v>263</v>
      </c>
      <c r="G2656" s="2" t="s">
        <v>21</v>
      </c>
      <c r="H2656" s="2" t="s">
        <v>7980</v>
      </c>
      <c r="I2656" s="2"/>
      <c r="J2656" s="2"/>
      <c r="K2656" s="2"/>
      <c r="L2656" s="2"/>
      <c r="M2656" s="2"/>
      <c r="N2656" s="2"/>
      <c r="O2656" s="2"/>
      <c r="P2656" s="2"/>
      <c r="Q2656" s="2" t="s">
        <v>488</v>
      </c>
      <c r="R2656" s="4" t="s">
        <v>1715</v>
      </c>
      <c r="S2656" s="14">
        <f t="shared" si="697"/>
        <v>1200000</v>
      </c>
      <c r="T2656" s="14">
        <f t="shared" si="698"/>
        <v>1.2</v>
      </c>
    </row>
    <row r="2657">
      <c r="A2657" s="4">
        <v>2656.0</v>
      </c>
      <c r="B2657" s="4" t="s">
        <v>7981</v>
      </c>
      <c r="C2657" s="4">
        <v>2015.0</v>
      </c>
      <c r="D2657" s="2" t="s">
        <v>7982</v>
      </c>
      <c r="E2657" s="2" t="s">
        <v>7983</v>
      </c>
      <c r="F2657" s="2" t="s">
        <v>263</v>
      </c>
      <c r="G2657" s="2" t="s">
        <v>41</v>
      </c>
      <c r="H2657" s="2" t="s">
        <v>7984</v>
      </c>
      <c r="I2657" s="2"/>
      <c r="J2657" s="2"/>
      <c r="K2657" s="2"/>
      <c r="L2657" s="2"/>
      <c r="M2657" s="2"/>
      <c r="N2657" s="2"/>
      <c r="O2657" s="2"/>
      <c r="P2657" s="2"/>
      <c r="Q2657" s="2" t="s">
        <v>488</v>
      </c>
      <c r="R2657" s="4" t="s">
        <v>556</v>
      </c>
      <c r="S2657" s="14">
        <f t="shared" si="697"/>
        <v>600000</v>
      </c>
      <c r="T2657" s="14">
        <f t="shared" si="698"/>
        <v>0.6</v>
      </c>
    </row>
    <row r="2658">
      <c r="A2658" s="4">
        <v>2657.0</v>
      </c>
      <c r="B2658" s="4" t="s">
        <v>7981</v>
      </c>
      <c r="C2658" s="4">
        <v>2015.0</v>
      </c>
      <c r="D2658" s="2" t="s">
        <v>7985</v>
      </c>
      <c r="E2658" s="2" t="s">
        <v>7986</v>
      </c>
      <c r="F2658" s="2" t="s">
        <v>263</v>
      </c>
      <c r="G2658" s="2" t="s">
        <v>41</v>
      </c>
      <c r="H2658" s="2" t="s">
        <v>7987</v>
      </c>
      <c r="I2658" s="2"/>
      <c r="J2658" s="2"/>
      <c r="K2658" s="2"/>
      <c r="L2658" s="2"/>
      <c r="M2658" s="2"/>
      <c r="N2658" s="2"/>
      <c r="O2658" s="2"/>
      <c r="P2658" s="2"/>
      <c r="Q2658" s="2" t="s">
        <v>488</v>
      </c>
      <c r="R2658" s="4" t="s">
        <v>2718</v>
      </c>
      <c r="S2658" s="14">
        <f t="shared" si="697"/>
        <v>2400000</v>
      </c>
      <c r="T2658" s="14">
        <f t="shared" si="698"/>
        <v>2.4</v>
      </c>
    </row>
    <row r="2659">
      <c r="A2659" s="4">
        <v>2658.0</v>
      </c>
      <c r="B2659" s="4" t="s">
        <v>7981</v>
      </c>
      <c r="C2659" s="4">
        <v>2015.0</v>
      </c>
      <c r="D2659" s="3" t="s">
        <v>7988</v>
      </c>
      <c r="E2659" s="2" t="s">
        <v>7989</v>
      </c>
      <c r="F2659" s="2" t="s">
        <v>263</v>
      </c>
      <c r="G2659" s="2" t="s">
        <v>34</v>
      </c>
      <c r="H2659" s="2" t="s">
        <v>6247</v>
      </c>
      <c r="I2659" s="2" t="s">
        <v>9556</v>
      </c>
      <c r="J2659" s="2"/>
      <c r="K2659" s="2"/>
      <c r="L2659" s="2"/>
      <c r="M2659" s="2"/>
      <c r="N2659" s="2"/>
      <c r="O2659" s="2"/>
      <c r="P2659" s="2"/>
      <c r="Q2659" s="2" t="s">
        <v>488</v>
      </c>
      <c r="R2659" s="4" t="s">
        <v>374</v>
      </c>
      <c r="S2659" s="14">
        <f t="shared" si="697"/>
        <v>16000000</v>
      </c>
      <c r="T2659" s="14">
        <f t="shared" si="698"/>
        <v>16</v>
      </c>
    </row>
    <row r="2660">
      <c r="A2660" s="4">
        <v>2659.0</v>
      </c>
      <c r="B2660" s="4" t="s">
        <v>7981</v>
      </c>
      <c r="C2660" s="4">
        <v>2015.0</v>
      </c>
      <c r="D2660" s="2" t="s">
        <v>5074</v>
      </c>
      <c r="E2660" s="2" t="s">
        <v>7991</v>
      </c>
      <c r="F2660" s="2" t="s">
        <v>263</v>
      </c>
      <c r="G2660" s="2" t="s">
        <v>1196</v>
      </c>
      <c r="H2660" s="2" t="s">
        <v>9128</v>
      </c>
      <c r="I2660" s="2" t="s">
        <v>9129</v>
      </c>
      <c r="J2660" s="2"/>
      <c r="K2660" s="2"/>
      <c r="L2660" s="2"/>
      <c r="M2660" s="2"/>
      <c r="N2660" s="2"/>
      <c r="O2660" s="2"/>
      <c r="P2660" s="2"/>
      <c r="Q2660" s="2" t="s">
        <v>160</v>
      </c>
      <c r="R2660" s="4" t="s">
        <v>7993</v>
      </c>
      <c r="S2660" s="14">
        <f t="shared" si="697"/>
        <v>168000</v>
      </c>
      <c r="T2660" s="14">
        <f t="shared" si="698"/>
        <v>0.17</v>
      </c>
    </row>
    <row r="2661">
      <c r="A2661" s="4">
        <v>2660.0</v>
      </c>
      <c r="B2661" s="4" t="s">
        <v>7981</v>
      </c>
      <c r="C2661" s="4">
        <v>2015.0</v>
      </c>
      <c r="D2661" s="2" t="s">
        <v>7994</v>
      </c>
      <c r="E2661" s="2" t="s">
        <v>7995</v>
      </c>
      <c r="F2661" s="2" t="s">
        <v>263</v>
      </c>
      <c r="G2661" s="2" t="s">
        <v>41</v>
      </c>
      <c r="H2661" s="2" t="s">
        <v>10822</v>
      </c>
      <c r="I2661" s="2" t="s">
        <v>10823</v>
      </c>
      <c r="J2661" s="2" t="s">
        <v>10824</v>
      </c>
      <c r="K2661" s="2"/>
      <c r="L2661" s="2"/>
      <c r="M2661" s="2"/>
      <c r="N2661" s="2"/>
      <c r="O2661" s="2"/>
      <c r="P2661" s="2"/>
      <c r="Q2661" s="2" t="s">
        <v>160</v>
      </c>
      <c r="R2661" s="4" t="s">
        <v>7993</v>
      </c>
      <c r="S2661" s="14">
        <f t="shared" si="697"/>
        <v>168000</v>
      </c>
      <c r="T2661" s="14">
        <f t="shared" si="698"/>
        <v>0.17</v>
      </c>
    </row>
    <row r="2662">
      <c r="A2662" s="4">
        <v>2661.0</v>
      </c>
      <c r="B2662" s="4" t="s">
        <v>7981</v>
      </c>
      <c r="C2662" s="4">
        <v>2015.0</v>
      </c>
      <c r="D2662" s="2" t="s">
        <v>3436</v>
      </c>
      <c r="E2662" s="2" t="s">
        <v>7997</v>
      </c>
      <c r="F2662" s="2" t="s">
        <v>263</v>
      </c>
      <c r="G2662" s="2" t="s">
        <v>48</v>
      </c>
      <c r="H2662" s="2" t="s">
        <v>7998</v>
      </c>
      <c r="I2662" s="2"/>
      <c r="J2662" s="2"/>
      <c r="K2662" s="2"/>
      <c r="L2662" s="2"/>
      <c r="M2662" s="2"/>
      <c r="N2662" s="2"/>
      <c r="O2662" s="2"/>
      <c r="P2662" s="2"/>
      <c r="Q2662" s="2" t="s">
        <v>488</v>
      </c>
      <c r="R2662" s="4"/>
    </row>
    <row r="2663">
      <c r="A2663" s="4">
        <v>2662.0</v>
      </c>
      <c r="B2663" s="4" t="s">
        <v>7981</v>
      </c>
      <c r="C2663" s="4">
        <v>2015.0</v>
      </c>
      <c r="D2663" s="2" t="s">
        <v>7999</v>
      </c>
      <c r="E2663" s="2" t="s">
        <v>8000</v>
      </c>
      <c r="F2663" s="2" t="s">
        <v>263</v>
      </c>
      <c r="G2663" s="2" t="s">
        <v>1196</v>
      </c>
      <c r="H2663" s="2" t="s">
        <v>2697</v>
      </c>
      <c r="I2663" s="2" t="s">
        <v>10825</v>
      </c>
      <c r="J2663" s="2"/>
      <c r="K2663" s="2"/>
      <c r="L2663" s="2"/>
      <c r="M2663" s="2"/>
      <c r="N2663" s="2"/>
      <c r="O2663" s="2"/>
      <c r="P2663" s="2"/>
      <c r="Q2663" s="2" t="s">
        <v>160</v>
      </c>
      <c r="R2663" s="4"/>
    </row>
    <row r="2664">
      <c r="A2664" s="4">
        <v>2663.0</v>
      </c>
      <c r="B2664" s="4" t="s">
        <v>8002</v>
      </c>
      <c r="C2664" s="4">
        <v>2015.0</v>
      </c>
      <c r="D2664" s="2" t="s">
        <v>8003</v>
      </c>
      <c r="E2664" s="2" t="s">
        <v>8004</v>
      </c>
      <c r="F2664" s="2" t="s">
        <v>263</v>
      </c>
      <c r="G2664" s="2" t="s">
        <v>21</v>
      </c>
      <c r="H2664" s="2" t="s">
        <v>10826</v>
      </c>
      <c r="I2664" s="2" t="s">
        <v>10827</v>
      </c>
      <c r="J2664" s="2" t="s">
        <v>10828</v>
      </c>
      <c r="K2664" s="2"/>
      <c r="L2664" s="2"/>
      <c r="M2664" s="2"/>
      <c r="N2664" s="2"/>
      <c r="O2664" s="2"/>
      <c r="P2664" s="2"/>
      <c r="Q2664" s="2" t="s">
        <v>488</v>
      </c>
      <c r="R2664" s="4" t="s">
        <v>305</v>
      </c>
      <c r="S2664" s="14">
        <f>IFERROR(VALUE(SUBSTITUTE(R2664,",","")),"")</f>
        <v>500000</v>
      </c>
      <c r="T2664" s="14">
        <f>IF(S2664="","", ROUND(VALUE(SUBSTITUTE(S2664,",",""))/1000000, 2))</f>
        <v>0.5</v>
      </c>
    </row>
    <row r="2665">
      <c r="A2665" s="4">
        <v>2664.0</v>
      </c>
      <c r="B2665" s="4" t="s">
        <v>8002</v>
      </c>
      <c r="C2665" s="4">
        <v>2015.0</v>
      </c>
      <c r="D2665" s="2" t="s">
        <v>8006</v>
      </c>
      <c r="E2665" s="2" t="s">
        <v>8007</v>
      </c>
      <c r="F2665" s="2" t="s">
        <v>263</v>
      </c>
      <c r="G2665" s="2" t="s">
        <v>1196</v>
      </c>
      <c r="H2665" s="2" t="s">
        <v>7061</v>
      </c>
      <c r="I2665" s="2" t="s">
        <v>8907</v>
      </c>
      <c r="J2665" s="2"/>
      <c r="K2665" s="2"/>
      <c r="L2665" s="2"/>
      <c r="M2665" s="2"/>
      <c r="N2665" s="2"/>
      <c r="O2665" s="2"/>
      <c r="P2665" s="2"/>
      <c r="Q2665" s="2" t="s">
        <v>488</v>
      </c>
      <c r="R2665" s="4"/>
    </row>
    <row r="2666">
      <c r="A2666" s="4">
        <v>2665.0</v>
      </c>
      <c r="B2666" s="4" t="s">
        <v>8002</v>
      </c>
      <c r="C2666" s="4">
        <v>2015.0</v>
      </c>
      <c r="D2666" s="2" t="s">
        <v>8009</v>
      </c>
      <c r="E2666" s="2" t="s">
        <v>8010</v>
      </c>
      <c r="F2666" s="2" t="s">
        <v>263</v>
      </c>
      <c r="G2666" s="2" t="s">
        <v>61</v>
      </c>
      <c r="H2666" s="2" t="s">
        <v>8011</v>
      </c>
      <c r="I2666" s="2"/>
      <c r="J2666" s="2"/>
      <c r="K2666" s="2"/>
      <c r="L2666" s="2"/>
      <c r="M2666" s="2"/>
      <c r="N2666" s="2"/>
      <c r="O2666" s="2"/>
      <c r="P2666" s="2"/>
      <c r="Q2666" s="2" t="s">
        <v>488</v>
      </c>
      <c r="R2666" s="4" t="s">
        <v>105</v>
      </c>
      <c r="S2666" s="14">
        <f t="shared" ref="S2666:S2667" si="699">IFERROR(VALUE(SUBSTITUTE(R2666,",","")),"")</f>
        <v>2000000</v>
      </c>
      <c r="T2666" s="14">
        <f t="shared" ref="T2666:T2667" si="700">IF(S2666="","", ROUND(VALUE(SUBSTITUTE(S2666,",",""))/1000000, 2))</f>
        <v>2</v>
      </c>
    </row>
    <row r="2667">
      <c r="A2667" s="4">
        <v>2666.0</v>
      </c>
      <c r="B2667" s="4" t="s">
        <v>8002</v>
      </c>
      <c r="C2667" s="4">
        <v>2015.0</v>
      </c>
      <c r="D2667" s="2" t="s">
        <v>8012</v>
      </c>
      <c r="E2667" s="2" t="s">
        <v>584</v>
      </c>
      <c r="F2667" s="2" t="s">
        <v>263</v>
      </c>
      <c r="G2667" s="2" t="s">
        <v>21</v>
      </c>
      <c r="H2667" s="2" t="s">
        <v>777</v>
      </c>
      <c r="I2667" s="2"/>
      <c r="J2667" s="2"/>
      <c r="K2667" s="2"/>
      <c r="L2667" s="2"/>
      <c r="M2667" s="2"/>
      <c r="N2667" s="2"/>
      <c r="O2667" s="2"/>
      <c r="P2667" s="2"/>
      <c r="Q2667" s="2" t="s">
        <v>488</v>
      </c>
      <c r="R2667" s="4" t="s">
        <v>235</v>
      </c>
      <c r="S2667" s="14">
        <f t="shared" si="699"/>
        <v>5000000</v>
      </c>
      <c r="T2667" s="14">
        <f t="shared" si="700"/>
        <v>5</v>
      </c>
    </row>
    <row r="2668">
      <c r="A2668" s="4">
        <v>2667.0</v>
      </c>
      <c r="B2668" s="5">
        <v>42010.0</v>
      </c>
      <c r="C2668" s="4">
        <v>2015.0</v>
      </c>
      <c r="D2668" s="2" t="s">
        <v>5569</v>
      </c>
      <c r="E2668" s="2" t="s">
        <v>8013</v>
      </c>
      <c r="F2668" s="2" t="s">
        <v>263</v>
      </c>
      <c r="G2668" s="2" t="s">
        <v>34</v>
      </c>
      <c r="H2668" s="2" t="s">
        <v>8014</v>
      </c>
      <c r="I2668" s="2"/>
      <c r="J2668" s="2"/>
      <c r="K2668" s="2"/>
      <c r="L2668" s="2"/>
      <c r="M2668" s="2"/>
      <c r="N2668" s="2"/>
      <c r="O2668" s="2"/>
      <c r="P2668" s="2"/>
      <c r="Q2668" s="2" t="s">
        <v>160</v>
      </c>
      <c r="R2668" s="4"/>
    </row>
    <row r="2669">
      <c r="A2669" s="4">
        <v>2668.0</v>
      </c>
      <c r="B2669" s="5">
        <v>42010.0</v>
      </c>
      <c r="C2669" s="4">
        <v>2015.0</v>
      </c>
      <c r="D2669" s="2" t="s">
        <v>8015</v>
      </c>
      <c r="E2669" s="2" t="s">
        <v>8016</v>
      </c>
      <c r="F2669" s="2" t="s">
        <v>263</v>
      </c>
      <c r="G2669" s="2" t="s">
        <v>34</v>
      </c>
      <c r="H2669" s="2" t="s">
        <v>4262</v>
      </c>
      <c r="I2669" s="2" t="s">
        <v>10829</v>
      </c>
      <c r="J2669" s="2"/>
      <c r="K2669" s="2"/>
      <c r="L2669" s="2"/>
      <c r="M2669" s="2"/>
      <c r="N2669" s="2"/>
      <c r="O2669" s="2"/>
      <c r="P2669" s="2"/>
      <c r="Q2669" s="2" t="s">
        <v>488</v>
      </c>
      <c r="R2669" s="4" t="s">
        <v>63</v>
      </c>
      <c r="S2669" s="14">
        <f t="shared" ref="S2669:S2672" si="701">IFERROR(VALUE(SUBSTITUTE(R2669,",","")),"")</f>
        <v>6000000</v>
      </c>
      <c r="T2669" s="14">
        <f t="shared" ref="T2669:T2672" si="702">IF(S2669="","", ROUND(VALUE(SUBSTITUTE(S2669,",",""))/1000000, 2))</f>
        <v>6</v>
      </c>
    </row>
    <row r="2670">
      <c r="A2670" s="4">
        <v>2669.0</v>
      </c>
      <c r="B2670" s="5">
        <v>42010.0</v>
      </c>
      <c r="C2670" s="4">
        <v>2015.0</v>
      </c>
      <c r="D2670" s="2" t="s">
        <v>3467</v>
      </c>
      <c r="E2670" s="2" t="s">
        <v>7758</v>
      </c>
      <c r="F2670" s="2" t="s">
        <v>263</v>
      </c>
      <c r="G2670" s="2" t="s">
        <v>41</v>
      </c>
      <c r="H2670" s="2" t="s">
        <v>2283</v>
      </c>
      <c r="I2670" s="2" t="s">
        <v>9376</v>
      </c>
      <c r="J2670" s="2"/>
      <c r="K2670" s="2"/>
      <c r="L2670" s="2"/>
      <c r="M2670" s="2"/>
      <c r="N2670" s="2"/>
      <c r="O2670" s="2"/>
      <c r="P2670" s="2"/>
      <c r="Q2670" s="2" t="s">
        <v>160</v>
      </c>
      <c r="R2670" s="4" t="s">
        <v>305</v>
      </c>
      <c r="S2670" s="14">
        <f t="shared" si="701"/>
        <v>500000</v>
      </c>
      <c r="T2670" s="14">
        <f t="shared" si="702"/>
        <v>0.5</v>
      </c>
    </row>
    <row r="2671">
      <c r="A2671" s="4">
        <v>2670.0</v>
      </c>
      <c r="B2671" s="5">
        <v>42010.0</v>
      </c>
      <c r="C2671" s="4">
        <v>2015.0</v>
      </c>
      <c r="D2671" s="2" t="s">
        <v>8019</v>
      </c>
      <c r="E2671" s="2" t="s">
        <v>2092</v>
      </c>
      <c r="F2671" s="2" t="s">
        <v>263</v>
      </c>
      <c r="G2671" s="2" t="s">
        <v>34</v>
      </c>
      <c r="H2671" s="2" t="s">
        <v>1304</v>
      </c>
      <c r="I2671" s="2"/>
      <c r="J2671" s="2"/>
      <c r="K2671" s="2"/>
      <c r="L2671" s="2"/>
      <c r="M2671" s="2"/>
      <c r="N2671" s="2"/>
      <c r="O2671" s="2"/>
      <c r="P2671" s="2"/>
      <c r="Q2671" s="2" t="s">
        <v>488</v>
      </c>
      <c r="R2671" s="4" t="s">
        <v>701</v>
      </c>
      <c r="S2671" s="14">
        <f t="shared" si="701"/>
        <v>4000000</v>
      </c>
      <c r="T2671" s="14">
        <f t="shared" si="702"/>
        <v>4</v>
      </c>
    </row>
    <row r="2672">
      <c r="A2672" s="4">
        <v>2671.0</v>
      </c>
      <c r="B2672" s="5">
        <v>42010.0</v>
      </c>
      <c r="C2672" s="4">
        <v>2015.0</v>
      </c>
      <c r="D2672" s="2" t="s">
        <v>8020</v>
      </c>
      <c r="E2672" s="2" t="s">
        <v>8021</v>
      </c>
      <c r="F2672" s="2" t="s">
        <v>263</v>
      </c>
      <c r="G2672" s="2" t="s">
        <v>34</v>
      </c>
      <c r="H2672" s="2" t="s">
        <v>8022</v>
      </c>
      <c r="I2672" s="2"/>
      <c r="J2672" s="2"/>
      <c r="K2672" s="2"/>
      <c r="L2672" s="2"/>
      <c r="M2672" s="2"/>
      <c r="N2672" s="2"/>
      <c r="O2672" s="2"/>
      <c r="P2672" s="2"/>
      <c r="Q2672" s="2" t="s">
        <v>160</v>
      </c>
      <c r="R2672" s="4" t="s">
        <v>2638</v>
      </c>
      <c r="S2672" s="14">
        <f t="shared" si="701"/>
        <v>350000</v>
      </c>
      <c r="T2672" s="14">
        <f t="shared" si="702"/>
        <v>0.35</v>
      </c>
    </row>
    <row r="2673">
      <c r="A2673" s="4">
        <v>2672.0</v>
      </c>
      <c r="B2673" s="5">
        <v>42010.0</v>
      </c>
      <c r="C2673" s="4">
        <v>2015.0</v>
      </c>
      <c r="D2673" s="2" t="s">
        <v>7293</v>
      </c>
      <c r="E2673" s="2" t="s">
        <v>8023</v>
      </c>
      <c r="F2673" s="2" t="s">
        <v>263</v>
      </c>
      <c r="G2673" s="2" t="s">
        <v>41</v>
      </c>
      <c r="H2673" s="2" t="s">
        <v>8024</v>
      </c>
      <c r="I2673" s="2"/>
      <c r="J2673" s="2"/>
      <c r="K2673" s="2"/>
      <c r="L2673" s="2"/>
      <c r="M2673" s="2"/>
      <c r="N2673" s="2"/>
      <c r="O2673" s="2"/>
      <c r="P2673" s="2"/>
      <c r="Q2673" s="2" t="s">
        <v>160</v>
      </c>
      <c r="R2673" s="4"/>
    </row>
    <row r="2674">
      <c r="A2674" s="4">
        <v>2673.0</v>
      </c>
      <c r="B2674" s="5">
        <v>42010.0</v>
      </c>
      <c r="C2674" s="4">
        <v>2015.0</v>
      </c>
      <c r="D2674" s="2" t="s">
        <v>8025</v>
      </c>
      <c r="E2674" s="2" t="s">
        <v>8026</v>
      </c>
      <c r="F2674" s="2" t="s">
        <v>263</v>
      </c>
      <c r="G2674" s="2" t="s">
        <v>41</v>
      </c>
      <c r="H2674" s="2" t="s">
        <v>7170</v>
      </c>
      <c r="I2674" s="2" t="s">
        <v>383</v>
      </c>
      <c r="J2674" s="2" t="s">
        <v>9291</v>
      </c>
      <c r="K2674" s="2" t="s">
        <v>10830</v>
      </c>
      <c r="L2674" s="2"/>
      <c r="M2674" s="2"/>
      <c r="N2674" s="2"/>
      <c r="O2674" s="2"/>
      <c r="P2674" s="2"/>
      <c r="Q2674" s="2" t="s">
        <v>488</v>
      </c>
      <c r="R2674" s="4" t="s">
        <v>246</v>
      </c>
      <c r="S2674" s="14">
        <f t="shared" ref="S2674:S2678" si="703">IFERROR(VALUE(SUBSTITUTE(R2674,",","")),"")</f>
        <v>1000000</v>
      </c>
      <c r="T2674" s="14">
        <f t="shared" ref="T2674:T2678" si="704">IF(S2674="","", ROUND(VALUE(SUBSTITUTE(S2674,",",""))/1000000, 2))</f>
        <v>1</v>
      </c>
    </row>
    <row r="2675">
      <c r="A2675" s="4">
        <v>2674.0</v>
      </c>
      <c r="B2675" s="5">
        <v>42010.0</v>
      </c>
      <c r="C2675" s="4">
        <v>2015.0</v>
      </c>
      <c r="D2675" s="2" t="s">
        <v>8028</v>
      </c>
      <c r="E2675" s="2" t="s">
        <v>8029</v>
      </c>
      <c r="F2675" s="2" t="s">
        <v>263</v>
      </c>
      <c r="G2675" s="2" t="s">
        <v>48</v>
      </c>
      <c r="H2675" s="2" t="s">
        <v>5136</v>
      </c>
      <c r="I2675" s="2"/>
      <c r="J2675" s="2"/>
      <c r="K2675" s="2"/>
      <c r="L2675" s="2"/>
      <c r="M2675" s="2"/>
      <c r="N2675" s="2"/>
      <c r="O2675" s="2"/>
      <c r="P2675" s="2"/>
      <c r="Q2675" s="2" t="s">
        <v>488</v>
      </c>
      <c r="R2675" s="4" t="s">
        <v>2105</v>
      </c>
      <c r="S2675" s="14">
        <f t="shared" si="703"/>
        <v>550000</v>
      </c>
      <c r="T2675" s="14">
        <f t="shared" si="704"/>
        <v>0.55</v>
      </c>
    </row>
    <row r="2676">
      <c r="A2676" s="4">
        <v>2675.0</v>
      </c>
      <c r="B2676" s="5">
        <v>42010.0</v>
      </c>
      <c r="C2676" s="4">
        <v>2015.0</v>
      </c>
      <c r="D2676" s="2" t="s">
        <v>8030</v>
      </c>
      <c r="E2676" s="2" t="s">
        <v>8031</v>
      </c>
      <c r="F2676" s="2" t="s">
        <v>263</v>
      </c>
      <c r="G2676" s="2" t="s">
        <v>232</v>
      </c>
      <c r="H2676" s="2" t="s">
        <v>8032</v>
      </c>
      <c r="I2676" s="2"/>
      <c r="J2676" s="2"/>
      <c r="K2676" s="2"/>
      <c r="L2676" s="2"/>
      <c r="M2676" s="2"/>
      <c r="N2676" s="2"/>
      <c r="O2676" s="2"/>
      <c r="P2676" s="2"/>
      <c r="Q2676" s="2" t="s">
        <v>160</v>
      </c>
      <c r="R2676" s="4" t="s">
        <v>305</v>
      </c>
      <c r="S2676" s="14">
        <f t="shared" si="703"/>
        <v>500000</v>
      </c>
      <c r="T2676" s="14">
        <f t="shared" si="704"/>
        <v>0.5</v>
      </c>
    </row>
    <row r="2677">
      <c r="A2677" s="4">
        <v>2676.0</v>
      </c>
      <c r="B2677" s="5">
        <v>42041.0</v>
      </c>
      <c r="C2677" s="4">
        <v>2015.0</v>
      </c>
      <c r="D2677" s="2" t="s">
        <v>8033</v>
      </c>
      <c r="E2677" s="2" t="s">
        <v>8034</v>
      </c>
      <c r="F2677" s="2" t="s">
        <v>263</v>
      </c>
      <c r="G2677" s="2" t="s">
        <v>6875</v>
      </c>
      <c r="H2677" s="2" t="s">
        <v>8035</v>
      </c>
      <c r="I2677" s="2"/>
      <c r="J2677" s="2"/>
      <c r="K2677" s="2"/>
      <c r="L2677" s="2"/>
      <c r="M2677" s="2"/>
      <c r="N2677" s="2"/>
      <c r="O2677" s="2"/>
      <c r="P2677" s="2"/>
      <c r="Q2677" s="2" t="s">
        <v>488</v>
      </c>
      <c r="R2677" s="4" t="s">
        <v>713</v>
      </c>
      <c r="S2677" s="14">
        <f t="shared" si="703"/>
        <v>35000000</v>
      </c>
      <c r="T2677" s="14">
        <f t="shared" si="704"/>
        <v>35</v>
      </c>
    </row>
    <row r="2678">
      <c r="A2678" s="4">
        <v>2677.0</v>
      </c>
      <c r="B2678" s="5">
        <v>42041.0</v>
      </c>
      <c r="C2678" s="4">
        <v>2015.0</v>
      </c>
      <c r="D2678" s="2" t="s">
        <v>8036</v>
      </c>
      <c r="E2678" s="2" t="s">
        <v>8037</v>
      </c>
      <c r="F2678" s="2" t="s">
        <v>263</v>
      </c>
      <c r="G2678" s="2" t="s">
        <v>61</v>
      </c>
      <c r="H2678" s="2" t="s">
        <v>8038</v>
      </c>
      <c r="I2678" s="2"/>
      <c r="J2678" s="2"/>
      <c r="K2678" s="2"/>
      <c r="L2678" s="2"/>
      <c r="M2678" s="2"/>
      <c r="N2678" s="2"/>
      <c r="O2678" s="2"/>
      <c r="P2678" s="2"/>
      <c r="Q2678" s="2" t="s">
        <v>160</v>
      </c>
      <c r="R2678" s="4" t="s">
        <v>2638</v>
      </c>
      <c r="S2678" s="14">
        <f t="shared" si="703"/>
        <v>350000</v>
      </c>
      <c r="T2678" s="14">
        <f t="shared" si="704"/>
        <v>0.35</v>
      </c>
    </row>
    <row r="2679">
      <c r="A2679" s="4">
        <v>2678.0</v>
      </c>
      <c r="B2679" s="5">
        <v>42041.0</v>
      </c>
      <c r="C2679" s="4">
        <v>2015.0</v>
      </c>
      <c r="D2679" s="2" t="s">
        <v>1356</v>
      </c>
      <c r="E2679" s="2" t="s">
        <v>8039</v>
      </c>
      <c r="F2679" s="2" t="s">
        <v>263</v>
      </c>
      <c r="G2679" s="2" t="s">
        <v>1358</v>
      </c>
      <c r="H2679" s="2" t="s">
        <v>8040</v>
      </c>
      <c r="I2679" s="2"/>
      <c r="J2679" s="2"/>
      <c r="K2679" s="2"/>
      <c r="L2679" s="2"/>
      <c r="M2679" s="2"/>
      <c r="N2679" s="2"/>
      <c r="O2679" s="2"/>
      <c r="P2679" s="2"/>
      <c r="Q2679" s="2" t="s">
        <v>488</v>
      </c>
      <c r="R2679" s="4"/>
    </row>
    <row r="2680">
      <c r="A2680" s="4">
        <v>2679.0</v>
      </c>
      <c r="B2680" s="5">
        <v>42069.0</v>
      </c>
      <c r="C2680" s="4">
        <v>2015.0</v>
      </c>
      <c r="D2680" s="2" t="s">
        <v>8041</v>
      </c>
      <c r="E2680" s="2" t="s">
        <v>8042</v>
      </c>
      <c r="F2680" s="2" t="s">
        <v>263</v>
      </c>
      <c r="G2680" s="2" t="s">
        <v>41</v>
      </c>
      <c r="H2680" s="2" t="s">
        <v>8043</v>
      </c>
      <c r="I2680" s="2"/>
      <c r="J2680" s="2"/>
      <c r="K2680" s="2"/>
      <c r="L2680" s="2"/>
      <c r="M2680" s="2"/>
      <c r="N2680" s="2"/>
      <c r="O2680" s="2"/>
      <c r="P2680" s="2"/>
      <c r="Q2680" s="2" t="s">
        <v>160</v>
      </c>
      <c r="R2680" s="4"/>
    </row>
    <row r="2681">
      <c r="A2681" s="4">
        <v>2680.0</v>
      </c>
      <c r="B2681" s="5">
        <v>42069.0</v>
      </c>
      <c r="C2681" s="4">
        <v>2015.0</v>
      </c>
      <c r="D2681" s="2" t="s">
        <v>8044</v>
      </c>
      <c r="E2681" s="2" t="s">
        <v>8045</v>
      </c>
      <c r="F2681" s="2" t="s">
        <v>263</v>
      </c>
      <c r="G2681" s="2" t="s">
        <v>41</v>
      </c>
      <c r="H2681" s="2" t="s">
        <v>8046</v>
      </c>
      <c r="I2681" s="2"/>
      <c r="J2681" s="2"/>
      <c r="K2681" s="2"/>
      <c r="L2681" s="2"/>
      <c r="M2681" s="2"/>
      <c r="N2681" s="2"/>
      <c r="O2681" s="2"/>
      <c r="P2681" s="2"/>
      <c r="Q2681" s="2" t="s">
        <v>488</v>
      </c>
      <c r="R2681" s="4" t="s">
        <v>37</v>
      </c>
      <c r="S2681" s="14">
        <f t="shared" ref="S2681:S2684" si="705">IFERROR(VALUE(SUBSTITUTE(R2681,",","")),"")</f>
        <v>3000000</v>
      </c>
      <c r="T2681" s="14">
        <f t="shared" ref="T2681:T2684" si="706">IF(S2681="","", ROUND(VALUE(SUBSTITUTE(S2681,",",""))/1000000, 2))</f>
        <v>3</v>
      </c>
    </row>
    <row r="2682">
      <c r="A2682" s="4">
        <v>2681.0</v>
      </c>
      <c r="B2682" s="5">
        <v>42069.0</v>
      </c>
      <c r="C2682" s="4">
        <v>2015.0</v>
      </c>
      <c r="D2682" s="2" t="s">
        <v>4983</v>
      </c>
      <c r="E2682" s="2" t="s">
        <v>8047</v>
      </c>
      <c r="F2682" s="2" t="s">
        <v>263</v>
      </c>
      <c r="G2682" s="2" t="s">
        <v>34</v>
      </c>
      <c r="H2682" s="2" t="s">
        <v>7285</v>
      </c>
      <c r="I2682" s="2"/>
      <c r="J2682" s="2"/>
      <c r="K2682" s="2"/>
      <c r="L2682" s="2"/>
      <c r="M2682" s="2"/>
      <c r="N2682" s="2"/>
      <c r="O2682" s="2"/>
      <c r="P2682" s="2"/>
      <c r="Q2682" s="2" t="s">
        <v>160</v>
      </c>
      <c r="R2682" s="4" t="s">
        <v>1481</v>
      </c>
      <c r="S2682" s="14">
        <f t="shared" si="705"/>
        <v>100000</v>
      </c>
      <c r="T2682" s="14">
        <f t="shared" si="706"/>
        <v>0.1</v>
      </c>
    </row>
    <row r="2683">
      <c r="A2683" s="4">
        <v>2682.0</v>
      </c>
      <c r="B2683" s="5">
        <v>42069.0</v>
      </c>
      <c r="C2683" s="4">
        <v>2015.0</v>
      </c>
      <c r="D2683" s="2" t="s">
        <v>8048</v>
      </c>
      <c r="E2683" s="2" t="s">
        <v>8049</v>
      </c>
      <c r="F2683" s="2" t="s">
        <v>263</v>
      </c>
      <c r="G2683" s="2" t="s">
        <v>6875</v>
      </c>
      <c r="H2683" s="2" t="s">
        <v>433</v>
      </c>
      <c r="I2683" s="2"/>
      <c r="J2683" s="2"/>
      <c r="K2683" s="2"/>
      <c r="L2683" s="2"/>
      <c r="M2683" s="2"/>
      <c r="N2683" s="2"/>
      <c r="O2683" s="2"/>
      <c r="P2683" s="2"/>
      <c r="Q2683" s="2" t="s">
        <v>488</v>
      </c>
      <c r="R2683" s="4" t="s">
        <v>315</v>
      </c>
      <c r="S2683" s="14">
        <f t="shared" si="705"/>
        <v>15000000</v>
      </c>
      <c r="T2683" s="14">
        <f t="shared" si="706"/>
        <v>15</v>
      </c>
    </row>
    <row r="2684">
      <c r="A2684" s="4">
        <v>2683.0</v>
      </c>
      <c r="B2684" s="5">
        <v>42069.0</v>
      </c>
      <c r="C2684" s="4">
        <v>2015.0</v>
      </c>
      <c r="D2684" s="2" t="s">
        <v>8050</v>
      </c>
      <c r="E2684" s="2" t="s">
        <v>8051</v>
      </c>
      <c r="F2684" s="2" t="s">
        <v>263</v>
      </c>
      <c r="G2684" s="2" t="s">
        <v>34</v>
      </c>
      <c r="H2684" s="2" t="s">
        <v>4236</v>
      </c>
      <c r="I2684" s="2" t="s">
        <v>10694</v>
      </c>
      <c r="J2684" s="2" t="s">
        <v>10014</v>
      </c>
      <c r="K2684" s="2" t="s">
        <v>10831</v>
      </c>
      <c r="L2684" s="2"/>
      <c r="M2684" s="2"/>
      <c r="N2684" s="2"/>
      <c r="O2684" s="2"/>
      <c r="P2684" s="2"/>
      <c r="Q2684" s="2" t="s">
        <v>160</v>
      </c>
      <c r="R2684" s="4" t="s">
        <v>1193</v>
      </c>
      <c r="S2684" s="14">
        <f t="shared" si="705"/>
        <v>150000</v>
      </c>
      <c r="T2684" s="14">
        <f t="shared" si="706"/>
        <v>0.15</v>
      </c>
    </row>
    <row r="2685">
      <c r="A2685" s="4">
        <v>2684.0</v>
      </c>
      <c r="B2685" s="5">
        <v>42069.0</v>
      </c>
      <c r="C2685" s="4">
        <v>2015.0</v>
      </c>
      <c r="D2685" s="2" t="s">
        <v>7565</v>
      </c>
      <c r="E2685" s="2" t="s">
        <v>8053</v>
      </c>
      <c r="F2685" s="2" t="s">
        <v>263</v>
      </c>
      <c r="G2685" s="2" t="s">
        <v>34</v>
      </c>
      <c r="H2685" s="2" t="s">
        <v>9449</v>
      </c>
      <c r="I2685" s="2" t="s">
        <v>4236</v>
      </c>
      <c r="J2685" s="2" t="s">
        <v>9483</v>
      </c>
      <c r="K2685" s="2" t="s">
        <v>9113</v>
      </c>
      <c r="L2685" s="2" t="s">
        <v>10052</v>
      </c>
      <c r="M2685" s="2" t="s">
        <v>10832</v>
      </c>
      <c r="N2685" s="2" t="s">
        <v>10833</v>
      </c>
      <c r="O2685" s="2"/>
      <c r="P2685" s="2"/>
      <c r="Q2685" s="2" t="s">
        <v>160</v>
      </c>
      <c r="R2685" s="4"/>
    </row>
    <row r="2686">
      <c r="A2686" s="4">
        <v>2685.0</v>
      </c>
      <c r="B2686" s="5">
        <v>42069.0</v>
      </c>
      <c r="C2686" s="4">
        <v>2015.0</v>
      </c>
      <c r="D2686" s="2" t="s">
        <v>8055</v>
      </c>
      <c r="E2686" s="2" t="s">
        <v>8056</v>
      </c>
      <c r="F2686" s="2" t="s">
        <v>263</v>
      </c>
      <c r="G2686" s="2" t="s">
        <v>61</v>
      </c>
      <c r="H2686" s="2" t="s">
        <v>10834</v>
      </c>
      <c r="I2686" s="2" t="s">
        <v>10835</v>
      </c>
      <c r="J2686" s="2"/>
      <c r="K2686" s="2"/>
      <c r="L2686" s="2"/>
      <c r="M2686" s="2"/>
      <c r="N2686" s="2"/>
      <c r="O2686" s="2"/>
      <c r="P2686" s="2"/>
      <c r="Q2686" s="2" t="s">
        <v>160</v>
      </c>
      <c r="R2686" s="4" t="s">
        <v>1302</v>
      </c>
      <c r="S2686" s="14">
        <f>IFERROR(VALUE(SUBSTITUTE(R2686,",","")),"")</f>
        <v>250000</v>
      </c>
      <c r="T2686" s="14">
        <f>IF(S2686="","", ROUND(VALUE(SUBSTITUTE(S2686,",",""))/1000000, 2))</f>
        <v>0.25</v>
      </c>
    </row>
    <row r="2687">
      <c r="A2687" s="4">
        <v>2686.0</v>
      </c>
      <c r="B2687" s="5">
        <v>42069.0</v>
      </c>
      <c r="C2687" s="4">
        <v>2015.0</v>
      </c>
      <c r="D2687" s="2" t="s">
        <v>8058</v>
      </c>
      <c r="E2687" s="2" t="s">
        <v>8059</v>
      </c>
      <c r="F2687" s="2" t="s">
        <v>263</v>
      </c>
      <c r="G2687" s="2" t="s">
        <v>21</v>
      </c>
      <c r="H2687" s="2" t="s">
        <v>1402</v>
      </c>
      <c r="I2687" s="2"/>
      <c r="J2687" s="2"/>
      <c r="K2687" s="2"/>
      <c r="L2687" s="2"/>
      <c r="M2687" s="2"/>
      <c r="N2687" s="2"/>
      <c r="O2687" s="2"/>
      <c r="P2687" s="2"/>
      <c r="Q2687" s="2" t="s">
        <v>160</v>
      </c>
      <c r="R2687" s="4"/>
    </row>
    <row r="2688">
      <c r="A2688" s="4">
        <v>2687.0</v>
      </c>
      <c r="B2688" s="5">
        <v>42100.0</v>
      </c>
      <c r="C2688" s="4">
        <v>2015.0</v>
      </c>
      <c r="D2688" s="2" t="s">
        <v>2183</v>
      </c>
      <c r="E2688" s="2" t="s">
        <v>8060</v>
      </c>
      <c r="F2688" s="2" t="s">
        <v>263</v>
      </c>
      <c r="G2688" s="2" t="s">
        <v>34</v>
      </c>
      <c r="H2688" s="2" t="s">
        <v>2185</v>
      </c>
      <c r="I2688" s="2"/>
      <c r="J2688" s="2"/>
      <c r="K2688" s="2"/>
      <c r="L2688" s="2"/>
      <c r="M2688" s="2"/>
      <c r="N2688" s="2"/>
      <c r="O2688" s="2"/>
      <c r="P2688" s="2"/>
      <c r="Q2688" s="2" t="s">
        <v>488</v>
      </c>
      <c r="R2688" s="4" t="s">
        <v>8061</v>
      </c>
      <c r="S2688" s="14">
        <f t="shared" ref="S2688:S2694" si="707">IFERROR(VALUE(SUBSTITUTE(R2688,",","")),"")</f>
        <v>137000000</v>
      </c>
      <c r="T2688" s="14">
        <f t="shared" ref="T2688:T2694" si="708">IF(S2688="","", ROUND(VALUE(SUBSTITUTE(S2688,",",""))/1000000, 2))</f>
        <v>137</v>
      </c>
    </row>
    <row r="2689">
      <c r="A2689" s="4">
        <v>2688.0</v>
      </c>
      <c r="B2689" s="5">
        <v>42100.0</v>
      </c>
      <c r="C2689" s="4">
        <v>2015.0</v>
      </c>
      <c r="D2689" s="2" t="s">
        <v>2856</v>
      </c>
      <c r="E2689" s="2" t="s">
        <v>8062</v>
      </c>
      <c r="F2689" s="2" t="s">
        <v>263</v>
      </c>
      <c r="G2689" s="2" t="s">
        <v>109</v>
      </c>
      <c r="H2689" s="2" t="s">
        <v>1739</v>
      </c>
      <c r="I2689" s="2"/>
      <c r="J2689" s="2"/>
      <c r="K2689" s="2"/>
      <c r="L2689" s="2"/>
      <c r="M2689" s="2"/>
      <c r="N2689" s="2"/>
      <c r="O2689" s="2"/>
      <c r="P2689" s="2"/>
      <c r="Q2689" s="2" t="s">
        <v>488</v>
      </c>
      <c r="R2689" s="4" t="s">
        <v>246</v>
      </c>
      <c r="S2689" s="14">
        <f t="shared" si="707"/>
        <v>1000000</v>
      </c>
      <c r="T2689" s="14">
        <f t="shared" si="708"/>
        <v>1</v>
      </c>
    </row>
    <row r="2690">
      <c r="A2690" s="4">
        <v>2689.0</v>
      </c>
      <c r="B2690" s="5">
        <v>42100.0</v>
      </c>
      <c r="C2690" s="4">
        <v>2015.0</v>
      </c>
      <c r="D2690" s="2" t="s">
        <v>8063</v>
      </c>
      <c r="E2690" s="2" t="s">
        <v>4116</v>
      </c>
      <c r="F2690" s="2" t="s">
        <v>263</v>
      </c>
      <c r="G2690" s="2" t="s">
        <v>41</v>
      </c>
      <c r="H2690" s="2" t="s">
        <v>624</v>
      </c>
      <c r="I2690" s="2" t="s">
        <v>10836</v>
      </c>
      <c r="J2690" s="2"/>
      <c r="K2690" s="2"/>
      <c r="L2690" s="2"/>
      <c r="M2690" s="2"/>
      <c r="N2690" s="2"/>
      <c r="O2690" s="2"/>
      <c r="P2690" s="2"/>
      <c r="Q2690" s="2" t="s">
        <v>488</v>
      </c>
      <c r="R2690" s="4" t="s">
        <v>82</v>
      </c>
      <c r="S2690" s="14">
        <f t="shared" si="707"/>
        <v>20000000</v>
      </c>
      <c r="T2690" s="14">
        <f t="shared" si="708"/>
        <v>20</v>
      </c>
    </row>
    <row r="2691">
      <c r="A2691" s="4">
        <v>2690.0</v>
      </c>
      <c r="B2691" s="5">
        <v>42100.0</v>
      </c>
      <c r="C2691" s="4">
        <v>2015.0</v>
      </c>
      <c r="D2691" s="2" t="s">
        <v>789</v>
      </c>
      <c r="E2691" s="2" t="s">
        <v>8065</v>
      </c>
      <c r="F2691" s="2" t="s">
        <v>263</v>
      </c>
      <c r="G2691" s="2" t="s">
        <v>1196</v>
      </c>
      <c r="H2691" s="2" t="s">
        <v>8066</v>
      </c>
      <c r="I2691" s="2"/>
      <c r="J2691" s="2"/>
      <c r="K2691" s="2"/>
      <c r="L2691" s="2"/>
      <c r="M2691" s="2"/>
      <c r="N2691" s="2"/>
      <c r="O2691" s="2"/>
      <c r="P2691" s="2"/>
      <c r="Q2691" s="2" t="s">
        <v>488</v>
      </c>
      <c r="R2691" s="4" t="s">
        <v>76</v>
      </c>
      <c r="S2691" s="14">
        <f t="shared" si="707"/>
        <v>50000000</v>
      </c>
      <c r="T2691" s="14">
        <f t="shared" si="708"/>
        <v>50</v>
      </c>
    </row>
    <row r="2692">
      <c r="A2692" s="4">
        <v>2691.0</v>
      </c>
      <c r="B2692" s="5">
        <v>42130.0</v>
      </c>
      <c r="C2692" s="4">
        <v>2015.0</v>
      </c>
      <c r="D2692" s="2" t="s">
        <v>8067</v>
      </c>
      <c r="E2692" s="2" t="s">
        <v>8068</v>
      </c>
      <c r="F2692" s="2" t="s">
        <v>263</v>
      </c>
      <c r="G2692" s="2" t="s">
        <v>41</v>
      </c>
      <c r="H2692" s="2" t="s">
        <v>687</v>
      </c>
      <c r="I2692" s="2"/>
      <c r="J2692" s="2"/>
      <c r="K2692" s="2"/>
      <c r="L2692" s="2"/>
      <c r="M2692" s="2"/>
      <c r="N2692" s="2"/>
      <c r="O2692" s="2"/>
      <c r="P2692" s="2"/>
      <c r="Q2692" s="2" t="s">
        <v>160</v>
      </c>
      <c r="R2692" s="4" t="s">
        <v>305</v>
      </c>
      <c r="S2692" s="14">
        <f t="shared" si="707"/>
        <v>500000</v>
      </c>
      <c r="T2692" s="14">
        <f t="shared" si="708"/>
        <v>0.5</v>
      </c>
    </row>
    <row r="2693">
      <c r="A2693" s="4">
        <v>2692.0</v>
      </c>
      <c r="B2693" s="5">
        <v>42130.0</v>
      </c>
      <c r="C2693" s="4">
        <v>2015.0</v>
      </c>
      <c r="D2693" s="2" t="s">
        <v>3019</v>
      </c>
      <c r="E2693" s="2" t="s">
        <v>8069</v>
      </c>
      <c r="F2693" s="2" t="s">
        <v>263</v>
      </c>
      <c r="G2693" s="2" t="s">
        <v>1196</v>
      </c>
      <c r="H2693" s="2" t="s">
        <v>7948</v>
      </c>
      <c r="I2693" s="2" t="s">
        <v>10837</v>
      </c>
      <c r="J2693" s="2"/>
      <c r="K2693" s="2"/>
      <c r="L2693" s="2"/>
      <c r="M2693" s="2"/>
      <c r="N2693" s="2"/>
      <c r="O2693" s="2"/>
      <c r="P2693" s="2"/>
      <c r="Q2693" s="2" t="s">
        <v>488</v>
      </c>
      <c r="R2693" s="4" t="s">
        <v>251</v>
      </c>
      <c r="S2693" s="14">
        <f t="shared" si="707"/>
        <v>10000000</v>
      </c>
      <c r="T2693" s="14">
        <f t="shared" si="708"/>
        <v>10</v>
      </c>
    </row>
    <row r="2694">
      <c r="A2694" s="4">
        <v>2693.0</v>
      </c>
      <c r="B2694" s="5">
        <v>42130.0</v>
      </c>
      <c r="C2694" s="4">
        <v>2015.0</v>
      </c>
      <c r="D2694" s="2" t="s">
        <v>5592</v>
      </c>
      <c r="E2694" s="2" t="s">
        <v>8071</v>
      </c>
      <c r="F2694" s="2" t="s">
        <v>263</v>
      </c>
      <c r="G2694" s="2" t="s">
        <v>1038</v>
      </c>
      <c r="H2694" s="2" t="s">
        <v>10838</v>
      </c>
      <c r="I2694" s="2" t="s">
        <v>195</v>
      </c>
      <c r="J2694" s="2"/>
      <c r="K2694" s="2"/>
      <c r="L2694" s="2"/>
      <c r="M2694" s="2"/>
      <c r="N2694" s="2"/>
      <c r="O2694" s="2"/>
      <c r="P2694" s="2"/>
      <c r="Q2694" s="2" t="s">
        <v>488</v>
      </c>
      <c r="R2694" s="4" t="s">
        <v>235</v>
      </c>
      <c r="S2694" s="14">
        <f t="shared" si="707"/>
        <v>5000000</v>
      </c>
      <c r="T2694" s="14">
        <f t="shared" si="708"/>
        <v>5</v>
      </c>
    </row>
    <row r="2695">
      <c r="A2695" s="4">
        <v>2694.0</v>
      </c>
      <c r="B2695" s="5">
        <v>42222.0</v>
      </c>
      <c r="C2695" s="4">
        <v>2015.0</v>
      </c>
      <c r="D2695" s="2" t="s">
        <v>8073</v>
      </c>
      <c r="E2695" s="2" t="s">
        <v>8074</v>
      </c>
      <c r="F2695" s="2" t="s">
        <v>263</v>
      </c>
      <c r="G2695" s="2" t="s">
        <v>34</v>
      </c>
      <c r="H2695" s="2" t="s">
        <v>10839</v>
      </c>
      <c r="I2695" s="2" t="s">
        <v>10359</v>
      </c>
      <c r="J2695" s="2" t="s">
        <v>10840</v>
      </c>
      <c r="K2695" s="2"/>
      <c r="L2695" s="2"/>
      <c r="M2695" s="2"/>
      <c r="N2695" s="2"/>
      <c r="O2695" s="2"/>
      <c r="P2695" s="2"/>
      <c r="Q2695" s="2" t="s">
        <v>160</v>
      </c>
      <c r="R2695" s="4"/>
    </row>
    <row r="2696">
      <c r="A2696" s="4">
        <v>2695.0</v>
      </c>
      <c r="B2696" s="5">
        <v>42222.0</v>
      </c>
      <c r="C2696" s="4">
        <v>2015.0</v>
      </c>
      <c r="D2696" s="2" t="s">
        <v>8076</v>
      </c>
      <c r="E2696" s="2" t="s">
        <v>8077</v>
      </c>
      <c r="F2696" s="2" t="s">
        <v>263</v>
      </c>
      <c r="G2696" s="2" t="s">
        <v>41</v>
      </c>
      <c r="H2696" s="2" t="s">
        <v>10841</v>
      </c>
      <c r="I2696" s="2" t="s">
        <v>10842</v>
      </c>
      <c r="J2696" s="2" t="s">
        <v>10843</v>
      </c>
      <c r="K2696" s="2"/>
      <c r="L2696" s="2"/>
      <c r="M2696" s="2"/>
      <c r="N2696" s="2"/>
      <c r="O2696" s="2"/>
      <c r="P2696" s="2"/>
      <c r="Q2696" s="2" t="s">
        <v>488</v>
      </c>
      <c r="R2696" s="4" t="s">
        <v>2986</v>
      </c>
      <c r="S2696" s="14">
        <f t="shared" ref="S2696:S2699" si="709">IFERROR(VALUE(SUBSTITUTE(R2696,",","")),"")</f>
        <v>40000000</v>
      </c>
      <c r="T2696" s="14">
        <f t="shared" ref="T2696:T2699" si="710">IF(S2696="","", ROUND(VALUE(SUBSTITUTE(S2696,",",""))/1000000, 2))</f>
        <v>40</v>
      </c>
    </row>
    <row r="2697">
      <c r="A2697" s="4">
        <v>2696.0</v>
      </c>
      <c r="B2697" s="5">
        <v>42253.0</v>
      </c>
      <c r="C2697" s="4">
        <v>2015.0</v>
      </c>
      <c r="D2697" s="2" t="s">
        <v>3051</v>
      </c>
      <c r="E2697" s="2" t="s">
        <v>8079</v>
      </c>
      <c r="F2697" s="2" t="s">
        <v>263</v>
      </c>
      <c r="G2697" s="2" t="s">
        <v>34</v>
      </c>
      <c r="H2697" s="2" t="s">
        <v>3701</v>
      </c>
      <c r="I2697" s="2"/>
      <c r="J2697" s="2"/>
      <c r="K2697" s="2"/>
      <c r="L2697" s="2"/>
      <c r="M2697" s="2"/>
      <c r="N2697" s="2"/>
      <c r="O2697" s="2"/>
      <c r="P2697" s="2"/>
      <c r="Q2697" s="2" t="s">
        <v>488</v>
      </c>
      <c r="R2697" s="4" t="s">
        <v>235</v>
      </c>
      <c r="S2697" s="14">
        <f t="shared" si="709"/>
        <v>5000000</v>
      </c>
      <c r="T2697" s="14">
        <f t="shared" si="710"/>
        <v>5</v>
      </c>
    </row>
    <row r="2698">
      <c r="A2698" s="4">
        <v>2697.0</v>
      </c>
      <c r="B2698" s="5">
        <v>42253.0</v>
      </c>
      <c r="C2698" s="4">
        <v>2015.0</v>
      </c>
      <c r="D2698" s="2" t="s">
        <v>1435</v>
      </c>
      <c r="E2698" s="2" t="s">
        <v>8080</v>
      </c>
      <c r="F2698" s="2" t="s">
        <v>263</v>
      </c>
      <c r="G2698" s="2" t="s">
        <v>1196</v>
      </c>
      <c r="H2698" s="2" t="s">
        <v>2632</v>
      </c>
      <c r="I2698" s="2" t="s">
        <v>224</v>
      </c>
      <c r="J2698" s="2" t="s">
        <v>1655</v>
      </c>
      <c r="K2698" s="2"/>
      <c r="L2698" s="2"/>
      <c r="M2698" s="2"/>
      <c r="N2698" s="2"/>
      <c r="O2698" s="2"/>
      <c r="P2698" s="2"/>
      <c r="Q2698" s="2" t="s">
        <v>488</v>
      </c>
      <c r="R2698" s="4" t="s">
        <v>6268</v>
      </c>
      <c r="S2698" s="14">
        <f t="shared" si="709"/>
        <v>16500000</v>
      </c>
      <c r="T2698" s="14">
        <f t="shared" si="710"/>
        <v>16.5</v>
      </c>
    </row>
    <row r="2699">
      <c r="A2699" s="4">
        <v>2698.0</v>
      </c>
      <c r="B2699" s="5">
        <v>42253.0</v>
      </c>
      <c r="C2699" s="4">
        <v>2015.0</v>
      </c>
      <c r="D2699" s="2" t="s">
        <v>8082</v>
      </c>
      <c r="E2699" s="2" t="s">
        <v>8083</v>
      </c>
      <c r="F2699" s="2" t="s">
        <v>263</v>
      </c>
      <c r="G2699" s="2" t="s">
        <v>21</v>
      </c>
      <c r="H2699" s="2" t="s">
        <v>7667</v>
      </c>
      <c r="I2699" s="2"/>
      <c r="J2699" s="2"/>
      <c r="K2699" s="2"/>
      <c r="L2699" s="2"/>
      <c r="M2699" s="2"/>
      <c r="N2699" s="2"/>
      <c r="O2699" s="2"/>
      <c r="P2699" s="2"/>
      <c r="Q2699" s="2" t="s">
        <v>160</v>
      </c>
      <c r="R2699" s="4" t="s">
        <v>2595</v>
      </c>
      <c r="S2699" s="14">
        <f t="shared" si="709"/>
        <v>234000</v>
      </c>
      <c r="T2699" s="14">
        <f t="shared" si="710"/>
        <v>0.23</v>
      </c>
    </row>
    <row r="2700">
      <c r="A2700" s="4">
        <v>2699.0</v>
      </c>
      <c r="B2700" s="5">
        <v>42253.0</v>
      </c>
      <c r="C2700" s="4">
        <v>2015.0</v>
      </c>
      <c r="D2700" s="2" t="s">
        <v>8084</v>
      </c>
      <c r="E2700" s="2" t="s">
        <v>8085</v>
      </c>
      <c r="F2700" s="2" t="s">
        <v>263</v>
      </c>
      <c r="G2700" s="2" t="s">
        <v>34</v>
      </c>
      <c r="H2700" s="2" t="s">
        <v>7987</v>
      </c>
      <c r="I2700" s="2"/>
      <c r="J2700" s="2"/>
      <c r="K2700" s="2"/>
      <c r="L2700" s="2"/>
      <c r="M2700" s="2"/>
      <c r="N2700" s="2"/>
      <c r="O2700" s="2"/>
      <c r="P2700" s="2"/>
      <c r="Q2700" s="2" t="s">
        <v>488</v>
      </c>
      <c r="R2700" s="4"/>
    </row>
    <row r="2701">
      <c r="A2701" s="4">
        <v>2700.0</v>
      </c>
      <c r="B2701" s="5">
        <v>42253.0</v>
      </c>
      <c r="C2701" s="4">
        <v>2015.0</v>
      </c>
      <c r="D2701" s="2" t="s">
        <v>8086</v>
      </c>
      <c r="E2701" s="2" t="s">
        <v>8087</v>
      </c>
      <c r="F2701" s="2" t="s">
        <v>263</v>
      </c>
      <c r="G2701" s="2" t="s">
        <v>1196</v>
      </c>
      <c r="H2701" s="2" t="s">
        <v>8088</v>
      </c>
      <c r="I2701" s="2"/>
      <c r="J2701" s="2"/>
      <c r="K2701" s="2"/>
      <c r="L2701" s="2"/>
      <c r="M2701" s="2"/>
      <c r="N2701" s="2"/>
      <c r="O2701" s="2"/>
      <c r="P2701" s="2"/>
      <c r="Q2701" s="2" t="s">
        <v>160</v>
      </c>
      <c r="R2701" s="4" t="s">
        <v>8089</v>
      </c>
      <c r="S2701" s="14">
        <f>IFERROR(VALUE(SUBSTITUTE(R2701,",","")),"")</f>
        <v>140000</v>
      </c>
      <c r="T2701" s="14">
        <f>IF(S2701="","", ROUND(VALUE(SUBSTITUTE(S2701,",",""))/1000000, 2))</f>
        <v>0.14</v>
      </c>
    </row>
    <row r="2702">
      <c r="A2702" s="4">
        <v>2701.0</v>
      </c>
      <c r="B2702" s="5">
        <v>42283.0</v>
      </c>
      <c r="C2702" s="4">
        <v>2015.0</v>
      </c>
      <c r="D2702" s="2" t="s">
        <v>583</v>
      </c>
      <c r="E2702" s="2" t="s">
        <v>8090</v>
      </c>
      <c r="F2702" s="2" t="s">
        <v>263</v>
      </c>
      <c r="G2702" s="2" t="s">
        <v>41</v>
      </c>
      <c r="H2702" s="2" t="s">
        <v>9503</v>
      </c>
      <c r="I2702" s="2" t="s">
        <v>10844</v>
      </c>
      <c r="J2702" s="2"/>
      <c r="K2702" s="2"/>
      <c r="L2702" s="2"/>
      <c r="M2702" s="2"/>
      <c r="N2702" s="2"/>
      <c r="O2702" s="2"/>
      <c r="P2702" s="2"/>
      <c r="Q2702" s="2" t="s">
        <v>160</v>
      </c>
      <c r="R2702" s="4"/>
    </row>
    <row r="2703">
      <c r="A2703" s="4">
        <v>2702.0</v>
      </c>
      <c r="B2703" s="5">
        <v>42283.0</v>
      </c>
      <c r="C2703" s="4">
        <v>2015.0</v>
      </c>
      <c r="D2703" s="2" t="s">
        <v>3417</v>
      </c>
      <c r="E2703" s="2" t="s">
        <v>8092</v>
      </c>
      <c r="F2703" s="2" t="s">
        <v>263</v>
      </c>
      <c r="G2703" s="2" t="s">
        <v>1196</v>
      </c>
      <c r="H2703" s="2" t="s">
        <v>1315</v>
      </c>
      <c r="I2703" s="2" t="s">
        <v>9540</v>
      </c>
      <c r="J2703" s="2"/>
      <c r="K2703" s="2"/>
      <c r="L2703" s="2"/>
      <c r="M2703" s="2"/>
      <c r="N2703" s="2"/>
      <c r="O2703" s="2"/>
      <c r="P2703" s="2"/>
      <c r="Q2703" s="2" t="s">
        <v>488</v>
      </c>
      <c r="R2703" s="4" t="s">
        <v>235</v>
      </c>
      <c r="S2703" s="14">
        <f t="shared" ref="S2703:S2707" si="711">IFERROR(VALUE(SUBSTITUTE(R2703,",","")),"")</f>
        <v>5000000</v>
      </c>
      <c r="T2703" s="14">
        <f t="shared" ref="T2703:T2707" si="712">IF(S2703="","", ROUND(VALUE(SUBSTITUTE(S2703,",",""))/1000000, 2))</f>
        <v>5</v>
      </c>
    </row>
    <row r="2704">
      <c r="A2704" s="4">
        <v>2703.0</v>
      </c>
      <c r="B2704" s="5">
        <v>42314.0</v>
      </c>
      <c r="C2704" s="4">
        <v>2015.0</v>
      </c>
      <c r="D2704" s="2" t="s">
        <v>8094</v>
      </c>
      <c r="E2704" s="2" t="s">
        <v>8095</v>
      </c>
      <c r="F2704" s="2" t="s">
        <v>263</v>
      </c>
      <c r="G2704" s="2" t="s">
        <v>41</v>
      </c>
      <c r="H2704" s="2" t="s">
        <v>10350</v>
      </c>
      <c r="I2704" s="2" t="s">
        <v>10175</v>
      </c>
      <c r="J2704" s="2" t="s">
        <v>10845</v>
      </c>
      <c r="K2704" s="2"/>
      <c r="L2704" s="2"/>
      <c r="M2704" s="2"/>
      <c r="N2704" s="2"/>
      <c r="O2704" s="2"/>
      <c r="P2704" s="2"/>
      <c r="Q2704" s="2" t="s">
        <v>160</v>
      </c>
      <c r="R2704" s="4" t="s">
        <v>2638</v>
      </c>
      <c r="S2704" s="14">
        <f t="shared" si="711"/>
        <v>350000</v>
      </c>
      <c r="T2704" s="14">
        <f t="shared" si="712"/>
        <v>0.35</v>
      </c>
    </row>
    <row r="2705">
      <c r="A2705" s="4">
        <v>2704.0</v>
      </c>
      <c r="B2705" s="5">
        <v>42314.0</v>
      </c>
      <c r="C2705" s="4">
        <v>2015.0</v>
      </c>
      <c r="D2705" s="3" t="s">
        <v>4645</v>
      </c>
      <c r="E2705" s="2" t="s">
        <v>2454</v>
      </c>
      <c r="F2705" s="2" t="s">
        <v>263</v>
      </c>
      <c r="G2705" s="2" t="s">
        <v>21</v>
      </c>
      <c r="H2705" s="2" t="s">
        <v>8097</v>
      </c>
      <c r="I2705" s="2"/>
      <c r="J2705" s="2"/>
      <c r="K2705" s="2"/>
      <c r="L2705" s="2"/>
      <c r="M2705" s="2"/>
      <c r="N2705" s="2"/>
      <c r="O2705" s="2"/>
      <c r="P2705" s="2"/>
      <c r="Q2705" s="2" t="s">
        <v>160</v>
      </c>
      <c r="R2705" s="4" t="s">
        <v>1302</v>
      </c>
      <c r="S2705" s="14">
        <f t="shared" si="711"/>
        <v>250000</v>
      </c>
      <c r="T2705" s="14">
        <f t="shared" si="712"/>
        <v>0.25</v>
      </c>
    </row>
    <row r="2706">
      <c r="A2706" s="4">
        <v>2705.0</v>
      </c>
      <c r="B2706" s="5">
        <v>42344.0</v>
      </c>
      <c r="C2706" s="4">
        <v>2015.0</v>
      </c>
      <c r="D2706" s="2" t="s">
        <v>8098</v>
      </c>
      <c r="E2706" s="2" t="s">
        <v>8099</v>
      </c>
      <c r="F2706" s="2" t="s">
        <v>263</v>
      </c>
      <c r="G2706" s="2" t="s">
        <v>1472</v>
      </c>
      <c r="H2706" s="2" t="s">
        <v>1315</v>
      </c>
      <c r="I2706" s="2"/>
      <c r="J2706" s="2"/>
      <c r="K2706" s="2"/>
      <c r="L2706" s="2"/>
      <c r="M2706" s="2"/>
      <c r="N2706" s="2"/>
      <c r="O2706" s="2"/>
      <c r="P2706" s="2"/>
      <c r="Q2706" s="2" t="s">
        <v>488</v>
      </c>
      <c r="R2706" s="4" t="s">
        <v>374</v>
      </c>
      <c r="S2706" s="14">
        <f t="shared" si="711"/>
        <v>16000000</v>
      </c>
      <c r="T2706" s="14">
        <f t="shared" si="712"/>
        <v>16</v>
      </c>
    </row>
    <row r="2707">
      <c r="A2707" s="4">
        <v>2706.0</v>
      </c>
      <c r="B2707" s="4" t="s">
        <v>8100</v>
      </c>
      <c r="C2707" s="4">
        <v>2015.0</v>
      </c>
      <c r="D2707" s="2" t="s">
        <v>8101</v>
      </c>
      <c r="E2707" s="2" t="s">
        <v>8102</v>
      </c>
      <c r="F2707" s="2" t="s">
        <v>263</v>
      </c>
      <c r="G2707" s="2" t="s">
        <v>1196</v>
      </c>
      <c r="H2707" s="2" t="s">
        <v>1315</v>
      </c>
      <c r="I2707" s="2"/>
      <c r="J2707" s="2"/>
      <c r="K2707" s="2"/>
      <c r="L2707" s="2"/>
      <c r="M2707" s="2"/>
      <c r="N2707" s="2"/>
      <c r="O2707" s="2"/>
      <c r="P2707" s="2"/>
      <c r="Q2707" s="2" t="s">
        <v>488</v>
      </c>
      <c r="R2707" s="4" t="s">
        <v>76</v>
      </c>
      <c r="S2707" s="14">
        <f t="shared" si="711"/>
        <v>50000000</v>
      </c>
      <c r="T2707" s="14">
        <f t="shared" si="712"/>
        <v>50</v>
      </c>
    </row>
    <row r="2708">
      <c r="A2708" s="4">
        <v>2707.0</v>
      </c>
      <c r="B2708" s="4" t="s">
        <v>8100</v>
      </c>
      <c r="C2708" s="4">
        <v>2015.0</v>
      </c>
      <c r="D2708" s="2" t="s">
        <v>8103</v>
      </c>
      <c r="E2708" s="2" t="s">
        <v>8104</v>
      </c>
      <c r="F2708" s="2" t="s">
        <v>263</v>
      </c>
      <c r="G2708" s="2" t="s">
        <v>1196</v>
      </c>
      <c r="H2708" s="2" t="s">
        <v>1544</v>
      </c>
      <c r="I2708" s="2"/>
      <c r="J2708" s="2"/>
      <c r="K2708" s="2"/>
      <c r="L2708" s="2"/>
      <c r="M2708" s="2"/>
      <c r="N2708" s="2"/>
      <c r="O2708" s="2"/>
      <c r="P2708" s="2"/>
      <c r="Q2708" s="2" t="s">
        <v>488</v>
      </c>
      <c r="R2708" s="4"/>
    </row>
    <row r="2709">
      <c r="A2709" s="4">
        <v>2708.0</v>
      </c>
      <c r="B2709" s="4" t="s">
        <v>8100</v>
      </c>
      <c r="C2709" s="4">
        <v>2015.0</v>
      </c>
      <c r="D2709" s="2" t="s">
        <v>8105</v>
      </c>
      <c r="E2709" s="2" t="s">
        <v>8106</v>
      </c>
      <c r="F2709" s="2" t="s">
        <v>263</v>
      </c>
      <c r="G2709" s="2" t="s">
        <v>1196</v>
      </c>
      <c r="H2709" s="2" t="s">
        <v>8107</v>
      </c>
      <c r="I2709" s="2"/>
      <c r="J2709" s="2"/>
      <c r="K2709" s="2"/>
      <c r="L2709" s="2"/>
      <c r="M2709" s="2"/>
      <c r="N2709" s="2"/>
      <c r="O2709" s="2"/>
      <c r="P2709" s="2"/>
      <c r="Q2709" s="2" t="s">
        <v>160</v>
      </c>
      <c r="R2709" s="4" t="s">
        <v>305</v>
      </c>
      <c r="S2709" s="14">
        <f>IFERROR(VALUE(SUBSTITUTE(R2709,",","")),"")</f>
        <v>500000</v>
      </c>
      <c r="T2709" s="14">
        <f>IF(S2709="","", ROUND(VALUE(SUBSTITUTE(S2709,",",""))/1000000, 2))</f>
        <v>0.5</v>
      </c>
    </row>
    <row r="2710">
      <c r="A2710" s="4">
        <v>2709.0</v>
      </c>
      <c r="B2710" s="4" t="s">
        <v>8108</v>
      </c>
      <c r="C2710" s="4">
        <v>2015.0</v>
      </c>
      <c r="D2710" s="2" t="s">
        <v>8109</v>
      </c>
      <c r="E2710" s="2" t="s">
        <v>8110</v>
      </c>
      <c r="F2710" s="2" t="s">
        <v>263</v>
      </c>
      <c r="G2710" s="2" t="s">
        <v>41</v>
      </c>
      <c r="H2710" s="2" t="s">
        <v>7616</v>
      </c>
      <c r="I2710" s="2"/>
      <c r="J2710" s="2"/>
      <c r="K2710" s="2"/>
      <c r="L2710" s="2"/>
      <c r="M2710" s="2"/>
      <c r="N2710" s="2"/>
      <c r="O2710" s="2"/>
      <c r="P2710" s="2"/>
      <c r="Q2710" s="2" t="s">
        <v>160</v>
      </c>
      <c r="R2710" s="4"/>
    </row>
    <row r="2711">
      <c r="A2711" s="4">
        <v>2710.0</v>
      </c>
      <c r="B2711" s="4" t="s">
        <v>8108</v>
      </c>
      <c r="C2711" s="4">
        <v>2015.0</v>
      </c>
      <c r="D2711" s="2" t="s">
        <v>8111</v>
      </c>
      <c r="E2711" s="2" t="s">
        <v>8112</v>
      </c>
      <c r="F2711" s="2" t="s">
        <v>263</v>
      </c>
      <c r="G2711" s="2" t="s">
        <v>177</v>
      </c>
      <c r="H2711" s="2" t="s">
        <v>5136</v>
      </c>
      <c r="I2711" s="2" t="s">
        <v>10846</v>
      </c>
      <c r="J2711" s="2"/>
      <c r="K2711" s="2"/>
      <c r="L2711" s="2"/>
      <c r="M2711" s="2"/>
      <c r="N2711" s="2"/>
      <c r="O2711" s="2"/>
      <c r="P2711" s="2"/>
      <c r="Q2711" s="2" t="s">
        <v>488</v>
      </c>
      <c r="R2711" s="4"/>
    </row>
    <row r="2712">
      <c r="A2712" s="4">
        <v>2711.0</v>
      </c>
      <c r="B2712" s="4" t="s">
        <v>8108</v>
      </c>
      <c r="C2712" s="4">
        <v>2015.0</v>
      </c>
      <c r="D2712" s="2" t="s">
        <v>8114</v>
      </c>
      <c r="E2712" s="2" t="s">
        <v>8115</v>
      </c>
      <c r="F2712" s="2" t="s">
        <v>263</v>
      </c>
      <c r="G2712" s="2" t="s">
        <v>41</v>
      </c>
      <c r="H2712" s="2" t="s">
        <v>10847</v>
      </c>
      <c r="I2712" s="2" t="s">
        <v>10848</v>
      </c>
      <c r="J2712" s="2"/>
      <c r="K2712" s="2"/>
      <c r="L2712" s="2"/>
      <c r="M2712" s="2"/>
      <c r="N2712" s="2"/>
      <c r="O2712" s="2"/>
      <c r="P2712" s="2"/>
      <c r="Q2712" s="2" t="s">
        <v>160</v>
      </c>
      <c r="R2712" s="4" t="s">
        <v>305</v>
      </c>
      <c r="S2712" s="14">
        <f>IFERROR(VALUE(SUBSTITUTE(R2712,",","")),"")</f>
        <v>500000</v>
      </c>
      <c r="T2712" s="14">
        <f>IF(S2712="","", ROUND(VALUE(SUBSTITUTE(S2712,",",""))/1000000, 2))</f>
        <v>0.5</v>
      </c>
    </row>
    <row r="2713">
      <c r="A2713" s="4">
        <v>2712.0</v>
      </c>
      <c r="B2713" s="4" t="s">
        <v>8117</v>
      </c>
      <c r="C2713" s="4">
        <v>2015.0</v>
      </c>
      <c r="D2713" s="2" t="s">
        <v>8118</v>
      </c>
      <c r="E2713" s="2" t="s">
        <v>8119</v>
      </c>
      <c r="F2713" s="2" t="s">
        <v>263</v>
      </c>
      <c r="G2713" s="2" t="s">
        <v>41</v>
      </c>
      <c r="H2713" s="2" t="s">
        <v>450</v>
      </c>
      <c r="I2713" s="2" t="s">
        <v>10849</v>
      </c>
      <c r="J2713" s="2" t="s">
        <v>3272</v>
      </c>
      <c r="K2713" s="2" t="s">
        <v>10850</v>
      </c>
      <c r="L2713" s="2" t="s">
        <v>9644</v>
      </c>
      <c r="M2713" s="2" t="s">
        <v>10851</v>
      </c>
      <c r="N2713" s="2" t="s">
        <v>10852</v>
      </c>
      <c r="O2713" s="2"/>
      <c r="P2713" s="2"/>
      <c r="Q2713" s="2" t="s">
        <v>160</v>
      </c>
      <c r="R2713" s="4"/>
    </row>
    <row r="2714">
      <c r="A2714" s="4">
        <v>2713.0</v>
      </c>
      <c r="B2714" s="4" t="s">
        <v>8117</v>
      </c>
      <c r="C2714" s="4">
        <v>2015.0</v>
      </c>
      <c r="D2714" s="2" t="s">
        <v>8121</v>
      </c>
      <c r="E2714" s="2" t="s">
        <v>2410</v>
      </c>
      <c r="F2714" s="2" t="s">
        <v>263</v>
      </c>
      <c r="G2714" s="2" t="s">
        <v>1196</v>
      </c>
      <c r="H2714" s="2" t="s">
        <v>1544</v>
      </c>
      <c r="I2714" s="2" t="s">
        <v>6825</v>
      </c>
      <c r="J2714" s="2"/>
      <c r="K2714" s="2"/>
      <c r="L2714" s="2"/>
      <c r="M2714" s="2"/>
      <c r="N2714" s="2"/>
      <c r="O2714" s="2"/>
      <c r="P2714" s="2"/>
      <c r="Q2714" s="2" t="s">
        <v>160</v>
      </c>
      <c r="R2714" s="4"/>
    </row>
    <row r="2715">
      <c r="A2715" s="4">
        <v>2714.0</v>
      </c>
      <c r="B2715" s="4" t="s">
        <v>8117</v>
      </c>
      <c r="C2715" s="4">
        <v>2015.0</v>
      </c>
      <c r="D2715" s="2" t="s">
        <v>8124</v>
      </c>
      <c r="E2715" s="2" t="s">
        <v>8125</v>
      </c>
      <c r="F2715" s="2" t="s">
        <v>263</v>
      </c>
      <c r="G2715" s="2" t="s">
        <v>41</v>
      </c>
      <c r="H2715" s="2" t="s">
        <v>10853</v>
      </c>
      <c r="I2715" s="2" t="s">
        <v>10854</v>
      </c>
      <c r="J2715" s="2" t="s">
        <v>9540</v>
      </c>
      <c r="K2715" s="2"/>
      <c r="L2715" s="2"/>
      <c r="M2715" s="2"/>
      <c r="N2715" s="2"/>
      <c r="O2715" s="2"/>
      <c r="P2715" s="2"/>
      <c r="Q2715" s="2" t="s">
        <v>488</v>
      </c>
      <c r="R2715" s="4" t="s">
        <v>694</v>
      </c>
      <c r="S2715" s="14">
        <f>IFERROR(VALUE(SUBSTITUTE(R2715,",","")),"")</f>
        <v>8200000</v>
      </c>
      <c r="T2715" s="14">
        <f>IF(S2715="","", ROUND(VALUE(SUBSTITUTE(S2715,",",""))/1000000, 2))</f>
        <v>8.2</v>
      </c>
    </row>
    <row r="2716">
      <c r="A2716" s="4">
        <v>2715.0</v>
      </c>
      <c r="B2716" s="4" t="s">
        <v>8127</v>
      </c>
      <c r="C2716" s="4">
        <v>2015.0</v>
      </c>
      <c r="D2716" s="2" t="s">
        <v>8128</v>
      </c>
      <c r="E2716" s="2" t="s">
        <v>8129</v>
      </c>
      <c r="F2716" s="2" t="s">
        <v>263</v>
      </c>
      <c r="G2716" s="2" t="s">
        <v>34</v>
      </c>
      <c r="H2716" s="2" t="s">
        <v>2697</v>
      </c>
      <c r="I2716" s="2"/>
      <c r="J2716" s="2"/>
      <c r="K2716" s="2"/>
      <c r="L2716" s="2"/>
      <c r="M2716" s="2"/>
      <c r="N2716" s="2"/>
      <c r="O2716" s="2"/>
      <c r="P2716" s="2"/>
      <c r="Q2716" s="2" t="s">
        <v>160</v>
      </c>
      <c r="R2716" s="4"/>
    </row>
    <row r="2717">
      <c r="A2717" s="4">
        <v>2716.0</v>
      </c>
      <c r="B2717" s="4" t="s">
        <v>8127</v>
      </c>
      <c r="C2717" s="4">
        <v>2015.0</v>
      </c>
      <c r="D2717" s="2" t="s">
        <v>1719</v>
      </c>
      <c r="E2717" s="2" t="s">
        <v>8130</v>
      </c>
      <c r="F2717" s="2" t="s">
        <v>263</v>
      </c>
      <c r="G2717" s="2" t="s">
        <v>1196</v>
      </c>
      <c r="H2717" s="2" t="s">
        <v>8131</v>
      </c>
      <c r="I2717" s="2"/>
      <c r="J2717" s="2"/>
      <c r="K2717" s="2"/>
      <c r="L2717" s="2"/>
      <c r="M2717" s="2"/>
      <c r="N2717" s="2"/>
      <c r="O2717" s="2"/>
      <c r="P2717" s="2"/>
      <c r="Q2717" s="2" t="s">
        <v>488</v>
      </c>
      <c r="R2717" s="4" t="s">
        <v>37</v>
      </c>
      <c r="S2717" s="14">
        <f t="shared" ref="S2717:S2718" si="713">IFERROR(VALUE(SUBSTITUTE(R2717,",","")),"")</f>
        <v>3000000</v>
      </c>
      <c r="T2717" s="14">
        <f t="shared" ref="T2717:T2718" si="714">IF(S2717="","", ROUND(VALUE(SUBSTITUTE(S2717,",",""))/1000000, 2))</f>
        <v>3</v>
      </c>
    </row>
    <row r="2718">
      <c r="A2718" s="4">
        <v>2717.0</v>
      </c>
      <c r="B2718" s="4" t="s">
        <v>8127</v>
      </c>
      <c r="C2718" s="4">
        <v>2015.0</v>
      </c>
      <c r="D2718" s="2" t="s">
        <v>8132</v>
      </c>
      <c r="E2718" s="2" t="s">
        <v>8133</v>
      </c>
      <c r="F2718" s="2" t="s">
        <v>263</v>
      </c>
      <c r="G2718" s="2" t="s">
        <v>41</v>
      </c>
      <c r="H2718" s="2" t="s">
        <v>8134</v>
      </c>
      <c r="I2718" s="2"/>
      <c r="J2718" s="2"/>
      <c r="K2718" s="2"/>
      <c r="L2718" s="2"/>
      <c r="M2718" s="2"/>
      <c r="N2718" s="2"/>
      <c r="O2718" s="2"/>
      <c r="P2718" s="2"/>
      <c r="Q2718" s="2" t="s">
        <v>488</v>
      </c>
      <c r="R2718" s="4" t="s">
        <v>235</v>
      </c>
      <c r="S2718" s="14">
        <f t="shared" si="713"/>
        <v>5000000</v>
      </c>
      <c r="T2718" s="14">
        <f t="shared" si="714"/>
        <v>5</v>
      </c>
    </row>
    <row r="2719">
      <c r="A2719" s="4">
        <v>2718.0</v>
      </c>
      <c r="B2719" s="4" t="s">
        <v>8127</v>
      </c>
      <c r="C2719" s="4">
        <v>2015.0</v>
      </c>
      <c r="D2719" s="2" t="s">
        <v>644</v>
      </c>
      <c r="E2719" s="2" t="s">
        <v>5329</v>
      </c>
      <c r="F2719" s="2" t="s">
        <v>263</v>
      </c>
      <c r="G2719" s="2" t="s">
        <v>1196</v>
      </c>
      <c r="H2719" s="2" t="s">
        <v>10855</v>
      </c>
      <c r="I2719" s="2" t="s">
        <v>10856</v>
      </c>
      <c r="J2719" s="2" t="s">
        <v>10282</v>
      </c>
      <c r="K2719" s="2" t="s">
        <v>9448</v>
      </c>
      <c r="L2719" s="2"/>
      <c r="M2719" s="2"/>
      <c r="N2719" s="2"/>
      <c r="O2719" s="2"/>
      <c r="P2719" s="2"/>
      <c r="Q2719" s="2" t="s">
        <v>488</v>
      </c>
      <c r="R2719" s="4"/>
    </row>
    <row r="2720">
      <c r="A2720" s="4">
        <v>2719.0</v>
      </c>
      <c r="B2720" s="4" t="s">
        <v>8127</v>
      </c>
      <c r="C2720" s="4">
        <v>2015.0</v>
      </c>
      <c r="D2720" s="3" t="s">
        <v>8136</v>
      </c>
      <c r="E2720" s="2" t="s">
        <v>8137</v>
      </c>
      <c r="F2720" s="2" t="s">
        <v>263</v>
      </c>
      <c r="G2720" s="2" t="s">
        <v>1196</v>
      </c>
      <c r="H2720" s="2" t="s">
        <v>8138</v>
      </c>
      <c r="I2720" s="2"/>
      <c r="J2720" s="2"/>
      <c r="K2720" s="2"/>
      <c r="L2720" s="2"/>
      <c r="M2720" s="2"/>
      <c r="N2720" s="2"/>
      <c r="O2720" s="2"/>
      <c r="P2720" s="2"/>
      <c r="Q2720" s="2" t="s">
        <v>160</v>
      </c>
      <c r="R2720" s="4"/>
    </row>
    <row r="2721">
      <c r="A2721" s="4">
        <v>2720.0</v>
      </c>
      <c r="B2721" s="4" t="s">
        <v>8139</v>
      </c>
      <c r="C2721" s="4">
        <v>2015.0</v>
      </c>
      <c r="D2721" s="2" t="s">
        <v>6615</v>
      </c>
      <c r="E2721" s="2" t="s">
        <v>581</v>
      </c>
      <c r="F2721" s="2" t="s">
        <v>263</v>
      </c>
      <c r="G2721" s="2" t="s">
        <v>1196</v>
      </c>
      <c r="H2721" s="2" t="s">
        <v>404</v>
      </c>
      <c r="I2721" s="2"/>
      <c r="J2721" s="2"/>
      <c r="K2721" s="2"/>
      <c r="L2721" s="2"/>
      <c r="M2721" s="2"/>
      <c r="N2721" s="2"/>
      <c r="O2721" s="2"/>
      <c r="P2721" s="2"/>
      <c r="Q2721" s="2" t="s">
        <v>488</v>
      </c>
      <c r="R2721" s="4" t="s">
        <v>701</v>
      </c>
      <c r="S2721" s="14">
        <f t="shared" ref="S2721:S2726" si="715">IFERROR(VALUE(SUBSTITUTE(R2721,",","")),"")</f>
        <v>4000000</v>
      </c>
      <c r="T2721" s="14">
        <f t="shared" ref="T2721:T2726" si="716">IF(S2721="","", ROUND(VALUE(SUBSTITUTE(S2721,",",""))/1000000, 2))</f>
        <v>4</v>
      </c>
    </row>
    <row r="2722">
      <c r="A2722" s="4">
        <v>2721.0</v>
      </c>
      <c r="B2722" s="4" t="s">
        <v>8139</v>
      </c>
      <c r="C2722" s="4">
        <v>2015.0</v>
      </c>
      <c r="D2722" s="3" t="s">
        <v>8140</v>
      </c>
      <c r="E2722" s="2" t="s">
        <v>8141</v>
      </c>
      <c r="F2722" s="2" t="s">
        <v>263</v>
      </c>
      <c r="G2722" s="2" t="s">
        <v>48</v>
      </c>
      <c r="H2722" s="2" t="s">
        <v>9921</v>
      </c>
      <c r="I2722" s="2" t="s">
        <v>10857</v>
      </c>
      <c r="J2722" s="2" t="s">
        <v>9324</v>
      </c>
      <c r="K2722" s="2"/>
      <c r="L2722" s="2"/>
      <c r="M2722" s="2"/>
      <c r="N2722" s="2"/>
      <c r="O2722" s="2"/>
      <c r="P2722" s="2"/>
      <c r="Q2722" s="2" t="s">
        <v>488</v>
      </c>
      <c r="R2722" s="4" t="s">
        <v>290</v>
      </c>
      <c r="S2722" s="14">
        <f t="shared" si="715"/>
        <v>11000000</v>
      </c>
      <c r="T2722" s="14">
        <f t="shared" si="716"/>
        <v>11</v>
      </c>
    </row>
    <row r="2723">
      <c r="A2723" s="4">
        <v>2722.0</v>
      </c>
      <c r="B2723" s="4" t="s">
        <v>8143</v>
      </c>
      <c r="C2723" s="4">
        <v>2015.0</v>
      </c>
      <c r="D2723" s="2" t="s">
        <v>8144</v>
      </c>
      <c r="E2723" s="2" t="s">
        <v>8145</v>
      </c>
      <c r="F2723" s="2" t="s">
        <v>263</v>
      </c>
      <c r="G2723" s="2" t="s">
        <v>1196</v>
      </c>
      <c r="H2723" s="2" t="s">
        <v>8146</v>
      </c>
      <c r="I2723" s="2"/>
      <c r="J2723" s="2"/>
      <c r="K2723" s="2"/>
      <c r="L2723" s="2"/>
      <c r="M2723" s="2"/>
      <c r="N2723" s="2"/>
      <c r="O2723" s="2"/>
      <c r="P2723" s="2"/>
      <c r="Q2723" s="2" t="s">
        <v>160</v>
      </c>
      <c r="R2723" s="4" t="s">
        <v>771</v>
      </c>
      <c r="S2723" s="14">
        <f t="shared" si="715"/>
        <v>120000</v>
      </c>
      <c r="T2723" s="14">
        <f t="shared" si="716"/>
        <v>0.12</v>
      </c>
    </row>
    <row r="2724">
      <c r="A2724" s="4">
        <v>2723.0</v>
      </c>
      <c r="B2724" s="4" t="s">
        <v>8143</v>
      </c>
      <c r="C2724" s="4">
        <v>2015.0</v>
      </c>
      <c r="D2724" s="2" t="s">
        <v>6097</v>
      </c>
      <c r="E2724" s="2" t="s">
        <v>8147</v>
      </c>
      <c r="F2724" s="2" t="s">
        <v>263</v>
      </c>
      <c r="G2724" s="2" t="s">
        <v>1196</v>
      </c>
      <c r="H2724" s="2" t="s">
        <v>470</v>
      </c>
      <c r="I2724" s="2" t="s">
        <v>10858</v>
      </c>
      <c r="J2724" s="2"/>
      <c r="K2724" s="2"/>
      <c r="L2724" s="2"/>
      <c r="M2724" s="2"/>
      <c r="N2724" s="2"/>
      <c r="O2724" s="2"/>
      <c r="P2724" s="2"/>
      <c r="Q2724" s="2" t="s">
        <v>488</v>
      </c>
      <c r="R2724" s="4" t="s">
        <v>251</v>
      </c>
      <c r="S2724" s="14">
        <f t="shared" si="715"/>
        <v>10000000</v>
      </c>
      <c r="T2724" s="14">
        <f t="shared" si="716"/>
        <v>10</v>
      </c>
    </row>
    <row r="2725">
      <c r="A2725" s="4">
        <v>2724.0</v>
      </c>
      <c r="B2725" s="4" t="s">
        <v>8149</v>
      </c>
      <c r="C2725" s="4">
        <v>2015.0</v>
      </c>
      <c r="D2725" s="2" t="s">
        <v>8150</v>
      </c>
      <c r="E2725" s="2" t="s">
        <v>2941</v>
      </c>
      <c r="F2725" s="2" t="s">
        <v>263</v>
      </c>
      <c r="G2725" s="2" t="s">
        <v>41</v>
      </c>
      <c r="H2725" s="2" t="s">
        <v>3797</v>
      </c>
      <c r="I2725" s="2" t="s">
        <v>3987</v>
      </c>
      <c r="J2725" s="2"/>
      <c r="K2725" s="2"/>
      <c r="L2725" s="2"/>
      <c r="M2725" s="2"/>
      <c r="N2725" s="2"/>
      <c r="O2725" s="2"/>
      <c r="P2725" s="2"/>
      <c r="Q2725" s="2" t="s">
        <v>488</v>
      </c>
      <c r="R2725" s="4" t="s">
        <v>1434</v>
      </c>
      <c r="S2725" s="14">
        <f t="shared" si="715"/>
        <v>3100000</v>
      </c>
      <c r="T2725" s="14">
        <f t="shared" si="716"/>
        <v>3.1</v>
      </c>
    </row>
    <row r="2726">
      <c r="A2726" s="4">
        <v>2725.0</v>
      </c>
      <c r="B2726" s="4" t="s">
        <v>8151</v>
      </c>
      <c r="C2726" s="4">
        <v>2015.0</v>
      </c>
      <c r="D2726" s="2" t="s">
        <v>8152</v>
      </c>
      <c r="E2726" s="2" t="s">
        <v>8153</v>
      </c>
      <c r="F2726" s="2" t="s">
        <v>263</v>
      </c>
      <c r="G2726" s="2" t="s">
        <v>1196</v>
      </c>
      <c r="H2726" s="2" t="s">
        <v>9128</v>
      </c>
      <c r="I2726" s="2" t="s">
        <v>9129</v>
      </c>
      <c r="J2726" s="2" t="s">
        <v>383</v>
      </c>
      <c r="K2726" s="2" t="s">
        <v>10147</v>
      </c>
      <c r="L2726" s="2" t="s">
        <v>10859</v>
      </c>
      <c r="M2726" s="2"/>
      <c r="N2726" s="2"/>
      <c r="O2726" s="2"/>
      <c r="P2726" s="2"/>
      <c r="Q2726" s="2" t="s">
        <v>488</v>
      </c>
      <c r="R2726" s="4" t="s">
        <v>235</v>
      </c>
      <c r="S2726" s="14">
        <f t="shared" si="715"/>
        <v>5000000</v>
      </c>
      <c r="T2726" s="14">
        <f t="shared" si="716"/>
        <v>5</v>
      </c>
    </row>
    <row r="2727">
      <c r="A2727" s="4">
        <v>2726.0</v>
      </c>
      <c r="B2727" s="4" t="s">
        <v>8151</v>
      </c>
      <c r="C2727" s="4">
        <v>2015.0</v>
      </c>
      <c r="D2727" s="2" t="s">
        <v>3322</v>
      </c>
      <c r="E2727" s="2" t="s">
        <v>8155</v>
      </c>
      <c r="F2727" s="2" t="s">
        <v>263</v>
      </c>
      <c r="G2727" s="2" t="s">
        <v>21</v>
      </c>
      <c r="H2727" s="2" t="s">
        <v>7022</v>
      </c>
      <c r="I2727" s="2"/>
      <c r="J2727" s="2"/>
      <c r="K2727" s="2"/>
      <c r="L2727" s="2"/>
      <c r="M2727" s="2"/>
      <c r="N2727" s="2"/>
      <c r="O2727" s="2"/>
      <c r="P2727" s="2"/>
      <c r="Q2727" s="2" t="s">
        <v>488</v>
      </c>
      <c r="R2727" s="4"/>
    </row>
    <row r="2728">
      <c r="A2728" s="4">
        <v>2727.0</v>
      </c>
      <c r="B2728" s="4" t="s">
        <v>8151</v>
      </c>
      <c r="C2728" s="4">
        <v>2015.0</v>
      </c>
      <c r="D2728" s="2" t="s">
        <v>8156</v>
      </c>
      <c r="E2728" s="2" t="s">
        <v>8157</v>
      </c>
      <c r="F2728" s="2" t="s">
        <v>263</v>
      </c>
      <c r="G2728" s="2" t="s">
        <v>48</v>
      </c>
      <c r="H2728" s="2" t="s">
        <v>8158</v>
      </c>
      <c r="I2728" s="2"/>
      <c r="J2728" s="2"/>
      <c r="K2728" s="2"/>
      <c r="L2728" s="2"/>
      <c r="M2728" s="2"/>
      <c r="N2728" s="2"/>
      <c r="O2728" s="2"/>
      <c r="P2728" s="2"/>
      <c r="Q2728" s="2" t="s">
        <v>160</v>
      </c>
      <c r="R2728" s="4"/>
    </row>
    <row r="2729">
      <c r="A2729" s="4">
        <v>2728.0</v>
      </c>
      <c r="B2729" s="4" t="s">
        <v>8151</v>
      </c>
      <c r="C2729" s="4">
        <v>2015.0</v>
      </c>
      <c r="D2729" s="2" t="s">
        <v>8159</v>
      </c>
      <c r="E2729" s="2" t="s">
        <v>8160</v>
      </c>
      <c r="F2729" s="2" t="s">
        <v>263</v>
      </c>
      <c r="G2729" s="2" t="s">
        <v>1196</v>
      </c>
      <c r="H2729" s="2" t="s">
        <v>8161</v>
      </c>
      <c r="I2729" s="2"/>
      <c r="J2729" s="2"/>
      <c r="K2729" s="2"/>
      <c r="L2729" s="2"/>
      <c r="M2729" s="2"/>
      <c r="N2729" s="2"/>
      <c r="O2729" s="2"/>
      <c r="P2729" s="2"/>
      <c r="Q2729" s="2" t="s">
        <v>160</v>
      </c>
      <c r="R2729" s="4" t="s">
        <v>305</v>
      </c>
      <c r="S2729" s="14">
        <f>IFERROR(VALUE(SUBSTITUTE(R2729,",","")),"")</f>
        <v>500000</v>
      </c>
      <c r="T2729" s="14">
        <f>IF(S2729="","", ROUND(VALUE(SUBSTITUTE(S2729,",",""))/1000000, 2))</f>
        <v>0.5</v>
      </c>
    </row>
    <row r="2730">
      <c r="A2730" s="4">
        <v>2729.0</v>
      </c>
      <c r="B2730" s="4" t="s">
        <v>8151</v>
      </c>
      <c r="C2730" s="4">
        <v>2015.0</v>
      </c>
      <c r="D2730" s="2" t="s">
        <v>8162</v>
      </c>
      <c r="E2730" s="2" t="s">
        <v>8163</v>
      </c>
      <c r="F2730" s="2" t="s">
        <v>263</v>
      </c>
      <c r="G2730" s="2" t="s">
        <v>8164</v>
      </c>
      <c r="H2730" s="2" t="s">
        <v>8165</v>
      </c>
      <c r="I2730" s="2"/>
      <c r="J2730" s="2"/>
      <c r="K2730" s="2"/>
      <c r="L2730" s="2"/>
      <c r="M2730" s="2"/>
      <c r="N2730" s="2"/>
      <c r="O2730" s="2"/>
      <c r="P2730" s="2"/>
      <c r="Q2730" s="2" t="s">
        <v>160</v>
      </c>
      <c r="R2730" s="4"/>
    </row>
    <row r="2731">
      <c r="A2731" s="4">
        <v>2730.0</v>
      </c>
      <c r="B2731" s="4" t="s">
        <v>8166</v>
      </c>
      <c r="C2731" s="4">
        <v>2015.0</v>
      </c>
      <c r="D2731" s="2" t="s">
        <v>8167</v>
      </c>
      <c r="E2731" s="2" t="s">
        <v>8168</v>
      </c>
      <c r="F2731" s="2" t="s">
        <v>263</v>
      </c>
      <c r="G2731" s="2" t="s">
        <v>34</v>
      </c>
      <c r="H2731" s="2" t="s">
        <v>1315</v>
      </c>
      <c r="I2731" s="2"/>
      <c r="J2731" s="2"/>
      <c r="K2731" s="2"/>
      <c r="L2731" s="2"/>
      <c r="M2731" s="2"/>
      <c r="N2731" s="2"/>
      <c r="O2731" s="2"/>
      <c r="P2731" s="2"/>
      <c r="Q2731" s="2" t="s">
        <v>488</v>
      </c>
      <c r="R2731" s="4" t="s">
        <v>271</v>
      </c>
      <c r="S2731" s="14">
        <f t="shared" ref="S2731:S2733" si="717">IFERROR(VALUE(SUBSTITUTE(R2731,",","")),"")</f>
        <v>1600000</v>
      </c>
      <c r="T2731" s="14">
        <f t="shared" ref="T2731:T2733" si="718">IF(S2731="","", ROUND(VALUE(SUBSTITUTE(S2731,",",""))/1000000, 2))</f>
        <v>1.6</v>
      </c>
    </row>
    <row r="2732">
      <c r="A2732" s="4">
        <v>2731.0</v>
      </c>
      <c r="B2732" s="4" t="s">
        <v>8166</v>
      </c>
      <c r="C2732" s="4">
        <v>2015.0</v>
      </c>
      <c r="D2732" s="2" t="s">
        <v>1166</v>
      </c>
      <c r="E2732" s="2" t="s">
        <v>8169</v>
      </c>
      <c r="F2732" s="2" t="s">
        <v>263</v>
      </c>
      <c r="G2732" s="2" t="s">
        <v>1196</v>
      </c>
      <c r="H2732" s="2" t="s">
        <v>2982</v>
      </c>
      <c r="I2732" s="2" t="s">
        <v>224</v>
      </c>
      <c r="J2732" s="2"/>
      <c r="K2732" s="2"/>
      <c r="L2732" s="2"/>
      <c r="M2732" s="2"/>
      <c r="N2732" s="2"/>
      <c r="O2732" s="2"/>
      <c r="P2732" s="2"/>
      <c r="Q2732" s="2" t="s">
        <v>488</v>
      </c>
      <c r="R2732" s="4" t="s">
        <v>63</v>
      </c>
      <c r="S2732" s="14">
        <f t="shared" si="717"/>
        <v>6000000</v>
      </c>
      <c r="T2732" s="14">
        <f t="shared" si="718"/>
        <v>6</v>
      </c>
    </row>
    <row r="2733">
      <c r="A2733" s="4">
        <v>2732.0</v>
      </c>
      <c r="B2733" s="4" t="s">
        <v>8166</v>
      </c>
      <c r="C2733" s="4">
        <v>2015.0</v>
      </c>
      <c r="D2733" s="2" t="s">
        <v>8171</v>
      </c>
      <c r="E2733" s="2" t="s">
        <v>8172</v>
      </c>
      <c r="F2733" s="2" t="s">
        <v>263</v>
      </c>
      <c r="G2733" s="2" t="s">
        <v>34</v>
      </c>
      <c r="H2733" s="2" t="s">
        <v>10860</v>
      </c>
      <c r="I2733" s="2" t="s">
        <v>2697</v>
      </c>
      <c r="J2733" s="2" t="s">
        <v>4929</v>
      </c>
      <c r="K2733" s="2" t="s">
        <v>197</v>
      </c>
      <c r="L2733" s="2" t="s">
        <v>10176</v>
      </c>
      <c r="M2733" s="2" t="s">
        <v>1948</v>
      </c>
      <c r="N2733" s="2"/>
      <c r="O2733" s="2"/>
      <c r="P2733" s="2"/>
      <c r="Q2733" s="2" t="s">
        <v>488</v>
      </c>
      <c r="R2733" s="4" t="s">
        <v>246</v>
      </c>
      <c r="S2733" s="14">
        <f t="shared" si="717"/>
        <v>1000000</v>
      </c>
      <c r="T2733" s="14">
        <f t="shared" si="718"/>
        <v>1</v>
      </c>
    </row>
    <row r="2734">
      <c r="A2734" s="4">
        <v>2733.0</v>
      </c>
      <c r="B2734" s="4" t="s">
        <v>8166</v>
      </c>
      <c r="C2734" s="4">
        <v>2015.0</v>
      </c>
      <c r="D2734" s="3" t="s">
        <v>8174</v>
      </c>
      <c r="E2734" s="2" t="s">
        <v>8175</v>
      </c>
      <c r="F2734" s="2" t="s">
        <v>263</v>
      </c>
      <c r="G2734" s="2" t="s">
        <v>232</v>
      </c>
      <c r="H2734" s="2" t="s">
        <v>2697</v>
      </c>
      <c r="I2734" s="2"/>
      <c r="J2734" s="2"/>
      <c r="K2734" s="2"/>
      <c r="L2734" s="2"/>
      <c r="M2734" s="2"/>
      <c r="N2734" s="2"/>
      <c r="O2734" s="2"/>
      <c r="P2734" s="2"/>
      <c r="Q2734" s="2" t="s">
        <v>160</v>
      </c>
      <c r="R2734" s="4"/>
    </row>
    <row r="2735">
      <c r="A2735" s="4">
        <v>2734.0</v>
      </c>
      <c r="B2735" s="4" t="s">
        <v>8176</v>
      </c>
      <c r="C2735" s="4">
        <v>2015.0</v>
      </c>
      <c r="D2735" s="2" t="s">
        <v>8177</v>
      </c>
      <c r="E2735" s="2" t="s">
        <v>8178</v>
      </c>
      <c r="F2735" s="2" t="s">
        <v>263</v>
      </c>
      <c r="G2735" s="2" t="s">
        <v>1196</v>
      </c>
      <c r="H2735" s="2" t="s">
        <v>1544</v>
      </c>
      <c r="I2735" s="2"/>
      <c r="J2735" s="2"/>
      <c r="K2735" s="2"/>
      <c r="L2735" s="2"/>
      <c r="M2735" s="2"/>
      <c r="N2735" s="2"/>
      <c r="O2735" s="2"/>
      <c r="P2735" s="2"/>
      <c r="Q2735" s="2" t="s">
        <v>160</v>
      </c>
      <c r="R2735" s="4"/>
    </row>
    <row r="2736">
      <c r="A2736" s="4">
        <v>2735.0</v>
      </c>
      <c r="B2736" s="4" t="s">
        <v>8176</v>
      </c>
      <c r="C2736" s="4">
        <v>2015.0</v>
      </c>
      <c r="D2736" s="2" t="s">
        <v>5174</v>
      </c>
      <c r="E2736" s="2" t="s">
        <v>8179</v>
      </c>
      <c r="F2736" s="2" t="s">
        <v>263</v>
      </c>
      <c r="G2736" s="2" t="s">
        <v>48</v>
      </c>
      <c r="H2736" s="2" t="s">
        <v>6112</v>
      </c>
      <c r="I2736" s="2"/>
      <c r="J2736" s="2"/>
      <c r="K2736" s="2"/>
      <c r="L2736" s="2"/>
      <c r="M2736" s="2"/>
      <c r="N2736" s="2"/>
      <c r="O2736" s="2"/>
      <c r="P2736" s="2"/>
      <c r="Q2736" s="2" t="s">
        <v>160</v>
      </c>
      <c r="R2736" s="4"/>
    </row>
    <row r="2737">
      <c r="A2737" s="4">
        <v>2736.0</v>
      </c>
      <c r="B2737" s="4" t="s">
        <v>8176</v>
      </c>
      <c r="C2737" s="4">
        <v>2015.0</v>
      </c>
      <c r="D2737" s="2" t="s">
        <v>8180</v>
      </c>
      <c r="E2737" s="2" t="s">
        <v>1085</v>
      </c>
      <c r="F2737" s="2" t="s">
        <v>263</v>
      </c>
      <c r="G2737" s="2" t="s">
        <v>109</v>
      </c>
      <c r="H2737" s="2" t="s">
        <v>7335</v>
      </c>
      <c r="I2737" s="2"/>
      <c r="J2737" s="2"/>
      <c r="K2737" s="2"/>
      <c r="L2737" s="2"/>
      <c r="M2737" s="2"/>
      <c r="N2737" s="2"/>
      <c r="O2737" s="2"/>
      <c r="P2737" s="2"/>
      <c r="Q2737" s="2" t="s">
        <v>160</v>
      </c>
      <c r="R2737" s="4"/>
    </row>
    <row r="2738">
      <c r="A2738" s="4">
        <v>2737.0</v>
      </c>
      <c r="B2738" s="4" t="s">
        <v>8176</v>
      </c>
      <c r="C2738" s="4">
        <v>2015.0</v>
      </c>
      <c r="D2738" s="2" t="s">
        <v>8181</v>
      </c>
      <c r="E2738" s="2" t="s">
        <v>8182</v>
      </c>
      <c r="F2738" s="2" t="s">
        <v>263</v>
      </c>
      <c r="G2738" s="6"/>
      <c r="H2738" s="2" t="s">
        <v>10861</v>
      </c>
      <c r="I2738" s="2" t="s">
        <v>433</v>
      </c>
      <c r="J2738" s="2" t="s">
        <v>10862</v>
      </c>
      <c r="K2738" s="2"/>
      <c r="L2738" s="2"/>
      <c r="M2738" s="2"/>
      <c r="N2738" s="2"/>
      <c r="O2738" s="2"/>
      <c r="P2738" s="2"/>
      <c r="Q2738" s="2" t="s">
        <v>488</v>
      </c>
      <c r="R2738" s="4" t="s">
        <v>315</v>
      </c>
      <c r="S2738" s="14">
        <f t="shared" ref="S2738:S2745" si="719">IFERROR(VALUE(SUBSTITUTE(R2738,",","")),"")</f>
        <v>15000000</v>
      </c>
      <c r="T2738" s="14">
        <f t="shared" ref="T2738:T2745" si="720">IF(S2738="","", ROUND(VALUE(SUBSTITUTE(S2738,",",""))/1000000, 2))</f>
        <v>15</v>
      </c>
    </row>
    <row r="2739">
      <c r="A2739" s="4">
        <v>2738.0</v>
      </c>
      <c r="B2739" s="4" t="s">
        <v>8176</v>
      </c>
      <c r="C2739" s="4">
        <v>2015.0</v>
      </c>
      <c r="D2739" s="2" t="s">
        <v>8184</v>
      </c>
      <c r="E2739" s="2" t="s">
        <v>702</v>
      </c>
      <c r="F2739" s="2" t="s">
        <v>263</v>
      </c>
      <c r="G2739" s="2" t="s">
        <v>41</v>
      </c>
      <c r="H2739" s="2" t="s">
        <v>1315</v>
      </c>
      <c r="I2739" s="2" t="s">
        <v>2283</v>
      </c>
      <c r="J2739" s="2" t="s">
        <v>9376</v>
      </c>
      <c r="K2739" s="2" t="s">
        <v>9493</v>
      </c>
      <c r="L2739" s="2"/>
      <c r="M2739" s="2"/>
      <c r="N2739" s="2"/>
      <c r="O2739" s="2"/>
      <c r="P2739" s="2"/>
      <c r="Q2739" s="2" t="s">
        <v>488</v>
      </c>
      <c r="R2739" s="4" t="s">
        <v>748</v>
      </c>
      <c r="S2739" s="14">
        <f t="shared" si="719"/>
        <v>5500000</v>
      </c>
      <c r="T2739" s="14">
        <f t="shared" si="720"/>
        <v>5.5</v>
      </c>
    </row>
    <row r="2740">
      <c r="A2740" s="4">
        <v>2739.0</v>
      </c>
      <c r="B2740" s="4" t="s">
        <v>8176</v>
      </c>
      <c r="C2740" s="4">
        <v>2015.0</v>
      </c>
      <c r="D2740" s="3" t="s">
        <v>8186</v>
      </c>
      <c r="E2740" s="2" t="s">
        <v>8187</v>
      </c>
      <c r="F2740" s="2" t="s">
        <v>263</v>
      </c>
      <c r="G2740" s="2" t="s">
        <v>1196</v>
      </c>
      <c r="H2740" s="2" t="s">
        <v>10863</v>
      </c>
      <c r="I2740" s="2" t="s">
        <v>10864</v>
      </c>
      <c r="J2740" s="2" t="s">
        <v>10865</v>
      </c>
      <c r="K2740" s="2" t="s">
        <v>10866</v>
      </c>
      <c r="L2740" s="2"/>
      <c r="M2740" s="2"/>
      <c r="N2740" s="2"/>
      <c r="O2740" s="2"/>
      <c r="P2740" s="2"/>
      <c r="Q2740" s="2" t="s">
        <v>160</v>
      </c>
      <c r="R2740" s="4" t="s">
        <v>305</v>
      </c>
      <c r="S2740" s="14">
        <f t="shared" si="719"/>
        <v>500000</v>
      </c>
      <c r="T2740" s="14">
        <f t="shared" si="720"/>
        <v>0.5</v>
      </c>
    </row>
    <row r="2741">
      <c r="A2741" s="4">
        <v>2740.0</v>
      </c>
      <c r="B2741" s="4" t="s">
        <v>8189</v>
      </c>
      <c r="C2741" s="4">
        <v>2015.0</v>
      </c>
      <c r="D2741" s="2" t="s">
        <v>8190</v>
      </c>
      <c r="E2741" s="2" t="s">
        <v>8191</v>
      </c>
      <c r="F2741" s="2" t="s">
        <v>263</v>
      </c>
      <c r="G2741" s="2" t="s">
        <v>34</v>
      </c>
      <c r="H2741" s="2" t="s">
        <v>10867</v>
      </c>
      <c r="I2741" s="2" t="s">
        <v>9069</v>
      </c>
      <c r="J2741" s="2"/>
      <c r="K2741" s="2"/>
      <c r="L2741" s="2"/>
      <c r="M2741" s="2"/>
      <c r="N2741" s="2"/>
      <c r="O2741" s="2"/>
      <c r="P2741" s="2"/>
      <c r="Q2741" s="2" t="s">
        <v>488</v>
      </c>
      <c r="R2741" s="4" t="s">
        <v>1628</v>
      </c>
      <c r="S2741" s="14">
        <f t="shared" si="719"/>
        <v>8600000</v>
      </c>
      <c r="T2741" s="14">
        <f t="shared" si="720"/>
        <v>8.6</v>
      </c>
    </row>
    <row r="2742">
      <c r="A2742" s="4">
        <v>2741.0</v>
      </c>
      <c r="B2742" s="4" t="s">
        <v>8189</v>
      </c>
      <c r="C2742" s="4">
        <v>2015.0</v>
      </c>
      <c r="D2742" s="2" t="s">
        <v>8193</v>
      </c>
      <c r="E2742" s="2" t="s">
        <v>8194</v>
      </c>
      <c r="F2742" s="2" t="s">
        <v>263</v>
      </c>
      <c r="G2742" s="2" t="s">
        <v>1196</v>
      </c>
      <c r="H2742" s="2" t="s">
        <v>1655</v>
      </c>
      <c r="I2742" s="2" t="s">
        <v>789</v>
      </c>
      <c r="J2742" s="2"/>
      <c r="K2742" s="2"/>
      <c r="L2742" s="2"/>
      <c r="M2742" s="2"/>
      <c r="N2742" s="2"/>
      <c r="O2742" s="2"/>
      <c r="P2742" s="2"/>
      <c r="Q2742" s="2" t="s">
        <v>488</v>
      </c>
      <c r="R2742" s="4" t="s">
        <v>63</v>
      </c>
      <c r="S2742" s="14">
        <f t="shared" si="719"/>
        <v>6000000</v>
      </c>
      <c r="T2742" s="14">
        <f t="shared" si="720"/>
        <v>6</v>
      </c>
    </row>
    <row r="2743">
      <c r="A2743" s="4">
        <v>2742.0</v>
      </c>
      <c r="B2743" s="4" t="s">
        <v>8196</v>
      </c>
      <c r="C2743" s="4">
        <v>2015.0</v>
      </c>
      <c r="D2743" s="2" t="s">
        <v>3202</v>
      </c>
      <c r="E2743" s="2" t="s">
        <v>8197</v>
      </c>
      <c r="F2743" s="2" t="s">
        <v>263</v>
      </c>
      <c r="G2743" s="2" t="s">
        <v>48</v>
      </c>
      <c r="H2743" s="2" t="s">
        <v>1823</v>
      </c>
      <c r="I2743" s="2" t="s">
        <v>9099</v>
      </c>
      <c r="J2743" s="2" t="s">
        <v>9087</v>
      </c>
      <c r="K2743" s="2"/>
      <c r="L2743" s="2"/>
      <c r="M2743" s="2"/>
      <c r="N2743" s="2"/>
      <c r="O2743" s="2"/>
      <c r="P2743" s="2"/>
      <c r="Q2743" s="2" t="s">
        <v>488</v>
      </c>
      <c r="R2743" s="4" t="s">
        <v>348</v>
      </c>
      <c r="S2743" s="14">
        <f t="shared" si="719"/>
        <v>2500000</v>
      </c>
      <c r="T2743" s="14">
        <f t="shared" si="720"/>
        <v>2.5</v>
      </c>
    </row>
    <row r="2744">
      <c r="A2744" s="4">
        <v>2743.0</v>
      </c>
      <c r="B2744" s="4" t="s">
        <v>8196</v>
      </c>
      <c r="C2744" s="4">
        <v>2015.0</v>
      </c>
      <c r="D2744" s="2" t="s">
        <v>8199</v>
      </c>
      <c r="E2744" s="2" t="s">
        <v>7970</v>
      </c>
      <c r="F2744" s="2" t="s">
        <v>263</v>
      </c>
      <c r="G2744" s="2" t="s">
        <v>41</v>
      </c>
      <c r="H2744" s="2" t="s">
        <v>1944</v>
      </c>
      <c r="I2744" s="2"/>
      <c r="J2744" s="2"/>
      <c r="K2744" s="2"/>
      <c r="L2744" s="2"/>
      <c r="M2744" s="2"/>
      <c r="N2744" s="2"/>
      <c r="O2744" s="2"/>
      <c r="P2744" s="2"/>
      <c r="Q2744" s="2" t="s">
        <v>160</v>
      </c>
      <c r="R2744" s="4" t="s">
        <v>1302</v>
      </c>
      <c r="S2744" s="14">
        <f t="shared" si="719"/>
        <v>250000</v>
      </c>
      <c r="T2744" s="14">
        <f t="shared" si="720"/>
        <v>0.25</v>
      </c>
    </row>
    <row r="2745">
      <c r="A2745" s="4">
        <v>2744.0</v>
      </c>
      <c r="B2745" s="4" t="s">
        <v>8200</v>
      </c>
      <c r="C2745" s="4">
        <v>2015.0</v>
      </c>
      <c r="D2745" s="2" t="s">
        <v>2786</v>
      </c>
      <c r="E2745" s="2" t="s">
        <v>8201</v>
      </c>
      <c r="F2745" s="2" t="s">
        <v>263</v>
      </c>
      <c r="G2745" s="2" t="s">
        <v>34</v>
      </c>
      <c r="H2745" s="2" t="s">
        <v>224</v>
      </c>
      <c r="I2745" s="2" t="s">
        <v>10868</v>
      </c>
      <c r="J2745" s="2"/>
      <c r="K2745" s="2"/>
      <c r="L2745" s="2"/>
      <c r="M2745" s="2"/>
      <c r="N2745" s="2"/>
      <c r="O2745" s="2"/>
      <c r="P2745" s="2"/>
      <c r="Q2745" s="2" t="s">
        <v>488</v>
      </c>
      <c r="R2745" s="4" t="s">
        <v>251</v>
      </c>
      <c r="S2745" s="14">
        <f t="shared" si="719"/>
        <v>10000000</v>
      </c>
      <c r="T2745" s="14">
        <f t="shared" si="720"/>
        <v>10</v>
      </c>
    </row>
    <row r="2746">
      <c r="A2746" s="4">
        <v>2745.0</v>
      </c>
      <c r="B2746" s="4" t="s">
        <v>8200</v>
      </c>
      <c r="C2746" s="4">
        <v>2015.0</v>
      </c>
      <c r="D2746" s="2" t="s">
        <v>6940</v>
      </c>
      <c r="E2746" s="2" t="s">
        <v>8203</v>
      </c>
      <c r="F2746" s="2" t="s">
        <v>263</v>
      </c>
      <c r="G2746" s="2" t="s">
        <v>1196</v>
      </c>
      <c r="H2746" s="2" t="s">
        <v>7519</v>
      </c>
      <c r="I2746" s="2" t="s">
        <v>10531</v>
      </c>
      <c r="J2746" s="2"/>
      <c r="K2746" s="2"/>
      <c r="L2746" s="2"/>
      <c r="M2746" s="2"/>
      <c r="N2746" s="2"/>
      <c r="O2746" s="2"/>
      <c r="P2746" s="2"/>
      <c r="Q2746" s="2" t="s">
        <v>160</v>
      </c>
      <c r="R2746" s="4"/>
    </row>
    <row r="2747">
      <c r="A2747" s="4">
        <v>2746.0</v>
      </c>
      <c r="B2747" s="4" t="s">
        <v>8200</v>
      </c>
      <c r="C2747" s="4">
        <v>2015.0</v>
      </c>
      <c r="D2747" s="2" t="s">
        <v>8205</v>
      </c>
      <c r="E2747" s="2" t="s">
        <v>8206</v>
      </c>
      <c r="F2747" s="2" t="s">
        <v>263</v>
      </c>
      <c r="G2747" s="2" t="s">
        <v>1196</v>
      </c>
      <c r="H2747" s="2" t="s">
        <v>8207</v>
      </c>
      <c r="I2747" s="2"/>
      <c r="J2747" s="2"/>
      <c r="K2747" s="2"/>
      <c r="L2747" s="2"/>
      <c r="M2747" s="2"/>
      <c r="N2747" s="2"/>
      <c r="O2747" s="2"/>
      <c r="P2747" s="2"/>
      <c r="Q2747" s="2" t="s">
        <v>160</v>
      </c>
      <c r="R2747" s="4" t="s">
        <v>246</v>
      </c>
      <c r="S2747" s="14">
        <f t="shared" ref="S2747:S2748" si="721">IFERROR(VALUE(SUBSTITUTE(R2747,",","")),"")</f>
        <v>1000000</v>
      </c>
      <c r="T2747" s="14">
        <f t="shared" ref="T2747:T2748" si="722">IF(S2747="","", ROUND(VALUE(SUBSTITUTE(S2747,",",""))/1000000, 2))</f>
        <v>1</v>
      </c>
    </row>
    <row r="2748">
      <c r="A2748" s="4">
        <v>2747.0</v>
      </c>
      <c r="B2748" s="4" t="s">
        <v>8200</v>
      </c>
      <c r="C2748" s="4">
        <v>2015.0</v>
      </c>
      <c r="D2748" s="2" t="s">
        <v>7969</v>
      </c>
      <c r="E2748" s="2" t="s">
        <v>7970</v>
      </c>
      <c r="F2748" s="2" t="s">
        <v>263</v>
      </c>
      <c r="G2748" s="2" t="s">
        <v>41</v>
      </c>
      <c r="H2748" s="2" t="s">
        <v>10690</v>
      </c>
      <c r="I2748" s="2" t="s">
        <v>10476</v>
      </c>
      <c r="J2748" s="2" t="s">
        <v>10282</v>
      </c>
      <c r="K2748" s="2" t="s">
        <v>10283</v>
      </c>
      <c r="L2748" s="2" t="s">
        <v>10869</v>
      </c>
      <c r="M2748" s="2"/>
      <c r="N2748" s="2"/>
      <c r="O2748" s="2"/>
      <c r="P2748" s="2"/>
      <c r="Q2748" s="2" t="s">
        <v>160</v>
      </c>
      <c r="R2748" s="4" t="s">
        <v>760</v>
      </c>
      <c r="S2748" s="14">
        <f t="shared" si="721"/>
        <v>400000</v>
      </c>
      <c r="T2748" s="14">
        <f t="shared" si="722"/>
        <v>0.4</v>
      </c>
    </row>
    <row r="2749">
      <c r="A2749" s="4">
        <v>2748.0</v>
      </c>
      <c r="B2749" s="4" t="s">
        <v>8209</v>
      </c>
      <c r="C2749" s="4">
        <v>2015.0</v>
      </c>
      <c r="D2749" s="2" t="s">
        <v>4657</v>
      </c>
      <c r="E2749" s="2" t="s">
        <v>8210</v>
      </c>
      <c r="F2749" s="2" t="s">
        <v>263</v>
      </c>
      <c r="G2749" s="2" t="s">
        <v>1196</v>
      </c>
      <c r="H2749" s="2" t="s">
        <v>10008</v>
      </c>
      <c r="I2749" s="2" t="s">
        <v>10870</v>
      </c>
      <c r="J2749" s="2" t="s">
        <v>10035</v>
      </c>
      <c r="K2749" s="2"/>
      <c r="L2749" s="2"/>
      <c r="M2749" s="2"/>
      <c r="N2749" s="2"/>
      <c r="O2749" s="2"/>
      <c r="P2749" s="2"/>
      <c r="Q2749" s="2" t="s">
        <v>160</v>
      </c>
      <c r="R2749" s="4"/>
    </row>
    <row r="2750">
      <c r="A2750" s="4">
        <v>2749.0</v>
      </c>
      <c r="B2750" s="4" t="s">
        <v>8209</v>
      </c>
      <c r="C2750" s="4">
        <v>2015.0</v>
      </c>
      <c r="D2750" s="2" t="s">
        <v>1272</v>
      </c>
      <c r="E2750" s="2" t="s">
        <v>8212</v>
      </c>
      <c r="F2750" s="2" t="s">
        <v>263</v>
      </c>
      <c r="G2750" s="2" t="s">
        <v>1196</v>
      </c>
      <c r="H2750" s="2" t="s">
        <v>9301</v>
      </c>
      <c r="I2750" s="2" t="s">
        <v>10871</v>
      </c>
      <c r="J2750" s="2" t="s">
        <v>10872</v>
      </c>
      <c r="K2750" s="2"/>
      <c r="L2750" s="2"/>
      <c r="M2750" s="2"/>
      <c r="N2750" s="2"/>
      <c r="O2750" s="2"/>
      <c r="P2750" s="2"/>
      <c r="Q2750" s="2" t="s">
        <v>488</v>
      </c>
      <c r="R2750" s="4"/>
    </row>
    <row r="2751">
      <c r="A2751" s="4">
        <v>2750.0</v>
      </c>
      <c r="B2751" s="4" t="s">
        <v>8209</v>
      </c>
      <c r="C2751" s="4">
        <v>2015.0</v>
      </c>
      <c r="D2751" s="3" t="s">
        <v>8214</v>
      </c>
      <c r="E2751" s="2" t="s">
        <v>8215</v>
      </c>
      <c r="F2751" s="2" t="s">
        <v>263</v>
      </c>
      <c r="G2751" s="2" t="s">
        <v>21</v>
      </c>
      <c r="H2751" s="2" t="s">
        <v>7710</v>
      </c>
      <c r="I2751" s="2"/>
      <c r="J2751" s="2"/>
      <c r="K2751" s="2"/>
      <c r="L2751" s="2"/>
      <c r="M2751" s="2"/>
      <c r="N2751" s="2"/>
      <c r="O2751" s="2"/>
      <c r="P2751" s="2"/>
      <c r="Q2751" s="2" t="s">
        <v>160</v>
      </c>
      <c r="R2751" s="4"/>
    </row>
    <row r="2752">
      <c r="A2752" s="4">
        <v>2751.0</v>
      </c>
      <c r="B2752" s="4" t="s">
        <v>8209</v>
      </c>
      <c r="C2752" s="4">
        <v>2015.0</v>
      </c>
      <c r="D2752" s="2" t="s">
        <v>8216</v>
      </c>
      <c r="E2752" s="2" t="s">
        <v>8217</v>
      </c>
      <c r="F2752" s="2" t="s">
        <v>263</v>
      </c>
      <c r="G2752" s="2" t="s">
        <v>1196</v>
      </c>
      <c r="H2752" s="2" t="s">
        <v>8218</v>
      </c>
      <c r="I2752" s="2"/>
      <c r="J2752" s="2"/>
      <c r="K2752" s="2"/>
      <c r="L2752" s="2"/>
      <c r="M2752" s="2"/>
      <c r="N2752" s="2"/>
      <c r="O2752" s="2"/>
      <c r="P2752" s="2"/>
      <c r="Q2752" s="2" t="s">
        <v>488</v>
      </c>
      <c r="R2752" s="4" t="s">
        <v>348</v>
      </c>
      <c r="S2752" s="14">
        <f t="shared" ref="S2752:S2762" si="723">IFERROR(VALUE(SUBSTITUTE(R2752,",","")),"")</f>
        <v>2500000</v>
      </c>
      <c r="T2752" s="14">
        <f t="shared" ref="T2752:T2762" si="724">IF(S2752="","", ROUND(VALUE(SUBSTITUTE(S2752,",",""))/1000000, 2))</f>
        <v>2.5</v>
      </c>
    </row>
    <row r="2753">
      <c r="A2753" s="4">
        <v>2752.0</v>
      </c>
      <c r="B2753" s="4" t="s">
        <v>8209</v>
      </c>
      <c r="C2753" s="4">
        <v>2015.0</v>
      </c>
      <c r="D2753" s="2" t="s">
        <v>8219</v>
      </c>
      <c r="E2753" s="2" t="s">
        <v>8220</v>
      </c>
      <c r="F2753" s="2" t="s">
        <v>263</v>
      </c>
      <c r="G2753" s="2" t="s">
        <v>41</v>
      </c>
      <c r="H2753" s="2" t="s">
        <v>8221</v>
      </c>
      <c r="I2753" s="2"/>
      <c r="J2753" s="2"/>
      <c r="K2753" s="2"/>
      <c r="L2753" s="2"/>
      <c r="M2753" s="2"/>
      <c r="N2753" s="2"/>
      <c r="O2753" s="2"/>
      <c r="P2753" s="2"/>
      <c r="Q2753" s="2" t="s">
        <v>488</v>
      </c>
      <c r="R2753" s="4" t="s">
        <v>135</v>
      </c>
      <c r="S2753" s="14">
        <f t="shared" si="723"/>
        <v>1500000</v>
      </c>
      <c r="T2753" s="14">
        <f t="shared" si="724"/>
        <v>1.5</v>
      </c>
    </row>
    <row r="2754">
      <c r="A2754" s="4">
        <v>2753.0</v>
      </c>
      <c r="B2754" s="5">
        <v>42009.0</v>
      </c>
      <c r="C2754" s="4">
        <v>2015.0</v>
      </c>
      <c r="D2754" s="2" t="s">
        <v>8222</v>
      </c>
      <c r="E2754" s="2" t="s">
        <v>853</v>
      </c>
      <c r="F2754" s="2" t="s">
        <v>263</v>
      </c>
      <c r="G2754" s="2" t="s">
        <v>21</v>
      </c>
      <c r="H2754" s="2" t="s">
        <v>2574</v>
      </c>
      <c r="I2754" s="2" t="s">
        <v>7721</v>
      </c>
      <c r="J2754" s="2"/>
      <c r="K2754" s="2"/>
      <c r="L2754" s="2"/>
      <c r="M2754" s="2"/>
      <c r="N2754" s="2"/>
      <c r="O2754" s="2"/>
      <c r="P2754" s="2"/>
      <c r="Q2754" s="2" t="s">
        <v>488</v>
      </c>
      <c r="R2754" s="4" t="s">
        <v>562</v>
      </c>
      <c r="S2754" s="14">
        <f t="shared" si="723"/>
        <v>100000000</v>
      </c>
      <c r="T2754" s="14">
        <f t="shared" si="724"/>
        <v>100</v>
      </c>
    </row>
    <row r="2755">
      <c r="A2755" s="4">
        <v>2754.0</v>
      </c>
      <c r="B2755" s="5">
        <v>42009.0</v>
      </c>
      <c r="C2755" s="4">
        <v>2015.0</v>
      </c>
      <c r="D2755" s="2" t="s">
        <v>8224</v>
      </c>
      <c r="E2755" s="2" t="s">
        <v>8225</v>
      </c>
      <c r="F2755" s="2" t="s">
        <v>263</v>
      </c>
      <c r="G2755" s="2" t="s">
        <v>48</v>
      </c>
      <c r="H2755" s="2" t="s">
        <v>10873</v>
      </c>
      <c r="I2755" s="2" t="s">
        <v>10874</v>
      </c>
      <c r="J2755" s="2" t="s">
        <v>10875</v>
      </c>
      <c r="K2755" s="2" t="s">
        <v>10876</v>
      </c>
      <c r="L2755" s="2" t="s">
        <v>10877</v>
      </c>
      <c r="M2755" s="2" t="s">
        <v>10878</v>
      </c>
      <c r="N2755" s="2" t="s">
        <v>10879</v>
      </c>
      <c r="O2755" s="2"/>
      <c r="P2755" s="2"/>
      <c r="Q2755" s="2" t="s">
        <v>160</v>
      </c>
      <c r="R2755" s="4" t="s">
        <v>1481</v>
      </c>
      <c r="S2755" s="14">
        <f t="shared" si="723"/>
        <v>100000</v>
      </c>
      <c r="T2755" s="14">
        <f t="shared" si="724"/>
        <v>0.1</v>
      </c>
    </row>
    <row r="2756">
      <c r="A2756" s="4">
        <v>2755.0</v>
      </c>
      <c r="B2756" s="5">
        <v>42099.0</v>
      </c>
      <c r="C2756" s="4">
        <v>2015.0</v>
      </c>
      <c r="D2756" s="2" t="s">
        <v>6425</v>
      </c>
      <c r="E2756" s="2" t="s">
        <v>8227</v>
      </c>
      <c r="F2756" s="2" t="s">
        <v>263</v>
      </c>
      <c r="G2756" s="2" t="s">
        <v>1196</v>
      </c>
      <c r="H2756" s="2" t="s">
        <v>9002</v>
      </c>
      <c r="I2756" s="2" t="s">
        <v>10282</v>
      </c>
      <c r="J2756" s="2" t="s">
        <v>10880</v>
      </c>
      <c r="K2756" s="2"/>
      <c r="L2756" s="2"/>
      <c r="M2756" s="2"/>
      <c r="N2756" s="2"/>
      <c r="O2756" s="2"/>
      <c r="P2756" s="2"/>
      <c r="Q2756" s="2" t="s">
        <v>160</v>
      </c>
      <c r="R2756" s="4" t="s">
        <v>2105</v>
      </c>
      <c r="S2756" s="14">
        <f t="shared" si="723"/>
        <v>550000</v>
      </c>
      <c r="T2756" s="14">
        <f t="shared" si="724"/>
        <v>0.55</v>
      </c>
    </row>
    <row r="2757">
      <c r="A2757" s="4">
        <v>2756.0</v>
      </c>
      <c r="B2757" s="5">
        <v>42099.0</v>
      </c>
      <c r="C2757" s="4">
        <v>2015.0</v>
      </c>
      <c r="D2757" s="2" t="s">
        <v>4154</v>
      </c>
      <c r="E2757" s="2" t="s">
        <v>8229</v>
      </c>
      <c r="F2757" s="2" t="s">
        <v>263</v>
      </c>
      <c r="G2757" s="2" t="s">
        <v>21</v>
      </c>
      <c r="H2757" s="2" t="s">
        <v>8230</v>
      </c>
      <c r="I2757" s="2"/>
      <c r="J2757" s="2"/>
      <c r="K2757" s="2"/>
      <c r="L2757" s="2"/>
      <c r="M2757" s="2"/>
      <c r="N2757" s="2"/>
      <c r="O2757" s="2"/>
      <c r="P2757" s="2"/>
      <c r="Q2757" s="2" t="s">
        <v>160</v>
      </c>
      <c r="R2757" s="4" t="s">
        <v>504</v>
      </c>
      <c r="S2757" s="14">
        <f t="shared" si="723"/>
        <v>200000</v>
      </c>
      <c r="T2757" s="14">
        <f t="shared" si="724"/>
        <v>0.2</v>
      </c>
    </row>
    <row r="2758">
      <c r="A2758" s="4">
        <v>2757.0</v>
      </c>
      <c r="B2758" s="5">
        <v>42099.0</v>
      </c>
      <c r="C2758" s="4">
        <v>2015.0</v>
      </c>
      <c r="D2758" s="2" t="s">
        <v>8231</v>
      </c>
      <c r="E2758" s="2" t="s">
        <v>853</v>
      </c>
      <c r="F2758" s="2" t="s">
        <v>263</v>
      </c>
      <c r="G2758" s="2" t="s">
        <v>1196</v>
      </c>
      <c r="H2758" s="2" t="s">
        <v>224</v>
      </c>
      <c r="I2758" s="2"/>
      <c r="J2758" s="2"/>
      <c r="K2758" s="2"/>
      <c r="L2758" s="2"/>
      <c r="M2758" s="2"/>
      <c r="N2758" s="2"/>
      <c r="O2758" s="2"/>
      <c r="P2758" s="2"/>
      <c r="Q2758" s="2" t="s">
        <v>160</v>
      </c>
      <c r="R2758" s="4" t="s">
        <v>246</v>
      </c>
      <c r="S2758" s="14">
        <f t="shared" si="723"/>
        <v>1000000</v>
      </c>
      <c r="T2758" s="14">
        <f t="shared" si="724"/>
        <v>1</v>
      </c>
    </row>
    <row r="2759">
      <c r="A2759" s="4">
        <v>2758.0</v>
      </c>
      <c r="B2759" s="5">
        <v>42129.0</v>
      </c>
      <c r="C2759" s="4">
        <v>2015.0</v>
      </c>
      <c r="D2759" s="2" t="s">
        <v>8232</v>
      </c>
      <c r="E2759" s="2" t="s">
        <v>8233</v>
      </c>
      <c r="F2759" s="2" t="s">
        <v>263</v>
      </c>
      <c r="G2759" s="2" t="s">
        <v>232</v>
      </c>
      <c r="H2759" s="2" t="s">
        <v>7267</v>
      </c>
      <c r="I2759" s="2"/>
      <c r="J2759" s="2"/>
      <c r="K2759" s="2"/>
      <c r="L2759" s="2"/>
      <c r="M2759" s="2"/>
      <c r="N2759" s="2"/>
      <c r="O2759" s="2"/>
      <c r="P2759" s="2"/>
      <c r="Q2759" s="2" t="s">
        <v>160</v>
      </c>
      <c r="R2759" s="4" t="s">
        <v>2622</v>
      </c>
      <c r="S2759" s="14">
        <f t="shared" si="723"/>
        <v>650000</v>
      </c>
      <c r="T2759" s="14">
        <f t="shared" si="724"/>
        <v>0.65</v>
      </c>
    </row>
    <row r="2760">
      <c r="A2760" s="4">
        <v>2759.0</v>
      </c>
      <c r="B2760" s="5">
        <v>42129.0</v>
      </c>
      <c r="C2760" s="4">
        <v>2015.0</v>
      </c>
      <c r="D2760" s="2" t="s">
        <v>8234</v>
      </c>
      <c r="E2760" s="2" t="s">
        <v>8235</v>
      </c>
      <c r="F2760" s="2" t="s">
        <v>263</v>
      </c>
      <c r="G2760" s="2" t="s">
        <v>232</v>
      </c>
      <c r="H2760" s="2" t="s">
        <v>7267</v>
      </c>
      <c r="I2760" s="2"/>
      <c r="J2760" s="2"/>
      <c r="K2760" s="2"/>
      <c r="L2760" s="2"/>
      <c r="M2760" s="2"/>
      <c r="N2760" s="2"/>
      <c r="O2760" s="2"/>
      <c r="P2760" s="2"/>
      <c r="Q2760" s="2" t="s">
        <v>160</v>
      </c>
      <c r="R2760" s="4" t="s">
        <v>1302</v>
      </c>
      <c r="S2760" s="14">
        <f t="shared" si="723"/>
        <v>250000</v>
      </c>
      <c r="T2760" s="14">
        <f t="shared" si="724"/>
        <v>0.25</v>
      </c>
    </row>
    <row r="2761">
      <c r="A2761" s="4">
        <v>2760.0</v>
      </c>
      <c r="B2761" s="5">
        <v>42129.0</v>
      </c>
      <c r="C2761" s="4">
        <v>2015.0</v>
      </c>
      <c r="D2761" s="2" t="s">
        <v>3581</v>
      </c>
      <c r="E2761" s="2" t="s">
        <v>8236</v>
      </c>
      <c r="F2761" s="2" t="s">
        <v>263</v>
      </c>
      <c r="G2761" s="2" t="s">
        <v>21</v>
      </c>
      <c r="H2761" s="2" t="s">
        <v>1660</v>
      </c>
      <c r="I2761" s="2"/>
      <c r="J2761" s="2"/>
      <c r="K2761" s="2"/>
      <c r="L2761" s="2"/>
      <c r="M2761" s="2"/>
      <c r="N2761" s="2"/>
      <c r="O2761" s="2"/>
      <c r="P2761" s="2"/>
      <c r="Q2761" s="2" t="s">
        <v>488</v>
      </c>
      <c r="R2761" s="4" t="s">
        <v>63</v>
      </c>
      <c r="S2761" s="14">
        <f t="shared" si="723"/>
        <v>6000000</v>
      </c>
      <c r="T2761" s="14">
        <f t="shared" si="724"/>
        <v>6</v>
      </c>
    </row>
    <row r="2762">
      <c r="A2762" s="4">
        <v>2761.0</v>
      </c>
      <c r="B2762" s="5">
        <v>42129.0</v>
      </c>
      <c r="C2762" s="4">
        <v>2015.0</v>
      </c>
      <c r="D2762" s="2" t="s">
        <v>8237</v>
      </c>
      <c r="E2762" s="2" t="s">
        <v>8238</v>
      </c>
      <c r="F2762" s="2" t="s">
        <v>263</v>
      </c>
      <c r="G2762" s="2" t="s">
        <v>1196</v>
      </c>
      <c r="H2762" s="2" t="s">
        <v>1700</v>
      </c>
      <c r="I2762" s="2" t="s">
        <v>1315</v>
      </c>
      <c r="J2762" s="2"/>
      <c r="K2762" s="2"/>
      <c r="L2762" s="2"/>
      <c r="M2762" s="2"/>
      <c r="N2762" s="2"/>
      <c r="O2762" s="2"/>
      <c r="P2762" s="2"/>
      <c r="Q2762" s="2" t="s">
        <v>488</v>
      </c>
      <c r="R2762" s="4" t="s">
        <v>315</v>
      </c>
      <c r="S2762" s="14">
        <f t="shared" si="723"/>
        <v>15000000</v>
      </c>
      <c r="T2762" s="14">
        <f t="shared" si="724"/>
        <v>15</v>
      </c>
    </row>
    <row r="2763">
      <c r="A2763" s="4">
        <v>2762.0</v>
      </c>
      <c r="B2763" s="5">
        <v>42129.0</v>
      </c>
      <c r="C2763" s="4">
        <v>2015.0</v>
      </c>
      <c r="D2763" s="2" t="s">
        <v>8240</v>
      </c>
      <c r="E2763" s="2" t="s">
        <v>1829</v>
      </c>
      <c r="F2763" s="2" t="s">
        <v>263</v>
      </c>
      <c r="G2763" s="2" t="s">
        <v>41</v>
      </c>
      <c r="H2763" s="2" t="s">
        <v>8241</v>
      </c>
      <c r="I2763" s="2"/>
      <c r="J2763" s="2"/>
      <c r="K2763" s="2"/>
      <c r="L2763" s="2"/>
      <c r="M2763" s="2"/>
      <c r="N2763" s="2"/>
      <c r="O2763" s="2"/>
      <c r="P2763" s="2"/>
      <c r="Q2763" s="2" t="s">
        <v>160</v>
      </c>
      <c r="R2763" s="4"/>
    </row>
    <row r="2764">
      <c r="A2764" s="4">
        <v>2763.0</v>
      </c>
      <c r="B2764" s="5">
        <v>42160.0</v>
      </c>
      <c r="C2764" s="4">
        <v>2015.0</v>
      </c>
      <c r="D2764" s="2" t="s">
        <v>2926</v>
      </c>
      <c r="E2764" s="2" t="s">
        <v>8242</v>
      </c>
      <c r="F2764" s="2" t="s">
        <v>263</v>
      </c>
      <c r="G2764" s="2" t="s">
        <v>21</v>
      </c>
      <c r="H2764" s="2" t="s">
        <v>14</v>
      </c>
      <c r="I2764" s="2" t="s">
        <v>10881</v>
      </c>
      <c r="J2764" s="2" t="s">
        <v>433</v>
      </c>
      <c r="K2764" s="2" t="s">
        <v>6825</v>
      </c>
      <c r="L2764" s="2"/>
      <c r="M2764" s="2"/>
      <c r="N2764" s="2"/>
      <c r="O2764" s="2"/>
      <c r="P2764" s="2"/>
      <c r="Q2764" s="2" t="s">
        <v>488</v>
      </c>
      <c r="R2764" s="4" t="s">
        <v>8244</v>
      </c>
      <c r="S2764" s="14">
        <f t="shared" ref="S2764:S2765" si="725">IFERROR(VALUE(SUBSTITUTE(R2764,",","")),"")</f>
        <v>85000000</v>
      </c>
      <c r="T2764" s="14">
        <f t="shared" ref="T2764:T2765" si="726">IF(S2764="","", ROUND(VALUE(SUBSTITUTE(S2764,",",""))/1000000, 2))</f>
        <v>85</v>
      </c>
    </row>
    <row r="2765">
      <c r="A2765" s="4">
        <v>2764.0</v>
      </c>
      <c r="B2765" s="5">
        <v>42160.0</v>
      </c>
      <c r="C2765" s="4">
        <v>2015.0</v>
      </c>
      <c r="D2765" s="2" t="s">
        <v>1435</v>
      </c>
      <c r="E2765" s="2" t="s">
        <v>853</v>
      </c>
      <c r="F2765" s="2" t="s">
        <v>263</v>
      </c>
      <c r="G2765" s="2" t="s">
        <v>1196</v>
      </c>
      <c r="H2765" s="2" t="s">
        <v>2632</v>
      </c>
      <c r="I2765" s="2"/>
      <c r="J2765" s="2"/>
      <c r="K2765" s="2"/>
      <c r="L2765" s="2"/>
      <c r="M2765" s="2"/>
      <c r="N2765" s="2"/>
      <c r="O2765" s="2"/>
      <c r="P2765" s="2"/>
      <c r="Q2765" s="2" t="s">
        <v>488</v>
      </c>
      <c r="R2765" s="4" t="s">
        <v>315</v>
      </c>
      <c r="S2765" s="14">
        <f t="shared" si="725"/>
        <v>15000000</v>
      </c>
      <c r="T2765" s="14">
        <f t="shared" si="726"/>
        <v>15</v>
      </c>
    </row>
    <row r="2766">
      <c r="A2766" s="4">
        <v>2765.0</v>
      </c>
      <c r="B2766" s="5">
        <v>42190.0</v>
      </c>
      <c r="C2766" s="4">
        <v>2015.0</v>
      </c>
      <c r="D2766" s="2" t="s">
        <v>291</v>
      </c>
      <c r="E2766" s="2" t="s">
        <v>4152</v>
      </c>
      <c r="F2766" s="2" t="s">
        <v>263</v>
      </c>
      <c r="G2766" s="2" t="s">
        <v>48</v>
      </c>
      <c r="H2766" s="2" t="s">
        <v>1700</v>
      </c>
      <c r="I2766" s="2" t="s">
        <v>9194</v>
      </c>
      <c r="J2766" s="2"/>
      <c r="K2766" s="2"/>
      <c r="L2766" s="2"/>
      <c r="M2766" s="2"/>
      <c r="N2766" s="2"/>
      <c r="O2766" s="2"/>
      <c r="P2766" s="2"/>
      <c r="Q2766" s="2" t="s">
        <v>488</v>
      </c>
      <c r="R2766" s="4"/>
    </row>
    <row r="2767">
      <c r="A2767" s="4">
        <v>2766.0</v>
      </c>
      <c r="B2767" s="5">
        <v>42190.0</v>
      </c>
      <c r="C2767" s="4">
        <v>2015.0</v>
      </c>
      <c r="D2767" s="2" t="s">
        <v>2940</v>
      </c>
      <c r="E2767" s="2" t="s">
        <v>853</v>
      </c>
      <c r="F2767" s="2" t="s">
        <v>263</v>
      </c>
      <c r="G2767" s="2" t="s">
        <v>41</v>
      </c>
      <c r="H2767" s="2" t="s">
        <v>5209</v>
      </c>
      <c r="I2767" s="2"/>
      <c r="J2767" s="2"/>
      <c r="K2767" s="2"/>
      <c r="L2767" s="2"/>
      <c r="M2767" s="2"/>
      <c r="N2767" s="2"/>
      <c r="O2767" s="2"/>
      <c r="P2767" s="2"/>
      <c r="Q2767" s="2" t="s">
        <v>488</v>
      </c>
      <c r="R2767" s="4" t="s">
        <v>509</v>
      </c>
      <c r="S2767" s="14">
        <f t="shared" ref="S2767:S2770" si="727">IFERROR(VALUE(SUBSTITUTE(R2767,",","")),"")</f>
        <v>3500000</v>
      </c>
      <c r="T2767" s="14">
        <f t="shared" ref="T2767:T2770" si="728">IF(S2767="","", ROUND(VALUE(SUBSTITUTE(S2767,",",""))/1000000, 2))</f>
        <v>3.5</v>
      </c>
    </row>
    <row r="2768">
      <c r="A2768" s="4">
        <v>2767.0</v>
      </c>
      <c r="B2768" s="5">
        <v>42190.0</v>
      </c>
      <c r="C2768" s="4">
        <v>2015.0</v>
      </c>
      <c r="D2768" s="2" t="s">
        <v>510</v>
      </c>
      <c r="E2768" s="2" t="s">
        <v>1085</v>
      </c>
      <c r="F2768" s="2" t="s">
        <v>263</v>
      </c>
      <c r="G2768" s="2" t="s">
        <v>41</v>
      </c>
      <c r="H2768" s="2" t="s">
        <v>10296</v>
      </c>
      <c r="I2768" s="2" t="s">
        <v>224</v>
      </c>
      <c r="J2768" s="2" t="s">
        <v>10882</v>
      </c>
      <c r="K2768" s="2"/>
      <c r="L2768" s="2"/>
      <c r="M2768" s="2"/>
      <c r="N2768" s="2"/>
      <c r="O2768" s="2"/>
      <c r="P2768" s="2"/>
      <c r="Q2768" s="2" t="s">
        <v>488</v>
      </c>
      <c r="R2768" s="4" t="s">
        <v>251</v>
      </c>
      <c r="S2768" s="14">
        <f t="shared" si="727"/>
        <v>10000000</v>
      </c>
      <c r="T2768" s="14">
        <f t="shared" si="728"/>
        <v>10</v>
      </c>
    </row>
    <row r="2769">
      <c r="A2769" s="4">
        <v>2768.0</v>
      </c>
      <c r="B2769" s="5">
        <v>42190.0</v>
      </c>
      <c r="C2769" s="4">
        <v>2015.0</v>
      </c>
      <c r="D2769" s="2" t="s">
        <v>1194</v>
      </c>
      <c r="E2769" s="2" t="s">
        <v>1085</v>
      </c>
      <c r="F2769" s="2" t="s">
        <v>263</v>
      </c>
      <c r="G2769" s="2" t="s">
        <v>1196</v>
      </c>
      <c r="H2769" s="2" t="s">
        <v>1655</v>
      </c>
      <c r="I2769" s="2" t="s">
        <v>14</v>
      </c>
      <c r="J2769" s="2"/>
      <c r="K2769" s="2"/>
      <c r="L2769" s="2"/>
      <c r="M2769" s="2"/>
      <c r="N2769" s="2"/>
      <c r="O2769" s="2"/>
      <c r="P2769" s="2"/>
      <c r="Q2769" s="2" t="s">
        <v>488</v>
      </c>
      <c r="R2769" s="4" t="s">
        <v>235</v>
      </c>
      <c r="S2769" s="14">
        <f t="shared" si="727"/>
        <v>5000000</v>
      </c>
      <c r="T2769" s="14">
        <f t="shared" si="728"/>
        <v>5</v>
      </c>
    </row>
    <row r="2770">
      <c r="A2770" s="4">
        <v>2769.0</v>
      </c>
      <c r="B2770" s="5">
        <v>42221.0</v>
      </c>
      <c r="C2770" s="4">
        <v>2015.0</v>
      </c>
      <c r="D2770" s="2" t="s">
        <v>8248</v>
      </c>
      <c r="E2770" s="2" t="s">
        <v>8249</v>
      </c>
      <c r="F2770" s="2" t="s">
        <v>263</v>
      </c>
      <c r="G2770" s="2" t="s">
        <v>1196</v>
      </c>
      <c r="H2770" s="2" t="s">
        <v>10883</v>
      </c>
      <c r="I2770" s="2" t="s">
        <v>9556</v>
      </c>
      <c r="J2770" s="2"/>
      <c r="K2770" s="2"/>
      <c r="L2770" s="2"/>
      <c r="M2770" s="2"/>
      <c r="N2770" s="2"/>
      <c r="O2770" s="2"/>
      <c r="P2770" s="2"/>
      <c r="Q2770" s="2" t="s">
        <v>160</v>
      </c>
      <c r="R2770" s="4" t="s">
        <v>246</v>
      </c>
      <c r="S2770" s="14">
        <f t="shared" si="727"/>
        <v>1000000</v>
      </c>
      <c r="T2770" s="14">
        <f t="shared" si="728"/>
        <v>1</v>
      </c>
    </row>
    <row r="2771">
      <c r="A2771" s="4">
        <v>2770.0</v>
      </c>
      <c r="B2771" s="5">
        <v>42221.0</v>
      </c>
      <c r="C2771" s="4">
        <v>2015.0</v>
      </c>
      <c r="D2771" s="2" t="s">
        <v>8251</v>
      </c>
      <c r="E2771" s="2" t="s">
        <v>1085</v>
      </c>
      <c r="F2771" s="2" t="s">
        <v>263</v>
      </c>
      <c r="G2771" s="2" t="s">
        <v>34</v>
      </c>
      <c r="H2771" s="2" t="s">
        <v>7061</v>
      </c>
      <c r="I2771" s="2"/>
      <c r="J2771" s="2"/>
      <c r="K2771" s="2"/>
      <c r="L2771" s="2"/>
      <c r="M2771" s="2"/>
      <c r="N2771" s="2"/>
      <c r="O2771" s="2"/>
      <c r="P2771" s="2"/>
      <c r="Q2771" s="2" t="s">
        <v>160</v>
      </c>
      <c r="R2771" s="4"/>
    </row>
    <row r="2772">
      <c r="A2772" s="4">
        <v>2771.0</v>
      </c>
      <c r="B2772" s="5">
        <v>42221.0</v>
      </c>
      <c r="C2772" s="4">
        <v>2015.0</v>
      </c>
      <c r="D2772" s="2" t="s">
        <v>8252</v>
      </c>
      <c r="E2772" s="2" t="s">
        <v>8253</v>
      </c>
      <c r="F2772" s="2" t="s">
        <v>263</v>
      </c>
      <c r="G2772" s="2" t="s">
        <v>61</v>
      </c>
      <c r="H2772" s="2" t="s">
        <v>8254</v>
      </c>
      <c r="I2772" s="2"/>
      <c r="J2772" s="2"/>
      <c r="K2772" s="2"/>
      <c r="L2772" s="2"/>
      <c r="M2772" s="2"/>
      <c r="N2772" s="2"/>
      <c r="O2772" s="2"/>
      <c r="P2772" s="2"/>
      <c r="Q2772" s="2" t="s">
        <v>488</v>
      </c>
      <c r="R2772" s="4" t="s">
        <v>105</v>
      </c>
      <c r="S2772" s="14">
        <f t="shared" ref="S2772:S2773" si="729">IFERROR(VALUE(SUBSTITUTE(R2772,",","")),"")</f>
        <v>2000000</v>
      </c>
      <c r="T2772" s="14">
        <f t="shared" ref="T2772:T2773" si="730">IF(S2772="","", ROUND(VALUE(SUBSTITUTE(S2772,",",""))/1000000, 2))</f>
        <v>2</v>
      </c>
    </row>
    <row r="2773">
      <c r="A2773" s="4">
        <v>2772.0</v>
      </c>
      <c r="B2773" s="5">
        <v>42221.0</v>
      </c>
      <c r="C2773" s="4">
        <v>2015.0</v>
      </c>
      <c r="D2773" s="2" t="s">
        <v>8256</v>
      </c>
      <c r="E2773" s="2" t="s">
        <v>8257</v>
      </c>
      <c r="F2773" s="2" t="s">
        <v>263</v>
      </c>
      <c r="G2773" s="2" t="s">
        <v>34</v>
      </c>
      <c r="H2773" s="2" t="s">
        <v>8258</v>
      </c>
      <c r="I2773" s="2"/>
      <c r="J2773" s="2"/>
      <c r="K2773" s="2"/>
      <c r="L2773" s="2"/>
      <c r="M2773" s="2"/>
      <c r="N2773" s="2"/>
      <c r="O2773" s="2"/>
      <c r="P2773" s="2"/>
      <c r="Q2773" s="2" t="s">
        <v>160</v>
      </c>
      <c r="R2773" s="4" t="s">
        <v>1193</v>
      </c>
      <c r="S2773" s="14">
        <f t="shared" si="729"/>
        <v>150000</v>
      </c>
      <c r="T2773" s="14">
        <f t="shared" si="730"/>
        <v>0.15</v>
      </c>
    </row>
    <row r="2774">
      <c r="A2774" s="4">
        <v>2773.0</v>
      </c>
      <c r="B2774" s="5">
        <v>42221.0</v>
      </c>
      <c r="C2774" s="4">
        <v>2015.0</v>
      </c>
      <c r="D2774" s="2" t="s">
        <v>644</v>
      </c>
      <c r="E2774" s="2" t="s">
        <v>5329</v>
      </c>
      <c r="F2774" s="2" t="s">
        <v>263</v>
      </c>
      <c r="G2774" s="2" t="s">
        <v>1196</v>
      </c>
      <c r="H2774" s="2" t="s">
        <v>7022</v>
      </c>
      <c r="I2774" s="2"/>
      <c r="J2774" s="2"/>
      <c r="K2774" s="2"/>
      <c r="L2774" s="2"/>
      <c r="M2774" s="2"/>
      <c r="N2774" s="2"/>
      <c r="O2774" s="2"/>
      <c r="P2774" s="2"/>
      <c r="Q2774" s="2" t="s">
        <v>488</v>
      </c>
      <c r="R2774" s="4"/>
    </row>
    <row r="2775">
      <c r="A2775" s="4">
        <v>2774.0</v>
      </c>
      <c r="B2775" s="5">
        <v>42343.0</v>
      </c>
      <c r="C2775" s="4">
        <v>2015.0</v>
      </c>
      <c r="D2775" s="2" t="s">
        <v>8259</v>
      </c>
      <c r="E2775" s="2" t="s">
        <v>8260</v>
      </c>
      <c r="F2775" s="2" t="s">
        <v>263</v>
      </c>
      <c r="G2775" s="2" t="s">
        <v>1196</v>
      </c>
      <c r="H2775" s="2" t="s">
        <v>8693</v>
      </c>
      <c r="I2775" s="2" t="s">
        <v>9611</v>
      </c>
      <c r="J2775" s="2"/>
      <c r="K2775" s="2"/>
      <c r="L2775" s="2"/>
      <c r="M2775" s="2"/>
      <c r="N2775" s="2"/>
      <c r="O2775" s="2"/>
      <c r="P2775" s="2"/>
      <c r="Q2775" s="2" t="s">
        <v>488</v>
      </c>
      <c r="R2775" s="4" t="s">
        <v>105</v>
      </c>
      <c r="S2775" s="14">
        <f t="shared" ref="S2775:S2776" si="731">IFERROR(VALUE(SUBSTITUTE(R2775,",","")),"")</f>
        <v>2000000</v>
      </c>
      <c r="T2775" s="14">
        <f t="shared" ref="T2775:T2776" si="732">IF(S2775="","", ROUND(VALUE(SUBSTITUTE(S2775,",",""))/1000000, 2))</f>
        <v>2</v>
      </c>
    </row>
    <row r="2776">
      <c r="A2776" s="4">
        <v>2775.0</v>
      </c>
      <c r="B2776" s="5">
        <v>42343.0</v>
      </c>
      <c r="C2776" s="4">
        <v>2015.0</v>
      </c>
      <c r="D2776" s="2" t="s">
        <v>3436</v>
      </c>
      <c r="E2776" s="2" t="s">
        <v>8262</v>
      </c>
      <c r="F2776" s="2" t="s">
        <v>263</v>
      </c>
      <c r="G2776" s="2" t="s">
        <v>48</v>
      </c>
      <c r="H2776" s="2" t="s">
        <v>6256</v>
      </c>
      <c r="I2776" s="2" t="s">
        <v>10884</v>
      </c>
      <c r="J2776" s="2"/>
      <c r="K2776" s="2"/>
      <c r="L2776" s="2"/>
      <c r="M2776" s="2"/>
      <c r="N2776" s="2"/>
      <c r="O2776" s="2"/>
      <c r="P2776" s="2"/>
      <c r="Q2776" s="2" t="s">
        <v>488</v>
      </c>
      <c r="R2776" s="4" t="s">
        <v>105</v>
      </c>
      <c r="S2776" s="14">
        <f t="shared" si="731"/>
        <v>2000000</v>
      </c>
      <c r="T2776" s="14">
        <f t="shared" si="732"/>
        <v>2</v>
      </c>
    </row>
    <row r="2777">
      <c r="A2777" s="4">
        <v>2776.0</v>
      </c>
      <c r="B2777" s="4" t="s">
        <v>8264</v>
      </c>
      <c r="C2777" s="4">
        <v>2015.0</v>
      </c>
      <c r="D2777" s="2" t="s">
        <v>8265</v>
      </c>
      <c r="E2777" s="2" t="s">
        <v>6675</v>
      </c>
      <c r="F2777" s="2" t="s">
        <v>263</v>
      </c>
      <c r="G2777" s="2" t="s">
        <v>1679</v>
      </c>
      <c r="H2777" s="2" t="s">
        <v>8266</v>
      </c>
      <c r="I2777" s="2"/>
      <c r="J2777" s="2"/>
      <c r="K2777" s="2"/>
      <c r="L2777" s="2"/>
      <c r="M2777" s="2"/>
      <c r="N2777" s="2"/>
      <c r="O2777" s="2"/>
      <c r="P2777" s="2"/>
      <c r="Q2777" s="2" t="s">
        <v>160</v>
      </c>
      <c r="R2777" s="4"/>
    </row>
    <row r="2778">
      <c r="A2778" s="4">
        <v>2777.0</v>
      </c>
      <c r="B2778" s="4" t="s">
        <v>8264</v>
      </c>
      <c r="C2778" s="4">
        <v>2015.0</v>
      </c>
      <c r="D2778" s="2" t="s">
        <v>8267</v>
      </c>
      <c r="E2778" s="2" t="s">
        <v>1085</v>
      </c>
      <c r="F2778" s="2" t="s">
        <v>263</v>
      </c>
      <c r="G2778" s="2" t="s">
        <v>41</v>
      </c>
      <c r="H2778" s="2" t="s">
        <v>10885</v>
      </c>
      <c r="I2778" s="2" t="s">
        <v>10886</v>
      </c>
      <c r="J2778" s="2"/>
      <c r="K2778" s="2"/>
      <c r="L2778" s="2"/>
      <c r="M2778" s="2"/>
      <c r="N2778" s="2"/>
      <c r="O2778" s="2"/>
      <c r="P2778" s="2"/>
      <c r="Q2778" s="2" t="s">
        <v>160</v>
      </c>
      <c r="R2778" s="4" t="s">
        <v>105</v>
      </c>
      <c r="S2778" s="14">
        <f>IFERROR(VALUE(SUBSTITUTE(R2778,",","")),"")</f>
        <v>2000000</v>
      </c>
      <c r="T2778" s="14">
        <f>IF(S2778="","", ROUND(VALUE(SUBSTITUTE(S2778,",",""))/1000000, 2))</f>
        <v>2</v>
      </c>
    </row>
    <row r="2779">
      <c r="A2779" s="4">
        <v>2778.0</v>
      </c>
      <c r="B2779" s="5">
        <v>42343.0</v>
      </c>
      <c r="C2779" s="4">
        <v>2015.0</v>
      </c>
      <c r="D2779" s="2" t="s">
        <v>8269</v>
      </c>
      <c r="E2779" s="2" t="s">
        <v>8270</v>
      </c>
      <c r="F2779" s="2" t="s">
        <v>263</v>
      </c>
      <c r="G2779" s="2" t="s">
        <v>41</v>
      </c>
      <c r="H2779" s="2" t="s">
        <v>1660</v>
      </c>
      <c r="I2779" s="2"/>
      <c r="J2779" s="2"/>
      <c r="K2779" s="2"/>
      <c r="L2779" s="2"/>
      <c r="M2779" s="2"/>
      <c r="N2779" s="2"/>
      <c r="O2779" s="2"/>
      <c r="P2779" s="2"/>
      <c r="Q2779" s="2" t="s">
        <v>160</v>
      </c>
      <c r="R2779" s="4"/>
    </row>
    <row r="2780">
      <c r="A2780" s="4">
        <v>2779.0</v>
      </c>
      <c r="B2780" s="4" t="s">
        <v>8271</v>
      </c>
      <c r="C2780" s="4">
        <v>2015.0</v>
      </c>
      <c r="D2780" s="2" t="s">
        <v>4647</v>
      </c>
      <c r="E2780" s="2" t="s">
        <v>8272</v>
      </c>
      <c r="F2780" s="2" t="s">
        <v>263</v>
      </c>
      <c r="G2780" s="2" t="s">
        <v>109</v>
      </c>
      <c r="H2780" s="2" t="s">
        <v>4236</v>
      </c>
      <c r="I2780" s="2" t="s">
        <v>10887</v>
      </c>
      <c r="J2780" s="2" t="s">
        <v>9246</v>
      </c>
      <c r="K2780" s="2" t="s">
        <v>10888</v>
      </c>
      <c r="L2780" s="2"/>
      <c r="M2780" s="2"/>
      <c r="N2780" s="2"/>
      <c r="O2780" s="2"/>
      <c r="P2780" s="2"/>
      <c r="Q2780" s="2" t="s">
        <v>160</v>
      </c>
      <c r="R2780" s="4"/>
    </row>
    <row r="2781">
      <c r="A2781" s="4">
        <v>2780.0</v>
      </c>
      <c r="B2781" s="4" t="s">
        <v>8271</v>
      </c>
      <c r="C2781" s="4">
        <v>2015.0</v>
      </c>
      <c r="D2781" s="2" t="s">
        <v>8274</v>
      </c>
      <c r="E2781" s="2" t="s">
        <v>8275</v>
      </c>
      <c r="F2781" s="2" t="s">
        <v>263</v>
      </c>
      <c r="G2781" s="2" t="s">
        <v>41</v>
      </c>
      <c r="H2781" s="2" t="s">
        <v>6074</v>
      </c>
      <c r="I2781" s="2"/>
      <c r="J2781" s="2"/>
      <c r="K2781" s="2"/>
      <c r="L2781" s="2"/>
      <c r="M2781" s="2"/>
      <c r="N2781" s="2"/>
      <c r="O2781" s="2"/>
      <c r="P2781" s="2"/>
      <c r="Q2781" s="2" t="s">
        <v>160</v>
      </c>
      <c r="R2781" s="4"/>
    </row>
    <row r="2782">
      <c r="A2782" s="4">
        <v>2781.0</v>
      </c>
      <c r="B2782" s="4" t="s">
        <v>8276</v>
      </c>
      <c r="C2782" s="4">
        <v>2015.0</v>
      </c>
      <c r="D2782" s="3" t="s">
        <v>8277</v>
      </c>
      <c r="E2782" s="2" t="s">
        <v>8278</v>
      </c>
      <c r="F2782" s="2" t="s">
        <v>263</v>
      </c>
      <c r="G2782" s="2" t="s">
        <v>21</v>
      </c>
      <c r="H2782" s="2" t="s">
        <v>8279</v>
      </c>
      <c r="I2782" s="2"/>
      <c r="J2782" s="2"/>
      <c r="K2782" s="2"/>
      <c r="L2782" s="2"/>
      <c r="M2782" s="2"/>
      <c r="N2782" s="2"/>
      <c r="O2782" s="2"/>
      <c r="P2782" s="2"/>
      <c r="Q2782" s="2" t="s">
        <v>488</v>
      </c>
      <c r="R2782" s="4" t="s">
        <v>235</v>
      </c>
      <c r="S2782" s="14">
        <f t="shared" ref="S2782:S2784" si="733">IFERROR(VALUE(SUBSTITUTE(R2782,",","")),"")</f>
        <v>5000000</v>
      </c>
      <c r="T2782" s="14">
        <f t="shared" ref="T2782:T2784" si="734">IF(S2782="","", ROUND(VALUE(SUBSTITUTE(S2782,",",""))/1000000, 2))</f>
        <v>5</v>
      </c>
    </row>
    <row r="2783">
      <c r="A2783" s="4">
        <v>2782.0</v>
      </c>
      <c r="B2783" s="4" t="s">
        <v>8276</v>
      </c>
      <c r="C2783" s="4">
        <v>2015.0</v>
      </c>
      <c r="D2783" s="2" t="s">
        <v>8280</v>
      </c>
      <c r="E2783" s="2" t="s">
        <v>8281</v>
      </c>
      <c r="F2783" s="2" t="s">
        <v>263</v>
      </c>
      <c r="G2783" s="2" t="s">
        <v>41</v>
      </c>
      <c r="H2783" s="2" t="s">
        <v>1660</v>
      </c>
      <c r="I2783" s="2"/>
      <c r="J2783" s="2"/>
      <c r="K2783" s="2"/>
      <c r="L2783" s="2"/>
      <c r="M2783" s="2"/>
      <c r="N2783" s="2"/>
      <c r="O2783" s="2"/>
      <c r="P2783" s="2"/>
      <c r="Q2783" s="2" t="s">
        <v>160</v>
      </c>
      <c r="R2783" s="4" t="s">
        <v>1302</v>
      </c>
      <c r="S2783" s="14">
        <f t="shared" si="733"/>
        <v>250000</v>
      </c>
      <c r="T2783" s="14">
        <f t="shared" si="734"/>
        <v>0.25</v>
      </c>
    </row>
    <row r="2784">
      <c r="A2784" s="4">
        <v>2783.0</v>
      </c>
      <c r="B2784" s="4" t="s">
        <v>8282</v>
      </c>
      <c r="C2784" s="4">
        <v>2015.0</v>
      </c>
      <c r="D2784" s="2" t="s">
        <v>8283</v>
      </c>
      <c r="E2784" s="2" t="s">
        <v>8284</v>
      </c>
      <c r="F2784" s="2" t="s">
        <v>263</v>
      </c>
      <c r="G2784" s="2" t="s">
        <v>1196</v>
      </c>
      <c r="H2784" s="2" t="s">
        <v>10147</v>
      </c>
      <c r="I2784" s="2" t="s">
        <v>10889</v>
      </c>
      <c r="J2784" s="2" t="s">
        <v>10890</v>
      </c>
      <c r="K2784" s="2" t="s">
        <v>10891</v>
      </c>
      <c r="L2784" s="2"/>
      <c r="M2784" s="2"/>
      <c r="N2784" s="2"/>
      <c r="O2784" s="2"/>
      <c r="P2784" s="2"/>
      <c r="Q2784" s="2" t="s">
        <v>160</v>
      </c>
      <c r="R2784" s="4" t="s">
        <v>8286</v>
      </c>
      <c r="S2784" s="14">
        <f t="shared" si="733"/>
        <v>270000</v>
      </c>
      <c r="T2784" s="14">
        <f t="shared" si="734"/>
        <v>0.27</v>
      </c>
    </row>
    <row r="2785">
      <c r="A2785" s="4">
        <v>2784.0</v>
      </c>
      <c r="B2785" s="4" t="s">
        <v>8287</v>
      </c>
      <c r="C2785" s="4">
        <v>2015.0</v>
      </c>
      <c r="D2785" s="3" t="s">
        <v>8288</v>
      </c>
      <c r="E2785" s="2" t="s">
        <v>8289</v>
      </c>
      <c r="F2785" s="2" t="s">
        <v>263</v>
      </c>
      <c r="G2785" s="2" t="s">
        <v>1196</v>
      </c>
      <c r="H2785" s="2" t="s">
        <v>8290</v>
      </c>
      <c r="I2785" s="2"/>
      <c r="J2785" s="2"/>
      <c r="K2785" s="2"/>
      <c r="L2785" s="2"/>
      <c r="M2785" s="2"/>
      <c r="N2785" s="2"/>
      <c r="O2785" s="2"/>
      <c r="P2785" s="2"/>
      <c r="Q2785" s="2" t="s">
        <v>160</v>
      </c>
      <c r="R2785" s="4"/>
    </row>
    <row r="2786">
      <c r="A2786" s="4">
        <v>2785.0</v>
      </c>
      <c r="B2786" s="4" t="s">
        <v>8287</v>
      </c>
      <c r="C2786" s="4">
        <v>2015.0</v>
      </c>
      <c r="D2786" s="2" t="s">
        <v>1470</v>
      </c>
      <c r="E2786" s="2" t="s">
        <v>8292</v>
      </c>
      <c r="F2786" s="2" t="s">
        <v>263</v>
      </c>
      <c r="G2786" s="2" t="s">
        <v>1472</v>
      </c>
      <c r="H2786" s="2" t="s">
        <v>8293</v>
      </c>
      <c r="I2786" s="2"/>
      <c r="J2786" s="2"/>
      <c r="K2786" s="2"/>
      <c r="L2786" s="2"/>
      <c r="M2786" s="2"/>
      <c r="N2786" s="2"/>
      <c r="O2786" s="2"/>
      <c r="P2786" s="2"/>
      <c r="Q2786" s="2" t="s">
        <v>160</v>
      </c>
      <c r="R2786" s="4"/>
    </row>
    <row r="2787">
      <c r="A2787" s="4">
        <v>2786.0</v>
      </c>
      <c r="B2787" s="4" t="s">
        <v>8294</v>
      </c>
      <c r="C2787" s="4">
        <v>2015.0</v>
      </c>
      <c r="D2787" s="2" t="s">
        <v>2046</v>
      </c>
      <c r="E2787" s="2" t="s">
        <v>8295</v>
      </c>
      <c r="F2787" s="2" t="s">
        <v>263</v>
      </c>
      <c r="G2787" s="2" t="s">
        <v>34</v>
      </c>
      <c r="H2787" s="2" t="s">
        <v>14</v>
      </c>
      <c r="I2787" s="2"/>
      <c r="J2787" s="2"/>
      <c r="K2787" s="2"/>
      <c r="L2787" s="2"/>
      <c r="M2787" s="2"/>
      <c r="N2787" s="2"/>
      <c r="O2787" s="2"/>
      <c r="P2787" s="2"/>
      <c r="Q2787" s="2" t="s">
        <v>488</v>
      </c>
      <c r="R2787" s="4" t="s">
        <v>246</v>
      </c>
      <c r="S2787" s="14">
        <f t="shared" ref="S2787:S2790" si="735">IFERROR(VALUE(SUBSTITUTE(R2787,",","")),"")</f>
        <v>1000000</v>
      </c>
      <c r="T2787" s="14">
        <f t="shared" ref="T2787:T2790" si="736">IF(S2787="","", ROUND(VALUE(SUBSTITUTE(S2787,",",""))/1000000, 2))</f>
        <v>1</v>
      </c>
    </row>
    <row r="2788">
      <c r="A2788" s="4">
        <v>2787.0</v>
      </c>
      <c r="B2788" s="4" t="s">
        <v>8294</v>
      </c>
      <c r="C2788" s="4">
        <v>2015.0</v>
      </c>
      <c r="D2788" s="2" t="s">
        <v>8296</v>
      </c>
      <c r="E2788" s="2" t="s">
        <v>8297</v>
      </c>
      <c r="F2788" s="2" t="s">
        <v>263</v>
      </c>
      <c r="G2788" s="2" t="s">
        <v>34</v>
      </c>
      <c r="H2788" s="2" t="s">
        <v>1315</v>
      </c>
      <c r="I2788" s="2"/>
      <c r="J2788" s="2"/>
      <c r="K2788" s="2"/>
      <c r="L2788" s="2"/>
      <c r="M2788" s="2"/>
      <c r="N2788" s="2"/>
      <c r="O2788" s="2"/>
      <c r="P2788" s="2"/>
      <c r="Q2788" s="2" t="s">
        <v>488</v>
      </c>
      <c r="R2788" s="4" t="s">
        <v>374</v>
      </c>
      <c r="S2788" s="14">
        <f t="shared" si="735"/>
        <v>16000000</v>
      </c>
      <c r="T2788" s="14">
        <f t="shared" si="736"/>
        <v>16</v>
      </c>
    </row>
    <row r="2789">
      <c r="A2789" s="4">
        <v>2788.0</v>
      </c>
      <c r="B2789" s="4" t="s">
        <v>8294</v>
      </c>
      <c r="C2789" s="4">
        <v>2015.0</v>
      </c>
      <c r="D2789" s="2" t="s">
        <v>8298</v>
      </c>
      <c r="E2789" s="2" t="s">
        <v>8299</v>
      </c>
      <c r="F2789" s="2" t="s">
        <v>263</v>
      </c>
      <c r="G2789" s="2" t="s">
        <v>1196</v>
      </c>
      <c r="H2789" s="2" t="s">
        <v>8300</v>
      </c>
      <c r="I2789" s="2"/>
      <c r="J2789" s="2"/>
      <c r="K2789" s="2"/>
      <c r="L2789" s="2"/>
      <c r="M2789" s="2"/>
      <c r="N2789" s="2"/>
      <c r="O2789" s="2"/>
      <c r="P2789" s="2"/>
      <c r="Q2789" s="2" t="s">
        <v>160</v>
      </c>
      <c r="R2789" s="4" t="s">
        <v>7811</v>
      </c>
      <c r="S2789" s="14">
        <f t="shared" si="735"/>
        <v>470000</v>
      </c>
      <c r="T2789" s="14">
        <f t="shared" si="736"/>
        <v>0.47</v>
      </c>
    </row>
    <row r="2790">
      <c r="A2790" s="4">
        <v>2789.0</v>
      </c>
      <c r="B2790" s="4" t="s">
        <v>8294</v>
      </c>
      <c r="C2790" s="4">
        <v>2015.0</v>
      </c>
      <c r="D2790" s="2" t="s">
        <v>8301</v>
      </c>
      <c r="E2790" s="2" t="s">
        <v>8302</v>
      </c>
      <c r="F2790" s="2" t="s">
        <v>263</v>
      </c>
      <c r="G2790" s="2" t="s">
        <v>109</v>
      </c>
      <c r="H2790" s="2" t="s">
        <v>8303</v>
      </c>
      <c r="I2790" s="2"/>
      <c r="J2790" s="2"/>
      <c r="K2790" s="2"/>
      <c r="L2790" s="2"/>
      <c r="M2790" s="2"/>
      <c r="N2790" s="2"/>
      <c r="O2790" s="2"/>
      <c r="P2790" s="2"/>
      <c r="Q2790" s="2" t="s">
        <v>160</v>
      </c>
      <c r="R2790" s="4" t="s">
        <v>246</v>
      </c>
      <c r="S2790" s="14">
        <f t="shared" si="735"/>
        <v>1000000</v>
      </c>
      <c r="T2790" s="14">
        <f t="shared" si="736"/>
        <v>1</v>
      </c>
    </row>
    <row r="2791">
      <c r="A2791" s="4">
        <v>2790.0</v>
      </c>
      <c r="B2791" s="4" t="s">
        <v>8294</v>
      </c>
      <c r="C2791" s="4">
        <v>2015.0</v>
      </c>
      <c r="D2791" s="2" t="s">
        <v>8304</v>
      </c>
      <c r="E2791" s="2" t="s">
        <v>8305</v>
      </c>
      <c r="F2791" s="2" t="s">
        <v>263</v>
      </c>
      <c r="G2791" s="6"/>
      <c r="H2791" s="2" t="s">
        <v>8306</v>
      </c>
      <c r="I2791" s="2"/>
      <c r="J2791" s="2"/>
      <c r="K2791" s="2"/>
      <c r="L2791" s="2"/>
      <c r="M2791" s="2"/>
      <c r="N2791" s="2"/>
      <c r="O2791" s="2"/>
      <c r="P2791" s="2"/>
      <c r="Q2791" s="2" t="s">
        <v>488</v>
      </c>
      <c r="R2791" s="4"/>
    </row>
    <row r="2792">
      <c r="A2792" s="4">
        <v>2791.0</v>
      </c>
      <c r="B2792" s="4" t="s">
        <v>8294</v>
      </c>
      <c r="C2792" s="4">
        <v>2015.0</v>
      </c>
      <c r="D2792" s="2" t="s">
        <v>8307</v>
      </c>
      <c r="E2792" s="2" t="s">
        <v>8308</v>
      </c>
      <c r="F2792" s="2" t="s">
        <v>263</v>
      </c>
      <c r="G2792" s="2" t="s">
        <v>21</v>
      </c>
      <c r="H2792" s="2" t="s">
        <v>1655</v>
      </c>
      <c r="I2792" s="2" t="s">
        <v>8693</v>
      </c>
      <c r="J2792" s="2"/>
      <c r="K2792" s="2"/>
      <c r="L2792" s="2"/>
      <c r="M2792" s="2"/>
      <c r="N2792" s="2"/>
      <c r="O2792" s="2"/>
      <c r="P2792" s="2"/>
      <c r="Q2792" s="2" t="s">
        <v>488</v>
      </c>
      <c r="R2792" s="4" t="s">
        <v>748</v>
      </c>
      <c r="S2792" s="14">
        <f t="shared" ref="S2792:S2794" si="737">IFERROR(VALUE(SUBSTITUTE(R2792,",","")),"")</f>
        <v>5500000</v>
      </c>
      <c r="T2792" s="14">
        <f t="shared" ref="T2792:T2794" si="738">IF(S2792="","", ROUND(VALUE(SUBSTITUTE(S2792,",",""))/1000000, 2))</f>
        <v>5.5</v>
      </c>
    </row>
    <row r="2793">
      <c r="A2793" s="4">
        <v>2792.0</v>
      </c>
      <c r="B2793" s="4" t="s">
        <v>8294</v>
      </c>
      <c r="C2793" s="4">
        <v>2015.0</v>
      </c>
      <c r="D2793" s="2" t="s">
        <v>8309</v>
      </c>
      <c r="E2793" s="2" t="s">
        <v>8310</v>
      </c>
      <c r="F2793" s="2" t="s">
        <v>263</v>
      </c>
      <c r="G2793" s="2" t="s">
        <v>21</v>
      </c>
      <c r="H2793" s="2" t="s">
        <v>8311</v>
      </c>
      <c r="I2793" s="2"/>
      <c r="J2793" s="2"/>
      <c r="K2793" s="2"/>
      <c r="L2793" s="2"/>
      <c r="M2793" s="2"/>
      <c r="N2793" s="2"/>
      <c r="O2793" s="2"/>
      <c r="P2793" s="2"/>
      <c r="Q2793" s="2" t="s">
        <v>488</v>
      </c>
      <c r="R2793" s="4" t="s">
        <v>251</v>
      </c>
      <c r="S2793" s="14">
        <f t="shared" si="737"/>
        <v>10000000</v>
      </c>
      <c r="T2793" s="14">
        <f t="shared" si="738"/>
        <v>10</v>
      </c>
    </row>
    <row r="2794">
      <c r="A2794" s="4">
        <v>2793.0</v>
      </c>
      <c r="B2794" s="4" t="s">
        <v>8312</v>
      </c>
      <c r="C2794" s="4">
        <v>2015.0</v>
      </c>
      <c r="D2794" s="2" t="s">
        <v>7072</v>
      </c>
      <c r="E2794" s="2" t="s">
        <v>8313</v>
      </c>
      <c r="F2794" s="2" t="s">
        <v>263</v>
      </c>
      <c r="G2794" s="2" t="s">
        <v>1196</v>
      </c>
      <c r="H2794" s="2" t="s">
        <v>8314</v>
      </c>
      <c r="I2794" s="2"/>
      <c r="J2794" s="2"/>
      <c r="K2794" s="2"/>
      <c r="L2794" s="2"/>
      <c r="M2794" s="2"/>
      <c r="N2794" s="2"/>
      <c r="O2794" s="2"/>
      <c r="P2794" s="2"/>
      <c r="Q2794" s="2" t="s">
        <v>488</v>
      </c>
      <c r="R2794" s="4" t="s">
        <v>37</v>
      </c>
      <c r="S2794" s="14">
        <f t="shared" si="737"/>
        <v>3000000</v>
      </c>
      <c r="T2794" s="14">
        <f t="shared" si="738"/>
        <v>3</v>
      </c>
    </row>
    <row r="2795">
      <c r="A2795" s="4">
        <v>2794.0</v>
      </c>
      <c r="B2795" s="4" t="s">
        <v>8315</v>
      </c>
      <c r="C2795" s="4">
        <v>2015.0</v>
      </c>
      <c r="D2795" s="2" t="s">
        <v>8316</v>
      </c>
      <c r="E2795" s="2" t="s">
        <v>8317</v>
      </c>
      <c r="F2795" s="2" t="s">
        <v>263</v>
      </c>
      <c r="G2795" s="2" t="s">
        <v>34</v>
      </c>
      <c r="H2795" s="2" t="s">
        <v>8318</v>
      </c>
      <c r="I2795" s="2"/>
      <c r="J2795" s="2"/>
      <c r="K2795" s="2"/>
      <c r="L2795" s="2"/>
      <c r="M2795" s="2"/>
      <c r="N2795" s="2"/>
      <c r="O2795" s="2"/>
      <c r="P2795" s="2"/>
      <c r="Q2795" s="2" t="s">
        <v>488</v>
      </c>
      <c r="R2795" s="4"/>
    </row>
    <row r="2796">
      <c r="A2796" s="4">
        <v>2795.0</v>
      </c>
      <c r="B2796" s="4" t="s">
        <v>8319</v>
      </c>
      <c r="C2796" s="4">
        <v>2015.0</v>
      </c>
      <c r="D2796" s="2" t="s">
        <v>8320</v>
      </c>
      <c r="E2796" s="2" t="s">
        <v>1829</v>
      </c>
      <c r="F2796" s="2" t="s">
        <v>263</v>
      </c>
      <c r="G2796" s="2" t="s">
        <v>1196</v>
      </c>
      <c r="H2796" s="2" t="s">
        <v>2283</v>
      </c>
      <c r="I2796" s="2" t="s">
        <v>10892</v>
      </c>
      <c r="J2796" s="2" t="s">
        <v>10893</v>
      </c>
      <c r="K2796" s="2" t="s">
        <v>10894</v>
      </c>
      <c r="L2796" s="2"/>
      <c r="M2796" s="2"/>
      <c r="N2796" s="2"/>
      <c r="O2796" s="2"/>
      <c r="P2796" s="2"/>
      <c r="Q2796" s="2" t="s">
        <v>160</v>
      </c>
      <c r="R2796" s="4" t="s">
        <v>8322</v>
      </c>
      <c r="S2796" s="14">
        <f>IFERROR(VALUE(SUBSTITUTE(R2796,",","")),"")</f>
        <v>625000</v>
      </c>
      <c r="T2796" s="14">
        <f>IF(S2796="","", ROUND(VALUE(SUBSTITUTE(S2796,",",""))/1000000, 2))</f>
        <v>0.63</v>
      </c>
    </row>
    <row r="2797">
      <c r="A2797" s="4">
        <v>2796.0</v>
      </c>
      <c r="B2797" s="4" t="s">
        <v>8319</v>
      </c>
      <c r="C2797" s="4">
        <v>2015.0</v>
      </c>
      <c r="D2797" s="2" t="s">
        <v>65</v>
      </c>
      <c r="E2797" s="2" t="s">
        <v>8323</v>
      </c>
      <c r="F2797" s="2" t="s">
        <v>263</v>
      </c>
      <c r="G2797" s="2" t="s">
        <v>564</v>
      </c>
      <c r="H2797" s="2" t="s">
        <v>8324</v>
      </c>
      <c r="I2797" s="2"/>
      <c r="J2797" s="2"/>
      <c r="K2797" s="2"/>
      <c r="L2797" s="2"/>
      <c r="M2797" s="2"/>
      <c r="N2797" s="2"/>
      <c r="O2797" s="2"/>
      <c r="P2797" s="2"/>
      <c r="Q2797" s="2" t="s">
        <v>488</v>
      </c>
      <c r="R2797" s="4"/>
    </row>
    <row r="2798">
      <c r="A2798" s="4">
        <v>2797.0</v>
      </c>
      <c r="B2798" s="4" t="s">
        <v>8319</v>
      </c>
      <c r="C2798" s="4">
        <v>2015.0</v>
      </c>
      <c r="D2798" s="2" t="s">
        <v>8326</v>
      </c>
      <c r="E2798" s="2" t="s">
        <v>8327</v>
      </c>
      <c r="F2798" s="2" t="s">
        <v>263</v>
      </c>
      <c r="G2798" s="2" t="s">
        <v>1196</v>
      </c>
      <c r="H2798" s="2" t="s">
        <v>8328</v>
      </c>
      <c r="I2798" s="2"/>
      <c r="J2798" s="2"/>
      <c r="K2798" s="2"/>
      <c r="L2798" s="2"/>
      <c r="M2798" s="2"/>
      <c r="N2798" s="2"/>
      <c r="O2798" s="2"/>
      <c r="P2798" s="2"/>
      <c r="Q2798" s="2" t="s">
        <v>160</v>
      </c>
      <c r="R2798" s="4" t="s">
        <v>305</v>
      </c>
      <c r="S2798" s="14">
        <f>IFERROR(VALUE(SUBSTITUTE(R2798,",","")),"")</f>
        <v>500000</v>
      </c>
      <c r="T2798" s="14">
        <f>IF(S2798="","", ROUND(VALUE(SUBSTITUTE(S2798,",",""))/1000000, 2))</f>
        <v>0.5</v>
      </c>
    </row>
    <row r="2799">
      <c r="A2799" s="4">
        <v>2798.0</v>
      </c>
      <c r="B2799" s="4" t="s">
        <v>8329</v>
      </c>
      <c r="C2799" s="4">
        <v>2015.0</v>
      </c>
      <c r="D2799" s="2" t="s">
        <v>1581</v>
      </c>
      <c r="E2799" s="2" t="s">
        <v>2895</v>
      </c>
      <c r="F2799" s="2" t="s">
        <v>263</v>
      </c>
      <c r="G2799" s="2" t="s">
        <v>1196</v>
      </c>
      <c r="H2799" s="2" t="s">
        <v>4255</v>
      </c>
      <c r="I2799" s="2"/>
      <c r="J2799" s="2"/>
      <c r="K2799" s="2"/>
      <c r="L2799" s="2"/>
      <c r="M2799" s="2"/>
      <c r="N2799" s="2"/>
      <c r="O2799" s="2"/>
      <c r="P2799" s="2"/>
      <c r="Q2799" s="2" t="s">
        <v>160</v>
      </c>
      <c r="R2799" s="4"/>
    </row>
    <row r="2800">
      <c r="A2800" s="4">
        <v>2799.0</v>
      </c>
      <c r="B2800" s="4" t="s">
        <v>8329</v>
      </c>
      <c r="C2800" s="4">
        <v>2015.0</v>
      </c>
      <c r="D2800" s="2" t="s">
        <v>8330</v>
      </c>
      <c r="E2800" s="2" t="s">
        <v>8331</v>
      </c>
      <c r="F2800" s="2" t="s">
        <v>263</v>
      </c>
      <c r="G2800" s="2" t="s">
        <v>1196</v>
      </c>
      <c r="H2800" s="2" t="s">
        <v>8332</v>
      </c>
      <c r="I2800" s="2"/>
      <c r="J2800" s="2"/>
      <c r="K2800" s="2"/>
      <c r="L2800" s="2"/>
      <c r="M2800" s="2"/>
      <c r="N2800" s="2"/>
      <c r="O2800" s="2"/>
      <c r="P2800" s="2"/>
      <c r="Q2800" s="2" t="s">
        <v>160</v>
      </c>
      <c r="R2800" s="4" t="s">
        <v>305</v>
      </c>
      <c r="S2800" s="14">
        <f>IFERROR(VALUE(SUBSTITUTE(R2800,",","")),"")</f>
        <v>500000</v>
      </c>
      <c r="T2800" s="14">
        <f>IF(S2800="","", ROUND(VALUE(SUBSTITUTE(S2800,",",""))/1000000, 2))</f>
        <v>0.5</v>
      </c>
    </row>
    <row r="2801">
      <c r="A2801" s="4">
        <v>2800.0</v>
      </c>
      <c r="B2801" s="4" t="s">
        <v>8329</v>
      </c>
      <c r="C2801" s="4">
        <v>2015.0</v>
      </c>
      <c r="D2801" s="2" t="s">
        <v>8333</v>
      </c>
      <c r="E2801" s="2" t="s">
        <v>8334</v>
      </c>
      <c r="F2801" s="2" t="s">
        <v>263</v>
      </c>
      <c r="G2801" s="2" t="s">
        <v>34</v>
      </c>
      <c r="H2801" s="2" t="s">
        <v>8335</v>
      </c>
      <c r="I2801" s="2"/>
      <c r="J2801" s="2"/>
      <c r="K2801" s="2"/>
      <c r="L2801" s="2"/>
      <c r="M2801" s="2"/>
      <c r="N2801" s="2"/>
      <c r="O2801" s="2"/>
      <c r="P2801" s="2"/>
      <c r="Q2801" s="2" t="s">
        <v>160</v>
      </c>
      <c r="R2801" s="4"/>
    </row>
    <row r="2802">
      <c r="A2802" s="4">
        <v>2801.0</v>
      </c>
      <c r="B2802" s="4" t="s">
        <v>8336</v>
      </c>
      <c r="C2802" s="4">
        <v>2015.0</v>
      </c>
      <c r="D2802" s="2" t="s">
        <v>8337</v>
      </c>
      <c r="E2802" s="2" t="s">
        <v>8338</v>
      </c>
      <c r="F2802" s="2" t="s">
        <v>263</v>
      </c>
      <c r="G2802" s="2" t="s">
        <v>1196</v>
      </c>
      <c r="H2802" s="2" t="s">
        <v>8339</v>
      </c>
      <c r="I2802" s="2"/>
      <c r="J2802" s="2"/>
      <c r="K2802" s="2"/>
      <c r="L2802" s="2"/>
      <c r="M2802" s="2"/>
      <c r="N2802" s="2"/>
      <c r="O2802" s="2"/>
      <c r="P2802" s="2"/>
      <c r="Q2802" s="2" t="s">
        <v>488</v>
      </c>
      <c r="R2802" s="4" t="s">
        <v>105</v>
      </c>
      <c r="S2802" s="14">
        <f t="shared" ref="S2802:S2809" si="739">IFERROR(VALUE(SUBSTITUTE(R2802,",","")),"")</f>
        <v>2000000</v>
      </c>
      <c r="T2802" s="14">
        <f t="shared" ref="T2802:T2809" si="740">IF(S2802="","", ROUND(VALUE(SUBSTITUTE(S2802,",",""))/1000000, 2))</f>
        <v>2</v>
      </c>
    </row>
    <row r="2803">
      <c r="A2803" s="4">
        <v>2802.0</v>
      </c>
      <c r="B2803" s="4" t="s">
        <v>8336</v>
      </c>
      <c r="C2803" s="4">
        <v>2015.0</v>
      </c>
      <c r="D2803" s="2" t="s">
        <v>2686</v>
      </c>
      <c r="E2803" s="2" t="s">
        <v>8340</v>
      </c>
      <c r="F2803" s="2" t="s">
        <v>263</v>
      </c>
      <c r="G2803" s="2" t="s">
        <v>1196</v>
      </c>
      <c r="H2803" s="2" t="s">
        <v>8341</v>
      </c>
      <c r="I2803" s="2"/>
      <c r="J2803" s="2"/>
      <c r="K2803" s="2"/>
      <c r="L2803" s="2"/>
      <c r="M2803" s="2"/>
      <c r="N2803" s="2"/>
      <c r="O2803" s="2"/>
      <c r="P2803" s="2"/>
      <c r="Q2803" s="2" t="s">
        <v>160</v>
      </c>
      <c r="R2803" s="4" t="s">
        <v>504</v>
      </c>
      <c r="S2803" s="14">
        <f t="shared" si="739"/>
        <v>200000</v>
      </c>
      <c r="T2803" s="14">
        <f t="shared" si="740"/>
        <v>0.2</v>
      </c>
    </row>
    <row r="2804">
      <c r="A2804" s="4">
        <v>2803.0</v>
      </c>
      <c r="B2804" s="4" t="s">
        <v>8336</v>
      </c>
      <c r="C2804" s="4">
        <v>2015.0</v>
      </c>
      <c r="D2804" s="2" t="s">
        <v>8342</v>
      </c>
      <c r="E2804" s="2" t="s">
        <v>8343</v>
      </c>
      <c r="F2804" s="2" t="s">
        <v>263</v>
      </c>
      <c r="G2804" s="2" t="s">
        <v>232</v>
      </c>
      <c r="H2804" s="2" t="s">
        <v>8344</v>
      </c>
      <c r="I2804" s="2"/>
      <c r="J2804" s="2"/>
      <c r="K2804" s="2"/>
      <c r="L2804" s="2"/>
      <c r="M2804" s="2"/>
      <c r="N2804" s="2"/>
      <c r="O2804" s="2"/>
      <c r="P2804" s="2"/>
      <c r="Q2804" s="2" t="s">
        <v>488</v>
      </c>
      <c r="R2804" s="4" t="s">
        <v>246</v>
      </c>
      <c r="S2804" s="14">
        <f t="shared" si="739"/>
        <v>1000000</v>
      </c>
      <c r="T2804" s="14">
        <f t="shared" si="740"/>
        <v>1</v>
      </c>
    </row>
    <row r="2805">
      <c r="A2805" s="4">
        <v>2804.0</v>
      </c>
      <c r="B2805" s="4" t="s">
        <v>8345</v>
      </c>
      <c r="C2805" s="4">
        <v>2015.0</v>
      </c>
      <c r="D2805" s="2" t="s">
        <v>4243</v>
      </c>
      <c r="E2805" s="2" t="s">
        <v>8346</v>
      </c>
      <c r="F2805" s="2" t="s">
        <v>263</v>
      </c>
      <c r="G2805" s="2" t="s">
        <v>1196</v>
      </c>
      <c r="H2805" s="2" t="s">
        <v>433</v>
      </c>
      <c r="I2805" s="2"/>
      <c r="J2805" s="2"/>
      <c r="K2805" s="2"/>
      <c r="L2805" s="2"/>
      <c r="M2805" s="2"/>
      <c r="N2805" s="2"/>
      <c r="O2805" s="2"/>
      <c r="P2805" s="2"/>
      <c r="Q2805" s="2" t="s">
        <v>160</v>
      </c>
      <c r="R2805" s="4" t="s">
        <v>246</v>
      </c>
      <c r="S2805" s="14">
        <f t="shared" si="739"/>
        <v>1000000</v>
      </c>
      <c r="T2805" s="14">
        <f t="shared" si="740"/>
        <v>1</v>
      </c>
    </row>
    <row r="2806">
      <c r="A2806" s="4">
        <v>2805.0</v>
      </c>
      <c r="B2806" s="4" t="s">
        <v>8345</v>
      </c>
      <c r="C2806" s="4">
        <v>2015.0</v>
      </c>
      <c r="D2806" s="2" t="s">
        <v>8347</v>
      </c>
      <c r="E2806" s="2" t="s">
        <v>8348</v>
      </c>
      <c r="F2806" s="2" t="s">
        <v>263</v>
      </c>
      <c r="G2806" s="2" t="s">
        <v>34</v>
      </c>
      <c r="H2806" s="2" t="s">
        <v>1655</v>
      </c>
      <c r="I2806" s="2" t="s">
        <v>3797</v>
      </c>
      <c r="J2806" s="2"/>
      <c r="K2806" s="2"/>
      <c r="L2806" s="2"/>
      <c r="M2806" s="2"/>
      <c r="N2806" s="2"/>
      <c r="O2806" s="2"/>
      <c r="P2806" s="2"/>
      <c r="Q2806" s="2" t="s">
        <v>488</v>
      </c>
      <c r="R2806" s="4" t="s">
        <v>235</v>
      </c>
      <c r="S2806" s="14">
        <f t="shared" si="739"/>
        <v>5000000</v>
      </c>
      <c r="T2806" s="14">
        <f t="shared" si="740"/>
        <v>5</v>
      </c>
    </row>
    <row r="2807">
      <c r="A2807" s="4">
        <v>2806.0</v>
      </c>
      <c r="B2807" s="4" t="s">
        <v>8345</v>
      </c>
      <c r="C2807" s="4">
        <v>2015.0</v>
      </c>
      <c r="D2807" s="2" t="s">
        <v>8350</v>
      </c>
      <c r="E2807" s="2" t="s">
        <v>8351</v>
      </c>
      <c r="F2807" s="2" t="s">
        <v>263</v>
      </c>
      <c r="G2807" s="2" t="s">
        <v>1679</v>
      </c>
      <c r="H2807" s="2" t="s">
        <v>10895</v>
      </c>
      <c r="I2807" s="2" t="s">
        <v>10896</v>
      </c>
      <c r="J2807" s="2"/>
      <c r="K2807" s="2"/>
      <c r="L2807" s="2"/>
      <c r="M2807" s="2"/>
      <c r="N2807" s="2"/>
      <c r="O2807" s="2"/>
      <c r="P2807" s="2"/>
      <c r="Q2807" s="2" t="s">
        <v>160</v>
      </c>
      <c r="R2807" s="4" t="s">
        <v>894</v>
      </c>
      <c r="S2807" s="14">
        <f t="shared" si="739"/>
        <v>180000</v>
      </c>
      <c r="T2807" s="14">
        <f t="shared" si="740"/>
        <v>0.18</v>
      </c>
    </row>
    <row r="2808">
      <c r="A2808" s="4">
        <v>2807.0</v>
      </c>
      <c r="B2808" s="4" t="s">
        <v>8353</v>
      </c>
      <c r="C2808" s="4">
        <v>2015.0</v>
      </c>
      <c r="D2808" s="2" t="s">
        <v>8354</v>
      </c>
      <c r="E2808" s="2" t="s">
        <v>8355</v>
      </c>
      <c r="F2808" s="2" t="s">
        <v>263</v>
      </c>
      <c r="G2808" s="2" t="s">
        <v>1196</v>
      </c>
      <c r="H2808" s="2" t="s">
        <v>8592</v>
      </c>
      <c r="I2808" s="2" t="s">
        <v>10049</v>
      </c>
      <c r="J2808" s="2" t="s">
        <v>10695</v>
      </c>
      <c r="K2808" s="2"/>
      <c r="L2808" s="2"/>
      <c r="M2808" s="2"/>
      <c r="N2808" s="2"/>
      <c r="O2808" s="2"/>
      <c r="P2808" s="2"/>
      <c r="Q2808" s="2" t="s">
        <v>160</v>
      </c>
      <c r="R2808" s="4" t="s">
        <v>6295</v>
      </c>
      <c r="S2808" s="14">
        <f t="shared" si="739"/>
        <v>240000</v>
      </c>
      <c r="T2808" s="14">
        <f t="shared" si="740"/>
        <v>0.24</v>
      </c>
    </row>
    <row r="2809">
      <c r="A2809" s="4">
        <v>2808.0</v>
      </c>
      <c r="B2809" s="4" t="s">
        <v>8353</v>
      </c>
      <c r="C2809" s="4">
        <v>2015.0</v>
      </c>
      <c r="D2809" s="2" t="s">
        <v>3872</v>
      </c>
      <c r="E2809" s="2" t="s">
        <v>8357</v>
      </c>
      <c r="F2809" s="2" t="s">
        <v>263</v>
      </c>
      <c r="G2809" s="2" t="s">
        <v>1196</v>
      </c>
      <c r="H2809" s="2" t="s">
        <v>1315</v>
      </c>
      <c r="I2809" s="2"/>
      <c r="J2809" s="2"/>
      <c r="K2809" s="2"/>
      <c r="L2809" s="2"/>
      <c r="M2809" s="2"/>
      <c r="N2809" s="2"/>
      <c r="O2809" s="2"/>
      <c r="P2809" s="2"/>
      <c r="Q2809" s="2" t="s">
        <v>488</v>
      </c>
      <c r="R2809" s="4" t="s">
        <v>235</v>
      </c>
      <c r="S2809" s="14">
        <f t="shared" si="739"/>
        <v>5000000</v>
      </c>
      <c r="T2809" s="14">
        <f t="shared" si="740"/>
        <v>5</v>
      </c>
    </row>
    <row r="2810">
      <c r="A2810" s="4">
        <v>2809.0</v>
      </c>
      <c r="B2810" s="4" t="s">
        <v>8353</v>
      </c>
      <c r="C2810" s="4">
        <v>2015.0</v>
      </c>
      <c r="D2810" s="2" t="s">
        <v>8359</v>
      </c>
      <c r="E2810" s="2" t="s">
        <v>8360</v>
      </c>
      <c r="F2810" s="2" t="s">
        <v>263</v>
      </c>
      <c r="G2810" s="2" t="s">
        <v>232</v>
      </c>
      <c r="H2810" s="2" t="s">
        <v>3797</v>
      </c>
      <c r="I2810" s="2"/>
      <c r="J2810" s="2"/>
      <c r="K2810" s="2"/>
      <c r="L2810" s="2"/>
      <c r="M2810" s="2"/>
      <c r="N2810" s="2"/>
      <c r="O2810" s="2"/>
      <c r="P2810" s="2"/>
      <c r="Q2810" s="2" t="s">
        <v>488</v>
      </c>
      <c r="R2810" s="4"/>
    </row>
    <row r="2811">
      <c r="A2811" s="4">
        <v>2810.0</v>
      </c>
      <c r="B2811" s="4" t="s">
        <v>8361</v>
      </c>
      <c r="C2811" s="4">
        <v>2015.0</v>
      </c>
      <c r="D2811" s="2" t="s">
        <v>468</v>
      </c>
      <c r="E2811" s="2" t="s">
        <v>8362</v>
      </c>
      <c r="F2811" s="2" t="s">
        <v>263</v>
      </c>
      <c r="G2811" s="2" t="s">
        <v>1196</v>
      </c>
      <c r="H2811" s="2" t="s">
        <v>624</v>
      </c>
      <c r="I2811" s="2"/>
      <c r="J2811" s="2"/>
      <c r="K2811" s="2"/>
      <c r="L2811" s="2"/>
      <c r="M2811" s="2"/>
      <c r="N2811" s="2"/>
      <c r="O2811" s="2"/>
      <c r="P2811" s="2"/>
      <c r="Q2811" s="2" t="s">
        <v>488</v>
      </c>
      <c r="R2811" s="4" t="s">
        <v>88</v>
      </c>
      <c r="S2811" s="14">
        <f t="shared" ref="S2811:S2818" si="741">IFERROR(VALUE(SUBSTITUTE(R2811,",","")),"")</f>
        <v>12000000</v>
      </c>
      <c r="T2811" s="14">
        <f t="shared" ref="T2811:T2818" si="742">IF(S2811="","", ROUND(VALUE(SUBSTITUTE(S2811,",",""))/1000000, 2))</f>
        <v>12</v>
      </c>
    </row>
    <row r="2812">
      <c r="A2812" s="4">
        <v>2811.0</v>
      </c>
      <c r="B2812" s="5">
        <v>42067.0</v>
      </c>
      <c r="C2812" s="4">
        <v>2015.0</v>
      </c>
      <c r="D2812" s="2" t="s">
        <v>1435</v>
      </c>
      <c r="E2812" s="2" t="s">
        <v>853</v>
      </c>
      <c r="F2812" s="2" t="s">
        <v>263</v>
      </c>
      <c r="G2812" s="2" t="s">
        <v>1196</v>
      </c>
      <c r="H2812" s="2" t="s">
        <v>1655</v>
      </c>
      <c r="I2812" s="2" t="s">
        <v>224</v>
      </c>
      <c r="J2812" s="2"/>
      <c r="K2812" s="2"/>
      <c r="L2812" s="2"/>
      <c r="M2812" s="2"/>
      <c r="N2812" s="2"/>
      <c r="O2812" s="2"/>
      <c r="P2812" s="2"/>
      <c r="Q2812" s="2" t="s">
        <v>488</v>
      </c>
      <c r="R2812" s="4" t="s">
        <v>105</v>
      </c>
      <c r="S2812" s="14">
        <f t="shared" si="741"/>
        <v>2000000</v>
      </c>
      <c r="T2812" s="14">
        <f t="shared" si="742"/>
        <v>2</v>
      </c>
    </row>
    <row r="2813">
      <c r="A2813" s="4">
        <v>2812.0</v>
      </c>
      <c r="B2813" s="5">
        <v>42098.0</v>
      </c>
      <c r="C2813" s="4">
        <v>2015.0</v>
      </c>
      <c r="D2813" s="2" t="s">
        <v>8364</v>
      </c>
      <c r="E2813" s="2" t="s">
        <v>8365</v>
      </c>
      <c r="F2813" s="2" t="s">
        <v>263</v>
      </c>
      <c r="G2813" s="2" t="s">
        <v>21</v>
      </c>
      <c r="H2813" s="2" t="s">
        <v>10750</v>
      </c>
      <c r="I2813" s="2" t="s">
        <v>5359</v>
      </c>
      <c r="J2813" s="2"/>
      <c r="K2813" s="2"/>
      <c r="L2813" s="2"/>
      <c r="M2813" s="2"/>
      <c r="N2813" s="2"/>
      <c r="O2813" s="2"/>
      <c r="P2813" s="2"/>
      <c r="Q2813" s="2" t="s">
        <v>160</v>
      </c>
      <c r="R2813" s="4" t="s">
        <v>504</v>
      </c>
      <c r="S2813" s="14">
        <f t="shared" si="741"/>
        <v>200000</v>
      </c>
      <c r="T2813" s="14">
        <f t="shared" si="742"/>
        <v>0.2</v>
      </c>
    </row>
    <row r="2814">
      <c r="A2814" s="4">
        <v>2813.0</v>
      </c>
      <c r="B2814" s="5">
        <v>42098.0</v>
      </c>
      <c r="C2814" s="4">
        <v>2015.0</v>
      </c>
      <c r="D2814" s="2" t="s">
        <v>8367</v>
      </c>
      <c r="E2814" s="2" t="s">
        <v>8368</v>
      </c>
      <c r="F2814" s="2" t="s">
        <v>263</v>
      </c>
      <c r="G2814" s="2" t="s">
        <v>8369</v>
      </c>
      <c r="H2814" s="6"/>
      <c r="I2814" s="6"/>
      <c r="J2814" s="6"/>
      <c r="K2814" s="6"/>
      <c r="L2814" s="6"/>
      <c r="M2814" s="6"/>
      <c r="N2814" s="6"/>
      <c r="O2814" s="6"/>
      <c r="P2814" s="6"/>
      <c r="Q2814" s="2" t="s">
        <v>160</v>
      </c>
      <c r="R2814" s="4" t="s">
        <v>246</v>
      </c>
      <c r="S2814" s="14">
        <f t="shared" si="741"/>
        <v>1000000</v>
      </c>
      <c r="T2814" s="14">
        <f t="shared" si="742"/>
        <v>1</v>
      </c>
    </row>
    <row r="2815">
      <c r="A2815" s="4">
        <v>2814.0</v>
      </c>
      <c r="B2815" s="5">
        <v>42159.0</v>
      </c>
      <c r="C2815" s="4">
        <v>2015.0</v>
      </c>
      <c r="D2815" s="2" t="s">
        <v>8370</v>
      </c>
      <c r="E2815" s="2" t="s">
        <v>8371</v>
      </c>
      <c r="F2815" s="2" t="s">
        <v>263</v>
      </c>
      <c r="G2815" s="2" t="s">
        <v>34</v>
      </c>
      <c r="H2815" s="2" t="s">
        <v>10897</v>
      </c>
      <c r="I2815" s="2" t="s">
        <v>4236</v>
      </c>
      <c r="J2815" s="2" t="s">
        <v>9113</v>
      </c>
      <c r="K2815" s="2" t="s">
        <v>10694</v>
      </c>
      <c r="L2815" s="2" t="s">
        <v>10898</v>
      </c>
      <c r="M2815" s="2" t="s">
        <v>10899</v>
      </c>
      <c r="N2815" s="2"/>
      <c r="O2815" s="2"/>
      <c r="P2815" s="2"/>
      <c r="Q2815" s="2" t="s">
        <v>160</v>
      </c>
      <c r="R2815" s="4" t="s">
        <v>771</v>
      </c>
      <c r="S2815" s="14">
        <f t="shared" si="741"/>
        <v>120000</v>
      </c>
      <c r="T2815" s="14">
        <f t="shared" si="742"/>
        <v>0.12</v>
      </c>
    </row>
    <row r="2816">
      <c r="A2816" s="4">
        <v>2815.0</v>
      </c>
      <c r="B2816" s="5">
        <v>42189.0</v>
      </c>
      <c r="C2816" s="4">
        <v>2015.0</v>
      </c>
      <c r="D2816" s="2" t="s">
        <v>8373</v>
      </c>
      <c r="E2816" s="2" t="s">
        <v>8374</v>
      </c>
      <c r="F2816" s="2" t="s">
        <v>263</v>
      </c>
      <c r="G2816" s="2" t="s">
        <v>232</v>
      </c>
      <c r="H2816" s="2" t="s">
        <v>10900</v>
      </c>
      <c r="I2816" s="2" t="s">
        <v>10901</v>
      </c>
      <c r="J2816" s="2"/>
      <c r="K2816" s="2"/>
      <c r="L2816" s="2"/>
      <c r="M2816" s="2"/>
      <c r="N2816" s="2"/>
      <c r="O2816" s="2"/>
      <c r="P2816" s="2"/>
      <c r="Q2816" s="2" t="s">
        <v>160</v>
      </c>
      <c r="R2816" s="4" t="s">
        <v>8376</v>
      </c>
      <c r="S2816" s="14">
        <f t="shared" si="741"/>
        <v>165000</v>
      </c>
      <c r="T2816" s="14">
        <f t="shared" si="742"/>
        <v>0.17</v>
      </c>
    </row>
    <row r="2817">
      <c r="A2817" s="4">
        <v>2816.0</v>
      </c>
      <c r="B2817" s="5">
        <v>42189.0</v>
      </c>
      <c r="C2817" s="4">
        <v>2015.0</v>
      </c>
      <c r="D2817" s="2" t="s">
        <v>4699</v>
      </c>
      <c r="E2817" s="2" t="s">
        <v>8377</v>
      </c>
      <c r="F2817" s="2" t="s">
        <v>263</v>
      </c>
      <c r="G2817" s="2" t="s">
        <v>41</v>
      </c>
      <c r="H2817" s="2" t="s">
        <v>624</v>
      </c>
      <c r="I2817" s="2" t="s">
        <v>10902</v>
      </c>
      <c r="J2817" s="2" t="s">
        <v>9751</v>
      </c>
      <c r="K2817" s="2"/>
      <c r="L2817" s="2"/>
      <c r="M2817" s="2"/>
      <c r="N2817" s="2"/>
      <c r="O2817" s="2"/>
      <c r="P2817" s="2"/>
      <c r="Q2817" s="2" t="s">
        <v>488</v>
      </c>
      <c r="R2817" s="4" t="s">
        <v>56</v>
      </c>
      <c r="S2817" s="14">
        <f t="shared" si="741"/>
        <v>150000000</v>
      </c>
      <c r="T2817" s="14">
        <f t="shared" si="742"/>
        <v>150</v>
      </c>
    </row>
    <row r="2818">
      <c r="A2818" s="4">
        <v>2817.0</v>
      </c>
      <c r="B2818" s="5">
        <v>42189.0</v>
      </c>
      <c r="C2818" s="4">
        <v>2015.0</v>
      </c>
      <c r="D2818" s="2" t="s">
        <v>8380</v>
      </c>
      <c r="E2818" s="2" t="s">
        <v>8381</v>
      </c>
      <c r="F2818" s="2" t="s">
        <v>263</v>
      </c>
      <c r="G2818" s="2" t="s">
        <v>34</v>
      </c>
      <c r="H2818" s="2" t="s">
        <v>1315</v>
      </c>
      <c r="I2818" s="2" t="s">
        <v>10903</v>
      </c>
      <c r="J2818" s="2" t="s">
        <v>10904</v>
      </c>
      <c r="K2818" s="2" t="s">
        <v>10905</v>
      </c>
      <c r="L2818" s="2"/>
      <c r="M2818" s="2"/>
      <c r="N2818" s="2"/>
      <c r="O2818" s="2"/>
      <c r="P2818" s="2"/>
      <c r="Q2818" s="2" t="s">
        <v>160</v>
      </c>
      <c r="R2818" s="4" t="s">
        <v>3708</v>
      </c>
      <c r="S2818" s="14">
        <f t="shared" si="741"/>
        <v>2200000</v>
      </c>
      <c r="T2818" s="14">
        <f t="shared" si="742"/>
        <v>2.2</v>
      </c>
    </row>
    <row r="2819">
      <c r="A2819" s="4">
        <v>2818.0</v>
      </c>
      <c r="B2819" s="5">
        <v>42189.0</v>
      </c>
      <c r="C2819" s="4">
        <v>2015.0</v>
      </c>
      <c r="D2819" s="2" t="s">
        <v>7394</v>
      </c>
      <c r="E2819" s="2" t="s">
        <v>702</v>
      </c>
      <c r="F2819" s="2" t="s">
        <v>263</v>
      </c>
      <c r="G2819" s="2" t="s">
        <v>41</v>
      </c>
      <c r="H2819" s="2" t="s">
        <v>10906</v>
      </c>
      <c r="I2819" s="2" t="s">
        <v>6330</v>
      </c>
      <c r="J2819" s="2"/>
      <c r="K2819" s="2"/>
      <c r="L2819" s="2"/>
      <c r="M2819" s="2"/>
      <c r="N2819" s="2"/>
      <c r="O2819" s="2"/>
      <c r="P2819" s="2"/>
      <c r="Q2819" s="2" t="s">
        <v>160</v>
      </c>
      <c r="R2819" s="4"/>
    </row>
    <row r="2820">
      <c r="A2820" s="4">
        <v>2819.0</v>
      </c>
      <c r="B2820" s="5">
        <v>42220.0</v>
      </c>
      <c r="C2820" s="4">
        <v>2015.0</v>
      </c>
      <c r="D2820" s="3" t="s">
        <v>8384</v>
      </c>
      <c r="E2820" s="2" t="s">
        <v>593</v>
      </c>
      <c r="F2820" s="2" t="s">
        <v>263</v>
      </c>
      <c r="G2820" s="2" t="s">
        <v>61</v>
      </c>
      <c r="H2820" s="2" t="s">
        <v>10907</v>
      </c>
      <c r="I2820" s="2" t="s">
        <v>10908</v>
      </c>
      <c r="J2820" s="2" t="s">
        <v>8582</v>
      </c>
      <c r="K2820" s="2" t="s">
        <v>1823</v>
      </c>
      <c r="L2820" s="2" t="s">
        <v>10909</v>
      </c>
      <c r="M2820" s="2" t="s">
        <v>782</v>
      </c>
      <c r="N2820" s="2"/>
      <c r="O2820" s="2"/>
      <c r="P2820" s="2"/>
      <c r="Q2820" s="2" t="s">
        <v>488</v>
      </c>
      <c r="R2820" s="4" t="s">
        <v>251</v>
      </c>
      <c r="S2820" s="14">
        <f t="shared" ref="S2820:S2826" si="743">IFERROR(VALUE(SUBSTITUTE(R2820,",","")),"")</f>
        <v>10000000</v>
      </c>
      <c r="T2820" s="14">
        <f t="shared" ref="T2820:T2826" si="744">IF(S2820="","", ROUND(VALUE(SUBSTITUTE(S2820,",",""))/1000000, 2))</f>
        <v>10</v>
      </c>
    </row>
    <row r="2821">
      <c r="A2821" s="4">
        <v>2820.0</v>
      </c>
      <c r="B2821" s="5">
        <v>42220.0</v>
      </c>
      <c r="C2821" s="4">
        <v>2015.0</v>
      </c>
      <c r="D2821" s="2" t="s">
        <v>6708</v>
      </c>
      <c r="E2821" s="2" t="s">
        <v>8387</v>
      </c>
      <c r="F2821" s="2" t="s">
        <v>263</v>
      </c>
      <c r="G2821" s="2" t="s">
        <v>21</v>
      </c>
      <c r="H2821" s="2" t="s">
        <v>10530</v>
      </c>
      <c r="I2821" s="2" t="s">
        <v>10910</v>
      </c>
      <c r="J2821" s="2" t="s">
        <v>10911</v>
      </c>
      <c r="K2821" s="2" t="s">
        <v>1315</v>
      </c>
      <c r="L2821" s="2"/>
      <c r="M2821" s="2"/>
      <c r="N2821" s="2"/>
      <c r="O2821" s="2"/>
      <c r="P2821" s="2"/>
      <c r="Q2821" s="2" t="s">
        <v>488</v>
      </c>
      <c r="R2821" s="4" t="s">
        <v>1591</v>
      </c>
      <c r="S2821" s="14">
        <f t="shared" si="743"/>
        <v>25000000</v>
      </c>
      <c r="T2821" s="14">
        <f t="shared" si="744"/>
        <v>25</v>
      </c>
    </row>
    <row r="2822">
      <c r="A2822" s="4">
        <v>2821.0</v>
      </c>
      <c r="B2822" s="5">
        <v>42220.0</v>
      </c>
      <c r="C2822" s="4">
        <v>2015.0</v>
      </c>
      <c r="D2822" s="2" t="s">
        <v>8389</v>
      </c>
      <c r="E2822" s="2" t="s">
        <v>8390</v>
      </c>
      <c r="F2822" s="2" t="s">
        <v>263</v>
      </c>
      <c r="G2822" s="2" t="s">
        <v>1196</v>
      </c>
      <c r="H2822" s="2" t="s">
        <v>8875</v>
      </c>
      <c r="I2822" s="2" t="s">
        <v>9751</v>
      </c>
      <c r="J2822" s="2" t="s">
        <v>624</v>
      </c>
      <c r="K2822" s="2" t="s">
        <v>10389</v>
      </c>
      <c r="L2822" s="2"/>
      <c r="M2822" s="2"/>
      <c r="N2822" s="2"/>
      <c r="O2822" s="2"/>
      <c r="P2822" s="2"/>
      <c r="Q2822" s="2" t="s">
        <v>488</v>
      </c>
      <c r="R2822" s="4" t="s">
        <v>8392</v>
      </c>
      <c r="S2822" s="14">
        <f t="shared" si="743"/>
        <v>400000000</v>
      </c>
      <c r="T2822" s="14">
        <f t="shared" si="744"/>
        <v>400</v>
      </c>
    </row>
    <row r="2823">
      <c r="A2823" s="4">
        <v>2822.0</v>
      </c>
      <c r="B2823" s="5">
        <v>42251.0</v>
      </c>
      <c r="C2823" s="4">
        <v>2015.0</v>
      </c>
      <c r="D2823" s="2" t="s">
        <v>4502</v>
      </c>
      <c r="E2823" s="2" t="s">
        <v>8394</v>
      </c>
      <c r="F2823" s="2" t="s">
        <v>263</v>
      </c>
      <c r="G2823" s="2" t="s">
        <v>34</v>
      </c>
      <c r="H2823" s="2" t="s">
        <v>10912</v>
      </c>
      <c r="I2823" s="2" t="s">
        <v>4662</v>
      </c>
      <c r="J2823" s="2" t="s">
        <v>10096</v>
      </c>
      <c r="K2823" s="2" t="s">
        <v>10913</v>
      </c>
      <c r="L2823" s="2"/>
      <c r="M2823" s="2"/>
      <c r="N2823" s="2"/>
      <c r="O2823" s="2"/>
      <c r="P2823" s="2"/>
      <c r="Q2823" s="2" t="s">
        <v>160</v>
      </c>
      <c r="R2823" s="4" t="s">
        <v>504</v>
      </c>
      <c r="S2823" s="14">
        <f t="shared" si="743"/>
        <v>200000</v>
      </c>
      <c r="T2823" s="14">
        <f t="shared" si="744"/>
        <v>0.2</v>
      </c>
    </row>
    <row r="2824">
      <c r="A2824" s="4">
        <v>2823.0</v>
      </c>
      <c r="B2824" s="5">
        <v>42251.0</v>
      </c>
      <c r="C2824" s="4">
        <v>2015.0</v>
      </c>
      <c r="D2824" s="2" t="s">
        <v>5096</v>
      </c>
      <c r="E2824" s="2" t="s">
        <v>8396</v>
      </c>
      <c r="F2824" s="2" t="s">
        <v>263</v>
      </c>
      <c r="G2824" s="2" t="s">
        <v>34</v>
      </c>
      <c r="H2824" s="2" t="s">
        <v>10008</v>
      </c>
      <c r="I2824" s="2" t="s">
        <v>9696</v>
      </c>
      <c r="J2824" s="2" t="s">
        <v>10914</v>
      </c>
      <c r="K2824" s="2"/>
      <c r="L2824" s="2"/>
      <c r="M2824" s="2"/>
      <c r="N2824" s="2"/>
      <c r="O2824" s="2"/>
      <c r="P2824" s="2"/>
      <c r="Q2824" s="2" t="s">
        <v>160</v>
      </c>
      <c r="R2824" s="4" t="s">
        <v>105</v>
      </c>
      <c r="S2824" s="14">
        <f t="shared" si="743"/>
        <v>2000000</v>
      </c>
      <c r="T2824" s="14">
        <f t="shared" si="744"/>
        <v>2</v>
      </c>
    </row>
    <row r="2825">
      <c r="A2825" s="4">
        <v>2824.0</v>
      </c>
      <c r="B2825" s="5">
        <v>42251.0</v>
      </c>
      <c r="C2825" s="4">
        <v>2015.0</v>
      </c>
      <c r="D2825" s="2" t="s">
        <v>8398</v>
      </c>
      <c r="E2825" s="2" t="s">
        <v>8387</v>
      </c>
      <c r="F2825" s="2" t="s">
        <v>263</v>
      </c>
      <c r="G2825" s="2" t="s">
        <v>1137</v>
      </c>
      <c r="H2825" s="2" t="s">
        <v>8399</v>
      </c>
      <c r="I2825" s="2"/>
      <c r="J2825" s="2"/>
      <c r="K2825" s="2"/>
      <c r="L2825" s="2"/>
      <c r="M2825" s="2"/>
      <c r="N2825" s="2"/>
      <c r="O2825" s="2"/>
      <c r="P2825" s="2"/>
      <c r="Q2825" s="2" t="s">
        <v>160</v>
      </c>
      <c r="R2825" s="4" t="s">
        <v>8376</v>
      </c>
      <c r="S2825" s="14">
        <f t="shared" si="743"/>
        <v>165000</v>
      </c>
      <c r="T2825" s="14">
        <f t="shared" si="744"/>
        <v>0.17</v>
      </c>
    </row>
    <row r="2826">
      <c r="A2826" s="4">
        <v>2825.0</v>
      </c>
      <c r="B2826" s="5">
        <v>42251.0</v>
      </c>
      <c r="C2826" s="4">
        <v>2015.0</v>
      </c>
      <c r="D2826" s="2" t="s">
        <v>1297</v>
      </c>
      <c r="E2826" s="2" t="s">
        <v>8400</v>
      </c>
      <c r="F2826" s="2" t="s">
        <v>263</v>
      </c>
      <c r="G2826" s="2" t="s">
        <v>1196</v>
      </c>
      <c r="H2826" s="2" t="s">
        <v>1315</v>
      </c>
      <c r="I2826" s="2" t="s">
        <v>1240</v>
      </c>
      <c r="J2826" s="2" t="s">
        <v>9751</v>
      </c>
      <c r="K2826" s="2" t="s">
        <v>224</v>
      </c>
      <c r="L2826" s="2" t="s">
        <v>3797</v>
      </c>
      <c r="M2826" s="2"/>
      <c r="N2826" s="2"/>
      <c r="O2826" s="2"/>
      <c r="P2826" s="2"/>
      <c r="Q2826" s="2" t="s">
        <v>488</v>
      </c>
      <c r="R2826" s="4" t="s">
        <v>76</v>
      </c>
      <c r="S2826" s="14">
        <f t="shared" si="743"/>
        <v>50000000</v>
      </c>
      <c r="T2826" s="14">
        <f t="shared" si="744"/>
        <v>50</v>
      </c>
    </row>
    <row r="2827">
      <c r="A2827" s="4">
        <v>2826.0</v>
      </c>
      <c r="B2827" s="5">
        <v>42251.0</v>
      </c>
      <c r="C2827" s="4">
        <v>2015.0</v>
      </c>
      <c r="D2827" s="2" t="s">
        <v>8402</v>
      </c>
      <c r="E2827" s="2" t="s">
        <v>792</v>
      </c>
      <c r="F2827" s="2" t="s">
        <v>263</v>
      </c>
      <c r="G2827" s="2" t="s">
        <v>41</v>
      </c>
      <c r="H2827" s="2" t="s">
        <v>2982</v>
      </c>
      <c r="I2827" s="2" t="s">
        <v>3987</v>
      </c>
      <c r="J2827" s="2"/>
      <c r="K2827" s="2"/>
      <c r="L2827" s="2"/>
      <c r="M2827" s="2"/>
      <c r="N2827" s="2"/>
      <c r="O2827" s="2"/>
      <c r="P2827" s="2"/>
      <c r="Q2827" s="2" t="s">
        <v>488</v>
      </c>
      <c r="R2827" s="4"/>
    </row>
    <row r="2828">
      <c r="A2828" s="4">
        <v>2827.0</v>
      </c>
      <c r="B2828" s="5">
        <v>42281.0</v>
      </c>
      <c r="C2828" s="4">
        <v>2015.0</v>
      </c>
      <c r="D2828" s="2" t="s">
        <v>2999</v>
      </c>
      <c r="E2828" s="2" t="s">
        <v>8404</v>
      </c>
      <c r="F2828" s="2" t="s">
        <v>263</v>
      </c>
      <c r="G2828" s="2" t="s">
        <v>1196</v>
      </c>
      <c r="H2828" s="2" t="s">
        <v>10915</v>
      </c>
      <c r="I2828" s="2" t="s">
        <v>9595</v>
      </c>
      <c r="J2828" s="2" t="s">
        <v>10916</v>
      </c>
      <c r="K2828" s="2"/>
      <c r="L2828" s="2"/>
      <c r="M2828" s="2"/>
      <c r="N2828" s="2"/>
      <c r="O2828" s="2"/>
      <c r="P2828" s="2"/>
      <c r="Q2828" s="2" t="s">
        <v>160</v>
      </c>
      <c r="R2828" s="4" t="s">
        <v>1880</v>
      </c>
      <c r="S2828" s="14">
        <f>IFERROR(VALUE(SUBSTITUTE(R2828,",","")),"")</f>
        <v>900000</v>
      </c>
      <c r="T2828" s="14">
        <f>IF(S2828="","", ROUND(VALUE(SUBSTITUTE(S2828,",",""))/1000000, 2))</f>
        <v>0.9</v>
      </c>
    </row>
    <row r="2829">
      <c r="A2829" s="4">
        <v>2828.0</v>
      </c>
      <c r="B2829" s="5">
        <v>42281.0</v>
      </c>
      <c r="C2829" s="4">
        <v>2015.0</v>
      </c>
      <c r="D2829" s="2" t="s">
        <v>8406</v>
      </c>
      <c r="E2829" s="2" t="s">
        <v>8407</v>
      </c>
      <c r="F2829" s="2" t="s">
        <v>263</v>
      </c>
      <c r="G2829" s="2" t="s">
        <v>48</v>
      </c>
      <c r="H2829" s="2" t="s">
        <v>1544</v>
      </c>
      <c r="I2829" s="2"/>
      <c r="J2829" s="2"/>
      <c r="K2829" s="2"/>
      <c r="L2829" s="2"/>
      <c r="M2829" s="2"/>
      <c r="N2829" s="2"/>
      <c r="O2829" s="2"/>
      <c r="P2829" s="2"/>
      <c r="Q2829" s="2" t="s">
        <v>160</v>
      </c>
      <c r="R2829" s="4"/>
    </row>
    <row r="2830">
      <c r="A2830" s="4">
        <v>2829.0</v>
      </c>
      <c r="B2830" s="5">
        <v>42312.0</v>
      </c>
      <c r="C2830" s="4">
        <v>2015.0</v>
      </c>
      <c r="D2830" s="2" t="s">
        <v>52</v>
      </c>
      <c r="E2830" s="2" t="s">
        <v>8408</v>
      </c>
      <c r="F2830" s="2" t="s">
        <v>263</v>
      </c>
      <c r="G2830" s="2" t="s">
        <v>21</v>
      </c>
      <c r="H2830" s="2" t="s">
        <v>3767</v>
      </c>
      <c r="I2830" s="2"/>
      <c r="J2830" s="2"/>
      <c r="K2830" s="2"/>
      <c r="L2830" s="2"/>
      <c r="M2830" s="2"/>
      <c r="N2830" s="2"/>
      <c r="O2830" s="2"/>
      <c r="P2830" s="2"/>
      <c r="Q2830" s="2" t="s">
        <v>488</v>
      </c>
      <c r="R2830" s="4" t="s">
        <v>1591</v>
      </c>
      <c r="S2830" s="14">
        <f t="shared" ref="S2830:S2842" si="745">IFERROR(VALUE(SUBSTITUTE(R2830,",","")),"")</f>
        <v>25000000</v>
      </c>
      <c r="T2830" s="14">
        <f t="shared" ref="T2830:T2842" si="746">IF(S2830="","", ROUND(VALUE(SUBSTITUTE(S2830,",",""))/1000000, 2))</f>
        <v>25</v>
      </c>
    </row>
    <row r="2831">
      <c r="A2831" s="4">
        <v>2830.0</v>
      </c>
      <c r="B2831" s="4" t="s">
        <v>8409</v>
      </c>
      <c r="C2831" s="4">
        <v>2015.0</v>
      </c>
      <c r="D2831" s="2" t="s">
        <v>8410</v>
      </c>
      <c r="E2831" s="2" t="s">
        <v>3378</v>
      </c>
      <c r="F2831" s="2" t="s">
        <v>263</v>
      </c>
      <c r="G2831" s="2" t="s">
        <v>1196</v>
      </c>
      <c r="H2831" s="2" t="s">
        <v>10917</v>
      </c>
      <c r="I2831" s="2" t="s">
        <v>1655</v>
      </c>
      <c r="J2831" s="2" t="s">
        <v>9337</v>
      </c>
      <c r="K2831" s="2" t="s">
        <v>6825</v>
      </c>
      <c r="L2831" s="2"/>
      <c r="M2831" s="2"/>
      <c r="N2831" s="2"/>
      <c r="O2831" s="2"/>
      <c r="P2831" s="2"/>
      <c r="Q2831" s="2" t="s">
        <v>488</v>
      </c>
      <c r="R2831" s="4" t="s">
        <v>251</v>
      </c>
      <c r="S2831" s="14">
        <f t="shared" si="745"/>
        <v>10000000</v>
      </c>
      <c r="T2831" s="14">
        <f t="shared" si="746"/>
        <v>10</v>
      </c>
    </row>
    <row r="2832">
      <c r="A2832" s="4">
        <v>2831.0</v>
      </c>
      <c r="B2832" s="4" t="s">
        <v>8409</v>
      </c>
      <c r="C2832" s="4">
        <v>2015.0</v>
      </c>
      <c r="D2832" s="2" t="s">
        <v>8412</v>
      </c>
      <c r="E2832" s="2" t="s">
        <v>792</v>
      </c>
      <c r="F2832" s="2" t="s">
        <v>263</v>
      </c>
      <c r="G2832" s="2" t="s">
        <v>34</v>
      </c>
      <c r="H2832" s="2" t="s">
        <v>3913</v>
      </c>
      <c r="I2832" s="2" t="s">
        <v>8907</v>
      </c>
      <c r="J2832" s="2"/>
      <c r="K2832" s="2"/>
      <c r="L2832" s="2"/>
      <c r="M2832" s="2"/>
      <c r="N2832" s="2"/>
      <c r="O2832" s="2"/>
      <c r="P2832" s="2"/>
      <c r="Q2832" s="2" t="s">
        <v>160</v>
      </c>
      <c r="R2832" s="4" t="s">
        <v>173</v>
      </c>
      <c r="S2832" s="14">
        <f t="shared" si="745"/>
        <v>300000</v>
      </c>
      <c r="T2832" s="14">
        <f t="shared" si="746"/>
        <v>0.3</v>
      </c>
    </row>
    <row r="2833">
      <c r="A2833" s="4">
        <v>2832.0</v>
      </c>
      <c r="B2833" s="4" t="s">
        <v>8414</v>
      </c>
      <c r="C2833" s="4">
        <v>2015.0</v>
      </c>
      <c r="D2833" s="2" t="s">
        <v>8184</v>
      </c>
      <c r="E2833" s="2" t="s">
        <v>702</v>
      </c>
      <c r="F2833" s="2" t="s">
        <v>263</v>
      </c>
      <c r="G2833" s="2" t="s">
        <v>41</v>
      </c>
      <c r="H2833" s="2" t="s">
        <v>2283</v>
      </c>
      <c r="I2833" s="2"/>
      <c r="J2833" s="2"/>
      <c r="K2833" s="2"/>
      <c r="L2833" s="2"/>
      <c r="M2833" s="2"/>
      <c r="N2833" s="2"/>
      <c r="O2833" s="2"/>
      <c r="P2833" s="2"/>
      <c r="Q2833" s="2" t="s">
        <v>160</v>
      </c>
      <c r="R2833" s="4" t="s">
        <v>305</v>
      </c>
      <c r="S2833" s="14">
        <f t="shared" si="745"/>
        <v>500000</v>
      </c>
      <c r="T2833" s="14">
        <f t="shared" si="746"/>
        <v>0.5</v>
      </c>
    </row>
    <row r="2834">
      <c r="A2834" s="4">
        <v>2833.0</v>
      </c>
      <c r="B2834" s="4" t="s">
        <v>8409</v>
      </c>
      <c r="C2834" s="4">
        <v>2015.0</v>
      </c>
      <c r="D2834" s="2" t="s">
        <v>8415</v>
      </c>
      <c r="E2834" s="2" t="s">
        <v>8416</v>
      </c>
      <c r="F2834" s="2" t="s">
        <v>263</v>
      </c>
      <c r="G2834" s="2" t="s">
        <v>109</v>
      </c>
      <c r="H2834" s="2" t="s">
        <v>2903</v>
      </c>
      <c r="I2834" s="2"/>
      <c r="J2834" s="2"/>
      <c r="K2834" s="2"/>
      <c r="L2834" s="2"/>
      <c r="M2834" s="2"/>
      <c r="N2834" s="2"/>
      <c r="O2834" s="2"/>
      <c r="P2834" s="2"/>
      <c r="Q2834" s="2" t="s">
        <v>160</v>
      </c>
      <c r="R2834" s="4" t="s">
        <v>246</v>
      </c>
      <c r="S2834" s="14">
        <f t="shared" si="745"/>
        <v>1000000</v>
      </c>
      <c r="T2834" s="14">
        <f t="shared" si="746"/>
        <v>1</v>
      </c>
    </row>
    <row r="2835">
      <c r="A2835" s="4">
        <v>2834.0</v>
      </c>
      <c r="B2835" s="4" t="s">
        <v>8409</v>
      </c>
      <c r="C2835" s="4">
        <v>2015.0</v>
      </c>
      <c r="D2835" s="2" t="s">
        <v>6593</v>
      </c>
      <c r="E2835" s="2" t="s">
        <v>8417</v>
      </c>
      <c r="F2835" s="2" t="s">
        <v>263</v>
      </c>
      <c r="G2835" s="2" t="s">
        <v>1196</v>
      </c>
      <c r="H2835" s="2" t="s">
        <v>5109</v>
      </c>
      <c r="I2835" s="2"/>
      <c r="J2835" s="2"/>
      <c r="K2835" s="2"/>
      <c r="L2835" s="2"/>
      <c r="M2835" s="2"/>
      <c r="N2835" s="2"/>
      <c r="O2835" s="2"/>
      <c r="P2835" s="2"/>
      <c r="Q2835" s="2" t="s">
        <v>160</v>
      </c>
      <c r="R2835" s="4" t="s">
        <v>949</v>
      </c>
      <c r="S2835" s="14">
        <f t="shared" si="745"/>
        <v>1250000</v>
      </c>
      <c r="T2835" s="14">
        <f t="shared" si="746"/>
        <v>1.25</v>
      </c>
    </row>
    <row r="2836">
      <c r="A2836" s="4">
        <v>2835.0</v>
      </c>
      <c r="B2836" s="4" t="s">
        <v>8418</v>
      </c>
      <c r="C2836" s="4">
        <v>2015.0</v>
      </c>
      <c r="D2836" s="2" t="s">
        <v>8419</v>
      </c>
      <c r="E2836" s="2" t="s">
        <v>8420</v>
      </c>
      <c r="F2836" s="2" t="s">
        <v>263</v>
      </c>
      <c r="G2836" s="2" t="s">
        <v>41</v>
      </c>
      <c r="H2836" s="2" t="s">
        <v>14</v>
      </c>
      <c r="I2836" s="2" t="s">
        <v>3198</v>
      </c>
      <c r="J2836" s="2"/>
      <c r="K2836" s="2"/>
      <c r="L2836" s="2"/>
      <c r="M2836" s="2"/>
      <c r="N2836" s="2"/>
      <c r="O2836" s="2"/>
      <c r="P2836" s="2"/>
      <c r="Q2836" s="2" t="s">
        <v>488</v>
      </c>
      <c r="R2836" s="4" t="s">
        <v>235</v>
      </c>
      <c r="S2836" s="14">
        <f t="shared" si="745"/>
        <v>5000000</v>
      </c>
      <c r="T2836" s="14">
        <f t="shared" si="746"/>
        <v>5</v>
      </c>
    </row>
    <row r="2837">
      <c r="A2837" s="4">
        <v>2836.0</v>
      </c>
      <c r="B2837" s="4" t="s">
        <v>8422</v>
      </c>
      <c r="C2837" s="4">
        <v>2015.0</v>
      </c>
      <c r="D2837" s="2" t="s">
        <v>331</v>
      </c>
      <c r="E2837" s="2" t="s">
        <v>8423</v>
      </c>
      <c r="F2837" s="2" t="s">
        <v>263</v>
      </c>
      <c r="G2837" s="2" t="s">
        <v>21</v>
      </c>
      <c r="H2837" s="2" t="s">
        <v>624</v>
      </c>
      <c r="I2837" s="2" t="s">
        <v>1315</v>
      </c>
      <c r="J2837" s="2"/>
      <c r="K2837" s="2"/>
      <c r="L2837" s="2"/>
      <c r="M2837" s="2"/>
      <c r="N2837" s="2"/>
      <c r="O2837" s="2"/>
      <c r="P2837" s="2"/>
      <c r="Q2837" s="2" t="s">
        <v>488</v>
      </c>
      <c r="R2837" s="4" t="s">
        <v>713</v>
      </c>
      <c r="S2837" s="14">
        <f t="shared" si="745"/>
        <v>35000000</v>
      </c>
      <c r="T2837" s="14">
        <f t="shared" si="746"/>
        <v>35</v>
      </c>
    </row>
    <row r="2838">
      <c r="A2838" s="4">
        <v>2837.0</v>
      </c>
      <c r="B2838" s="4" t="s">
        <v>8422</v>
      </c>
      <c r="C2838" s="4">
        <v>2015.0</v>
      </c>
      <c r="D2838" s="2" t="s">
        <v>8425</v>
      </c>
      <c r="E2838" s="2" t="s">
        <v>8423</v>
      </c>
      <c r="F2838" s="2" t="s">
        <v>263</v>
      </c>
      <c r="G2838" s="2" t="s">
        <v>21</v>
      </c>
      <c r="H2838" s="2" t="s">
        <v>224</v>
      </c>
      <c r="I2838" s="2" t="s">
        <v>1315</v>
      </c>
      <c r="J2838" s="2"/>
      <c r="K2838" s="2"/>
      <c r="L2838" s="2"/>
      <c r="M2838" s="2"/>
      <c r="N2838" s="2"/>
      <c r="O2838" s="2"/>
      <c r="P2838" s="2"/>
      <c r="Q2838" s="2" t="s">
        <v>488</v>
      </c>
      <c r="R2838" s="4" t="s">
        <v>251</v>
      </c>
      <c r="S2838" s="14">
        <f t="shared" si="745"/>
        <v>10000000</v>
      </c>
      <c r="T2838" s="14">
        <f t="shared" si="746"/>
        <v>10</v>
      </c>
    </row>
    <row r="2839">
      <c r="A2839" s="4">
        <v>2838.0</v>
      </c>
      <c r="B2839" s="4" t="s">
        <v>8422</v>
      </c>
      <c r="C2839" s="4">
        <v>2015.0</v>
      </c>
      <c r="D2839" s="2" t="s">
        <v>863</v>
      </c>
      <c r="E2839" s="2" t="s">
        <v>8427</v>
      </c>
      <c r="F2839" s="2" t="s">
        <v>263</v>
      </c>
      <c r="G2839" s="2" t="s">
        <v>21</v>
      </c>
      <c r="H2839" s="2" t="s">
        <v>4390</v>
      </c>
      <c r="I2839" s="2" t="s">
        <v>624</v>
      </c>
      <c r="J2839" s="2" t="s">
        <v>9742</v>
      </c>
      <c r="K2839" s="2"/>
      <c r="L2839" s="2"/>
      <c r="M2839" s="2"/>
      <c r="N2839" s="2"/>
      <c r="O2839" s="2"/>
      <c r="P2839" s="2"/>
      <c r="Q2839" s="2" t="s">
        <v>488</v>
      </c>
      <c r="R2839" s="4" t="s">
        <v>2986</v>
      </c>
      <c r="S2839" s="14">
        <f t="shared" si="745"/>
        <v>40000000</v>
      </c>
      <c r="T2839" s="14">
        <f t="shared" si="746"/>
        <v>40</v>
      </c>
    </row>
    <row r="2840">
      <c r="A2840" s="4">
        <v>2839.0</v>
      </c>
      <c r="B2840" s="4" t="s">
        <v>8429</v>
      </c>
      <c r="C2840" s="4">
        <v>2015.0</v>
      </c>
      <c r="D2840" s="2" t="s">
        <v>2786</v>
      </c>
      <c r="E2840" s="2" t="s">
        <v>8430</v>
      </c>
      <c r="F2840" s="2" t="s">
        <v>263</v>
      </c>
      <c r="G2840" s="2" t="s">
        <v>34</v>
      </c>
      <c r="H2840" s="2" t="s">
        <v>224</v>
      </c>
      <c r="I2840" s="2" t="s">
        <v>1655</v>
      </c>
      <c r="J2840" s="2" t="s">
        <v>9128</v>
      </c>
      <c r="K2840" s="2" t="s">
        <v>9129</v>
      </c>
      <c r="L2840" s="2"/>
      <c r="M2840" s="2"/>
      <c r="N2840" s="2"/>
      <c r="O2840" s="2"/>
      <c r="P2840" s="2"/>
      <c r="Q2840" s="2" t="s">
        <v>160</v>
      </c>
      <c r="R2840" s="4" t="s">
        <v>271</v>
      </c>
      <c r="S2840" s="14">
        <f t="shared" si="745"/>
        <v>1600000</v>
      </c>
      <c r="T2840" s="14">
        <f t="shared" si="746"/>
        <v>1.6</v>
      </c>
    </row>
    <row r="2841">
      <c r="A2841" s="4">
        <v>2840.0</v>
      </c>
      <c r="B2841" s="4" t="s">
        <v>8429</v>
      </c>
      <c r="C2841" s="4">
        <v>2015.0</v>
      </c>
      <c r="D2841" s="2" t="s">
        <v>6132</v>
      </c>
      <c r="E2841" s="2" t="s">
        <v>8432</v>
      </c>
      <c r="F2841" s="2" t="s">
        <v>263</v>
      </c>
      <c r="G2841" s="2" t="s">
        <v>41</v>
      </c>
      <c r="H2841" s="2" t="s">
        <v>9611</v>
      </c>
      <c r="I2841" s="2" t="s">
        <v>9710</v>
      </c>
      <c r="J2841" s="2"/>
      <c r="K2841" s="2"/>
      <c r="L2841" s="2"/>
      <c r="M2841" s="2"/>
      <c r="N2841" s="2"/>
      <c r="O2841" s="2"/>
      <c r="P2841" s="2"/>
      <c r="Q2841" s="2" t="s">
        <v>160</v>
      </c>
      <c r="R2841" s="4" t="s">
        <v>1715</v>
      </c>
      <c r="S2841" s="14">
        <f t="shared" si="745"/>
        <v>1200000</v>
      </c>
      <c r="T2841" s="14">
        <f t="shared" si="746"/>
        <v>1.2</v>
      </c>
    </row>
    <row r="2842">
      <c r="A2842" s="4">
        <v>2841.0</v>
      </c>
      <c r="B2842" s="4" t="s">
        <v>8434</v>
      </c>
      <c r="C2842" s="4">
        <v>2015.0</v>
      </c>
      <c r="D2842" s="2" t="s">
        <v>8435</v>
      </c>
      <c r="E2842" s="2" t="s">
        <v>8436</v>
      </c>
      <c r="F2842" s="2" t="s">
        <v>263</v>
      </c>
      <c r="G2842" s="2" t="s">
        <v>3713</v>
      </c>
      <c r="H2842" s="2" t="s">
        <v>9174</v>
      </c>
      <c r="I2842" s="2" t="s">
        <v>3797</v>
      </c>
      <c r="J2842" s="2"/>
      <c r="K2842" s="2"/>
      <c r="L2842" s="2"/>
      <c r="M2842" s="2"/>
      <c r="N2842" s="2"/>
      <c r="O2842" s="2"/>
      <c r="P2842" s="2"/>
      <c r="Q2842" s="2" t="s">
        <v>488</v>
      </c>
      <c r="R2842" s="4" t="s">
        <v>88</v>
      </c>
      <c r="S2842" s="14">
        <f t="shared" si="745"/>
        <v>12000000</v>
      </c>
      <c r="T2842" s="14">
        <f t="shared" si="746"/>
        <v>12</v>
      </c>
    </row>
    <row r="2843">
      <c r="A2843" s="4">
        <v>2842.0</v>
      </c>
      <c r="B2843" s="4" t="s">
        <v>8438</v>
      </c>
      <c r="C2843" s="4">
        <v>2015.0</v>
      </c>
      <c r="D2843" s="2" t="s">
        <v>7504</v>
      </c>
      <c r="E2843" s="2" t="s">
        <v>8439</v>
      </c>
      <c r="F2843" s="2" t="s">
        <v>263</v>
      </c>
      <c r="G2843" s="2" t="s">
        <v>41</v>
      </c>
      <c r="H2843" s="2" t="s">
        <v>8440</v>
      </c>
      <c r="I2843" s="2"/>
      <c r="J2843" s="2"/>
      <c r="K2843" s="2"/>
      <c r="L2843" s="2"/>
      <c r="M2843" s="2"/>
      <c r="N2843" s="2"/>
      <c r="O2843" s="2"/>
      <c r="P2843" s="2"/>
      <c r="Q2843" s="2" t="s">
        <v>160</v>
      </c>
      <c r="R2843" s="4"/>
    </row>
    <row r="2844">
      <c r="A2844" s="4">
        <v>2843.0</v>
      </c>
      <c r="B2844" s="4" t="s">
        <v>8441</v>
      </c>
      <c r="C2844" s="4">
        <v>2015.0</v>
      </c>
      <c r="D2844" s="2" t="s">
        <v>5569</v>
      </c>
      <c r="E2844" s="2" t="s">
        <v>8442</v>
      </c>
      <c r="F2844" s="2" t="s">
        <v>263</v>
      </c>
      <c r="G2844" s="2" t="s">
        <v>21</v>
      </c>
      <c r="H2844" s="2" t="s">
        <v>2697</v>
      </c>
      <c r="I2844" s="2"/>
      <c r="J2844" s="2"/>
      <c r="K2844" s="2"/>
      <c r="L2844" s="2"/>
      <c r="M2844" s="2"/>
      <c r="N2844" s="2"/>
      <c r="O2844" s="2"/>
      <c r="P2844" s="2"/>
      <c r="Q2844" s="2" t="s">
        <v>160</v>
      </c>
      <c r="R2844" s="4"/>
    </row>
    <row r="2845">
      <c r="A2845" s="4">
        <v>2844.0</v>
      </c>
      <c r="B2845" s="4" t="s">
        <v>8441</v>
      </c>
      <c r="C2845" s="4">
        <v>2015.0</v>
      </c>
      <c r="D2845" s="2" t="s">
        <v>8443</v>
      </c>
      <c r="E2845" s="2" t="s">
        <v>8444</v>
      </c>
      <c r="F2845" s="2" t="s">
        <v>263</v>
      </c>
      <c r="G2845" s="2" t="s">
        <v>2398</v>
      </c>
      <c r="H2845" s="2" t="s">
        <v>6522</v>
      </c>
      <c r="I2845" s="2"/>
      <c r="J2845" s="2"/>
      <c r="K2845" s="2"/>
      <c r="L2845" s="2"/>
      <c r="M2845" s="2"/>
      <c r="N2845" s="2"/>
      <c r="O2845" s="2"/>
      <c r="P2845" s="2"/>
      <c r="Q2845" s="2" t="s">
        <v>488</v>
      </c>
      <c r="R2845" s="4" t="s">
        <v>701</v>
      </c>
      <c r="S2845" s="14">
        <f t="shared" ref="S2845:S2848" si="747">IFERROR(VALUE(SUBSTITUTE(R2845,",","")),"")</f>
        <v>4000000</v>
      </c>
      <c r="T2845" s="14">
        <f t="shared" ref="T2845:T2848" si="748">IF(S2845="","", ROUND(VALUE(SUBSTITUTE(S2845,",",""))/1000000, 2))</f>
        <v>4</v>
      </c>
    </row>
    <row r="2846">
      <c r="A2846" s="4">
        <v>2845.0</v>
      </c>
      <c r="B2846" s="4" t="s">
        <v>8441</v>
      </c>
      <c r="C2846" s="4">
        <v>2015.0</v>
      </c>
      <c r="D2846" s="2" t="s">
        <v>8445</v>
      </c>
      <c r="E2846" s="2" t="s">
        <v>8446</v>
      </c>
      <c r="F2846" s="2" t="s">
        <v>263</v>
      </c>
      <c r="G2846" s="2" t="s">
        <v>21</v>
      </c>
      <c r="H2846" s="2" t="s">
        <v>10732</v>
      </c>
      <c r="I2846" s="2" t="s">
        <v>1315</v>
      </c>
      <c r="J2846" s="2" t="s">
        <v>1418</v>
      </c>
      <c r="K2846" s="2" t="s">
        <v>10918</v>
      </c>
      <c r="L2846" s="2"/>
      <c r="M2846" s="2"/>
      <c r="N2846" s="2"/>
      <c r="O2846" s="2"/>
      <c r="P2846" s="2"/>
      <c r="Q2846" s="2" t="s">
        <v>488</v>
      </c>
      <c r="R2846" s="4" t="s">
        <v>63</v>
      </c>
      <c r="S2846" s="14">
        <f t="shared" si="747"/>
        <v>6000000</v>
      </c>
      <c r="T2846" s="14">
        <f t="shared" si="748"/>
        <v>6</v>
      </c>
    </row>
    <row r="2847">
      <c r="A2847" s="4">
        <v>2846.0</v>
      </c>
      <c r="B2847" s="4" t="s">
        <v>8441</v>
      </c>
      <c r="C2847" s="4">
        <v>2015.0</v>
      </c>
      <c r="D2847" s="2" t="s">
        <v>8448</v>
      </c>
      <c r="E2847" s="2" t="s">
        <v>8449</v>
      </c>
      <c r="F2847" s="2" t="s">
        <v>263</v>
      </c>
      <c r="G2847" s="2" t="s">
        <v>48</v>
      </c>
      <c r="H2847" s="2" t="s">
        <v>624</v>
      </c>
      <c r="I2847" s="2" t="s">
        <v>10919</v>
      </c>
      <c r="J2847" s="2"/>
      <c r="K2847" s="2"/>
      <c r="L2847" s="2"/>
      <c r="M2847" s="2"/>
      <c r="N2847" s="2"/>
      <c r="O2847" s="2"/>
      <c r="P2847" s="2"/>
      <c r="Q2847" s="2" t="s">
        <v>488</v>
      </c>
      <c r="R2847" s="4" t="s">
        <v>76</v>
      </c>
      <c r="S2847" s="14">
        <f t="shared" si="747"/>
        <v>50000000</v>
      </c>
      <c r="T2847" s="14">
        <f t="shared" si="748"/>
        <v>50</v>
      </c>
    </row>
    <row r="2848">
      <c r="A2848" s="4">
        <v>2847.0</v>
      </c>
      <c r="B2848" s="4" t="s">
        <v>8441</v>
      </c>
      <c r="C2848" s="4">
        <v>2015.0</v>
      </c>
      <c r="D2848" s="3" t="s">
        <v>8451</v>
      </c>
      <c r="E2848" s="2" t="s">
        <v>8452</v>
      </c>
      <c r="F2848" s="2" t="s">
        <v>263</v>
      </c>
      <c r="G2848" s="2" t="s">
        <v>48</v>
      </c>
      <c r="H2848" s="2" t="s">
        <v>8453</v>
      </c>
      <c r="I2848" s="2"/>
      <c r="J2848" s="2"/>
      <c r="K2848" s="2"/>
      <c r="L2848" s="2"/>
      <c r="M2848" s="2"/>
      <c r="N2848" s="2"/>
      <c r="O2848" s="2"/>
      <c r="P2848" s="2"/>
      <c r="Q2848" s="2" t="s">
        <v>488</v>
      </c>
      <c r="R2848" s="4" t="s">
        <v>8454</v>
      </c>
      <c r="S2848" s="14">
        <f t="shared" si="747"/>
        <v>28000000</v>
      </c>
      <c r="T2848" s="14">
        <f t="shared" si="748"/>
        <v>28</v>
      </c>
    </row>
    <row r="2849">
      <c r="A2849" s="4">
        <v>2848.0</v>
      </c>
      <c r="B2849" s="4" t="s">
        <v>8455</v>
      </c>
      <c r="C2849" s="4">
        <v>2015.0</v>
      </c>
      <c r="D2849" s="2" t="s">
        <v>8456</v>
      </c>
      <c r="E2849" s="2" t="s">
        <v>8201</v>
      </c>
      <c r="F2849" s="2" t="s">
        <v>263</v>
      </c>
      <c r="G2849" s="2" t="s">
        <v>34</v>
      </c>
      <c r="H2849" s="2" t="s">
        <v>8457</v>
      </c>
      <c r="I2849" s="2"/>
      <c r="J2849" s="2"/>
      <c r="K2849" s="2"/>
      <c r="L2849" s="2"/>
      <c r="M2849" s="2"/>
      <c r="N2849" s="2"/>
      <c r="O2849" s="2"/>
      <c r="P2849" s="2"/>
      <c r="Q2849" s="2" t="s">
        <v>488</v>
      </c>
      <c r="R2849" s="4"/>
    </row>
    <row r="2850">
      <c r="A2850" s="4">
        <v>2849.0</v>
      </c>
      <c r="B2850" s="4" t="s">
        <v>8455</v>
      </c>
      <c r="C2850" s="4">
        <v>2015.0</v>
      </c>
      <c r="D2850" s="2" t="s">
        <v>8458</v>
      </c>
      <c r="E2850" s="2" t="s">
        <v>8459</v>
      </c>
      <c r="F2850" s="2" t="s">
        <v>263</v>
      </c>
      <c r="G2850" s="2" t="s">
        <v>1196</v>
      </c>
      <c r="H2850" s="2" t="s">
        <v>2068</v>
      </c>
      <c r="I2850" s="2"/>
      <c r="J2850" s="2"/>
      <c r="K2850" s="2"/>
      <c r="L2850" s="2"/>
      <c r="M2850" s="2"/>
      <c r="N2850" s="2"/>
      <c r="O2850" s="2"/>
      <c r="P2850" s="2"/>
      <c r="Q2850" s="2" t="s">
        <v>488</v>
      </c>
      <c r="R2850" s="4" t="s">
        <v>509</v>
      </c>
      <c r="S2850" s="14">
        <f t="shared" ref="S2850:S2856" si="749">IFERROR(VALUE(SUBSTITUTE(R2850,",","")),"")</f>
        <v>3500000</v>
      </c>
      <c r="T2850" s="14">
        <f t="shared" ref="T2850:T2856" si="750">IF(S2850="","", ROUND(VALUE(SUBSTITUTE(S2850,",",""))/1000000, 2))</f>
        <v>3.5</v>
      </c>
    </row>
    <row r="2851">
      <c r="A2851" s="4">
        <v>2850.0</v>
      </c>
      <c r="B2851" s="4" t="s">
        <v>8455</v>
      </c>
      <c r="C2851" s="4">
        <v>2015.0</v>
      </c>
      <c r="D2851" s="2" t="s">
        <v>6083</v>
      </c>
      <c r="E2851" s="2" t="s">
        <v>8460</v>
      </c>
      <c r="F2851" s="2" t="s">
        <v>263</v>
      </c>
      <c r="G2851" s="2" t="s">
        <v>34</v>
      </c>
      <c r="H2851" s="2" t="s">
        <v>6085</v>
      </c>
      <c r="I2851" s="2" t="s">
        <v>10920</v>
      </c>
      <c r="J2851" s="2"/>
      <c r="K2851" s="2"/>
      <c r="L2851" s="2"/>
      <c r="M2851" s="2"/>
      <c r="N2851" s="2"/>
      <c r="O2851" s="2"/>
      <c r="P2851" s="2"/>
      <c r="Q2851" s="2" t="s">
        <v>488</v>
      </c>
      <c r="R2851" s="4" t="s">
        <v>135</v>
      </c>
      <c r="S2851" s="14">
        <f t="shared" si="749"/>
        <v>1500000</v>
      </c>
      <c r="T2851" s="14">
        <f t="shared" si="750"/>
        <v>1.5</v>
      </c>
    </row>
    <row r="2852">
      <c r="A2852" s="4">
        <v>2851.0</v>
      </c>
      <c r="B2852" s="4" t="s">
        <v>8462</v>
      </c>
      <c r="C2852" s="4">
        <v>2015.0</v>
      </c>
      <c r="D2852" s="2" t="s">
        <v>4396</v>
      </c>
      <c r="E2852" s="2" t="s">
        <v>5399</v>
      </c>
      <c r="F2852" s="2" t="s">
        <v>263</v>
      </c>
      <c r="G2852" s="2" t="s">
        <v>1196</v>
      </c>
      <c r="H2852" s="2" t="s">
        <v>5209</v>
      </c>
      <c r="I2852" s="2" t="s">
        <v>3797</v>
      </c>
      <c r="J2852" s="2" t="s">
        <v>9301</v>
      </c>
      <c r="K2852" s="2"/>
      <c r="L2852" s="2"/>
      <c r="M2852" s="2"/>
      <c r="N2852" s="2"/>
      <c r="O2852" s="2"/>
      <c r="P2852" s="2"/>
      <c r="Q2852" s="2" t="s">
        <v>488</v>
      </c>
      <c r="R2852" s="4" t="s">
        <v>315</v>
      </c>
      <c r="S2852" s="14">
        <f t="shared" si="749"/>
        <v>15000000</v>
      </c>
      <c r="T2852" s="14">
        <f t="shared" si="750"/>
        <v>15</v>
      </c>
    </row>
    <row r="2853">
      <c r="A2853" s="4">
        <v>2852.0</v>
      </c>
      <c r="B2853" s="4" t="s">
        <v>8462</v>
      </c>
      <c r="C2853" s="4">
        <v>2015.0</v>
      </c>
      <c r="D2853" s="2" t="s">
        <v>8464</v>
      </c>
      <c r="E2853" s="2" t="s">
        <v>8465</v>
      </c>
      <c r="F2853" s="2" t="s">
        <v>263</v>
      </c>
      <c r="G2853" s="2" t="s">
        <v>41</v>
      </c>
      <c r="H2853" s="2" t="s">
        <v>1315</v>
      </c>
      <c r="I2853" s="2" t="s">
        <v>10921</v>
      </c>
      <c r="J2853" s="2" t="s">
        <v>8477</v>
      </c>
      <c r="K2853" s="2" t="s">
        <v>10922</v>
      </c>
      <c r="L2853" s="2"/>
      <c r="M2853" s="2"/>
      <c r="N2853" s="2"/>
      <c r="O2853" s="2"/>
      <c r="P2853" s="2"/>
      <c r="Q2853" s="2" t="s">
        <v>488</v>
      </c>
      <c r="R2853" s="4" t="s">
        <v>241</v>
      </c>
      <c r="S2853" s="14">
        <f t="shared" si="749"/>
        <v>18000000</v>
      </c>
      <c r="T2853" s="14">
        <f t="shared" si="750"/>
        <v>18</v>
      </c>
    </row>
    <row r="2854">
      <c r="A2854" s="4">
        <v>2853.0</v>
      </c>
      <c r="B2854" s="4" t="s">
        <v>8462</v>
      </c>
      <c r="C2854" s="4">
        <v>2015.0</v>
      </c>
      <c r="D2854" s="2" t="s">
        <v>8467</v>
      </c>
      <c r="E2854" s="2" t="s">
        <v>8468</v>
      </c>
      <c r="F2854" s="2" t="s">
        <v>263</v>
      </c>
      <c r="G2854" s="2" t="s">
        <v>5953</v>
      </c>
      <c r="H2854" s="2" t="s">
        <v>10923</v>
      </c>
      <c r="I2854" s="2" t="s">
        <v>4929</v>
      </c>
      <c r="J2854" s="2" t="s">
        <v>10924</v>
      </c>
      <c r="K2854" s="2"/>
      <c r="L2854" s="2"/>
      <c r="M2854" s="2"/>
      <c r="N2854" s="2"/>
      <c r="O2854" s="2"/>
      <c r="P2854" s="2"/>
      <c r="Q2854" s="2" t="s">
        <v>160</v>
      </c>
      <c r="R2854" s="4" t="s">
        <v>44</v>
      </c>
      <c r="S2854" s="14">
        <f t="shared" si="749"/>
        <v>1800000</v>
      </c>
      <c r="T2854" s="14">
        <f t="shared" si="750"/>
        <v>1.8</v>
      </c>
    </row>
    <row r="2855">
      <c r="A2855" s="4">
        <v>2854.0</v>
      </c>
      <c r="B2855" s="4" t="s">
        <v>8462</v>
      </c>
      <c r="C2855" s="4">
        <v>2015.0</v>
      </c>
      <c r="D2855" s="2" t="s">
        <v>1498</v>
      </c>
      <c r="E2855" s="2" t="s">
        <v>8470</v>
      </c>
      <c r="F2855" s="2" t="s">
        <v>263</v>
      </c>
      <c r="G2855" s="2" t="s">
        <v>1196</v>
      </c>
      <c r="H2855" s="2" t="s">
        <v>8161</v>
      </c>
      <c r="I2855" s="2"/>
      <c r="J2855" s="2"/>
      <c r="K2855" s="2"/>
      <c r="L2855" s="2"/>
      <c r="M2855" s="2"/>
      <c r="N2855" s="2"/>
      <c r="O2855" s="2"/>
      <c r="P2855" s="2"/>
      <c r="Q2855" s="2" t="s">
        <v>160</v>
      </c>
      <c r="R2855" s="4" t="s">
        <v>305</v>
      </c>
      <c r="S2855" s="14">
        <f t="shared" si="749"/>
        <v>500000</v>
      </c>
      <c r="T2855" s="14">
        <f t="shared" si="750"/>
        <v>0.5</v>
      </c>
    </row>
    <row r="2856">
      <c r="A2856" s="4">
        <v>2855.0</v>
      </c>
      <c r="B2856" s="4" t="s">
        <v>8462</v>
      </c>
      <c r="C2856" s="4">
        <v>2015.0</v>
      </c>
      <c r="D2856" s="2" t="s">
        <v>5592</v>
      </c>
      <c r="E2856" s="2" t="s">
        <v>8471</v>
      </c>
      <c r="F2856" s="2" t="s">
        <v>263</v>
      </c>
      <c r="G2856" s="2" t="s">
        <v>1038</v>
      </c>
      <c r="H2856" s="2" t="s">
        <v>10227</v>
      </c>
      <c r="I2856" s="2" t="s">
        <v>10925</v>
      </c>
      <c r="J2856" s="2"/>
      <c r="K2856" s="2"/>
      <c r="L2856" s="2"/>
      <c r="M2856" s="2"/>
      <c r="N2856" s="2"/>
      <c r="O2856" s="2"/>
      <c r="P2856" s="2"/>
      <c r="Q2856" s="2" t="s">
        <v>160</v>
      </c>
      <c r="R2856" s="4" t="s">
        <v>246</v>
      </c>
      <c r="S2856" s="14">
        <f t="shared" si="749"/>
        <v>1000000</v>
      </c>
      <c r="T2856" s="14">
        <f t="shared" si="750"/>
        <v>1</v>
      </c>
    </row>
    <row r="2857">
      <c r="A2857" s="4">
        <v>2856.0</v>
      </c>
      <c r="B2857" s="4" t="s">
        <v>8462</v>
      </c>
      <c r="C2857" s="4">
        <v>2015.0</v>
      </c>
      <c r="D2857" s="2" t="s">
        <v>811</v>
      </c>
      <c r="E2857" s="2" t="s">
        <v>8473</v>
      </c>
      <c r="F2857" s="2" t="s">
        <v>263</v>
      </c>
      <c r="G2857" s="2" t="s">
        <v>34</v>
      </c>
      <c r="H2857" s="2" t="s">
        <v>10926</v>
      </c>
      <c r="I2857" s="2" t="s">
        <v>10927</v>
      </c>
      <c r="J2857" s="2"/>
      <c r="K2857" s="2"/>
      <c r="L2857" s="2"/>
      <c r="M2857" s="2"/>
      <c r="N2857" s="2"/>
      <c r="O2857" s="2"/>
      <c r="P2857" s="2"/>
      <c r="Q2857" s="2" t="s">
        <v>160</v>
      </c>
      <c r="R2857" s="4"/>
    </row>
    <row r="2858">
      <c r="A2858" s="4">
        <v>2857.0</v>
      </c>
      <c r="B2858" s="4" t="s">
        <v>8462</v>
      </c>
      <c r="C2858" s="4">
        <v>2015.0</v>
      </c>
      <c r="D2858" s="2" t="s">
        <v>8475</v>
      </c>
      <c r="E2858" s="2" t="s">
        <v>8476</v>
      </c>
      <c r="F2858" s="2" t="s">
        <v>263</v>
      </c>
      <c r="G2858" s="2" t="s">
        <v>34</v>
      </c>
      <c r="H2858" s="2" t="s">
        <v>8477</v>
      </c>
      <c r="I2858" s="2"/>
      <c r="J2858" s="2"/>
      <c r="K2858" s="2"/>
      <c r="L2858" s="2"/>
      <c r="M2858" s="2"/>
      <c r="N2858" s="2"/>
      <c r="O2858" s="2"/>
      <c r="P2858" s="2"/>
      <c r="Q2858" s="2" t="s">
        <v>160</v>
      </c>
      <c r="R2858" s="4"/>
    </row>
    <row r="2859">
      <c r="A2859" s="4">
        <v>2858.0</v>
      </c>
      <c r="B2859" s="4" t="s">
        <v>8478</v>
      </c>
      <c r="C2859" s="4">
        <v>2015.0</v>
      </c>
      <c r="D2859" s="2" t="s">
        <v>1234</v>
      </c>
      <c r="E2859" s="2" t="s">
        <v>1235</v>
      </c>
      <c r="F2859" s="2" t="s">
        <v>263</v>
      </c>
      <c r="G2859" s="2" t="s">
        <v>41</v>
      </c>
      <c r="H2859" s="2" t="s">
        <v>10928</v>
      </c>
      <c r="I2859" s="2" t="s">
        <v>9591</v>
      </c>
      <c r="J2859" s="2" t="s">
        <v>10686</v>
      </c>
      <c r="K2859" s="2"/>
      <c r="L2859" s="2"/>
      <c r="M2859" s="2"/>
      <c r="N2859" s="2"/>
      <c r="O2859" s="2"/>
      <c r="P2859" s="2"/>
      <c r="Q2859" s="2" t="s">
        <v>488</v>
      </c>
      <c r="R2859" s="4" t="s">
        <v>88</v>
      </c>
      <c r="S2859" s="14">
        <f t="shared" ref="S2859:S2862" si="751">IFERROR(VALUE(SUBSTITUTE(R2859,",","")),"")</f>
        <v>12000000</v>
      </c>
      <c r="T2859" s="14">
        <f t="shared" ref="T2859:T2862" si="752">IF(S2859="","", ROUND(VALUE(SUBSTITUTE(S2859,",",""))/1000000, 2))</f>
        <v>12</v>
      </c>
    </row>
    <row r="2860">
      <c r="A2860" s="4">
        <v>2859.0</v>
      </c>
      <c r="B2860" s="4" t="s">
        <v>8480</v>
      </c>
      <c r="C2860" s="4">
        <v>2015.0</v>
      </c>
      <c r="D2860" s="2" t="s">
        <v>8481</v>
      </c>
      <c r="E2860" s="2" t="s">
        <v>8482</v>
      </c>
      <c r="F2860" s="2" t="s">
        <v>263</v>
      </c>
      <c r="G2860" s="2" t="s">
        <v>61</v>
      </c>
      <c r="H2860" s="2" t="s">
        <v>8483</v>
      </c>
      <c r="I2860" s="2"/>
      <c r="J2860" s="2"/>
      <c r="K2860" s="2"/>
      <c r="L2860" s="2"/>
      <c r="M2860" s="2"/>
      <c r="N2860" s="2"/>
      <c r="O2860" s="2"/>
      <c r="P2860" s="2"/>
      <c r="Q2860" s="2" t="s">
        <v>160</v>
      </c>
      <c r="R2860" s="4" t="s">
        <v>2638</v>
      </c>
      <c r="S2860" s="14">
        <f t="shared" si="751"/>
        <v>350000</v>
      </c>
      <c r="T2860" s="14">
        <f t="shared" si="752"/>
        <v>0.35</v>
      </c>
    </row>
    <row r="2861">
      <c r="A2861" s="4">
        <v>2860.0</v>
      </c>
      <c r="B2861" s="4" t="s">
        <v>8480</v>
      </c>
      <c r="C2861" s="4">
        <v>2015.0</v>
      </c>
      <c r="D2861" s="2" t="s">
        <v>6806</v>
      </c>
      <c r="E2861" s="2" t="s">
        <v>8484</v>
      </c>
      <c r="F2861" s="2" t="s">
        <v>263</v>
      </c>
      <c r="G2861" s="2" t="s">
        <v>41</v>
      </c>
      <c r="H2861" s="2" t="s">
        <v>7335</v>
      </c>
      <c r="I2861" s="2" t="s">
        <v>2423</v>
      </c>
      <c r="J2861" s="2"/>
      <c r="K2861" s="2"/>
      <c r="L2861" s="2"/>
      <c r="M2861" s="2"/>
      <c r="N2861" s="2"/>
      <c r="O2861" s="2"/>
      <c r="P2861" s="2"/>
      <c r="Q2861" s="2" t="s">
        <v>160</v>
      </c>
      <c r="R2861" s="4" t="s">
        <v>246</v>
      </c>
      <c r="S2861" s="14">
        <f t="shared" si="751"/>
        <v>1000000</v>
      </c>
      <c r="T2861" s="14">
        <f t="shared" si="752"/>
        <v>1</v>
      </c>
    </row>
    <row r="2862">
      <c r="A2862" s="4">
        <v>2861.0</v>
      </c>
      <c r="B2862" s="4" t="s">
        <v>8480</v>
      </c>
      <c r="C2862" s="4">
        <v>2015.0</v>
      </c>
      <c r="D2862" s="2" t="s">
        <v>8486</v>
      </c>
      <c r="E2862" s="2" t="s">
        <v>8487</v>
      </c>
      <c r="F2862" s="2" t="s">
        <v>263</v>
      </c>
      <c r="G2862" s="2" t="s">
        <v>564</v>
      </c>
      <c r="H2862" s="2" t="s">
        <v>10929</v>
      </c>
      <c r="I2862" s="2" t="s">
        <v>10402</v>
      </c>
      <c r="J2862" s="2" t="s">
        <v>10930</v>
      </c>
      <c r="K2862" s="2"/>
      <c r="L2862" s="2"/>
      <c r="M2862" s="2"/>
      <c r="N2862" s="2"/>
      <c r="O2862" s="2"/>
      <c r="P2862" s="2"/>
      <c r="Q2862" s="2" t="s">
        <v>160</v>
      </c>
      <c r="R2862" s="4" t="s">
        <v>760</v>
      </c>
      <c r="S2862" s="14">
        <f t="shared" si="751"/>
        <v>400000</v>
      </c>
      <c r="T2862" s="14">
        <f t="shared" si="752"/>
        <v>0.4</v>
      </c>
    </row>
    <row r="2863">
      <c r="A2863" s="4">
        <v>2862.0</v>
      </c>
      <c r="B2863" s="4" t="s">
        <v>8480</v>
      </c>
      <c r="C2863" s="4">
        <v>2015.0</v>
      </c>
      <c r="D2863" s="2" t="s">
        <v>8489</v>
      </c>
      <c r="E2863" s="2" t="s">
        <v>8490</v>
      </c>
      <c r="F2863" s="2" t="s">
        <v>263</v>
      </c>
      <c r="G2863" s="2" t="s">
        <v>34</v>
      </c>
      <c r="H2863" s="2" t="s">
        <v>8491</v>
      </c>
      <c r="I2863" s="2"/>
      <c r="J2863" s="2"/>
      <c r="K2863" s="2"/>
      <c r="L2863" s="2"/>
      <c r="M2863" s="2"/>
      <c r="N2863" s="2"/>
      <c r="O2863" s="2"/>
      <c r="P2863" s="2"/>
      <c r="Q2863" s="2" t="s">
        <v>488</v>
      </c>
      <c r="R2863" s="4"/>
    </row>
    <row r="2864">
      <c r="A2864" s="4">
        <v>2863.0</v>
      </c>
      <c r="B2864" s="4" t="s">
        <v>8492</v>
      </c>
      <c r="C2864" s="4">
        <v>2015.0</v>
      </c>
      <c r="D2864" s="2" t="s">
        <v>8493</v>
      </c>
      <c r="E2864" s="2" t="s">
        <v>8494</v>
      </c>
      <c r="F2864" s="2" t="s">
        <v>263</v>
      </c>
      <c r="G2864" s="2" t="s">
        <v>1196</v>
      </c>
      <c r="H2864" s="2" t="s">
        <v>8495</v>
      </c>
      <c r="I2864" s="2"/>
      <c r="J2864" s="2"/>
      <c r="K2864" s="2"/>
      <c r="L2864" s="2"/>
      <c r="M2864" s="2"/>
      <c r="N2864" s="2"/>
      <c r="O2864" s="2"/>
      <c r="P2864" s="2"/>
      <c r="Q2864" s="2" t="s">
        <v>488</v>
      </c>
      <c r="R2864" s="4" t="s">
        <v>251</v>
      </c>
      <c r="S2864" s="14">
        <f>IFERROR(VALUE(SUBSTITUTE(R2864,",","")),"")</f>
        <v>10000000</v>
      </c>
      <c r="T2864" s="14">
        <f>IF(S2864="","", ROUND(VALUE(SUBSTITUTE(S2864,",",""))/1000000, 2))</f>
        <v>10</v>
      </c>
    </row>
    <row r="2865">
      <c r="A2865" s="4">
        <v>2864.0</v>
      </c>
      <c r="B2865" s="4" t="s">
        <v>8492</v>
      </c>
      <c r="C2865" s="4">
        <v>2015.0</v>
      </c>
      <c r="D2865" s="2" t="s">
        <v>1297</v>
      </c>
      <c r="E2865" s="2" t="s">
        <v>8496</v>
      </c>
      <c r="F2865" s="2" t="s">
        <v>263</v>
      </c>
      <c r="G2865" s="2" t="s">
        <v>1196</v>
      </c>
      <c r="H2865" s="2" t="s">
        <v>10257</v>
      </c>
      <c r="I2865" s="2" t="s">
        <v>10258</v>
      </c>
      <c r="J2865" s="2"/>
      <c r="K2865" s="2"/>
      <c r="L2865" s="2"/>
      <c r="M2865" s="2"/>
      <c r="N2865" s="2"/>
      <c r="O2865" s="2"/>
      <c r="P2865" s="2"/>
      <c r="Q2865" s="2" t="s">
        <v>488</v>
      </c>
      <c r="R2865" s="4"/>
    </row>
    <row r="2866">
      <c r="A2866" s="4">
        <v>2865.0</v>
      </c>
      <c r="B2866" s="4" t="s">
        <v>8492</v>
      </c>
      <c r="C2866" s="4">
        <v>2015.0</v>
      </c>
      <c r="D2866" s="2" t="s">
        <v>8498</v>
      </c>
      <c r="E2866" s="2" t="s">
        <v>8499</v>
      </c>
      <c r="F2866" s="2" t="s">
        <v>263</v>
      </c>
      <c r="G2866" s="2" t="s">
        <v>232</v>
      </c>
      <c r="H2866" s="2" t="s">
        <v>8500</v>
      </c>
      <c r="I2866" s="2"/>
      <c r="J2866" s="2"/>
      <c r="K2866" s="2"/>
      <c r="L2866" s="2"/>
      <c r="M2866" s="2"/>
      <c r="N2866" s="2"/>
      <c r="O2866" s="2"/>
      <c r="P2866" s="2"/>
      <c r="Q2866" s="2" t="s">
        <v>160</v>
      </c>
      <c r="R2866" s="4" t="s">
        <v>1302</v>
      </c>
      <c r="S2866" s="14">
        <f t="shared" ref="S2866:S2870" si="753">IFERROR(VALUE(SUBSTITUTE(R2866,",","")),"")</f>
        <v>250000</v>
      </c>
      <c r="T2866" s="14">
        <f t="shared" ref="T2866:T2870" si="754">IF(S2866="","", ROUND(VALUE(SUBSTITUTE(S2866,",",""))/1000000, 2))</f>
        <v>0.25</v>
      </c>
    </row>
    <row r="2867">
      <c r="A2867" s="4">
        <v>2866.0</v>
      </c>
      <c r="B2867" s="4" t="s">
        <v>8492</v>
      </c>
      <c r="C2867" s="4">
        <v>2015.0</v>
      </c>
      <c r="D2867" s="3" t="s">
        <v>8501</v>
      </c>
      <c r="E2867" s="2" t="s">
        <v>8502</v>
      </c>
      <c r="F2867" s="2" t="s">
        <v>263</v>
      </c>
      <c r="G2867" s="2" t="s">
        <v>41</v>
      </c>
      <c r="H2867" s="2" t="s">
        <v>8503</v>
      </c>
      <c r="I2867" s="2"/>
      <c r="J2867" s="2"/>
      <c r="K2867" s="2"/>
      <c r="L2867" s="2"/>
      <c r="M2867" s="2"/>
      <c r="N2867" s="2"/>
      <c r="O2867" s="2"/>
      <c r="P2867" s="2"/>
      <c r="Q2867" s="2" t="s">
        <v>488</v>
      </c>
      <c r="R2867" s="4" t="s">
        <v>1001</v>
      </c>
      <c r="S2867" s="14">
        <f t="shared" si="753"/>
        <v>21500000</v>
      </c>
      <c r="T2867" s="14">
        <f t="shared" si="754"/>
        <v>21.5</v>
      </c>
    </row>
    <row r="2868">
      <c r="A2868" s="4">
        <v>2867.0</v>
      </c>
      <c r="B2868" s="4" t="s">
        <v>8504</v>
      </c>
      <c r="C2868" s="4">
        <v>2015.0</v>
      </c>
      <c r="D2868" s="2" t="s">
        <v>8505</v>
      </c>
      <c r="E2868" s="2" t="s">
        <v>8506</v>
      </c>
      <c r="F2868" s="2" t="s">
        <v>263</v>
      </c>
      <c r="G2868" s="2" t="s">
        <v>21</v>
      </c>
      <c r="H2868" s="2" t="s">
        <v>10766</v>
      </c>
      <c r="I2868" s="2" t="s">
        <v>383</v>
      </c>
      <c r="J2868" s="2"/>
      <c r="K2868" s="2"/>
      <c r="L2868" s="2"/>
      <c r="M2868" s="2"/>
      <c r="N2868" s="2"/>
      <c r="O2868" s="2"/>
      <c r="P2868" s="2"/>
      <c r="Q2868" s="2" t="s">
        <v>160</v>
      </c>
      <c r="R2868" s="4" t="s">
        <v>246</v>
      </c>
      <c r="S2868" s="14">
        <f t="shared" si="753"/>
        <v>1000000</v>
      </c>
      <c r="T2868" s="14">
        <f t="shared" si="754"/>
        <v>1</v>
      </c>
    </row>
    <row r="2869">
      <c r="A2869" s="4">
        <v>2868.0</v>
      </c>
      <c r="B2869" s="4" t="s">
        <v>8504</v>
      </c>
      <c r="C2869" s="4">
        <v>2015.0</v>
      </c>
      <c r="D2869" s="2" t="s">
        <v>1440</v>
      </c>
      <c r="E2869" s="2" t="s">
        <v>8508</v>
      </c>
      <c r="F2869" s="2" t="s">
        <v>263</v>
      </c>
      <c r="G2869" s="2" t="s">
        <v>6875</v>
      </c>
      <c r="H2869" s="2" t="s">
        <v>10295</v>
      </c>
      <c r="I2869" s="2" t="s">
        <v>7948</v>
      </c>
      <c r="J2869" s="2"/>
      <c r="K2869" s="2"/>
      <c r="L2869" s="2"/>
      <c r="M2869" s="2"/>
      <c r="N2869" s="2"/>
      <c r="O2869" s="2"/>
      <c r="P2869" s="2"/>
      <c r="Q2869" s="2" t="s">
        <v>488</v>
      </c>
      <c r="R2869" s="4" t="s">
        <v>63</v>
      </c>
      <c r="S2869" s="14">
        <f t="shared" si="753"/>
        <v>6000000</v>
      </c>
      <c r="T2869" s="14">
        <f t="shared" si="754"/>
        <v>6</v>
      </c>
    </row>
    <row r="2870">
      <c r="A2870" s="4">
        <v>2869.0</v>
      </c>
      <c r="B2870" s="4" t="s">
        <v>8504</v>
      </c>
      <c r="C2870" s="4">
        <v>2015.0</v>
      </c>
      <c r="D2870" s="2" t="s">
        <v>6097</v>
      </c>
      <c r="E2870" s="2" t="s">
        <v>8510</v>
      </c>
      <c r="F2870" s="2" t="s">
        <v>263</v>
      </c>
      <c r="G2870" s="2" t="s">
        <v>1196</v>
      </c>
      <c r="H2870" s="2" t="s">
        <v>224</v>
      </c>
      <c r="I2870" s="2"/>
      <c r="J2870" s="2"/>
      <c r="K2870" s="2"/>
      <c r="L2870" s="2"/>
      <c r="M2870" s="2"/>
      <c r="N2870" s="2"/>
      <c r="O2870" s="2"/>
      <c r="P2870" s="2"/>
      <c r="Q2870" s="2" t="s">
        <v>488</v>
      </c>
      <c r="R2870" s="4" t="s">
        <v>509</v>
      </c>
      <c r="S2870" s="14">
        <f t="shared" si="753"/>
        <v>3500000</v>
      </c>
      <c r="T2870" s="14">
        <f t="shared" si="754"/>
        <v>3.5</v>
      </c>
    </row>
    <row r="2871">
      <c r="A2871" s="4">
        <v>2870.0</v>
      </c>
      <c r="B2871" s="4" t="s">
        <v>8504</v>
      </c>
      <c r="C2871" s="4">
        <v>2015.0</v>
      </c>
      <c r="D2871" s="2" t="s">
        <v>8511</v>
      </c>
      <c r="E2871" s="2" t="s">
        <v>8512</v>
      </c>
      <c r="F2871" s="2" t="s">
        <v>263</v>
      </c>
      <c r="G2871" s="2" t="s">
        <v>1196</v>
      </c>
      <c r="H2871" s="2" t="s">
        <v>4485</v>
      </c>
      <c r="I2871" s="2" t="s">
        <v>8014</v>
      </c>
      <c r="J2871" s="2" t="s">
        <v>8762</v>
      </c>
      <c r="K2871" s="2" t="s">
        <v>4236</v>
      </c>
      <c r="L2871" s="2" t="s">
        <v>10931</v>
      </c>
      <c r="M2871" s="2" t="s">
        <v>10932</v>
      </c>
      <c r="N2871" s="2" t="s">
        <v>10933</v>
      </c>
      <c r="O2871" s="2" t="s">
        <v>10934</v>
      </c>
      <c r="P2871" s="2"/>
      <c r="Q2871" s="2" t="s">
        <v>160</v>
      </c>
      <c r="R2871" s="4"/>
    </row>
    <row r="2872">
      <c r="A2872" s="4">
        <v>2871.0</v>
      </c>
      <c r="B2872" s="4" t="s">
        <v>8504</v>
      </c>
      <c r="C2872" s="4">
        <v>2015.0</v>
      </c>
      <c r="D2872" s="2" t="s">
        <v>8514</v>
      </c>
      <c r="E2872" s="2" t="s">
        <v>8515</v>
      </c>
      <c r="F2872" s="2" t="s">
        <v>263</v>
      </c>
      <c r="G2872" s="2" t="s">
        <v>1196</v>
      </c>
      <c r="H2872" s="2" t="s">
        <v>2825</v>
      </c>
      <c r="I2872" s="2"/>
      <c r="J2872" s="2"/>
      <c r="K2872" s="2"/>
      <c r="L2872" s="2"/>
      <c r="M2872" s="2"/>
      <c r="N2872" s="2"/>
      <c r="O2872" s="2"/>
      <c r="P2872" s="2"/>
      <c r="Q2872" s="2" t="s">
        <v>160</v>
      </c>
      <c r="R2872" s="4" t="s">
        <v>760</v>
      </c>
      <c r="S2872" s="14">
        <f t="shared" ref="S2872:S2877" si="755">IFERROR(VALUE(SUBSTITUTE(R2872,",","")),"")</f>
        <v>400000</v>
      </c>
      <c r="T2872" s="14">
        <f t="shared" ref="T2872:T2877" si="756">IF(S2872="","", ROUND(VALUE(SUBSTITUTE(S2872,",",""))/1000000, 2))</f>
        <v>0.4</v>
      </c>
    </row>
    <row r="2873">
      <c r="A2873" s="4">
        <v>2872.0</v>
      </c>
      <c r="B2873" s="4" t="s">
        <v>8504</v>
      </c>
      <c r="C2873" s="4">
        <v>2015.0</v>
      </c>
      <c r="D2873" s="2" t="s">
        <v>8516</v>
      </c>
      <c r="E2873" s="2" t="s">
        <v>8517</v>
      </c>
      <c r="F2873" s="2" t="s">
        <v>263</v>
      </c>
      <c r="G2873" s="2" t="s">
        <v>48</v>
      </c>
      <c r="H2873" s="2" t="s">
        <v>8518</v>
      </c>
      <c r="I2873" s="2"/>
      <c r="J2873" s="2"/>
      <c r="K2873" s="2"/>
      <c r="L2873" s="2"/>
      <c r="M2873" s="2"/>
      <c r="N2873" s="2"/>
      <c r="O2873" s="2"/>
      <c r="P2873" s="2"/>
      <c r="Q2873" s="2" t="s">
        <v>160</v>
      </c>
      <c r="R2873" s="4" t="s">
        <v>305</v>
      </c>
      <c r="S2873" s="14">
        <f t="shared" si="755"/>
        <v>500000</v>
      </c>
      <c r="T2873" s="14">
        <f t="shared" si="756"/>
        <v>0.5</v>
      </c>
    </row>
    <row r="2874">
      <c r="A2874" s="4">
        <v>2873.0</v>
      </c>
      <c r="B2874" s="4" t="s">
        <v>8504</v>
      </c>
      <c r="C2874" s="4">
        <v>2015.0</v>
      </c>
      <c r="D2874" s="2" t="s">
        <v>3399</v>
      </c>
      <c r="E2874" s="2" t="s">
        <v>1216</v>
      </c>
      <c r="F2874" s="2" t="s">
        <v>263</v>
      </c>
      <c r="G2874" s="2" t="s">
        <v>109</v>
      </c>
      <c r="H2874" s="2" t="s">
        <v>1739</v>
      </c>
      <c r="I2874" s="2" t="s">
        <v>224</v>
      </c>
      <c r="J2874" s="2"/>
      <c r="K2874" s="2"/>
      <c r="L2874" s="2"/>
      <c r="M2874" s="2"/>
      <c r="N2874" s="2"/>
      <c r="O2874" s="2"/>
      <c r="P2874" s="2"/>
      <c r="Q2874" s="2" t="s">
        <v>488</v>
      </c>
      <c r="R2874" s="4" t="s">
        <v>805</v>
      </c>
      <c r="S2874" s="14">
        <f t="shared" si="755"/>
        <v>8000000</v>
      </c>
      <c r="T2874" s="14">
        <f t="shared" si="756"/>
        <v>8</v>
      </c>
    </row>
    <row r="2875">
      <c r="A2875" s="4">
        <v>2874.0</v>
      </c>
      <c r="B2875" s="5">
        <v>42038.0</v>
      </c>
      <c r="C2875" s="4">
        <v>2015.0</v>
      </c>
      <c r="D2875" s="3" t="s">
        <v>8520</v>
      </c>
      <c r="E2875" s="2" t="s">
        <v>263</v>
      </c>
      <c r="F2875" s="2" t="s">
        <v>263</v>
      </c>
      <c r="G2875" s="2" t="s">
        <v>263</v>
      </c>
      <c r="H2875" s="2" t="s">
        <v>8693</v>
      </c>
      <c r="I2875" s="2" t="s">
        <v>2283</v>
      </c>
      <c r="J2875" s="2"/>
      <c r="K2875" s="2"/>
      <c r="L2875" s="2"/>
      <c r="M2875" s="2"/>
      <c r="N2875" s="2"/>
      <c r="O2875" s="2"/>
      <c r="P2875" s="2"/>
      <c r="Q2875" s="2" t="s">
        <v>488</v>
      </c>
      <c r="R2875" s="4" t="s">
        <v>748</v>
      </c>
      <c r="S2875" s="14">
        <f t="shared" si="755"/>
        <v>5500000</v>
      </c>
      <c r="T2875" s="14">
        <f t="shared" si="756"/>
        <v>5.5</v>
      </c>
    </row>
    <row r="2876">
      <c r="A2876" s="4">
        <v>2875.0</v>
      </c>
      <c r="B2876" s="5">
        <v>42038.0</v>
      </c>
      <c r="C2876" s="4">
        <v>2015.0</v>
      </c>
      <c r="D2876" s="2" t="s">
        <v>8370</v>
      </c>
      <c r="E2876" s="2" t="s">
        <v>263</v>
      </c>
      <c r="F2876" s="2" t="s">
        <v>263</v>
      </c>
      <c r="G2876" s="2" t="s">
        <v>263</v>
      </c>
      <c r="H2876" s="2" t="s">
        <v>7667</v>
      </c>
      <c r="I2876" s="2"/>
      <c r="J2876" s="2"/>
      <c r="K2876" s="2"/>
      <c r="L2876" s="2"/>
      <c r="M2876" s="2"/>
      <c r="N2876" s="2"/>
      <c r="O2876" s="2"/>
      <c r="P2876" s="2"/>
      <c r="Q2876" s="2" t="s">
        <v>160</v>
      </c>
      <c r="R2876" s="4" t="s">
        <v>771</v>
      </c>
      <c r="S2876" s="14">
        <f t="shared" si="755"/>
        <v>120000</v>
      </c>
      <c r="T2876" s="14">
        <f t="shared" si="756"/>
        <v>0.12</v>
      </c>
    </row>
    <row r="2877">
      <c r="A2877" s="4">
        <v>2876.0</v>
      </c>
      <c r="B2877" s="5">
        <v>42066.0</v>
      </c>
      <c r="C2877" s="4">
        <v>2015.0</v>
      </c>
      <c r="D2877" s="2" t="s">
        <v>8522</v>
      </c>
      <c r="E2877" s="2" t="s">
        <v>263</v>
      </c>
      <c r="F2877" s="2" t="s">
        <v>263</v>
      </c>
      <c r="G2877" s="2" t="s">
        <v>263</v>
      </c>
      <c r="H2877" s="2" t="s">
        <v>10935</v>
      </c>
      <c r="I2877" s="2" t="s">
        <v>1823</v>
      </c>
      <c r="J2877" s="2"/>
      <c r="K2877" s="2"/>
      <c r="L2877" s="2"/>
      <c r="M2877" s="2"/>
      <c r="N2877" s="2"/>
      <c r="O2877" s="2"/>
      <c r="P2877" s="2"/>
      <c r="Q2877" s="2" t="s">
        <v>488</v>
      </c>
      <c r="R2877" s="4" t="s">
        <v>315</v>
      </c>
      <c r="S2877" s="14">
        <f t="shared" si="755"/>
        <v>15000000</v>
      </c>
      <c r="T2877" s="14">
        <f t="shared" si="756"/>
        <v>15</v>
      </c>
    </row>
    <row r="2878">
      <c r="A2878" s="4">
        <v>2877.0</v>
      </c>
      <c r="B2878" s="5">
        <v>42066.0</v>
      </c>
      <c r="C2878" s="4">
        <v>2015.0</v>
      </c>
      <c r="D2878" s="3" t="s">
        <v>8524</v>
      </c>
      <c r="E2878" s="2" t="s">
        <v>263</v>
      </c>
      <c r="F2878" s="2" t="s">
        <v>263</v>
      </c>
      <c r="G2878" s="2" t="s">
        <v>263</v>
      </c>
      <c r="H2878" s="2" t="s">
        <v>10069</v>
      </c>
      <c r="I2878" s="2" t="s">
        <v>10936</v>
      </c>
      <c r="J2878" s="2"/>
      <c r="K2878" s="2"/>
      <c r="L2878" s="2"/>
      <c r="M2878" s="2"/>
      <c r="N2878" s="2"/>
      <c r="O2878" s="2"/>
      <c r="P2878" s="2"/>
      <c r="Q2878" s="2" t="s">
        <v>160</v>
      </c>
      <c r="R2878" s="4"/>
    </row>
    <row r="2879">
      <c r="A2879" s="4">
        <v>2878.0</v>
      </c>
      <c r="B2879" s="5">
        <v>42127.0</v>
      </c>
      <c r="C2879" s="4">
        <v>2015.0</v>
      </c>
      <c r="D2879" s="2" t="s">
        <v>8526</v>
      </c>
      <c r="E2879" s="2" t="s">
        <v>263</v>
      </c>
      <c r="F2879" s="2" t="s">
        <v>263</v>
      </c>
      <c r="G2879" s="2" t="s">
        <v>263</v>
      </c>
      <c r="H2879" s="2" t="s">
        <v>224</v>
      </c>
      <c r="I2879" s="2"/>
      <c r="J2879" s="2"/>
      <c r="K2879" s="2"/>
      <c r="L2879" s="2"/>
      <c r="M2879" s="2"/>
      <c r="N2879" s="2"/>
      <c r="O2879" s="2"/>
      <c r="P2879" s="2"/>
      <c r="Q2879" s="2" t="s">
        <v>160</v>
      </c>
      <c r="R2879" s="4" t="s">
        <v>246</v>
      </c>
      <c r="S2879" s="14">
        <f t="shared" ref="S2879:S2883" si="757">IFERROR(VALUE(SUBSTITUTE(R2879,",","")),"")</f>
        <v>1000000</v>
      </c>
      <c r="T2879" s="14">
        <f t="shared" ref="T2879:T2883" si="758">IF(S2879="","", ROUND(VALUE(SUBSTITUTE(S2879,",",""))/1000000, 2))</f>
        <v>1</v>
      </c>
    </row>
    <row r="2880">
      <c r="A2880" s="4">
        <v>2879.0</v>
      </c>
      <c r="B2880" s="5">
        <v>42127.0</v>
      </c>
      <c r="C2880" s="4">
        <v>2015.0</v>
      </c>
      <c r="D2880" s="3" t="s">
        <v>8527</v>
      </c>
      <c r="E2880" s="2" t="s">
        <v>263</v>
      </c>
      <c r="F2880" s="2" t="s">
        <v>263</v>
      </c>
      <c r="G2880" s="2" t="s">
        <v>263</v>
      </c>
      <c r="H2880" s="2" t="s">
        <v>10937</v>
      </c>
      <c r="I2880" s="2" t="s">
        <v>10938</v>
      </c>
      <c r="J2880" s="2" t="s">
        <v>10939</v>
      </c>
      <c r="K2880" s="2" t="s">
        <v>10940</v>
      </c>
      <c r="L2880" s="2"/>
      <c r="M2880" s="2"/>
      <c r="N2880" s="2"/>
      <c r="O2880" s="2"/>
      <c r="P2880" s="2"/>
      <c r="Q2880" s="2" t="s">
        <v>488</v>
      </c>
      <c r="R2880" s="4" t="s">
        <v>348</v>
      </c>
      <c r="S2880" s="14">
        <f t="shared" si="757"/>
        <v>2500000</v>
      </c>
      <c r="T2880" s="14">
        <f t="shared" si="758"/>
        <v>2.5</v>
      </c>
    </row>
    <row r="2881">
      <c r="A2881" s="4">
        <v>2880.0</v>
      </c>
      <c r="B2881" s="5">
        <v>42158.0</v>
      </c>
      <c r="C2881" s="4">
        <v>2015.0</v>
      </c>
      <c r="D2881" s="2" t="s">
        <v>8529</v>
      </c>
      <c r="E2881" s="2" t="s">
        <v>263</v>
      </c>
      <c r="F2881" s="2" t="s">
        <v>263</v>
      </c>
      <c r="G2881" s="2" t="s">
        <v>263</v>
      </c>
      <c r="H2881" s="2" t="s">
        <v>8530</v>
      </c>
      <c r="I2881" s="2"/>
      <c r="J2881" s="2"/>
      <c r="K2881" s="2"/>
      <c r="L2881" s="2"/>
      <c r="M2881" s="2"/>
      <c r="N2881" s="2"/>
      <c r="O2881" s="2"/>
      <c r="P2881" s="2"/>
      <c r="Q2881" s="2" t="s">
        <v>488</v>
      </c>
      <c r="R2881" s="4" t="s">
        <v>1715</v>
      </c>
      <c r="S2881" s="14">
        <f t="shared" si="757"/>
        <v>1200000</v>
      </c>
      <c r="T2881" s="14">
        <f t="shared" si="758"/>
        <v>1.2</v>
      </c>
    </row>
    <row r="2882">
      <c r="A2882" s="4">
        <v>2881.0</v>
      </c>
      <c r="B2882" s="5">
        <v>42250.0</v>
      </c>
      <c r="C2882" s="4">
        <v>2015.0</v>
      </c>
      <c r="D2882" s="2" t="s">
        <v>8531</v>
      </c>
      <c r="E2882" s="2" t="s">
        <v>263</v>
      </c>
      <c r="F2882" s="2" t="s">
        <v>263</v>
      </c>
      <c r="G2882" s="2" t="s">
        <v>263</v>
      </c>
      <c r="H2882" s="2" t="s">
        <v>3797</v>
      </c>
      <c r="I2882" s="2"/>
      <c r="J2882" s="2"/>
      <c r="K2882" s="2"/>
      <c r="L2882" s="2"/>
      <c r="M2882" s="2"/>
      <c r="N2882" s="2"/>
      <c r="O2882" s="2"/>
      <c r="P2882" s="2"/>
      <c r="Q2882" s="2" t="s">
        <v>488</v>
      </c>
      <c r="R2882" s="4" t="s">
        <v>348</v>
      </c>
      <c r="S2882" s="14">
        <f t="shared" si="757"/>
        <v>2500000</v>
      </c>
      <c r="T2882" s="14">
        <f t="shared" si="758"/>
        <v>2.5</v>
      </c>
    </row>
    <row r="2883">
      <c r="A2883" s="4">
        <v>2882.0</v>
      </c>
      <c r="B2883" s="5">
        <v>42250.0</v>
      </c>
      <c r="C2883" s="4">
        <v>2015.0</v>
      </c>
      <c r="D2883" s="2" t="s">
        <v>8532</v>
      </c>
      <c r="E2883" s="2" t="s">
        <v>263</v>
      </c>
      <c r="F2883" s="2" t="s">
        <v>263</v>
      </c>
      <c r="G2883" s="2" t="s">
        <v>263</v>
      </c>
      <c r="H2883" s="2" t="s">
        <v>8440</v>
      </c>
      <c r="I2883" s="2" t="s">
        <v>9246</v>
      </c>
      <c r="J2883" s="2" t="s">
        <v>10941</v>
      </c>
      <c r="K2883" s="2" t="s">
        <v>7478</v>
      </c>
      <c r="L2883" s="2"/>
      <c r="M2883" s="2"/>
      <c r="N2883" s="2"/>
      <c r="O2883" s="2"/>
      <c r="P2883" s="2"/>
      <c r="Q2883" s="2" t="s">
        <v>160</v>
      </c>
      <c r="R2883" s="4" t="s">
        <v>305</v>
      </c>
      <c r="S2883" s="14">
        <f t="shared" si="757"/>
        <v>500000</v>
      </c>
      <c r="T2883" s="14">
        <f t="shared" si="758"/>
        <v>0.5</v>
      </c>
    </row>
    <row r="2884">
      <c r="A2884" s="4">
        <v>2883.0</v>
      </c>
      <c r="B2884" s="5">
        <v>42280.0</v>
      </c>
      <c r="C2884" s="4">
        <v>2015.0</v>
      </c>
      <c r="D2884" s="2" t="s">
        <v>8534</v>
      </c>
      <c r="E2884" s="2" t="s">
        <v>263</v>
      </c>
      <c r="F2884" s="2" t="s">
        <v>263</v>
      </c>
      <c r="G2884" s="2" t="s">
        <v>263</v>
      </c>
      <c r="H2884" s="2" t="s">
        <v>8535</v>
      </c>
      <c r="I2884" s="2"/>
      <c r="J2884" s="2"/>
      <c r="K2884" s="2"/>
      <c r="L2884" s="2"/>
      <c r="M2884" s="2"/>
      <c r="N2884" s="2"/>
      <c r="O2884" s="2"/>
      <c r="P2884" s="2"/>
      <c r="Q2884" s="2" t="s">
        <v>488</v>
      </c>
      <c r="R2884" s="4"/>
    </row>
    <row r="2885">
      <c r="A2885" s="4">
        <v>2884.0</v>
      </c>
      <c r="B2885" s="5">
        <v>42311.0</v>
      </c>
      <c r="C2885" s="4">
        <v>2015.0</v>
      </c>
      <c r="D2885" s="2" t="s">
        <v>8536</v>
      </c>
      <c r="E2885" s="2" t="s">
        <v>263</v>
      </c>
      <c r="F2885" s="2" t="s">
        <v>263</v>
      </c>
      <c r="G2885" s="2" t="s">
        <v>263</v>
      </c>
      <c r="H2885" s="2" t="s">
        <v>1660</v>
      </c>
      <c r="I2885" s="2"/>
      <c r="J2885" s="2"/>
      <c r="K2885" s="2"/>
      <c r="L2885" s="2"/>
      <c r="M2885" s="2"/>
      <c r="N2885" s="2"/>
      <c r="O2885" s="2"/>
      <c r="P2885" s="2"/>
      <c r="Q2885" s="2" t="s">
        <v>160</v>
      </c>
      <c r="R2885" s="4" t="s">
        <v>246</v>
      </c>
      <c r="S2885" s="14">
        <f t="shared" ref="S2885:S2888" si="759">IFERROR(VALUE(SUBSTITUTE(R2885,",","")),"")</f>
        <v>1000000</v>
      </c>
      <c r="T2885" s="14">
        <f t="shared" ref="T2885:T2888" si="760">IF(S2885="","", ROUND(VALUE(SUBSTITUTE(S2885,",",""))/1000000, 2))</f>
        <v>1</v>
      </c>
    </row>
    <row r="2886">
      <c r="A2886" s="4">
        <v>2885.0</v>
      </c>
      <c r="B2886" s="5">
        <v>42311.0</v>
      </c>
      <c r="C2886" s="4">
        <v>2015.0</v>
      </c>
      <c r="D2886" s="3" t="s">
        <v>8537</v>
      </c>
      <c r="E2886" s="2" t="s">
        <v>263</v>
      </c>
      <c r="F2886" s="2" t="s">
        <v>263</v>
      </c>
      <c r="G2886" s="2" t="s">
        <v>263</v>
      </c>
      <c r="H2886" s="2" t="s">
        <v>8538</v>
      </c>
      <c r="I2886" s="2"/>
      <c r="J2886" s="2"/>
      <c r="K2886" s="2"/>
      <c r="L2886" s="2"/>
      <c r="M2886" s="2"/>
      <c r="N2886" s="2"/>
      <c r="O2886" s="2"/>
      <c r="P2886" s="2"/>
      <c r="Q2886" s="2" t="s">
        <v>160</v>
      </c>
      <c r="R2886" s="4" t="s">
        <v>1193</v>
      </c>
      <c r="S2886" s="14">
        <f t="shared" si="759"/>
        <v>150000</v>
      </c>
      <c r="T2886" s="14">
        <f t="shared" si="760"/>
        <v>0.15</v>
      </c>
    </row>
    <row r="2887">
      <c r="A2887" s="4">
        <v>2886.0</v>
      </c>
      <c r="B2887" s="5">
        <v>42311.0</v>
      </c>
      <c r="C2887" s="4">
        <v>2015.0</v>
      </c>
      <c r="D2887" s="2" t="s">
        <v>8539</v>
      </c>
      <c r="E2887" s="2" t="s">
        <v>263</v>
      </c>
      <c r="F2887" s="2" t="s">
        <v>263</v>
      </c>
      <c r="G2887" s="2" t="s">
        <v>263</v>
      </c>
      <c r="H2887" s="2" t="s">
        <v>624</v>
      </c>
      <c r="I2887" s="2" t="s">
        <v>1655</v>
      </c>
      <c r="J2887" s="2"/>
      <c r="K2887" s="2"/>
      <c r="L2887" s="2"/>
      <c r="M2887" s="2"/>
      <c r="N2887" s="2"/>
      <c r="O2887" s="2"/>
      <c r="P2887" s="2"/>
      <c r="Q2887" s="2" t="s">
        <v>488</v>
      </c>
      <c r="R2887" s="4" t="s">
        <v>235</v>
      </c>
      <c r="S2887" s="14">
        <f t="shared" si="759"/>
        <v>5000000</v>
      </c>
      <c r="T2887" s="14">
        <f t="shared" si="760"/>
        <v>5</v>
      </c>
    </row>
    <row r="2888">
      <c r="A2888" s="4">
        <v>2887.0</v>
      </c>
      <c r="B2888" s="5">
        <v>42311.0</v>
      </c>
      <c r="C2888" s="4">
        <v>2015.0</v>
      </c>
      <c r="D2888" s="2" t="s">
        <v>8541</v>
      </c>
      <c r="E2888" s="2" t="s">
        <v>263</v>
      </c>
      <c r="F2888" s="2" t="s">
        <v>263</v>
      </c>
      <c r="G2888" s="2" t="s">
        <v>263</v>
      </c>
      <c r="H2888" s="2" t="s">
        <v>1315</v>
      </c>
      <c r="I2888" s="2"/>
      <c r="J2888" s="2"/>
      <c r="K2888" s="2"/>
      <c r="L2888" s="2"/>
      <c r="M2888" s="2"/>
      <c r="N2888" s="2"/>
      <c r="O2888" s="2"/>
      <c r="P2888" s="2"/>
      <c r="Q2888" s="2" t="s">
        <v>488</v>
      </c>
      <c r="R2888" s="4" t="s">
        <v>82</v>
      </c>
      <c r="S2888" s="14">
        <f t="shared" si="759"/>
        <v>20000000</v>
      </c>
      <c r="T2888" s="14">
        <f t="shared" si="760"/>
        <v>20</v>
      </c>
    </row>
    <row r="2889">
      <c r="A2889" s="4">
        <v>2888.0</v>
      </c>
      <c r="B2889" s="5">
        <v>42341.0</v>
      </c>
      <c r="C2889" s="4">
        <v>2015.0</v>
      </c>
      <c r="D2889" s="2" t="s">
        <v>5476</v>
      </c>
      <c r="E2889" s="2" t="s">
        <v>263</v>
      </c>
      <c r="F2889" s="2" t="s">
        <v>263</v>
      </c>
      <c r="G2889" s="2" t="s">
        <v>263</v>
      </c>
      <c r="H2889" s="2" t="s">
        <v>10942</v>
      </c>
      <c r="I2889" s="2" t="s">
        <v>10211</v>
      </c>
      <c r="J2889" s="2" t="s">
        <v>9194</v>
      </c>
      <c r="K2889" s="2" t="s">
        <v>10212</v>
      </c>
      <c r="L2889" s="2" t="s">
        <v>10912</v>
      </c>
      <c r="M2889" s="2"/>
      <c r="N2889" s="2"/>
      <c r="O2889" s="2"/>
      <c r="P2889" s="2"/>
      <c r="Q2889" s="2" t="s">
        <v>160</v>
      </c>
      <c r="R2889" s="4"/>
    </row>
    <row r="2890">
      <c r="A2890" s="4">
        <v>2889.0</v>
      </c>
      <c r="B2890" s="5">
        <v>42341.0</v>
      </c>
      <c r="C2890" s="4">
        <v>2015.0</v>
      </c>
      <c r="D2890" s="2" t="s">
        <v>8543</v>
      </c>
      <c r="E2890" s="2" t="s">
        <v>263</v>
      </c>
      <c r="F2890" s="2" t="s">
        <v>263</v>
      </c>
      <c r="G2890" s="2" t="s">
        <v>263</v>
      </c>
      <c r="H2890" s="2" t="s">
        <v>624</v>
      </c>
      <c r="I2890" s="2" t="s">
        <v>10943</v>
      </c>
      <c r="J2890" s="2"/>
      <c r="K2890" s="2"/>
      <c r="L2890" s="2"/>
      <c r="M2890" s="2"/>
      <c r="N2890" s="2"/>
      <c r="O2890" s="2"/>
      <c r="P2890" s="2"/>
      <c r="Q2890" s="2" t="s">
        <v>488</v>
      </c>
      <c r="R2890" s="4" t="s">
        <v>315</v>
      </c>
      <c r="S2890" s="14">
        <f t="shared" ref="S2890:S2891" si="761">IFERROR(VALUE(SUBSTITUTE(R2890,",","")),"")</f>
        <v>15000000</v>
      </c>
      <c r="T2890" s="14">
        <f t="shared" ref="T2890:T2891" si="762">IF(S2890="","", ROUND(VALUE(SUBSTITUTE(S2890,",",""))/1000000, 2))</f>
        <v>15</v>
      </c>
    </row>
    <row r="2891">
      <c r="A2891" s="4">
        <v>2890.0</v>
      </c>
      <c r="B2891" s="4" t="s">
        <v>8545</v>
      </c>
      <c r="C2891" s="4">
        <v>2015.0</v>
      </c>
      <c r="D2891" s="2" t="s">
        <v>8222</v>
      </c>
      <c r="E2891" s="2" t="s">
        <v>263</v>
      </c>
      <c r="F2891" s="2" t="s">
        <v>263</v>
      </c>
      <c r="G2891" s="2" t="s">
        <v>263</v>
      </c>
      <c r="H2891" s="2" t="s">
        <v>8546</v>
      </c>
      <c r="I2891" s="2"/>
      <c r="J2891" s="2"/>
      <c r="K2891" s="2"/>
      <c r="L2891" s="2"/>
      <c r="M2891" s="2"/>
      <c r="N2891" s="2"/>
      <c r="O2891" s="2"/>
      <c r="P2891" s="2"/>
      <c r="Q2891" s="2" t="s">
        <v>488</v>
      </c>
      <c r="R2891" s="4" t="s">
        <v>310</v>
      </c>
      <c r="S2891" s="14">
        <f t="shared" si="761"/>
        <v>110000000</v>
      </c>
      <c r="T2891" s="14">
        <f t="shared" si="762"/>
        <v>110</v>
      </c>
    </row>
    <row r="2892">
      <c r="A2892" s="4">
        <v>2891.0</v>
      </c>
      <c r="B2892" s="4" t="s">
        <v>8545</v>
      </c>
      <c r="C2892" s="4">
        <v>2015.0</v>
      </c>
      <c r="D2892" s="2" t="s">
        <v>195</v>
      </c>
      <c r="E2892" s="2" t="s">
        <v>263</v>
      </c>
      <c r="F2892" s="2" t="s">
        <v>263</v>
      </c>
      <c r="G2892" s="2" t="s">
        <v>263</v>
      </c>
      <c r="H2892" s="2" t="s">
        <v>1402</v>
      </c>
      <c r="I2892" s="2"/>
      <c r="J2892" s="2"/>
      <c r="K2892" s="2"/>
      <c r="L2892" s="2"/>
      <c r="M2892" s="2"/>
      <c r="N2892" s="2"/>
      <c r="O2892" s="2"/>
      <c r="P2892" s="2"/>
      <c r="Q2892" s="2" t="s">
        <v>488</v>
      </c>
      <c r="R2892" s="4"/>
    </row>
    <row r="2893">
      <c r="A2893" s="4">
        <v>2892.0</v>
      </c>
      <c r="B2893" s="4" t="s">
        <v>8545</v>
      </c>
      <c r="C2893" s="4">
        <v>2015.0</v>
      </c>
      <c r="D2893" s="2" t="s">
        <v>8548</v>
      </c>
      <c r="E2893" s="2" t="s">
        <v>263</v>
      </c>
      <c r="F2893" s="2" t="s">
        <v>263</v>
      </c>
      <c r="G2893" s="2" t="s">
        <v>263</v>
      </c>
      <c r="H2893" s="2" t="s">
        <v>10171</v>
      </c>
      <c r="I2893" s="2" t="s">
        <v>10944</v>
      </c>
      <c r="J2893" s="2"/>
      <c r="K2893" s="2"/>
      <c r="L2893" s="2"/>
      <c r="M2893" s="2"/>
      <c r="N2893" s="2"/>
      <c r="O2893" s="2"/>
      <c r="P2893" s="2"/>
      <c r="Q2893" s="2" t="s">
        <v>488</v>
      </c>
      <c r="R2893" s="4" t="s">
        <v>235</v>
      </c>
      <c r="S2893" s="14">
        <f>IFERROR(VALUE(SUBSTITUTE(R2893,",","")),"")</f>
        <v>5000000</v>
      </c>
      <c r="T2893" s="14">
        <f>IF(S2893="","", ROUND(VALUE(SUBSTITUTE(S2893,",",""))/1000000, 2))</f>
        <v>5</v>
      </c>
    </row>
    <row r="2894">
      <c r="A2894" s="4">
        <v>2893.0</v>
      </c>
      <c r="B2894" s="4" t="s">
        <v>8545</v>
      </c>
      <c r="C2894" s="4">
        <v>2015.0</v>
      </c>
      <c r="D2894" s="2" t="s">
        <v>8550</v>
      </c>
      <c r="E2894" s="2" t="s">
        <v>263</v>
      </c>
      <c r="F2894" s="2" t="s">
        <v>263</v>
      </c>
      <c r="G2894" s="2" t="s">
        <v>263</v>
      </c>
      <c r="H2894" s="2" t="s">
        <v>8440</v>
      </c>
      <c r="I2894" s="2" t="s">
        <v>10945</v>
      </c>
      <c r="J2894" s="2" t="s">
        <v>10311</v>
      </c>
      <c r="K2894" s="2" t="s">
        <v>10531</v>
      </c>
      <c r="L2894" s="2"/>
      <c r="M2894" s="2"/>
      <c r="N2894" s="2"/>
      <c r="O2894" s="2"/>
      <c r="P2894" s="2"/>
      <c r="Q2894" s="2" t="s">
        <v>160</v>
      </c>
      <c r="R2894" s="4"/>
    </row>
    <row r="2895">
      <c r="A2895" s="4">
        <v>2894.0</v>
      </c>
      <c r="B2895" s="4" t="s">
        <v>8552</v>
      </c>
      <c r="C2895" s="4">
        <v>2015.0</v>
      </c>
      <c r="D2895" s="2" t="s">
        <v>8553</v>
      </c>
      <c r="E2895" s="2" t="s">
        <v>263</v>
      </c>
      <c r="F2895" s="2" t="s">
        <v>263</v>
      </c>
      <c r="G2895" s="2" t="s">
        <v>263</v>
      </c>
      <c r="H2895" s="2" t="s">
        <v>2283</v>
      </c>
      <c r="I2895" s="2" t="s">
        <v>10946</v>
      </c>
      <c r="J2895" s="2" t="s">
        <v>10792</v>
      </c>
      <c r="K2895" s="2"/>
      <c r="L2895" s="2"/>
      <c r="M2895" s="2"/>
      <c r="N2895" s="2"/>
      <c r="O2895" s="2"/>
      <c r="P2895" s="2"/>
      <c r="Q2895" s="2" t="s">
        <v>160</v>
      </c>
      <c r="R2895" s="4" t="s">
        <v>305</v>
      </c>
      <c r="S2895" s="14">
        <f t="shared" ref="S2895:S2896" si="763">IFERROR(VALUE(SUBSTITUTE(R2895,",","")),"")</f>
        <v>500000</v>
      </c>
      <c r="T2895" s="14">
        <f t="shared" ref="T2895:T2896" si="764">IF(S2895="","", ROUND(VALUE(SUBSTITUTE(S2895,",",""))/1000000, 2))</f>
        <v>0.5</v>
      </c>
    </row>
    <row r="2896">
      <c r="A2896" s="4">
        <v>2895.0</v>
      </c>
      <c r="B2896" s="4" t="s">
        <v>8552</v>
      </c>
      <c r="C2896" s="4">
        <v>2015.0</v>
      </c>
      <c r="D2896" s="2" t="s">
        <v>7626</v>
      </c>
      <c r="E2896" s="2" t="s">
        <v>263</v>
      </c>
      <c r="F2896" s="2" t="s">
        <v>263</v>
      </c>
      <c r="G2896" s="2" t="s">
        <v>263</v>
      </c>
      <c r="H2896" s="2" t="s">
        <v>9784</v>
      </c>
      <c r="I2896" s="2" t="s">
        <v>10413</v>
      </c>
      <c r="J2896" s="2" t="s">
        <v>10313</v>
      </c>
      <c r="K2896" s="2"/>
      <c r="L2896" s="2"/>
      <c r="M2896" s="2"/>
      <c r="N2896" s="2"/>
      <c r="O2896" s="2"/>
      <c r="P2896" s="2"/>
      <c r="Q2896" s="2" t="s">
        <v>160</v>
      </c>
      <c r="R2896" s="4" t="s">
        <v>504</v>
      </c>
      <c r="S2896" s="14">
        <f t="shared" si="763"/>
        <v>200000</v>
      </c>
      <c r="T2896" s="14">
        <f t="shared" si="764"/>
        <v>0.2</v>
      </c>
    </row>
    <row r="2897">
      <c r="A2897" s="4">
        <v>2896.0</v>
      </c>
      <c r="B2897" s="4" t="s">
        <v>8552</v>
      </c>
      <c r="C2897" s="4">
        <v>2015.0</v>
      </c>
      <c r="D2897" s="2" t="s">
        <v>8556</v>
      </c>
      <c r="E2897" s="2" t="s">
        <v>263</v>
      </c>
      <c r="F2897" s="2" t="s">
        <v>263</v>
      </c>
      <c r="G2897" s="2" t="s">
        <v>263</v>
      </c>
      <c r="H2897" s="2" t="s">
        <v>9128</v>
      </c>
      <c r="I2897" s="2" t="s">
        <v>9129</v>
      </c>
      <c r="J2897" s="2"/>
      <c r="K2897" s="2"/>
      <c r="L2897" s="2"/>
      <c r="M2897" s="2"/>
      <c r="N2897" s="2"/>
      <c r="O2897" s="2"/>
      <c r="P2897" s="2"/>
      <c r="Q2897" s="2" t="s">
        <v>160</v>
      </c>
      <c r="R2897" s="4"/>
    </row>
    <row r="2898">
      <c r="A2898" s="4">
        <v>2897.0</v>
      </c>
      <c r="B2898" s="4" t="s">
        <v>8557</v>
      </c>
      <c r="C2898" s="4">
        <v>2015.0</v>
      </c>
      <c r="D2898" s="2" t="s">
        <v>8558</v>
      </c>
      <c r="E2898" s="2" t="s">
        <v>263</v>
      </c>
      <c r="F2898" s="2" t="s">
        <v>263</v>
      </c>
      <c r="G2898" s="2" t="s">
        <v>263</v>
      </c>
      <c r="H2898" s="2" t="s">
        <v>8559</v>
      </c>
      <c r="I2898" s="2"/>
      <c r="J2898" s="2"/>
      <c r="K2898" s="2"/>
      <c r="L2898" s="2"/>
      <c r="M2898" s="2"/>
      <c r="N2898" s="2"/>
      <c r="O2898" s="2"/>
      <c r="P2898" s="2"/>
      <c r="Q2898" s="2" t="s">
        <v>160</v>
      </c>
      <c r="R2898" s="4" t="s">
        <v>8560</v>
      </c>
      <c r="S2898" s="14">
        <f t="shared" ref="S2898:S2901" si="765">IFERROR(VALUE(SUBSTITUTE(R2898,",","")),"")</f>
        <v>166000</v>
      </c>
      <c r="T2898" s="14">
        <f t="shared" ref="T2898:T2901" si="766">IF(S2898="","", ROUND(VALUE(SUBSTITUTE(S2898,",",""))/1000000, 2))</f>
        <v>0.17</v>
      </c>
    </row>
    <row r="2899">
      <c r="A2899" s="4">
        <v>2898.0</v>
      </c>
      <c r="B2899" s="4" t="s">
        <v>8557</v>
      </c>
      <c r="C2899" s="4">
        <v>2015.0</v>
      </c>
      <c r="D2899" s="2" t="s">
        <v>5577</v>
      </c>
      <c r="E2899" s="2" t="s">
        <v>263</v>
      </c>
      <c r="F2899" s="2" t="s">
        <v>263</v>
      </c>
      <c r="G2899" s="2" t="s">
        <v>263</v>
      </c>
      <c r="H2899" s="2" t="s">
        <v>1700</v>
      </c>
      <c r="I2899" s="2" t="s">
        <v>10280</v>
      </c>
      <c r="J2899" s="2"/>
      <c r="K2899" s="2"/>
      <c r="L2899" s="2"/>
      <c r="M2899" s="2"/>
      <c r="N2899" s="2"/>
      <c r="O2899" s="2"/>
      <c r="P2899" s="2"/>
      <c r="Q2899" s="2" t="s">
        <v>160</v>
      </c>
      <c r="R2899" s="4" t="s">
        <v>161</v>
      </c>
      <c r="S2899" s="14">
        <f t="shared" si="765"/>
        <v>1300000</v>
      </c>
      <c r="T2899" s="14">
        <f t="shared" si="766"/>
        <v>1.3</v>
      </c>
    </row>
    <row r="2900">
      <c r="A2900" s="4">
        <v>2899.0</v>
      </c>
      <c r="B2900" s="4" t="s">
        <v>8557</v>
      </c>
      <c r="C2900" s="4">
        <v>2015.0</v>
      </c>
      <c r="D2900" s="2" t="s">
        <v>8562</v>
      </c>
      <c r="E2900" s="2" t="s">
        <v>263</v>
      </c>
      <c r="F2900" s="2" t="s">
        <v>263</v>
      </c>
      <c r="G2900" s="2" t="s">
        <v>263</v>
      </c>
      <c r="H2900" s="2" t="s">
        <v>8563</v>
      </c>
      <c r="I2900" s="2"/>
      <c r="J2900" s="2"/>
      <c r="K2900" s="2"/>
      <c r="L2900" s="2"/>
      <c r="M2900" s="2"/>
      <c r="N2900" s="2"/>
      <c r="O2900" s="2"/>
      <c r="P2900" s="2"/>
      <c r="Q2900" s="2" t="s">
        <v>160</v>
      </c>
      <c r="R2900" s="4" t="s">
        <v>8560</v>
      </c>
      <c r="S2900" s="14">
        <f t="shared" si="765"/>
        <v>166000</v>
      </c>
      <c r="T2900" s="14">
        <f t="shared" si="766"/>
        <v>0.17</v>
      </c>
    </row>
    <row r="2901">
      <c r="A2901" s="4">
        <v>2900.0</v>
      </c>
      <c r="B2901" s="4" t="s">
        <v>8557</v>
      </c>
      <c r="C2901" s="4">
        <v>2015.0</v>
      </c>
      <c r="D2901" s="2" t="s">
        <v>5251</v>
      </c>
      <c r="E2901" s="2" t="s">
        <v>263</v>
      </c>
      <c r="F2901" s="2" t="s">
        <v>263</v>
      </c>
      <c r="G2901" s="2" t="s">
        <v>263</v>
      </c>
      <c r="H2901" s="2" t="s">
        <v>8564</v>
      </c>
      <c r="I2901" s="2"/>
      <c r="J2901" s="2"/>
      <c r="K2901" s="2"/>
      <c r="L2901" s="2"/>
      <c r="M2901" s="2"/>
      <c r="N2901" s="2"/>
      <c r="O2901" s="2"/>
      <c r="P2901" s="2"/>
      <c r="Q2901" s="2" t="s">
        <v>488</v>
      </c>
      <c r="R2901" s="4" t="s">
        <v>76</v>
      </c>
      <c r="S2901" s="14">
        <f t="shared" si="765"/>
        <v>50000000</v>
      </c>
      <c r="T2901" s="14">
        <f t="shared" si="766"/>
        <v>50</v>
      </c>
    </row>
    <row r="2902">
      <c r="A2902" s="4">
        <v>2901.0</v>
      </c>
      <c r="B2902" s="4" t="s">
        <v>8565</v>
      </c>
      <c r="C2902" s="4">
        <v>2015.0</v>
      </c>
      <c r="D2902" s="2" t="s">
        <v>3990</v>
      </c>
      <c r="E2902" s="2" t="s">
        <v>263</v>
      </c>
      <c r="F2902" s="2" t="s">
        <v>263</v>
      </c>
      <c r="G2902" s="2" t="s">
        <v>263</v>
      </c>
      <c r="H2902" s="2" t="s">
        <v>2135</v>
      </c>
      <c r="I2902" s="2"/>
      <c r="J2902" s="2"/>
      <c r="K2902" s="2"/>
      <c r="L2902" s="2"/>
      <c r="M2902" s="2"/>
      <c r="N2902" s="2"/>
      <c r="O2902" s="2"/>
      <c r="P2902" s="2"/>
      <c r="Q2902" s="2" t="s">
        <v>160</v>
      </c>
      <c r="R2902" s="4"/>
    </row>
    <row r="2903">
      <c r="A2903" s="4">
        <v>2902.0</v>
      </c>
      <c r="B2903" s="4" t="s">
        <v>8566</v>
      </c>
      <c r="C2903" s="4">
        <v>2015.0</v>
      </c>
      <c r="D2903" s="2" t="s">
        <v>8567</v>
      </c>
      <c r="E2903" s="2" t="s">
        <v>263</v>
      </c>
      <c r="F2903" s="2" t="s">
        <v>263</v>
      </c>
      <c r="G2903" s="2" t="s">
        <v>263</v>
      </c>
      <c r="H2903" s="2" t="s">
        <v>8568</v>
      </c>
      <c r="I2903" s="2"/>
      <c r="J2903" s="2"/>
      <c r="K2903" s="2"/>
      <c r="L2903" s="2"/>
      <c r="M2903" s="2"/>
      <c r="N2903" s="2"/>
      <c r="O2903" s="2"/>
      <c r="P2903" s="2"/>
      <c r="Q2903" s="2" t="s">
        <v>488</v>
      </c>
      <c r="R2903" s="4" t="s">
        <v>235</v>
      </c>
      <c r="S2903" s="14">
        <f t="shared" ref="S2903:S2904" si="767">IFERROR(VALUE(SUBSTITUTE(R2903,",","")),"")</f>
        <v>5000000</v>
      </c>
      <c r="T2903" s="14">
        <f t="shared" ref="T2903:T2904" si="768">IF(S2903="","", ROUND(VALUE(SUBSTITUTE(S2903,",",""))/1000000, 2))</f>
        <v>5</v>
      </c>
    </row>
    <row r="2904">
      <c r="A2904" s="4">
        <v>2903.0</v>
      </c>
      <c r="B2904" s="4" t="s">
        <v>8566</v>
      </c>
      <c r="C2904" s="4">
        <v>2015.0</v>
      </c>
      <c r="D2904" s="2" t="s">
        <v>8569</v>
      </c>
      <c r="E2904" s="2" t="s">
        <v>263</v>
      </c>
      <c r="F2904" s="2" t="s">
        <v>263</v>
      </c>
      <c r="G2904" s="2" t="s">
        <v>263</v>
      </c>
      <c r="H2904" s="2" t="s">
        <v>7667</v>
      </c>
      <c r="I2904" s="2"/>
      <c r="J2904" s="2"/>
      <c r="K2904" s="2"/>
      <c r="L2904" s="2"/>
      <c r="M2904" s="2"/>
      <c r="N2904" s="2"/>
      <c r="O2904" s="2"/>
      <c r="P2904" s="2"/>
      <c r="Q2904" s="2" t="s">
        <v>160</v>
      </c>
      <c r="R2904" s="4" t="s">
        <v>504</v>
      </c>
      <c r="S2904" s="14">
        <f t="shared" si="767"/>
        <v>200000</v>
      </c>
      <c r="T2904" s="14">
        <f t="shared" si="768"/>
        <v>0.2</v>
      </c>
    </row>
    <row r="2905">
      <c r="A2905" s="4">
        <v>2904.0</v>
      </c>
      <c r="B2905" s="4" t="s">
        <v>8566</v>
      </c>
      <c r="C2905" s="4">
        <v>2015.0</v>
      </c>
      <c r="D2905" s="2" t="s">
        <v>7018</v>
      </c>
      <c r="E2905" s="2" t="s">
        <v>263</v>
      </c>
      <c r="F2905" s="2" t="s">
        <v>263</v>
      </c>
      <c r="G2905" s="2" t="s">
        <v>263</v>
      </c>
      <c r="H2905" s="2" t="s">
        <v>6035</v>
      </c>
      <c r="I2905" s="2"/>
      <c r="J2905" s="2"/>
      <c r="K2905" s="2"/>
      <c r="L2905" s="2"/>
      <c r="M2905" s="2"/>
      <c r="N2905" s="2"/>
      <c r="O2905" s="2"/>
      <c r="P2905" s="2"/>
      <c r="Q2905" s="2" t="s">
        <v>488</v>
      </c>
      <c r="R2905" s="4"/>
    </row>
    <row r="2906">
      <c r="A2906" s="4">
        <v>2905.0</v>
      </c>
      <c r="B2906" s="4" t="s">
        <v>8571</v>
      </c>
      <c r="C2906" s="4">
        <v>2015.0</v>
      </c>
      <c r="D2906" s="2" t="s">
        <v>496</v>
      </c>
      <c r="E2906" s="2" t="s">
        <v>263</v>
      </c>
      <c r="F2906" s="2" t="s">
        <v>263</v>
      </c>
      <c r="G2906" s="2" t="s">
        <v>263</v>
      </c>
      <c r="H2906" s="2" t="s">
        <v>1700</v>
      </c>
      <c r="I2906" s="2" t="s">
        <v>10049</v>
      </c>
      <c r="J2906" s="2"/>
      <c r="K2906" s="2"/>
      <c r="L2906" s="2"/>
      <c r="M2906" s="2"/>
      <c r="N2906" s="2"/>
      <c r="O2906" s="2"/>
      <c r="P2906" s="2"/>
      <c r="Q2906" s="2" t="s">
        <v>488</v>
      </c>
      <c r="R2906" s="4" t="s">
        <v>105</v>
      </c>
      <c r="S2906" s="14">
        <f t="shared" ref="S2906:S2907" si="769">IFERROR(VALUE(SUBSTITUTE(R2906,",","")),"")</f>
        <v>2000000</v>
      </c>
      <c r="T2906" s="14">
        <f t="shared" ref="T2906:T2907" si="770">IF(S2906="","", ROUND(VALUE(SUBSTITUTE(S2906,",",""))/1000000, 2))</f>
        <v>2</v>
      </c>
    </row>
    <row r="2907">
      <c r="A2907" s="4">
        <v>2906.0</v>
      </c>
      <c r="B2907" s="4" t="s">
        <v>8571</v>
      </c>
      <c r="C2907" s="4">
        <v>2015.0</v>
      </c>
      <c r="D2907" s="2" t="s">
        <v>8573</v>
      </c>
      <c r="E2907" s="2" t="s">
        <v>263</v>
      </c>
      <c r="F2907" s="2" t="s">
        <v>263</v>
      </c>
      <c r="G2907" s="2" t="s">
        <v>263</v>
      </c>
      <c r="H2907" s="2" t="s">
        <v>10947</v>
      </c>
      <c r="I2907" s="2" t="s">
        <v>10948</v>
      </c>
      <c r="J2907" s="2"/>
      <c r="K2907" s="2"/>
      <c r="L2907" s="2"/>
      <c r="M2907" s="2"/>
      <c r="N2907" s="2"/>
      <c r="O2907" s="2"/>
      <c r="P2907" s="2"/>
      <c r="Q2907" s="2" t="s">
        <v>160</v>
      </c>
      <c r="R2907" s="4" t="s">
        <v>1202</v>
      </c>
      <c r="S2907" s="14">
        <f t="shared" si="769"/>
        <v>2800000</v>
      </c>
      <c r="T2907" s="14">
        <f t="shared" si="770"/>
        <v>2.8</v>
      </c>
    </row>
    <row r="2908">
      <c r="A2908" s="4">
        <v>2907.0</v>
      </c>
      <c r="B2908" s="4" t="s">
        <v>8575</v>
      </c>
      <c r="C2908" s="4">
        <v>2015.0</v>
      </c>
      <c r="D2908" s="2" t="s">
        <v>8576</v>
      </c>
      <c r="E2908" s="2" t="s">
        <v>263</v>
      </c>
      <c r="F2908" s="2" t="s">
        <v>263</v>
      </c>
      <c r="G2908" s="2" t="s">
        <v>263</v>
      </c>
      <c r="H2908" s="2" t="s">
        <v>8577</v>
      </c>
      <c r="I2908" s="2"/>
      <c r="J2908" s="2"/>
      <c r="K2908" s="2"/>
      <c r="L2908" s="2"/>
      <c r="M2908" s="2"/>
      <c r="N2908" s="2"/>
      <c r="O2908" s="2"/>
      <c r="P2908" s="2"/>
      <c r="Q2908" s="2" t="s">
        <v>488</v>
      </c>
      <c r="R2908" s="4"/>
    </row>
    <row r="2909">
      <c r="A2909" s="4">
        <v>2908.0</v>
      </c>
      <c r="B2909" s="4" t="s">
        <v>8575</v>
      </c>
      <c r="C2909" s="4">
        <v>2015.0</v>
      </c>
      <c r="D2909" s="2" t="s">
        <v>8578</v>
      </c>
      <c r="E2909" s="2" t="s">
        <v>263</v>
      </c>
      <c r="F2909" s="2" t="s">
        <v>263</v>
      </c>
      <c r="G2909" s="2" t="s">
        <v>263</v>
      </c>
      <c r="H2909" s="2" t="s">
        <v>8579</v>
      </c>
      <c r="I2909" s="2"/>
      <c r="J2909" s="2"/>
      <c r="K2909" s="2"/>
      <c r="L2909" s="2"/>
      <c r="M2909" s="2"/>
      <c r="N2909" s="2"/>
      <c r="O2909" s="2"/>
      <c r="P2909" s="2"/>
      <c r="Q2909" s="2" t="s">
        <v>160</v>
      </c>
      <c r="R2909" s="4" t="s">
        <v>37</v>
      </c>
      <c r="S2909" s="14">
        <f t="shared" ref="S2909:S2911" si="771">IFERROR(VALUE(SUBSTITUTE(R2909,",","")),"")</f>
        <v>3000000</v>
      </c>
      <c r="T2909" s="14">
        <f t="shared" ref="T2909:T2911" si="772">IF(S2909="","", ROUND(VALUE(SUBSTITUTE(S2909,",",""))/1000000, 2))</f>
        <v>3</v>
      </c>
    </row>
    <row r="2910">
      <c r="A2910" s="4">
        <v>2909.0</v>
      </c>
      <c r="B2910" s="4" t="s">
        <v>8575</v>
      </c>
      <c r="C2910" s="4">
        <v>2015.0</v>
      </c>
      <c r="D2910" s="2" t="s">
        <v>8580</v>
      </c>
      <c r="E2910" s="2" t="s">
        <v>263</v>
      </c>
      <c r="F2910" s="2" t="s">
        <v>263</v>
      </c>
      <c r="G2910" s="2" t="s">
        <v>263</v>
      </c>
      <c r="H2910" s="2" t="s">
        <v>1129</v>
      </c>
      <c r="I2910" s="2"/>
      <c r="J2910" s="2"/>
      <c r="K2910" s="2"/>
      <c r="L2910" s="2"/>
      <c r="M2910" s="2"/>
      <c r="N2910" s="2"/>
      <c r="O2910" s="2"/>
      <c r="P2910" s="2"/>
      <c r="Q2910" s="2" t="s">
        <v>160</v>
      </c>
      <c r="R2910" s="4" t="s">
        <v>894</v>
      </c>
      <c r="S2910" s="14">
        <f t="shared" si="771"/>
        <v>180000</v>
      </c>
      <c r="T2910" s="14">
        <f t="shared" si="772"/>
        <v>0.18</v>
      </c>
    </row>
    <row r="2911">
      <c r="A2911" s="4">
        <v>2910.0</v>
      </c>
      <c r="B2911" s="4" t="s">
        <v>8575</v>
      </c>
      <c r="C2911" s="4">
        <v>2015.0</v>
      </c>
      <c r="D2911" s="2" t="s">
        <v>8581</v>
      </c>
      <c r="E2911" s="2" t="s">
        <v>263</v>
      </c>
      <c r="F2911" s="2" t="s">
        <v>263</v>
      </c>
      <c r="G2911" s="2" t="s">
        <v>263</v>
      </c>
      <c r="H2911" s="2" t="s">
        <v>8582</v>
      </c>
      <c r="I2911" s="2"/>
      <c r="J2911" s="2"/>
      <c r="K2911" s="2"/>
      <c r="L2911" s="2"/>
      <c r="M2911" s="2"/>
      <c r="N2911" s="2"/>
      <c r="O2911" s="2"/>
      <c r="P2911" s="2"/>
      <c r="Q2911" s="2" t="s">
        <v>488</v>
      </c>
      <c r="R2911" s="4" t="s">
        <v>315</v>
      </c>
      <c r="S2911" s="14">
        <f t="shared" si="771"/>
        <v>15000000</v>
      </c>
      <c r="T2911" s="14">
        <f t="shared" si="772"/>
        <v>15</v>
      </c>
    </row>
    <row r="2912">
      <c r="A2912" s="4">
        <v>2911.0</v>
      </c>
      <c r="B2912" s="4" t="s">
        <v>8583</v>
      </c>
      <c r="C2912" s="4">
        <v>2015.0</v>
      </c>
      <c r="D2912" s="2" t="s">
        <v>8584</v>
      </c>
      <c r="E2912" s="2" t="s">
        <v>263</v>
      </c>
      <c r="F2912" s="2" t="s">
        <v>263</v>
      </c>
      <c r="G2912" s="2" t="s">
        <v>263</v>
      </c>
      <c r="H2912" s="2" t="s">
        <v>1718</v>
      </c>
      <c r="I2912" s="2" t="s">
        <v>10949</v>
      </c>
      <c r="J2912" s="2"/>
      <c r="K2912" s="2"/>
      <c r="L2912" s="2"/>
      <c r="M2912" s="2"/>
      <c r="N2912" s="2"/>
      <c r="O2912" s="2"/>
      <c r="P2912" s="2"/>
      <c r="Q2912" s="2" t="s">
        <v>160</v>
      </c>
      <c r="R2912" s="4"/>
    </row>
    <row r="2913">
      <c r="A2913" s="4">
        <v>2912.0</v>
      </c>
      <c r="B2913" s="4" t="s">
        <v>8586</v>
      </c>
      <c r="C2913" s="4">
        <v>2015.0</v>
      </c>
      <c r="D2913" s="2" t="s">
        <v>4819</v>
      </c>
      <c r="E2913" s="2" t="s">
        <v>263</v>
      </c>
      <c r="F2913" s="2" t="s">
        <v>263</v>
      </c>
      <c r="G2913" s="2" t="s">
        <v>263</v>
      </c>
      <c r="H2913" s="2" t="s">
        <v>770</v>
      </c>
      <c r="I2913" s="2"/>
      <c r="J2913" s="2"/>
      <c r="K2913" s="2"/>
      <c r="L2913" s="2"/>
      <c r="M2913" s="2"/>
      <c r="N2913" s="2"/>
      <c r="O2913" s="2"/>
      <c r="P2913" s="2"/>
      <c r="Q2913" s="2" t="s">
        <v>160</v>
      </c>
      <c r="R2913" s="4" t="s">
        <v>771</v>
      </c>
      <c r="S2913" s="14">
        <f>IFERROR(VALUE(SUBSTITUTE(R2913,",","")),"")</f>
        <v>120000</v>
      </c>
      <c r="T2913" s="14">
        <f>IF(S2913="","", ROUND(VALUE(SUBSTITUTE(S2913,",",""))/1000000, 2))</f>
        <v>0.12</v>
      </c>
    </row>
    <row r="2914">
      <c r="A2914" s="4">
        <v>2913.0</v>
      </c>
      <c r="B2914" s="4" t="s">
        <v>8586</v>
      </c>
      <c r="C2914" s="4">
        <v>2015.0</v>
      </c>
      <c r="D2914" s="2" t="s">
        <v>8587</v>
      </c>
      <c r="E2914" s="2" t="s">
        <v>263</v>
      </c>
      <c r="F2914" s="2" t="s">
        <v>263</v>
      </c>
      <c r="G2914" s="2" t="s">
        <v>263</v>
      </c>
      <c r="H2914" s="2" t="s">
        <v>8588</v>
      </c>
      <c r="I2914" s="2"/>
      <c r="J2914" s="2"/>
      <c r="K2914" s="2"/>
      <c r="L2914" s="2"/>
      <c r="M2914" s="2"/>
      <c r="N2914" s="2"/>
      <c r="O2914" s="2"/>
      <c r="P2914" s="2"/>
      <c r="Q2914" s="2" t="s">
        <v>488</v>
      </c>
      <c r="R2914" s="4"/>
    </row>
    <row r="2915">
      <c r="A2915" s="4">
        <v>2914.0</v>
      </c>
      <c r="B2915" s="4" t="s">
        <v>8589</v>
      </c>
      <c r="C2915" s="4">
        <v>2015.0</v>
      </c>
      <c r="D2915" s="2" t="s">
        <v>1712</v>
      </c>
      <c r="E2915" s="2" t="s">
        <v>263</v>
      </c>
      <c r="F2915" s="2" t="s">
        <v>263</v>
      </c>
      <c r="G2915" s="2" t="s">
        <v>263</v>
      </c>
      <c r="H2915" s="2" t="s">
        <v>8590</v>
      </c>
      <c r="I2915" s="2"/>
      <c r="J2915" s="2"/>
      <c r="K2915" s="2"/>
      <c r="L2915" s="2"/>
      <c r="M2915" s="2"/>
      <c r="N2915" s="2"/>
      <c r="O2915" s="2"/>
      <c r="P2915" s="2"/>
      <c r="Q2915" s="2" t="s">
        <v>488</v>
      </c>
      <c r="R2915" s="4" t="s">
        <v>63</v>
      </c>
      <c r="S2915" s="14">
        <f t="shared" ref="S2915:S2919" si="773">IFERROR(VALUE(SUBSTITUTE(R2915,",","")),"")</f>
        <v>6000000</v>
      </c>
      <c r="T2915" s="14">
        <f t="shared" ref="T2915:T2919" si="774">IF(S2915="","", ROUND(VALUE(SUBSTITUTE(S2915,",",""))/1000000, 2))</f>
        <v>6</v>
      </c>
    </row>
    <row r="2916">
      <c r="A2916" s="4">
        <v>2915.0</v>
      </c>
      <c r="B2916" s="4" t="s">
        <v>8589</v>
      </c>
      <c r="C2916" s="4">
        <v>2015.0</v>
      </c>
      <c r="D2916" s="2" t="s">
        <v>8591</v>
      </c>
      <c r="E2916" s="2" t="s">
        <v>263</v>
      </c>
      <c r="F2916" s="2" t="s">
        <v>263</v>
      </c>
      <c r="G2916" s="2" t="s">
        <v>263</v>
      </c>
      <c r="H2916" s="2" t="s">
        <v>8592</v>
      </c>
      <c r="I2916" s="2"/>
      <c r="J2916" s="2"/>
      <c r="K2916" s="2"/>
      <c r="L2916" s="2"/>
      <c r="M2916" s="2"/>
      <c r="N2916" s="2"/>
      <c r="O2916" s="2"/>
      <c r="P2916" s="2"/>
      <c r="Q2916" s="2" t="s">
        <v>160</v>
      </c>
      <c r="R2916" s="4" t="s">
        <v>6151</v>
      </c>
      <c r="S2916" s="14">
        <f t="shared" si="773"/>
        <v>160000</v>
      </c>
      <c r="T2916" s="14">
        <f t="shared" si="774"/>
        <v>0.16</v>
      </c>
    </row>
    <row r="2917">
      <c r="A2917" s="4">
        <v>2916.0</v>
      </c>
      <c r="B2917" s="4" t="s">
        <v>8593</v>
      </c>
      <c r="C2917" s="4">
        <v>2015.0</v>
      </c>
      <c r="D2917" s="2" t="s">
        <v>5053</v>
      </c>
      <c r="E2917" s="2" t="s">
        <v>263</v>
      </c>
      <c r="F2917" s="2" t="s">
        <v>263</v>
      </c>
      <c r="G2917" s="2" t="s">
        <v>263</v>
      </c>
      <c r="H2917" s="2" t="s">
        <v>10535</v>
      </c>
      <c r="I2917" s="2" t="s">
        <v>10950</v>
      </c>
      <c r="J2917" s="2" t="s">
        <v>10917</v>
      </c>
      <c r="K2917" s="2" t="s">
        <v>1655</v>
      </c>
      <c r="L2917" s="2"/>
      <c r="M2917" s="2"/>
      <c r="N2917" s="2"/>
      <c r="O2917" s="2"/>
      <c r="P2917" s="2"/>
      <c r="Q2917" s="2" t="s">
        <v>488</v>
      </c>
      <c r="R2917" s="4" t="s">
        <v>63</v>
      </c>
      <c r="S2917" s="14">
        <f t="shared" si="773"/>
        <v>6000000</v>
      </c>
      <c r="T2917" s="14">
        <f t="shared" si="774"/>
        <v>6</v>
      </c>
    </row>
    <row r="2918">
      <c r="A2918" s="4">
        <v>2917.0</v>
      </c>
      <c r="B2918" s="4" t="s">
        <v>8593</v>
      </c>
      <c r="C2918" s="4">
        <v>2015.0</v>
      </c>
      <c r="D2918" s="2" t="s">
        <v>8595</v>
      </c>
      <c r="E2918" s="2" t="s">
        <v>263</v>
      </c>
      <c r="F2918" s="2" t="s">
        <v>263</v>
      </c>
      <c r="G2918" s="2" t="s">
        <v>263</v>
      </c>
      <c r="H2918" s="2" t="s">
        <v>10951</v>
      </c>
      <c r="I2918" s="2" t="s">
        <v>10671</v>
      </c>
      <c r="J2918" s="2"/>
      <c r="K2918" s="2"/>
      <c r="L2918" s="2"/>
      <c r="M2918" s="2"/>
      <c r="N2918" s="2"/>
      <c r="O2918" s="2"/>
      <c r="P2918" s="2"/>
      <c r="Q2918" s="2" t="s">
        <v>488</v>
      </c>
      <c r="R2918" s="4" t="s">
        <v>305</v>
      </c>
      <c r="S2918" s="14">
        <f t="shared" si="773"/>
        <v>500000</v>
      </c>
      <c r="T2918" s="14">
        <f t="shared" si="774"/>
        <v>0.5</v>
      </c>
    </row>
    <row r="2919">
      <c r="A2919" s="4">
        <v>2918.0</v>
      </c>
      <c r="B2919" s="4" t="s">
        <v>8593</v>
      </c>
      <c r="C2919" s="4">
        <v>2015.0</v>
      </c>
      <c r="D2919" s="3" t="s">
        <v>8597</v>
      </c>
      <c r="E2919" s="2" t="s">
        <v>263</v>
      </c>
      <c r="F2919" s="2" t="s">
        <v>263</v>
      </c>
      <c r="G2919" s="2" t="s">
        <v>263</v>
      </c>
      <c r="H2919" s="2" t="s">
        <v>10952</v>
      </c>
      <c r="I2919" s="2" t="s">
        <v>10953</v>
      </c>
      <c r="J2919" s="2"/>
      <c r="K2919" s="2"/>
      <c r="L2919" s="2"/>
      <c r="M2919" s="2"/>
      <c r="N2919" s="2"/>
      <c r="O2919" s="2"/>
      <c r="P2919" s="2"/>
      <c r="Q2919" s="2" t="s">
        <v>160</v>
      </c>
      <c r="R2919" s="4" t="s">
        <v>105</v>
      </c>
      <c r="S2919" s="14">
        <f t="shared" si="773"/>
        <v>2000000</v>
      </c>
      <c r="T2919" s="14">
        <f t="shared" si="774"/>
        <v>2</v>
      </c>
    </row>
    <row r="2920">
      <c r="A2920" s="4">
        <v>2919.0</v>
      </c>
      <c r="B2920" s="4" t="s">
        <v>8593</v>
      </c>
      <c r="C2920" s="4">
        <v>2015.0</v>
      </c>
      <c r="D2920" s="2" t="s">
        <v>8599</v>
      </c>
      <c r="E2920" s="2" t="s">
        <v>263</v>
      </c>
      <c r="F2920" s="2" t="s">
        <v>263</v>
      </c>
      <c r="G2920" s="2" t="s">
        <v>263</v>
      </c>
      <c r="H2920" s="2" t="s">
        <v>10954</v>
      </c>
      <c r="I2920" s="2" t="s">
        <v>10955</v>
      </c>
      <c r="J2920" s="2"/>
      <c r="K2920" s="2"/>
      <c r="L2920" s="2"/>
      <c r="M2920" s="2"/>
      <c r="N2920" s="2"/>
      <c r="O2920" s="2"/>
      <c r="P2920" s="2"/>
      <c r="Q2920" s="2" t="s">
        <v>160</v>
      </c>
      <c r="R2920" s="4"/>
    </row>
    <row r="2921">
      <c r="A2921" s="4">
        <v>2920.0</v>
      </c>
      <c r="B2921" s="4" t="s">
        <v>8593</v>
      </c>
      <c r="C2921" s="4">
        <v>2015.0</v>
      </c>
      <c r="D2921" s="2" t="s">
        <v>2166</v>
      </c>
      <c r="E2921" s="2" t="s">
        <v>263</v>
      </c>
      <c r="F2921" s="2" t="s">
        <v>263</v>
      </c>
      <c r="G2921" s="2" t="s">
        <v>263</v>
      </c>
      <c r="H2921" s="2" t="s">
        <v>10956</v>
      </c>
      <c r="I2921" s="2" t="s">
        <v>1315</v>
      </c>
      <c r="J2921" s="2" t="s">
        <v>10957</v>
      </c>
      <c r="K2921" s="2"/>
      <c r="L2921" s="2"/>
      <c r="M2921" s="2"/>
      <c r="N2921" s="2"/>
      <c r="O2921" s="2"/>
      <c r="P2921" s="2"/>
      <c r="Q2921" s="2" t="s">
        <v>488</v>
      </c>
      <c r="R2921" s="4" t="s">
        <v>1591</v>
      </c>
      <c r="S2921" s="14">
        <f t="shared" ref="S2921:S2923" si="775">IFERROR(VALUE(SUBSTITUTE(R2921,",","")),"")</f>
        <v>25000000</v>
      </c>
      <c r="T2921" s="14">
        <f t="shared" ref="T2921:T2923" si="776">IF(S2921="","", ROUND(VALUE(SUBSTITUTE(S2921,",",""))/1000000, 2))</f>
        <v>25</v>
      </c>
    </row>
    <row r="2922">
      <c r="A2922" s="4">
        <v>2921.0</v>
      </c>
      <c r="B2922" s="4" t="s">
        <v>8602</v>
      </c>
      <c r="C2922" s="4">
        <v>2015.0</v>
      </c>
      <c r="D2922" s="3" t="s">
        <v>8603</v>
      </c>
      <c r="E2922" s="2" t="s">
        <v>263</v>
      </c>
      <c r="F2922" s="2" t="s">
        <v>263</v>
      </c>
      <c r="G2922" s="2" t="s">
        <v>263</v>
      </c>
      <c r="H2922" s="2" t="s">
        <v>14</v>
      </c>
      <c r="I2922" s="2" t="s">
        <v>10958</v>
      </c>
      <c r="J2922" s="2" t="s">
        <v>387</v>
      </c>
      <c r="K2922" s="2"/>
      <c r="L2922" s="2"/>
      <c r="M2922" s="2"/>
      <c r="N2922" s="2"/>
      <c r="O2922" s="2"/>
      <c r="P2922" s="2"/>
      <c r="Q2922" s="2" t="s">
        <v>488</v>
      </c>
      <c r="R2922" s="4" t="s">
        <v>235</v>
      </c>
      <c r="S2922" s="14">
        <f t="shared" si="775"/>
        <v>5000000</v>
      </c>
      <c r="T2922" s="14">
        <f t="shared" si="776"/>
        <v>5</v>
      </c>
    </row>
    <row r="2923">
      <c r="A2923" s="4">
        <v>2922.0</v>
      </c>
      <c r="B2923" s="4" t="s">
        <v>8602</v>
      </c>
      <c r="C2923" s="4">
        <v>2015.0</v>
      </c>
      <c r="D2923" s="2" t="s">
        <v>8605</v>
      </c>
      <c r="E2923" s="2" t="s">
        <v>263</v>
      </c>
      <c r="F2923" s="2" t="s">
        <v>263</v>
      </c>
      <c r="G2923" s="2" t="s">
        <v>263</v>
      </c>
      <c r="H2923" s="2" t="s">
        <v>1315</v>
      </c>
      <c r="I2923" s="2" t="s">
        <v>3987</v>
      </c>
      <c r="J2923" s="2"/>
      <c r="K2923" s="2"/>
      <c r="L2923" s="2"/>
      <c r="M2923" s="2"/>
      <c r="N2923" s="2"/>
      <c r="O2923" s="2"/>
      <c r="P2923" s="2"/>
      <c r="Q2923" s="2" t="s">
        <v>160</v>
      </c>
      <c r="R2923" s="4" t="s">
        <v>7414</v>
      </c>
      <c r="S2923" s="14">
        <f t="shared" si="775"/>
        <v>1750000</v>
      </c>
      <c r="T2923" s="14">
        <f t="shared" si="776"/>
        <v>1.75</v>
      </c>
    </row>
    <row r="2924">
      <c r="A2924" s="4">
        <v>2923.0</v>
      </c>
      <c r="B2924" s="4" t="s">
        <v>8602</v>
      </c>
      <c r="C2924" s="4">
        <v>2015.0</v>
      </c>
      <c r="D2924" s="2" t="s">
        <v>7675</v>
      </c>
      <c r="E2924" s="2" t="s">
        <v>263</v>
      </c>
      <c r="F2924" s="2" t="s">
        <v>263</v>
      </c>
      <c r="G2924" s="2" t="s">
        <v>263</v>
      </c>
      <c r="H2924" s="2" t="s">
        <v>330</v>
      </c>
      <c r="I2924" s="2"/>
      <c r="J2924" s="2"/>
      <c r="K2924" s="2"/>
      <c r="L2924" s="2"/>
      <c r="M2924" s="2"/>
      <c r="N2924" s="2"/>
      <c r="O2924" s="2"/>
      <c r="P2924" s="2"/>
      <c r="Q2924" s="2" t="s">
        <v>160</v>
      </c>
      <c r="R2924" s="4"/>
    </row>
    <row r="2925">
      <c r="A2925" s="4">
        <v>2924.0</v>
      </c>
      <c r="B2925" s="4" t="s">
        <v>8607</v>
      </c>
      <c r="C2925" s="4">
        <v>2015.0</v>
      </c>
      <c r="D2925" s="2" t="s">
        <v>8608</v>
      </c>
      <c r="E2925" s="2" t="s">
        <v>263</v>
      </c>
      <c r="F2925" s="2" t="s">
        <v>263</v>
      </c>
      <c r="G2925" s="2" t="s">
        <v>263</v>
      </c>
      <c r="H2925" s="2" t="s">
        <v>8609</v>
      </c>
      <c r="I2925" s="2"/>
      <c r="J2925" s="2"/>
      <c r="K2925" s="2"/>
      <c r="L2925" s="2"/>
      <c r="M2925" s="2"/>
      <c r="N2925" s="2"/>
      <c r="O2925" s="2"/>
      <c r="P2925" s="2"/>
      <c r="Q2925" s="2" t="s">
        <v>160</v>
      </c>
      <c r="R2925" s="4" t="s">
        <v>1481</v>
      </c>
      <c r="S2925" s="14">
        <f t="shared" ref="S2925:S2942" si="777">IFERROR(VALUE(SUBSTITUTE(R2925,",","")),"")</f>
        <v>100000</v>
      </c>
      <c r="T2925" s="14">
        <f t="shared" ref="T2925:T2942" si="778">IF(S2925="","", ROUND(VALUE(SUBSTITUTE(S2925,",",""))/1000000, 2))</f>
        <v>0.1</v>
      </c>
    </row>
    <row r="2926">
      <c r="A2926" s="4">
        <v>2925.0</v>
      </c>
      <c r="B2926" s="4" t="s">
        <v>8607</v>
      </c>
      <c r="C2926" s="4">
        <v>2015.0</v>
      </c>
      <c r="D2926" s="2" t="s">
        <v>8610</v>
      </c>
      <c r="E2926" s="2" t="s">
        <v>263</v>
      </c>
      <c r="F2926" s="2" t="s">
        <v>263</v>
      </c>
      <c r="G2926" s="2" t="s">
        <v>263</v>
      </c>
      <c r="H2926" s="2" t="s">
        <v>8611</v>
      </c>
      <c r="I2926" s="2"/>
      <c r="J2926" s="2"/>
      <c r="K2926" s="2"/>
      <c r="L2926" s="2"/>
      <c r="M2926" s="2"/>
      <c r="N2926" s="2"/>
      <c r="O2926" s="2"/>
      <c r="P2926" s="2"/>
      <c r="Q2926" s="2" t="s">
        <v>160</v>
      </c>
      <c r="R2926" s="4" t="s">
        <v>1481</v>
      </c>
      <c r="S2926" s="14">
        <f t="shared" si="777"/>
        <v>100000</v>
      </c>
      <c r="T2926" s="14">
        <f t="shared" si="778"/>
        <v>0.1</v>
      </c>
    </row>
    <row r="2927">
      <c r="A2927" s="4">
        <v>2926.0</v>
      </c>
      <c r="B2927" s="4" t="s">
        <v>8612</v>
      </c>
      <c r="C2927" s="4">
        <v>2015.0</v>
      </c>
      <c r="D2927" s="2" t="s">
        <v>8613</v>
      </c>
      <c r="E2927" s="2" t="s">
        <v>263</v>
      </c>
      <c r="F2927" s="2" t="s">
        <v>263</v>
      </c>
      <c r="G2927" s="2" t="s">
        <v>263</v>
      </c>
      <c r="H2927" s="2" t="s">
        <v>10959</v>
      </c>
      <c r="I2927" s="2" t="s">
        <v>10960</v>
      </c>
      <c r="J2927" s="2" t="s">
        <v>10961</v>
      </c>
      <c r="K2927" s="2"/>
      <c r="L2927" s="2"/>
      <c r="M2927" s="2"/>
      <c r="N2927" s="2"/>
      <c r="O2927" s="2"/>
      <c r="P2927" s="2"/>
      <c r="Q2927" s="2" t="s">
        <v>160</v>
      </c>
      <c r="R2927" s="4" t="s">
        <v>8615</v>
      </c>
      <c r="S2927" s="14">
        <f t="shared" si="777"/>
        <v>115000</v>
      </c>
      <c r="T2927" s="14">
        <f t="shared" si="778"/>
        <v>0.12</v>
      </c>
    </row>
    <row r="2928">
      <c r="A2928" s="4">
        <v>2927.0</v>
      </c>
      <c r="B2928" s="4" t="s">
        <v>8612</v>
      </c>
      <c r="C2928" s="4">
        <v>2015.0</v>
      </c>
      <c r="D2928" s="3" t="s">
        <v>8616</v>
      </c>
      <c r="E2928" s="2" t="s">
        <v>263</v>
      </c>
      <c r="F2928" s="2" t="s">
        <v>263</v>
      </c>
      <c r="G2928" s="2" t="s">
        <v>263</v>
      </c>
      <c r="H2928" s="2" t="s">
        <v>624</v>
      </c>
      <c r="I2928" s="2" t="s">
        <v>404</v>
      </c>
      <c r="J2928" s="2" t="s">
        <v>3198</v>
      </c>
      <c r="K2928" s="2"/>
      <c r="L2928" s="2"/>
      <c r="M2928" s="2"/>
      <c r="N2928" s="2"/>
      <c r="O2928" s="2"/>
      <c r="P2928" s="2"/>
      <c r="Q2928" s="2" t="s">
        <v>488</v>
      </c>
      <c r="R2928" s="4" t="s">
        <v>94</v>
      </c>
      <c r="S2928" s="14">
        <f t="shared" si="777"/>
        <v>30000000</v>
      </c>
      <c r="T2928" s="14">
        <f t="shared" si="778"/>
        <v>30</v>
      </c>
    </row>
    <row r="2929">
      <c r="A2929" s="4">
        <v>2928.0</v>
      </c>
      <c r="B2929" s="4" t="s">
        <v>8612</v>
      </c>
      <c r="C2929" s="4">
        <v>2015.0</v>
      </c>
      <c r="D2929" s="2" t="s">
        <v>8618</v>
      </c>
      <c r="E2929" s="2" t="s">
        <v>263</v>
      </c>
      <c r="F2929" s="2" t="s">
        <v>263</v>
      </c>
      <c r="G2929" s="2" t="s">
        <v>263</v>
      </c>
      <c r="H2929" s="2" t="s">
        <v>3927</v>
      </c>
      <c r="I2929" s="2" t="s">
        <v>10962</v>
      </c>
      <c r="J2929" s="2" t="s">
        <v>10963</v>
      </c>
      <c r="K2929" s="2"/>
      <c r="L2929" s="2"/>
      <c r="M2929" s="2"/>
      <c r="N2929" s="2"/>
      <c r="O2929" s="2"/>
      <c r="P2929" s="2"/>
      <c r="Q2929" s="2" t="s">
        <v>488</v>
      </c>
      <c r="R2929" s="4" t="s">
        <v>135</v>
      </c>
      <c r="S2929" s="14">
        <f t="shared" si="777"/>
        <v>1500000</v>
      </c>
      <c r="T2929" s="14">
        <f t="shared" si="778"/>
        <v>1.5</v>
      </c>
    </row>
    <row r="2930">
      <c r="A2930" s="4">
        <v>2929.0</v>
      </c>
      <c r="B2930" s="4" t="s">
        <v>8620</v>
      </c>
      <c r="C2930" s="4">
        <v>2015.0</v>
      </c>
      <c r="D2930" s="2" t="s">
        <v>8621</v>
      </c>
      <c r="E2930" s="2" t="s">
        <v>263</v>
      </c>
      <c r="F2930" s="2" t="s">
        <v>263</v>
      </c>
      <c r="G2930" s="2" t="s">
        <v>263</v>
      </c>
      <c r="H2930" s="2" t="s">
        <v>8622</v>
      </c>
      <c r="I2930" s="2"/>
      <c r="J2930" s="2"/>
      <c r="K2930" s="2"/>
      <c r="L2930" s="2"/>
      <c r="M2930" s="2"/>
      <c r="N2930" s="2"/>
      <c r="O2930" s="2"/>
      <c r="P2930" s="2"/>
      <c r="Q2930" s="2" t="s">
        <v>488</v>
      </c>
      <c r="R2930" s="4" t="s">
        <v>251</v>
      </c>
      <c r="S2930" s="14">
        <f t="shared" si="777"/>
        <v>10000000</v>
      </c>
      <c r="T2930" s="14">
        <f t="shared" si="778"/>
        <v>10</v>
      </c>
    </row>
    <row r="2931">
      <c r="A2931" s="4">
        <v>2930.0</v>
      </c>
      <c r="B2931" s="4" t="s">
        <v>8620</v>
      </c>
      <c r="C2931" s="4">
        <v>2015.0</v>
      </c>
      <c r="D2931" s="2" t="s">
        <v>8623</v>
      </c>
      <c r="E2931" s="2" t="s">
        <v>263</v>
      </c>
      <c r="F2931" s="2" t="s">
        <v>263</v>
      </c>
      <c r="G2931" s="2" t="s">
        <v>263</v>
      </c>
      <c r="H2931" s="2" t="s">
        <v>8624</v>
      </c>
      <c r="I2931" s="2"/>
      <c r="J2931" s="2"/>
      <c r="K2931" s="2"/>
      <c r="L2931" s="2"/>
      <c r="M2931" s="2"/>
      <c r="N2931" s="2"/>
      <c r="O2931" s="2"/>
      <c r="P2931" s="2"/>
      <c r="Q2931" s="2" t="s">
        <v>488</v>
      </c>
      <c r="R2931" s="4" t="s">
        <v>407</v>
      </c>
      <c r="S2931" s="14">
        <f t="shared" si="777"/>
        <v>75000000</v>
      </c>
      <c r="T2931" s="14">
        <f t="shared" si="778"/>
        <v>75</v>
      </c>
    </row>
    <row r="2932">
      <c r="A2932" s="4">
        <v>2931.0</v>
      </c>
      <c r="B2932" s="4" t="s">
        <v>8626</v>
      </c>
      <c r="C2932" s="4">
        <v>2015.0</v>
      </c>
      <c r="D2932" s="2" t="s">
        <v>8627</v>
      </c>
      <c r="E2932" s="2" t="s">
        <v>263</v>
      </c>
      <c r="F2932" s="2" t="s">
        <v>263</v>
      </c>
      <c r="G2932" s="2" t="s">
        <v>263</v>
      </c>
      <c r="H2932" s="2" t="s">
        <v>5209</v>
      </c>
      <c r="I2932" s="2" t="s">
        <v>3797</v>
      </c>
      <c r="J2932" s="2"/>
      <c r="K2932" s="2"/>
      <c r="L2932" s="2"/>
      <c r="M2932" s="2"/>
      <c r="N2932" s="2"/>
      <c r="O2932" s="2"/>
      <c r="P2932" s="2"/>
      <c r="Q2932" s="2" t="s">
        <v>488</v>
      </c>
      <c r="R2932" s="4" t="s">
        <v>37</v>
      </c>
      <c r="S2932" s="14">
        <f t="shared" si="777"/>
        <v>3000000</v>
      </c>
      <c r="T2932" s="14">
        <f t="shared" si="778"/>
        <v>3</v>
      </c>
    </row>
    <row r="2933">
      <c r="A2933" s="4">
        <v>2932.0</v>
      </c>
      <c r="B2933" s="4" t="s">
        <v>8626</v>
      </c>
      <c r="C2933" s="4">
        <v>2015.0</v>
      </c>
      <c r="D2933" s="2" t="s">
        <v>8630</v>
      </c>
      <c r="E2933" s="2" t="s">
        <v>263</v>
      </c>
      <c r="F2933" s="2" t="s">
        <v>263</v>
      </c>
      <c r="G2933" s="2" t="s">
        <v>263</v>
      </c>
      <c r="H2933" s="2" t="s">
        <v>10964</v>
      </c>
      <c r="I2933" s="2" t="s">
        <v>10965</v>
      </c>
      <c r="J2933" s="2" t="s">
        <v>10966</v>
      </c>
      <c r="K2933" s="2" t="s">
        <v>10967</v>
      </c>
      <c r="L2933" s="2"/>
      <c r="M2933" s="2"/>
      <c r="N2933" s="2"/>
      <c r="O2933" s="2"/>
      <c r="P2933" s="2"/>
      <c r="Q2933" s="2" t="s">
        <v>488</v>
      </c>
      <c r="R2933" s="4" t="s">
        <v>374</v>
      </c>
      <c r="S2933" s="14">
        <f t="shared" si="777"/>
        <v>16000000</v>
      </c>
      <c r="T2933" s="14">
        <f t="shared" si="778"/>
        <v>16</v>
      </c>
    </row>
    <row r="2934">
      <c r="A2934" s="4">
        <v>2933.0</v>
      </c>
      <c r="B2934" s="4" t="s">
        <v>8626</v>
      </c>
      <c r="C2934" s="4">
        <v>2015.0</v>
      </c>
      <c r="D2934" s="2" t="s">
        <v>8632</v>
      </c>
      <c r="E2934" s="2" t="s">
        <v>263</v>
      </c>
      <c r="F2934" s="2" t="s">
        <v>263</v>
      </c>
      <c r="G2934" s="2" t="s">
        <v>263</v>
      </c>
      <c r="H2934" s="2" t="s">
        <v>9440</v>
      </c>
      <c r="I2934" s="2" t="s">
        <v>10968</v>
      </c>
      <c r="J2934" s="2" t="s">
        <v>3797</v>
      </c>
      <c r="K2934" s="2" t="s">
        <v>10969</v>
      </c>
      <c r="L2934" s="2"/>
      <c r="M2934" s="2"/>
      <c r="N2934" s="2"/>
      <c r="O2934" s="2"/>
      <c r="P2934" s="2"/>
      <c r="Q2934" s="2" t="s">
        <v>488</v>
      </c>
      <c r="R2934" s="4" t="s">
        <v>374</v>
      </c>
      <c r="S2934" s="14">
        <f t="shared" si="777"/>
        <v>16000000</v>
      </c>
      <c r="T2934" s="14">
        <f t="shared" si="778"/>
        <v>16</v>
      </c>
    </row>
    <row r="2935">
      <c r="A2935" s="4">
        <v>2934.0</v>
      </c>
      <c r="B2935" s="5">
        <v>42037.0</v>
      </c>
      <c r="C2935" s="4">
        <v>2015.0</v>
      </c>
      <c r="D2935" s="2" t="s">
        <v>8634</v>
      </c>
      <c r="E2935" s="2" t="s">
        <v>263</v>
      </c>
      <c r="F2935" s="2" t="s">
        <v>263</v>
      </c>
      <c r="G2935" s="2" t="s">
        <v>263</v>
      </c>
      <c r="H2935" s="2" t="s">
        <v>7667</v>
      </c>
      <c r="I2935" s="2"/>
      <c r="J2935" s="2"/>
      <c r="K2935" s="2"/>
      <c r="L2935" s="2"/>
      <c r="M2935" s="2"/>
      <c r="N2935" s="2"/>
      <c r="O2935" s="2"/>
      <c r="P2935" s="2"/>
      <c r="Q2935" s="2" t="s">
        <v>8635</v>
      </c>
      <c r="R2935" s="10">
        <v>16600.0</v>
      </c>
      <c r="S2935" s="14">
        <f t="shared" si="777"/>
        <v>16600</v>
      </c>
      <c r="T2935" s="14">
        <f t="shared" si="778"/>
        <v>0.02</v>
      </c>
    </row>
    <row r="2936">
      <c r="A2936" s="4">
        <v>2935.0</v>
      </c>
      <c r="B2936" s="5">
        <v>42037.0</v>
      </c>
      <c r="C2936" s="4">
        <v>2015.0</v>
      </c>
      <c r="D2936" s="2" t="s">
        <v>8637</v>
      </c>
      <c r="E2936" s="2" t="s">
        <v>263</v>
      </c>
      <c r="F2936" s="2" t="s">
        <v>263</v>
      </c>
      <c r="G2936" s="2" t="s">
        <v>263</v>
      </c>
      <c r="H2936" s="2" t="s">
        <v>7667</v>
      </c>
      <c r="I2936" s="2"/>
      <c r="J2936" s="2"/>
      <c r="K2936" s="2"/>
      <c r="L2936" s="2"/>
      <c r="M2936" s="2"/>
      <c r="N2936" s="2"/>
      <c r="O2936" s="2"/>
      <c r="P2936" s="2"/>
      <c r="Q2936" s="2" t="s">
        <v>8635</v>
      </c>
      <c r="R2936" s="10">
        <v>16600.0</v>
      </c>
      <c r="S2936" s="14">
        <f t="shared" si="777"/>
        <v>16600</v>
      </c>
      <c r="T2936" s="14">
        <f t="shared" si="778"/>
        <v>0.02</v>
      </c>
    </row>
    <row r="2937">
      <c r="A2937" s="4">
        <v>2936.0</v>
      </c>
      <c r="B2937" s="5">
        <v>42037.0</v>
      </c>
      <c r="C2937" s="4">
        <v>2015.0</v>
      </c>
      <c r="D2937" s="2" t="s">
        <v>8638</v>
      </c>
      <c r="E2937" s="2" t="s">
        <v>263</v>
      </c>
      <c r="F2937" s="2" t="s">
        <v>263</v>
      </c>
      <c r="G2937" s="2" t="s">
        <v>263</v>
      </c>
      <c r="H2937" s="2" t="s">
        <v>7667</v>
      </c>
      <c r="I2937" s="2"/>
      <c r="J2937" s="2"/>
      <c r="K2937" s="2"/>
      <c r="L2937" s="2"/>
      <c r="M2937" s="2"/>
      <c r="N2937" s="2"/>
      <c r="O2937" s="2"/>
      <c r="P2937" s="2"/>
      <c r="Q2937" s="2" t="s">
        <v>8635</v>
      </c>
      <c r="R2937" s="10">
        <v>16600.0</v>
      </c>
      <c r="S2937" s="14">
        <f t="shared" si="777"/>
        <v>16600</v>
      </c>
      <c r="T2937" s="14">
        <f t="shared" si="778"/>
        <v>0.02</v>
      </c>
    </row>
    <row r="2938">
      <c r="A2938" s="4">
        <v>2937.0</v>
      </c>
      <c r="B2938" s="5">
        <v>42037.0</v>
      </c>
      <c r="C2938" s="4">
        <v>2015.0</v>
      </c>
      <c r="D2938" s="2" t="s">
        <v>8639</v>
      </c>
      <c r="E2938" s="2" t="s">
        <v>263</v>
      </c>
      <c r="F2938" s="2" t="s">
        <v>263</v>
      </c>
      <c r="G2938" s="2" t="s">
        <v>263</v>
      </c>
      <c r="H2938" s="2" t="s">
        <v>7667</v>
      </c>
      <c r="I2938" s="2"/>
      <c r="J2938" s="2"/>
      <c r="K2938" s="2"/>
      <c r="L2938" s="2"/>
      <c r="M2938" s="2"/>
      <c r="N2938" s="2"/>
      <c r="O2938" s="2"/>
      <c r="P2938" s="2"/>
      <c r="Q2938" s="2" t="s">
        <v>8635</v>
      </c>
      <c r="R2938" s="10">
        <v>16600.0</v>
      </c>
      <c r="S2938" s="14">
        <f t="shared" si="777"/>
        <v>16600</v>
      </c>
      <c r="T2938" s="14">
        <f t="shared" si="778"/>
        <v>0.02</v>
      </c>
    </row>
    <row r="2939">
      <c r="A2939" s="4">
        <v>2938.0</v>
      </c>
      <c r="B2939" s="5">
        <v>42037.0</v>
      </c>
      <c r="C2939" s="4">
        <v>2015.0</v>
      </c>
      <c r="D2939" s="2" t="s">
        <v>8640</v>
      </c>
      <c r="E2939" s="2" t="s">
        <v>263</v>
      </c>
      <c r="F2939" s="2" t="s">
        <v>263</v>
      </c>
      <c r="G2939" s="2" t="s">
        <v>263</v>
      </c>
      <c r="H2939" s="2" t="s">
        <v>7667</v>
      </c>
      <c r="I2939" s="2"/>
      <c r="J2939" s="2"/>
      <c r="K2939" s="2"/>
      <c r="L2939" s="2"/>
      <c r="M2939" s="2"/>
      <c r="N2939" s="2"/>
      <c r="O2939" s="2"/>
      <c r="P2939" s="2"/>
      <c r="Q2939" s="2" t="s">
        <v>8635</v>
      </c>
      <c r="R2939" s="10">
        <v>16600.0</v>
      </c>
      <c r="S2939" s="14">
        <f t="shared" si="777"/>
        <v>16600</v>
      </c>
      <c r="T2939" s="14">
        <f t="shared" si="778"/>
        <v>0.02</v>
      </c>
    </row>
    <row r="2940">
      <c r="A2940" s="4">
        <v>2939.0</v>
      </c>
      <c r="B2940" s="5">
        <v>42037.0</v>
      </c>
      <c r="C2940" s="4">
        <v>2015.0</v>
      </c>
      <c r="D2940" s="2" t="s">
        <v>8641</v>
      </c>
      <c r="E2940" s="2" t="s">
        <v>263</v>
      </c>
      <c r="F2940" s="2" t="s">
        <v>263</v>
      </c>
      <c r="G2940" s="2" t="s">
        <v>263</v>
      </c>
      <c r="H2940" s="2" t="s">
        <v>7667</v>
      </c>
      <c r="I2940" s="2"/>
      <c r="J2940" s="2"/>
      <c r="K2940" s="2"/>
      <c r="L2940" s="2"/>
      <c r="M2940" s="2"/>
      <c r="N2940" s="2"/>
      <c r="O2940" s="2"/>
      <c r="P2940" s="2"/>
      <c r="Q2940" s="2" t="s">
        <v>8635</v>
      </c>
      <c r="R2940" s="10">
        <v>16600.0</v>
      </c>
      <c r="S2940" s="14">
        <f t="shared" si="777"/>
        <v>16600</v>
      </c>
      <c r="T2940" s="14">
        <f t="shared" si="778"/>
        <v>0.02</v>
      </c>
    </row>
    <row r="2941">
      <c r="A2941" s="4">
        <v>2940.0</v>
      </c>
      <c r="B2941" s="5">
        <v>42037.0</v>
      </c>
      <c r="C2941" s="4">
        <v>2015.0</v>
      </c>
      <c r="D2941" s="2" t="s">
        <v>8642</v>
      </c>
      <c r="E2941" s="2" t="s">
        <v>263</v>
      </c>
      <c r="F2941" s="2" t="s">
        <v>263</v>
      </c>
      <c r="G2941" s="2" t="s">
        <v>263</v>
      </c>
      <c r="H2941" s="2" t="s">
        <v>8592</v>
      </c>
      <c r="I2941" s="2" t="s">
        <v>9772</v>
      </c>
      <c r="J2941" s="2"/>
      <c r="K2941" s="2"/>
      <c r="L2941" s="2"/>
      <c r="M2941" s="2"/>
      <c r="N2941" s="2"/>
      <c r="O2941" s="2"/>
      <c r="P2941" s="2"/>
      <c r="Q2941" s="2" t="s">
        <v>8635</v>
      </c>
      <c r="R2941" s="4" t="s">
        <v>1302</v>
      </c>
      <c r="S2941" s="14">
        <f t="shared" si="777"/>
        <v>250000</v>
      </c>
      <c r="T2941" s="14">
        <f t="shared" si="778"/>
        <v>0.25</v>
      </c>
    </row>
    <row r="2942">
      <c r="A2942" s="4">
        <v>2941.0</v>
      </c>
      <c r="B2942" s="5">
        <v>42037.0</v>
      </c>
      <c r="C2942" s="4">
        <v>2015.0</v>
      </c>
      <c r="D2942" s="2" t="s">
        <v>6538</v>
      </c>
      <c r="E2942" s="2" t="s">
        <v>263</v>
      </c>
      <c r="F2942" s="2" t="s">
        <v>263</v>
      </c>
      <c r="G2942" s="2" t="s">
        <v>263</v>
      </c>
      <c r="H2942" s="2" t="s">
        <v>8645</v>
      </c>
      <c r="I2942" s="2"/>
      <c r="J2942" s="2"/>
      <c r="K2942" s="2"/>
      <c r="L2942" s="2"/>
      <c r="M2942" s="2"/>
      <c r="N2942" s="2"/>
      <c r="O2942" s="2"/>
      <c r="P2942" s="2"/>
      <c r="Q2942" s="2" t="s">
        <v>488</v>
      </c>
      <c r="R2942" s="4" t="s">
        <v>246</v>
      </c>
      <c r="S2942" s="14">
        <f t="shared" si="777"/>
        <v>1000000</v>
      </c>
      <c r="T2942" s="14">
        <f t="shared" si="778"/>
        <v>1</v>
      </c>
    </row>
    <row r="2943">
      <c r="A2943" s="4">
        <v>2942.0</v>
      </c>
      <c r="B2943" s="5">
        <v>42037.0</v>
      </c>
      <c r="C2943" s="4">
        <v>2015.0</v>
      </c>
      <c r="D2943" s="2" t="s">
        <v>3686</v>
      </c>
      <c r="E2943" s="2" t="s">
        <v>263</v>
      </c>
      <c r="F2943" s="2" t="s">
        <v>263</v>
      </c>
      <c r="G2943" s="2" t="s">
        <v>263</v>
      </c>
      <c r="H2943" s="2" t="s">
        <v>1418</v>
      </c>
      <c r="I2943" s="2"/>
      <c r="J2943" s="2"/>
      <c r="K2943" s="2"/>
      <c r="L2943" s="2"/>
      <c r="M2943" s="2"/>
      <c r="N2943" s="2"/>
      <c r="O2943" s="2"/>
      <c r="P2943" s="2"/>
      <c r="Q2943" s="2" t="s">
        <v>488</v>
      </c>
      <c r="R2943" s="4"/>
    </row>
    <row r="2944">
      <c r="A2944" s="4">
        <v>2943.0</v>
      </c>
      <c r="B2944" s="5">
        <v>42037.0</v>
      </c>
      <c r="C2944" s="4">
        <v>2015.0</v>
      </c>
      <c r="D2944" s="2" t="s">
        <v>6375</v>
      </c>
      <c r="E2944" s="2" t="s">
        <v>263</v>
      </c>
      <c r="F2944" s="2" t="s">
        <v>263</v>
      </c>
      <c r="G2944" s="2" t="s">
        <v>263</v>
      </c>
      <c r="H2944" s="2" t="s">
        <v>8646</v>
      </c>
      <c r="I2944" s="2"/>
      <c r="J2944" s="2"/>
      <c r="K2944" s="2"/>
      <c r="L2944" s="2"/>
      <c r="M2944" s="2"/>
      <c r="N2944" s="2"/>
      <c r="O2944" s="2"/>
      <c r="P2944" s="2"/>
      <c r="Q2944" s="2" t="s">
        <v>488</v>
      </c>
      <c r="R2944" s="4" t="s">
        <v>151</v>
      </c>
      <c r="S2944" s="14">
        <f t="shared" ref="S2944:S2947" si="779">IFERROR(VALUE(SUBSTITUTE(R2944,",","")),"")</f>
        <v>26000000</v>
      </c>
      <c r="T2944" s="14">
        <f t="shared" ref="T2944:T2947" si="780">IF(S2944="","", ROUND(VALUE(SUBSTITUTE(S2944,",",""))/1000000, 2))</f>
        <v>26</v>
      </c>
    </row>
    <row r="2945">
      <c r="A2945" s="4">
        <v>2944.0</v>
      </c>
      <c r="B2945" s="5">
        <v>42037.0</v>
      </c>
      <c r="C2945" s="4">
        <v>2015.0</v>
      </c>
      <c r="D2945" s="2" t="s">
        <v>3117</v>
      </c>
      <c r="E2945" s="2" t="s">
        <v>263</v>
      </c>
      <c r="F2945" s="2" t="s">
        <v>263</v>
      </c>
      <c r="G2945" s="2" t="s">
        <v>263</v>
      </c>
      <c r="H2945" s="2" t="s">
        <v>3987</v>
      </c>
      <c r="I2945" s="2"/>
      <c r="J2945" s="2"/>
      <c r="K2945" s="2"/>
      <c r="L2945" s="2"/>
      <c r="M2945" s="2"/>
      <c r="N2945" s="2"/>
      <c r="O2945" s="2"/>
      <c r="P2945" s="2"/>
      <c r="Q2945" s="2" t="s">
        <v>8635</v>
      </c>
      <c r="R2945" s="4" t="s">
        <v>3355</v>
      </c>
      <c r="S2945" s="14">
        <f t="shared" si="779"/>
        <v>325000</v>
      </c>
      <c r="T2945" s="14">
        <f t="shared" si="780"/>
        <v>0.33</v>
      </c>
    </row>
    <row r="2946">
      <c r="A2946" s="4">
        <v>2945.0</v>
      </c>
      <c r="B2946" s="5">
        <v>42065.0</v>
      </c>
      <c r="C2946" s="4">
        <v>2015.0</v>
      </c>
      <c r="D2946" s="3" t="s">
        <v>8647</v>
      </c>
      <c r="E2946" s="2" t="s">
        <v>263</v>
      </c>
      <c r="F2946" s="2" t="s">
        <v>263</v>
      </c>
      <c r="G2946" s="2" t="s">
        <v>263</v>
      </c>
      <c r="H2946" s="2" t="s">
        <v>3987</v>
      </c>
      <c r="I2946" s="2" t="s">
        <v>2283</v>
      </c>
      <c r="J2946" s="2"/>
      <c r="K2946" s="2"/>
      <c r="L2946" s="2"/>
      <c r="M2946" s="2"/>
      <c r="N2946" s="2"/>
      <c r="O2946" s="2"/>
      <c r="P2946" s="2"/>
      <c r="Q2946" s="2" t="s">
        <v>8635</v>
      </c>
      <c r="R2946" s="4" t="s">
        <v>8649</v>
      </c>
      <c r="S2946" s="14">
        <f t="shared" si="779"/>
        <v>518000</v>
      </c>
      <c r="T2946" s="14">
        <f t="shared" si="780"/>
        <v>0.52</v>
      </c>
    </row>
    <row r="2947">
      <c r="A2947" s="4">
        <v>2946.0</v>
      </c>
      <c r="B2947" s="5">
        <v>42065.0</v>
      </c>
      <c r="C2947" s="4">
        <v>2015.0</v>
      </c>
      <c r="D2947" s="2" t="s">
        <v>8650</v>
      </c>
      <c r="E2947" s="2" t="s">
        <v>263</v>
      </c>
      <c r="F2947" s="2" t="s">
        <v>263</v>
      </c>
      <c r="G2947" s="2" t="s">
        <v>263</v>
      </c>
      <c r="H2947" s="2" t="s">
        <v>10650</v>
      </c>
      <c r="I2947" s="2" t="s">
        <v>2632</v>
      </c>
      <c r="J2947" s="2"/>
      <c r="K2947" s="2"/>
      <c r="L2947" s="2"/>
      <c r="M2947" s="2"/>
      <c r="N2947" s="2"/>
      <c r="O2947" s="2"/>
      <c r="P2947" s="2"/>
      <c r="Q2947" s="2" t="s">
        <v>488</v>
      </c>
      <c r="R2947" s="4" t="s">
        <v>371</v>
      </c>
      <c r="S2947" s="14">
        <f t="shared" si="779"/>
        <v>60000000</v>
      </c>
      <c r="T2947" s="14">
        <f t="shared" si="780"/>
        <v>60</v>
      </c>
    </row>
    <row r="2948">
      <c r="A2948" s="4">
        <v>2947.0</v>
      </c>
      <c r="B2948" s="5">
        <v>42126.0</v>
      </c>
      <c r="C2948" s="4">
        <v>2015.0</v>
      </c>
      <c r="D2948" s="3" t="s">
        <v>8652</v>
      </c>
      <c r="E2948" s="2" t="s">
        <v>263</v>
      </c>
      <c r="F2948" s="2" t="s">
        <v>263</v>
      </c>
      <c r="G2948" s="2" t="s">
        <v>263</v>
      </c>
      <c r="H2948" s="2" t="s">
        <v>8653</v>
      </c>
      <c r="I2948" s="2"/>
      <c r="J2948" s="2"/>
      <c r="K2948" s="2"/>
      <c r="L2948" s="2"/>
      <c r="M2948" s="2"/>
      <c r="N2948" s="2"/>
      <c r="O2948" s="2"/>
      <c r="P2948" s="2"/>
      <c r="Q2948" s="2" t="s">
        <v>8635</v>
      </c>
      <c r="R2948" s="4"/>
    </row>
    <row r="2949">
      <c r="A2949" s="4">
        <v>2948.0</v>
      </c>
      <c r="B2949" s="5">
        <v>42126.0</v>
      </c>
      <c r="C2949" s="4">
        <v>2015.0</v>
      </c>
      <c r="D2949" s="2" t="s">
        <v>8654</v>
      </c>
      <c r="E2949" s="2" t="s">
        <v>263</v>
      </c>
      <c r="F2949" s="2" t="s">
        <v>263</v>
      </c>
      <c r="G2949" s="2" t="s">
        <v>263</v>
      </c>
      <c r="H2949" s="2" t="s">
        <v>624</v>
      </c>
      <c r="I2949" s="2" t="s">
        <v>6825</v>
      </c>
      <c r="J2949" s="2" t="s">
        <v>9440</v>
      </c>
      <c r="K2949" s="2"/>
      <c r="L2949" s="2"/>
      <c r="M2949" s="2"/>
      <c r="N2949" s="2"/>
      <c r="O2949" s="2"/>
      <c r="P2949" s="2"/>
      <c r="Q2949" s="2" t="s">
        <v>488</v>
      </c>
      <c r="R2949" s="4" t="s">
        <v>241</v>
      </c>
      <c r="S2949" s="14">
        <f>IFERROR(VALUE(SUBSTITUTE(R2949,",","")),"")</f>
        <v>18000000</v>
      </c>
      <c r="T2949" s="14">
        <f>IF(S2949="","", ROUND(VALUE(SUBSTITUTE(S2949,",",""))/1000000, 2))</f>
        <v>18</v>
      </c>
    </row>
    <row r="2950">
      <c r="A2950" s="4">
        <v>2949.0</v>
      </c>
      <c r="B2950" s="5">
        <v>42126.0</v>
      </c>
      <c r="C2950" s="4">
        <v>2015.0</v>
      </c>
      <c r="D2950" s="2" t="s">
        <v>195</v>
      </c>
      <c r="E2950" s="2" t="s">
        <v>263</v>
      </c>
      <c r="F2950" s="2" t="s">
        <v>263</v>
      </c>
      <c r="G2950" s="2" t="s">
        <v>263</v>
      </c>
      <c r="H2950" s="2" t="s">
        <v>8656</v>
      </c>
      <c r="I2950" s="2"/>
      <c r="J2950" s="2"/>
      <c r="K2950" s="2"/>
      <c r="L2950" s="2"/>
      <c r="M2950" s="2"/>
      <c r="N2950" s="2"/>
      <c r="O2950" s="2"/>
      <c r="P2950" s="2"/>
      <c r="Q2950" s="2" t="s">
        <v>488</v>
      </c>
      <c r="R2950" s="4"/>
    </row>
    <row r="2951">
      <c r="A2951" s="4">
        <v>2950.0</v>
      </c>
      <c r="B2951" s="5">
        <v>42126.0</v>
      </c>
      <c r="C2951" s="4">
        <v>2015.0</v>
      </c>
      <c r="D2951" s="3" t="s">
        <v>8658</v>
      </c>
      <c r="E2951" s="2" t="s">
        <v>263</v>
      </c>
      <c r="F2951" s="2" t="s">
        <v>263</v>
      </c>
      <c r="G2951" s="2" t="s">
        <v>263</v>
      </c>
      <c r="H2951" s="2" t="s">
        <v>10873</v>
      </c>
      <c r="I2951" s="2" t="s">
        <v>10970</v>
      </c>
      <c r="J2951" s="2"/>
      <c r="K2951" s="2"/>
      <c r="L2951" s="2"/>
      <c r="M2951" s="2"/>
      <c r="N2951" s="2"/>
      <c r="O2951" s="2"/>
      <c r="P2951" s="2"/>
      <c r="Q2951" s="2" t="s">
        <v>8635</v>
      </c>
      <c r="R2951" s="4" t="s">
        <v>1481</v>
      </c>
      <c r="S2951" s="14">
        <f t="shared" ref="S2951:S2954" si="781">IFERROR(VALUE(SUBSTITUTE(R2951,",","")),"")</f>
        <v>100000</v>
      </c>
      <c r="T2951" s="14">
        <f t="shared" ref="T2951:T2954" si="782">IF(S2951="","", ROUND(VALUE(SUBSTITUTE(S2951,",",""))/1000000, 2))</f>
        <v>0.1</v>
      </c>
    </row>
    <row r="2952">
      <c r="A2952" s="4">
        <v>2951.0</v>
      </c>
      <c r="B2952" s="5">
        <v>42157.0</v>
      </c>
      <c r="C2952" s="4">
        <v>2015.0</v>
      </c>
      <c r="D2952" s="2" t="s">
        <v>3553</v>
      </c>
      <c r="E2952" s="2" t="s">
        <v>263</v>
      </c>
      <c r="F2952" s="2" t="s">
        <v>263</v>
      </c>
      <c r="G2952" s="2" t="s">
        <v>263</v>
      </c>
      <c r="H2952" s="2" t="s">
        <v>8582</v>
      </c>
      <c r="I2952" s="2" t="s">
        <v>10971</v>
      </c>
      <c r="J2952" s="2" t="s">
        <v>1315</v>
      </c>
      <c r="K2952" s="2" t="s">
        <v>10972</v>
      </c>
      <c r="L2952" s="2"/>
      <c r="M2952" s="2"/>
      <c r="N2952" s="2"/>
      <c r="O2952" s="2"/>
      <c r="P2952" s="2"/>
      <c r="Q2952" s="2" t="s">
        <v>488</v>
      </c>
      <c r="R2952" s="4" t="s">
        <v>2415</v>
      </c>
      <c r="S2952" s="14">
        <f t="shared" si="781"/>
        <v>80000000</v>
      </c>
      <c r="T2952" s="14">
        <f t="shared" si="782"/>
        <v>80</v>
      </c>
    </row>
    <row r="2953">
      <c r="A2953" s="4">
        <v>2952.0</v>
      </c>
      <c r="B2953" s="5">
        <v>42157.0</v>
      </c>
      <c r="C2953" s="4">
        <v>2015.0</v>
      </c>
      <c r="D2953" s="2" t="s">
        <v>8661</v>
      </c>
      <c r="E2953" s="2" t="s">
        <v>263</v>
      </c>
      <c r="F2953" s="2" t="s">
        <v>263</v>
      </c>
      <c r="G2953" s="2" t="s">
        <v>263</v>
      </c>
      <c r="H2953" s="2" t="s">
        <v>9554</v>
      </c>
      <c r="I2953" s="2" t="s">
        <v>2982</v>
      </c>
      <c r="J2953" s="2" t="s">
        <v>10973</v>
      </c>
      <c r="K2953" s="2"/>
      <c r="L2953" s="2"/>
      <c r="M2953" s="2"/>
      <c r="N2953" s="2"/>
      <c r="O2953" s="2"/>
      <c r="P2953" s="2"/>
      <c r="Q2953" s="2" t="s">
        <v>488</v>
      </c>
      <c r="R2953" s="4" t="s">
        <v>2986</v>
      </c>
      <c r="S2953" s="14">
        <f t="shared" si="781"/>
        <v>40000000</v>
      </c>
      <c r="T2953" s="14">
        <f t="shared" si="782"/>
        <v>40</v>
      </c>
    </row>
    <row r="2954">
      <c r="A2954" s="4">
        <v>2953.0</v>
      </c>
      <c r="B2954" s="5">
        <v>42249.0</v>
      </c>
      <c r="C2954" s="4">
        <v>2015.0</v>
      </c>
      <c r="D2954" s="2" t="s">
        <v>8663</v>
      </c>
      <c r="E2954" s="2" t="s">
        <v>263</v>
      </c>
      <c r="F2954" s="2" t="s">
        <v>263</v>
      </c>
      <c r="G2954" s="2" t="s">
        <v>263</v>
      </c>
      <c r="H2954" s="2" t="s">
        <v>1700</v>
      </c>
      <c r="I2954" s="2"/>
      <c r="J2954" s="2"/>
      <c r="K2954" s="2"/>
      <c r="L2954" s="2"/>
      <c r="M2954" s="2"/>
      <c r="N2954" s="2"/>
      <c r="O2954" s="2"/>
      <c r="P2954" s="2"/>
      <c r="Q2954" s="2" t="s">
        <v>488</v>
      </c>
      <c r="R2954" s="4" t="s">
        <v>37</v>
      </c>
      <c r="S2954" s="14">
        <f t="shared" si="781"/>
        <v>3000000</v>
      </c>
      <c r="T2954" s="14">
        <f t="shared" si="782"/>
        <v>3</v>
      </c>
    </row>
    <row r="2955">
      <c r="A2955" s="4">
        <v>2954.0</v>
      </c>
      <c r="B2955" s="5">
        <v>42249.0</v>
      </c>
      <c r="C2955" s="4">
        <v>2015.0</v>
      </c>
      <c r="D2955" s="3" t="s">
        <v>8664</v>
      </c>
      <c r="E2955" s="2" t="s">
        <v>263</v>
      </c>
      <c r="F2955" s="2" t="s">
        <v>263</v>
      </c>
      <c r="G2955" s="2" t="s">
        <v>263</v>
      </c>
      <c r="H2955" s="2" t="s">
        <v>1402</v>
      </c>
      <c r="I2955" s="2"/>
      <c r="J2955" s="2"/>
      <c r="K2955" s="2"/>
      <c r="L2955" s="2"/>
      <c r="M2955" s="2"/>
      <c r="N2955" s="2"/>
      <c r="O2955" s="2"/>
      <c r="P2955" s="2"/>
      <c r="Q2955" s="2" t="s">
        <v>488</v>
      </c>
      <c r="R2955" s="4"/>
    </row>
    <row r="2956">
      <c r="A2956" s="4">
        <v>2955.0</v>
      </c>
      <c r="B2956" s="5">
        <v>42249.0</v>
      </c>
      <c r="C2956" s="4">
        <v>2015.0</v>
      </c>
      <c r="D2956" s="2" t="s">
        <v>8665</v>
      </c>
      <c r="E2956" s="2" t="s">
        <v>263</v>
      </c>
      <c r="F2956" s="2" t="s">
        <v>263</v>
      </c>
      <c r="G2956" s="2" t="s">
        <v>263</v>
      </c>
      <c r="H2956" s="2" t="s">
        <v>6247</v>
      </c>
      <c r="I2956" s="2"/>
      <c r="J2956" s="2"/>
      <c r="K2956" s="2"/>
      <c r="L2956" s="2"/>
      <c r="M2956" s="2"/>
      <c r="N2956" s="2"/>
      <c r="O2956" s="2"/>
      <c r="P2956" s="2"/>
      <c r="Q2956" s="2" t="s">
        <v>488</v>
      </c>
      <c r="R2956" s="4" t="s">
        <v>82</v>
      </c>
      <c r="S2956" s="14">
        <f>IFERROR(VALUE(SUBSTITUTE(R2956,",","")),"")</f>
        <v>20000000</v>
      </c>
      <c r="T2956" s="14">
        <f>IF(S2956="","", ROUND(VALUE(SUBSTITUTE(S2956,",",""))/1000000, 2))</f>
        <v>20</v>
      </c>
    </row>
    <row r="2957">
      <c r="A2957" s="4">
        <v>2956.0</v>
      </c>
      <c r="B2957" s="5">
        <v>42279.0</v>
      </c>
      <c r="C2957" s="4">
        <v>2015.0</v>
      </c>
      <c r="D2957" s="3" t="s">
        <v>8666</v>
      </c>
      <c r="E2957" s="2" t="s">
        <v>263</v>
      </c>
      <c r="F2957" s="2" t="s">
        <v>263</v>
      </c>
      <c r="G2957" s="2" t="s">
        <v>263</v>
      </c>
      <c r="H2957" s="2" t="s">
        <v>8667</v>
      </c>
      <c r="I2957" s="2"/>
      <c r="J2957" s="2"/>
      <c r="K2957" s="2"/>
      <c r="L2957" s="2"/>
      <c r="M2957" s="2"/>
      <c r="N2957" s="2"/>
      <c r="O2957" s="2"/>
      <c r="P2957" s="2"/>
      <c r="Q2957" s="2" t="s">
        <v>488</v>
      </c>
      <c r="R2957" s="4"/>
    </row>
    <row r="2958">
      <c r="A2958" s="4">
        <v>2957.0</v>
      </c>
      <c r="B2958" s="5">
        <v>42279.0</v>
      </c>
      <c r="C2958" s="4">
        <v>2015.0</v>
      </c>
      <c r="D2958" s="2" t="s">
        <v>5044</v>
      </c>
      <c r="E2958" s="2" t="s">
        <v>263</v>
      </c>
      <c r="F2958" s="2" t="s">
        <v>263</v>
      </c>
      <c r="G2958" s="2" t="s">
        <v>263</v>
      </c>
      <c r="H2958" s="2" t="s">
        <v>8668</v>
      </c>
      <c r="I2958" s="2"/>
      <c r="J2958" s="2"/>
      <c r="K2958" s="2"/>
      <c r="L2958" s="2"/>
      <c r="M2958" s="2"/>
      <c r="N2958" s="2"/>
      <c r="O2958" s="2"/>
      <c r="P2958" s="2"/>
      <c r="Q2958" s="2" t="s">
        <v>488</v>
      </c>
      <c r="R2958" s="4"/>
    </row>
    <row r="2959">
      <c r="A2959" s="4">
        <v>2958.0</v>
      </c>
      <c r="B2959" s="5">
        <v>42310.0</v>
      </c>
      <c r="C2959" s="4">
        <v>2015.0</v>
      </c>
      <c r="D2959" s="2" t="s">
        <v>1262</v>
      </c>
      <c r="E2959" s="2" t="s">
        <v>263</v>
      </c>
      <c r="F2959" s="2" t="s">
        <v>263</v>
      </c>
      <c r="G2959" s="2" t="s">
        <v>263</v>
      </c>
      <c r="H2959" s="2" t="s">
        <v>224</v>
      </c>
      <c r="I2959" s="2" t="s">
        <v>1315</v>
      </c>
      <c r="J2959" s="2" t="s">
        <v>10077</v>
      </c>
      <c r="K2959" s="2"/>
      <c r="L2959" s="2"/>
      <c r="M2959" s="2"/>
      <c r="N2959" s="2"/>
      <c r="O2959" s="2"/>
      <c r="P2959" s="2"/>
      <c r="Q2959" s="2" t="s">
        <v>488</v>
      </c>
      <c r="R2959" s="4" t="s">
        <v>1956</v>
      </c>
      <c r="S2959" s="14">
        <f t="shared" ref="S2959:S2960" si="783">IFERROR(VALUE(SUBSTITUTE(R2959,",","")),"")</f>
        <v>13000000</v>
      </c>
      <c r="T2959" s="14">
        <f t="shared" ref="T2959:T2960" si="784">IF(S2959="","", ROUND(VALUE(SUBSTITUTE(S2959,",",""))/1000000, 2))</f>
        <v>13</v>
      </c>
    </row>
    <row r="2960">
      <c r="A2960" s="4">
        <v>2959.0</v>
      </c>
      <c r="B2960" s="5">
        <v>42310.0</v>
      </c>
      <c r="C2960" s="4">
        <v>2015.0</v>
      </c>
      <c r="D2960" s="2" t="s">
        <v>8670</v>
      </c>
      <c r="E2960" s="2" t="s">
        <v>263</v>
      </c>
      <c r="F2960" s="2" t="s">
        <v>263</v>
      </c>
      <c r="G2960" s="2" t="s">
        <v>263</v>
      </c>
      <c r="H2960" s="2" t="s">
        <v>8161</v>
      </c>
      <c r="I2960" s="2"/>
      <c r="J2960" s="2"/>
      <c r="K2960" s="2"/>
      <c r="L2960" s="2"/>
      <c r="M2960" s="2"/>
      <c r="N2960" s="2"/>
      <c r="O2960" s="2"/>
      <c r="P2960" s="2"/>
      <c r="Q2960" s="2" t="s">
        <v>8635</v>
      </c>
      <c r="R2960" s="4" t="s">
        <v>37</v>
      </c>
      <c r="S2960" s="14">
        <f t="shared" si="783"/>
        <v>3000000</v>
      </c>
      <c r="T2960" s="14">
        <f t="shared" si="784"/>
        <v>3</v>
      </c>
    </row>
    <row r="2961">
      <c r="A2961" s="4">
        <v>2960.0</v>
      </c>
      <c r="B2961" s="5">
        <v>42310.0</v>
      </c>
      <c r="C2961" s="4">
        <v>2015.0</v>
      </c>
      <c r="D2961" s="2" t="s">
        <v>8671</v>
      </c>
      <c r="E2961" s="2" t="s">
        <v>263</v>
      </c>
      <c r="F2961" s="2" t="s">
        <v>263</v>
      </c>
      <c r="G2961" s="2" t="s">
        <v>263</v>
      </c>
      <c r="H2961" s="2" t="s">
        <v>7667</v>
      </c>
      <c r="I2961" s="2"/>
      <c r="J2961" s="2"/>
      <c r="K2961" s="2"/>
      <c r="L2961" s="2"/>
      <c r="M2961" s="2"/>
      <c r="N2961" s="2"/>
      <c r="O2961" s="2"/>
      <c r="P2961" s="2"/>
      <c r="Q2961" s="2" t="s">
        <v>8635</v>
      </c>
      <c r="R2961" s="4"/>
    </row>
    <row r="2962">
      <c r="A2962" s="4">
        <v>2961.0</v>
      </c>
      <c r="B2962" s="5">
        <v>42310.0</v>
      </c>
      <c r="C2962" s="4">
        <v>2015.0</v>
      </c>
      <c r="D2962" s="2" t="s">
        <v>8456</v>
      </c>
      <c r="E2962" s="2" t="s">
        <v>263</v>
      </c>
      <c r="F2962" s="2" t="s">
        <v>263</v>
      </c>
      <c r="G2962" s="2" t="s">
        <v>263</v>
      </c>
      <c r="H2962" s="2" t="s">
        <v>10673</v>
      </c>
      <c r="I2962" s="2" t="s">
        <v>10974</v>
      </c>
      <c r="J2962" s="2" t="s">
        <v>10975</v>
      </c>
      <c r="K2962" s="2" t="s">
        <v>10674</v>
      </c>
      <c r="L2962" s="2"/>
      <c r="M2962" s="2"/>
      <c r="N2962" s="2"/>
      <c r="O2962" s="2"/>
      <c r="P2962" s="2"/>
      <c r="Q2962" s="2" t="s">
        <v>8635</v>
      </c>
      <c r="R2962" s="4"/>
    </row>
    <row r="2963">
      <c r="A2963" s="4">
        <v>2962.0</v>
      </c>
      <c r="B2963" s="5">
        <v>42340.0</v>
      </c>
      <c r="C2963" s="4">
        <v>2015.0</v>
      </c>
      <c r="D2963" s="2" t="s">
        <v>8673</v>
      </c>
      <c r="E2963" s="2" t="s">
        <v>263</v>
      </c>
      <c r="F2963" s="2" t="s">
        <v>263</v>
      </c>
      <c r="G2963" s="2" t="s">
        <v>263</v>
      </c>
      <c r="H2963" s="2" t="s">
        <v>433</v>
      </c>
      <c r="I2963" s="2" t="s">
        <v>404</v>
      </c>
      <c r="J2963" s="2"/>
      <c r="K2963" s="2"/>
      <c r="L2963" s="2"/>
      <c r="M2963" s="2"/>
      <c r="N2963" s="2"/>
      <c r="O2963" s="2"/>
      <c r="P2963" s="2"/>
      <c r="Q2963" s="2" t="s">
        <v>488</v>
      </c>
      <c r="R2963" s="4" t="s">
        <v>82</v>
      </c>
      <c r="S2963" s="14">
        <f t="shared" ref="S2963:S2964" si="785">IFERROR(VALUE(SUBSTITUTE(R2963,",","")),"")</f>
        <v>20000000</v>
      </c>
      <c r="T2963" s="14">
        <f t="shared" ref="T2963:T2964" si="786">IF(S2963="","", ROUND(VALUE(SUBSTITUTE(S2963,",",""))/1000000, 2))</f>
        <v>20</v>
      </c>
    </row>
    <row r="2964">
      <c r="A2964" s="4">
        <v>2963.0</v>
      </c>
      <c r="B2964" s="5">
        <v>42340.0</v>
      </c>
      <c r="C2964" s="4">
        <v>2015.0</v>
      </c>
      <c r="D2964" s="2" t="s">
        <v>3617</v>
      </c>
      <c r="E2964" s="2" t="s">
        <v>263</v>
      </c>
      <c r="F2964" s="2" t="s">
        <v>263</v>
      </c>
      <c r="G2964" s="2" t="s">
        <v>263</v>
      </c>
      <c r="H2964" s="2" t="s">
        <v>1315</v>
      </c>
      <c r="I2964" s="2" t="s">
        <v>404</v>
      </c>
      <c r="J2964" s="2"/>
      <c r="K2964" s="2"/>
      <c r="L2964" s="2"/>
      <c r="M2964" s="2"/>
      <c r="N2964" s="2"/>
      <c r="O2964" s="2"/>
      <c r="P2964" s="2"/>
      <c r="Q2964" s="2" t="s">
        <v>488</v>
      </c>
      <c r="R2964" s="4" t="s">
        <v>94</v>
      </c>
      <c r="S2964" s="14">
        <f t="shared" si="785"/>
        <v>30000000</v>
      </c>
      <c r="T2964" s="14">
        <f t="shared" si="786"/>
        <v>30</v>
      </c>
    </row>
    <row r="2965">
      <c r="A2965" s="4">
        <v>2964.0</v>
      </c>
      <c r="B2965" s="4" t="s">
        <v>8675</v>
      </c>
      <c r="C2965" s="4">
        <v>2015.0</v>
      </c>
      <c r="D2965" s="2" t="s">
        <v>8676</v>
      </c>
      <c r="E2965" s="2" t="s">
        <v>263</v>
      </c>
      <c r="F2965" s="2" t="s">
        <v>263</v>
      </c>
      <c r="G2965" s="2" t="s">
        <v>263</v>
      </c>
      <c r="H2965" s="2" t="s">
        <v>10976</v>
      </c>
      <c r="I2965" s="2" t="s">
        <v>9465</v>
      </c>
      <c r="J2965" s="2"/>
      <c r="K2965" s="2"/>
      <c r="L2965" s="2"/>
      <c r="M2965" s="2"/>
      <c r="N2965" s="2"/>
      <c r="O2965" s="2"/>
      <c r="P2965" s="2"/>
      <c r="Q2965" s="2" t="s">
        <v>8635</v>
      </c>
      <c r="R2965" s="4"/>
    </row>
    <row r="2966">
      <c r="A2966" s="4">
        <v>2965.0</v>
      </c>
      <c r="B2966" s="4" t="s">
        <v>8675</v>
      </c>
      <c r="C2966" s="4">
        <v>2015.0</v>
      </c>
      <c r="D2966" s="2" t="s">
        <v>8678</v>
      </c>
      <c r="E2966" s="2" t="s">
        <v>263</v>
      </c>
      <c r="F2966" s="2" t="s">
        <v>263</v>
      </c>
      <c r="G2966" s="2" t="s">
        <v>263</v>
      </c>
      <c r="H2966" s="2" t="s">
        <v>10977</v>
      </c>
      <c r="I2966" s="2" t="s">
        <v>10978</v>
      </c>
      <c r="J2966" s="2" t="s">
        <v>10979</v>
      </c>
      <c r="K2966" s="2"/>
      <c r="L2966" s="2"/>
      <c r="M2966" s="2"/>
      <c r="N2966" s="2"/>
      <c r="O2966" s="2"/>
      <c r="P2966" s="2"/>
      <c r="Q2966" s="2" t="s">
        <v>8635</v>
      </c>
      <c r="R2966" s="4" t="s">
        <v>246</v>
      </c>
      <c r="S2966" s="14">
        <f t="shared" ref="S2966:S2969" si="787">IFERROR(VALUE(SUBSTITUTE(R2966,",","")),"")</f>
        <v>1000000</v>
      </c>
      <c r="T2966" s="14">
        <f t="shared" ref="T2966:T2969" si="788">IF(S2966="","", ROUND(VALUE(SUBSTITUTE(S2966,",",""))/1000000, 2))</f>
        <v>1</v>
      </c>
    </row>
    <row r="2967">
      <c r="A2967" s="4">
        <v>2966.0</v>
      </c>
      <c r="B2967" s="4" t="s">
        <v>8675</v>
      </c>
      <c r="C2967" s="4">
        <v>2015.0</v>
      </c>
      <c r="D2967" s="2" t="s">
        <v>8680</v>
      </c>
      <c r="E2967" s="2" t="s">
        <v>263</v>
      </c>
      <c r="F2967" s="2" t="s">
        <v>263</v>
      </c>
      <c r="G2967" s="2" t="s">
        <v>263</v>
      </c>
      <c r="H2967" s="2" t="s">
        <v>8681</v>
      </c>
      <c r="I2967" s="2"/>
      <c r="J2967" s="2"/>
      <c r="K2967" s="2"/>
      <c r="L2967" s="2"/>
      <c r="M2967" s="2"/>
      <c r="N2967" s="2"/>
      <c r="O2967" s="2"/>
      <c r="P2967" s="2"/>
      <c r="Q2967" s="2" t="s">
        <v>488</v>
      </c>
      <c r="R2967" s="4" t="s">
        <v>6268</v>
      </c>
      <c r="S2967" s="14">
        <f t="shared" si="787"/>
        <v>16500000</v>
      </c>
      <c r="T2967" s="14">
        <f t="shared" si="788"/>
        <v>16.5</v>
      </c>
    </row>
    <row r="2968">
      <c r="A2968" s="4">
        <v>2967.0</v>
      </c>
      <c r="B2968" s="4" t="s">
        <v>8683</v>
      </c>
      <c r="C2968" s="4">
        <v>2015.0</v>
      </c>
      <c r="D2968" s="2" t="s">
        <v>8684</v>
      </c>
      <c r="E2968" s="2" t="s">
        <v>263</v>
      </c>
      <c r="F2968" s="2" t="s">
        <v>263</v>
      </c>
      <c r="G2968" s="2" t="s">
        <v>263</v>
      </c>
      <c r="H2968" s="2" t="s">
        <v>624</v>
      </c>
      <c r="I2968" s="2" t="s">
        <v>4509</v>
      </c>
      <c r="J2968" s="2" t="s">
        <v>10818</v>
      </c>
      <c r="K2968" s="2"/>
      <c r="L2968" s="2"/>
      <c r="M2968" s="2"/>
      <c r="N2968" s="2"/>
      <c r="O2968" s="2"/>
      <c r="P2968" s="2"/>
      <c r="Q2968" s="2" t="s">
        <v>488</v>
      </c>
      <c r="R2968" s="4" t="s">
        <v>8686</v>
      </c>
      <c r="S2968" s="14">
        <f t="shared" si="787"/>
        <v>4150000</v>
      </c>
      <c r="T2968" s="14">
        <f t="shared" si="788"/>
        <v>4.15</v>
      </c>
    </row>
    <row r="2969">
      <c r="A2969" s="4">
        <v>2968.0</v>
      </c>
      <c r="B2969" s="4" t="s">
        <v>8683</v>
      </c>
      <c r="C2969" s="4">
        <v>2015.0</v>
      </c>
      <c r="D2969" s="3" t="s">
        <v>8687</v>
      </c>
      <c r="E2969" s="2" t="s">
        <v>263</v>
      </c>
      <c r="F2969" s="2" t="s">
        <v>263</v>
      </c>
      <c r="G2969" s="2" t="s">
        <v>263</v>
      </c>
      <c r="H2969" s="2" t="s">
        <v>5359</v>
      </c>
      <c r="I2969" s="2"/>
      <c r="J2969" s="2"/>
      <c r="K2969" s="2"/>
      <c r="L2969" s="2"/>
      <c r="M2969" s="2"/>
      <c r="N2969" s="2"/>
      <c r="O2969" s="2"/>
      <c r="P2969" s="2"/>
      <c r="Q2969" s="2" t="s">
        <v>488</v>
      </c>
      <c r="R2969" s="4" t="s">
        <v>246</v>
      </c>
      <c r="S2969" s="14">
        <f t="shared" si="787"/>
        <v>1000000</v>
      </c>
      <c r="T2969" s="14">
        <f t="shared" si="788"/>
        <v>1</v>
      </c>
    </row>
    <row r="2970">
      <c r="A2970" s="4">
        <v>2969.0</v>
      </c>
      <c r="B2970" s="4" t="s">
        <v>8688</v>
      </c>
      <c r="C2970" s="4">
        <v>2015.0</v>
      </c>
      <c r="D2970" s="2" t="s">
        <v>8689</v>
      </c>
      <c r="E2970" s="2" t="s">
        <v>263</v>
      </c>
      <c r="F2970" s="2" t="s">
        <v>263</v>
      </c>
      <c r="G2970" s="2" t="s">
        <v>263</v>
      </c>
      <c r="H2970" s="2" t="s">
        <v>8690</v>
      </c>
      <c r="I2970" s="2"/>
      <c r="J2970" s="2"/>
      <c r="K2970" s="2"/>
      <c r="L2970" s="2"/>
      <c r="M2970" s="2"/>
      <c r="N2970" s="2"/>
      <c r="O2970" s="2"/>
      <c r="P2970" s="2"/>
      <c r="Q2970" s="2" t="s">
        <v>8635</v>
      </c>
      <c r="R2970" s="4"/>
    </row>
    <row r="2971">
      <c r="A2971" s="4">
        <v>2970.0</v>
      </c>
      <c r="B2971" s="4" t="s">
        <v>8691</v>
      </c>
      <c r="C2971" s="4">
        <v>2015.0</v>
      </c>
      <c r="D2971" s="3" t="s">
        <v>8692</v>
      </c>
      <c r="E2971" s="2" t="s">
        <v>263</v>
      </c>
      <c r="F2971" s="2" t="s">
        <v>263</v>
      </c>
      <c r="G2971" s="2" t="s">
        <v>263</v>
      </c>
      <c r="H2971" s="2" t="s">
        <v>8693</v>
      </c>
      <c r="I2971" s="2"/>
      <c r="J2971" s="2"/>
      <c r="K2971" s="2"/>
      <c r="L2971" s="2"/>
      <c r="M2971" s="2"/>
      <c r="N2971" s="2"/>
      <c r="O2971" s="2"/>
      <c r="P2971" s="2"/>
      <c r="Q2971" s="2" t="s">
        <v>488</v>
      </c>
      <c r="R2971" s="4" t="s">
        <v>235</v>
      </c>
      <c r="S2971" s="14">
        <f t="shared" ref="S2971:S2980" si="789">IFERROR(VALUE(SUBSTITUTE(R2971,",","")),"")</f>
        <v>5000000</v>
      </c>
      <c r="T2971" s="14">
        <f t="shared" ref="T2971:T2980" si="790">IF(S2971="","", ROUND(VALUE(SUBSTITUTE(S2971,",",""))/1000000, 2))</f>
        <v>5</v>
      </c>
    </row>
    <row r="2972">
      <c r="A2972" s="4">
        <v>2971.0</v>
      </c>
      <c r="B2972" s="4" t="s">
        <v>8294</v>
      </c>
      <c r="C2972" s="4">
        <v>2015.0</v>
      </c>
      <c r="D2972" s="2" t="s">
        <v>8694</v>
      </c>
      <c r="E2972" s="2" t="s">
        <v>263</v>
      </c>
      <c r="F2972" s="2" t="s">
        <v>263</v>
      </c>
      <c r="G2972" s="2" t="s">
        <v>263</v>
      </c>
      <c r="H2972" s="2" t="s">
        <v>8695</v>
      </c>
      <c r="I2972" s="2"/>
      <c r="J2972" s="2"/>
      <c r="K2972" s="2"/>
      <c r="L2972" s="2"/>
      <c r="M2972" s="2"/>
      <c r="N2972" s="2"/>
      <c r="O2972" s="2"/>
      <c r="P2972" s="2"/>
      <c r="Q2972" s="2" t="s">
        <v>8635</v>
      </c>
      <c r="R2972" s="4" t="s">
        <v>587</v>
      </c>
      <c r="S2972" s="14">
        <f t="shared" si="789"/>
        <v>800000</v>
      </c>
      <c r="T2972" s="14">
        <f t="shared" si="790"/>
        <v>0.8</v>
      </c>
    </row>
    <row r="2973">
      <c r="A2973" s="4">
        <v>2972.0</v>
      </c>
      <c r="B2973" s="4" t="s">
        <v>8696</v>
      </c>
      <c r="C2973" s="4">
        <v>2015.0</v>
      </c>
      <c r="D2973" s="3" t="s">
        <v>8697</v>
      </c>
      <c r="E2973" s="2" t="s">
        <v>263</v>
      </c>
      <c r="F2973" s="2" t="s">
        <v>263</v>
      </c>
      <c r="G2973" s="2" t="s">
        <v>263</v>
      </c>
      <c r="H2973" s="2" t="s">
        <v>10402</v>
      </c>
      <c r="I2973" s="2" t="s">
        <v>10980</v>
      </c>
      <c r="J2973" s="2"/>
      <c r="K2973" s="2"/>
      <c r="L2973" s="2"/>
      <c r="M2973" s="2"/>
      <c r="N2973" s="2"/>
      <c r="O2973" s="2"/>
      <c r="P2973" s="2"/>
      <c r="Q2973" s="2" t="s">
        <v>8635</v>
      </c>
      <c r="R2973" s="4" t="s">
        <v>305</v>
      </c>
      <c r="S2973" s="14">
        <f t="shared" si="789"/>
        <v>500000</v>
      </c>
      <c r="T2973" s="14">
        <f t="shared" si="790"/>
        <v>0.5</v>
      </c>
    </row>
    <row r="2974">
      <c r="A2974" s="4">
        <v>2973.0</v>
      </c>
      <c r="B2974" s="4" t="s">
        <v>8696</v>
      </c>
      <c r="C2974" s="4">
        <v>2015.0</v>
      </c>
      <c r="D2974" s="2" t="s">
        <v>8342</v>
      </c>
      <c r="E2974" s="2" t="s">
        <v>263</v>
      </c>
      <c r="F2974" s="2" t="s">
        <v>263</v>
      </c>
      <c r="G2974" s="2" t="s">
        <v>263</v>
      </c>
      <c r="H2974" s="2" t="s">
        <v>8699</v>
      </c>
      <c r="I2974" s="2"/>
      <c r="J2974" s="2"/>
      <c r="K2974" s="2"/>
      <c r="L2974" s="2"/>
      <c r="M2974" s="2"/>
      <c r="N2974" s="2"/>
      <c r="O2974" s="2"/>
      <c r="P2974" s="2"/>
      <c r="Q2974" s="2" t="s">
        <v>488</v>
      </c>
      <c r="R2974" s="4" t="s">
        <v>271</v>
      </c>
      <c r="S2974" s="14">
        <f t="shared" si="789"/>
        <v>1600000</v>
      </c>
      <c r="T2974" s="14">
        <f t="shared" si="790"/>
        <v>1.6</v>
      </c>
    </row>
    <row r="2975">
      <c r="A2975" s="4">
        <v>2974.0</v>
      </c>
      <c r="B2975" s="4" t="s">
        <v>8700</v>
      </c>
      <c r="C2975" s="4">
        <v>2015.0</v>
      </c>
      <c r="D2975" s="2" t="s">
        <v>8701</v>
      </c>
      <c r="E2975" s="2" t="s">
        <v>263</v>
      </c>
      <c r="F2975" s="2" t="s">
        <v>263</v>
      </c>
      <c r="G2975" s="2" t="s">
        <v>263</v>
      </c>
      <c r="H2975" s="2" t="s">
        <v>10981</v>
      </c>
      <c r="I2975" s="2" t="s">
        <v>10982</v>
      </c>
      <c r="J2975" s="2" t="s">
        <v>10983</v>
      </c>
      <c r="K2975" s="2" t="s">
        <v>10984</v>
      </c>
      <c r="L2975" s="2"/>
      <c r="M2975" s="2"/>
      <c r="N2975" s="2"/>
      <c r="O2975" s="2"/>
      <c r="P2975" s="2"/>
      <c r="Q2975" s="2" t="s">
        <v>8635</v>
      </c>
      <c r="R2975" s="4" t="s">
        <v>8703</v>
      </c>
      <c r="S2975" s="14">
        <f t="shared" si="789"/>
        <v>290000</v>
      </c>
      <c r="T2975" s="14">
        <f t="shared" si="790"/>
        <v>0.29</v>
      </c>
    </row>
    <row r="2976">
      <c r="A2976" s="4">
        <v>2975.0</v>
      </c>
      <c r="B2976" s="4" t="s">
        <v>8705</v>
      </c>
      <c r="C2976" s="4">
        <v>2015.0</v>
      </c>
      <c r="D2976" s="2" t="s">
        <v>1028</v>
      </c>
      <c r="E2976" s="2" t="s">
        <v>263</v>
      </c>
      <c r="F2976" s="2" t="s">
        <v>263</v>
      </c>
      <c r="G2976" s="2" t="s">
        <v>263</v>
      </c>
      <c r="H2976" s="2" t="s">
        <v>1315</v>
      </c>
      <c r="I2976" s="2" t="s">
        <v>4303</v>
      </c>
      <c r="J2976" s="2" t="s">
        <v>7475</v>
      </c>
      <c r="K2976" s="2"/>
      <c r="L2976" s="2"/>
      <c r="M2976" s="2"/>
      <c r="N2976" s="2"/>
      <c r="O2976" s="2"/>
      <c r="P2976" s="2"/>
      <c r="Q2976" s="2" t="s">
        <v>488</v>
      </c>
      <c r="R2976" s="4" t="s">
        <v>221</v>
      </c>
      <c r="S2976" s="14">
        <f t="shared" si="789"/>
        <v>4500000</v>
      </c>
      <c r="T2976" s="14">
        <f t="shared" si="790"/>
        <v>4.5</v>
      </c>
    </row>
    <row r="2977">
      <c r="A2977" s="4">
        <v>2976.0</v>
      </c>
      <c r="B2977" s="4" t="s">
        <v>8705</v>
      </c>
      <c r="C2977" s="4">
        <v>2015.0</v>
      </c>
      <c r="D2977" s="2" t="s">
        <v>8707</v>
      </c>
      <c r="E2977" s="2" t="s">
        <v>263</v>
      </c>
      <c r="F2977" s="2" t="s">
        <v>263</v>
      </c>
      <c r="G2977" s="2" t="s">
        <v>263</v>
      </c>
      <c r="H2977" s="2" t="s">
        <v>10985</v>
      </c>
      <c r="I2977" s="2" t="s">
        <v>10986</v>
      </c>
      <c r="J2977" s="2"/>
      <c r="K2977" s="2"/>
      <c r="L2977" s="2"/>
      <c r="M2977" s="2"/>
      <c r="N2977" s="2"/>
      <c r="O2977" s="2"/>
      <c r="P2977" s="2"/>
      <c r="Q2977" s="2" t="s">
        <v>488</v>
      </c>
      <c r="R2977" s="4" t="s">
        <v>246</v>
      </c>
      <c r="S2977" s="14">
        <f t="shared" si="789"/>
        <v>1000000</v>
      </c>
      <c r="T2977" s="14">
        <f t="shared" si="790"/>
        <v>1</v>
      </c>
    </row>
    <row r="2978">
      <c r="A2978" s="4">
        <v>2977.0</v>
      </c>
      <c r="B2978" s="4" t="s">
        <v>8705</v>
      </c>
      <c r="C2978" s="4">
        <v>2015.0</v>
      </c>
      <c r="D2978" s="3" t="s">
        <v>8709</v>
      </c>
      <c r="E2978" s="2" t="s">
        <v>263</v>
      </c>
      <c r="F2978" s="2" t="s">
        <v>263</v>
      </c>
      <c r="G2978" s="2" t="s">
        <v>263</v>
      </c>
      <c r="H2978" s="2" t="s">
        <v>330</v>
      </c>
      <c r="I2978" s="2"/>
      <c r="J2978" s="2"/>
      <c r="K2978" s="2"/>
      <c r="L2978" s="2"/>
      <c r="M2978" s="2"/>
      <c r="N2978" s="2"/>
      <c r="O2978" s="2"/>
      <c r="P2978" s="2"/>
      <c r="Q2978" s="2" t="s">
        <v>488</v>
      </c>
      <c r="R2978" s="4" t="s">
        <v>251</v>
      </c>
      <c r="S2978" s="14">
        <f t="shared" si="789"/>
        <v>10000000</v>
      </c>
      <c r="T2978" s="14">
        <f t="shared" si="790"/>
        <v>10</v>
      </c>
    </row>
    <row r="2979">
      <c r="A2979" s="4">
        <v>2978.0</v>
      </c>
      <c r="B2979" s="4" t="s">
        <v>8705</v>
      </c>
      <c r="C2979" s="4">
        <v>2015.0</v>
      </c>
      <c r="D2979" s="2" t="s">
        <v>394</v>
      </c>
      <c r="E2979" s="2" t="s">
        <v>263</v>
      </c>
      <c r="F2979" s="2" t="s">
        <v>263</v>
      </c>
      <c r="G2979" s="2" t="s">
        <v>263</v>
      </c>
      <c r="H2979" s="2" t="s">
        <v>224</v>
      </c>
      <c r="I2979" s="2" t="s">
        <v>10987</v>
      </c>
      <c r="J2979" s="2"/>
      <c r="K2979" s="2"/>
      <c r="L2979" s="2"/>
      <c r="M2979" s="2"/>
      <c r="N2979" s="2"/>
      <c r="O2979" s="2"/>
      <c r="P2979" s="2"/>
      <c r="Q2979" s="2" t="s">
        <v>488</v>
      </c>
      <c r="R2979" s="4" t="s">
        <v>37</v>
      </c>
      <c r="S2979" s="14">
        <f t="shared" si="789"/>
        <v>3000000</v>
      </c>
      <c r="T2979" s="14">
        <f t="shared" si="790"/>
        <v>3</v>
      </c>
    </row>
    <row r="2980">
      <c r="A2980" s="4">
        <v>2979.0</v>
      </c>
      <c r="B2980" s="4" t="s">
        <v>8711</v>
      </c>
      <c r="C2980" s="4">
        <v>2015.0</v>
      </c>
      <c r="D2980" s="2" t="s">
        <v>8712</v>
      </c>
      <c r="E2980" s="2" t="s">
        <v>263</v>
      </c>
      <c r="F2980" s="2" t="s">
        <v>263</v>
      </c>
      <c r="G2980" s="2" t="s">
        <v>263</v>
      </c>
      <c r="H2980" s="2" t="s">
        <v>10988</v>
      </c>
      <c r="I2980" s="2" t="s">
        <v>10578</v>
      </c>
      <c r="J2980" s="2"/>
      <c r="K2980" s="2"/>
      <c r="L2980" s="2"/>
      <c r="M2980" s="2"/>
      <c r="N2980" s="2"/>
      <c r="O2980" s="2"/>
      <c r="P2980" s="2"/>
      <c r="Q2980" s="2" t="s">
        <v>8635</v>
      </c>
      <c r="R2980" s="4" t="s">
        <v>305</v>
      </c>
      <c r="S2980" s="14">
        <f t="shared" si="789"/>
        <v>500000</v>
      </c>
      <c r="T2980" s="14">
        <f t="shared" si="790"/>
        <v>0.5</v>
      </c>
    </row>
    <row r="2981">
      <c r="A2981" s="4">
        <v>2980.0</v>
      </c>
      <c r="B2981" s="4" t="s">
        <v>8714</v>
      </c>
      <c r="C2981" s="4">
        <v>2015.0</v>
      </c>
      <c r="D2981" s="2" t="s">
        <v>8715</v>
      </c>
      <c r="E2981" s="2" t="s">
        <v>263</v>
      </c>
      <c r="F2981" s="2" t="s">
        <v>263</v>
      </c>
      <c r="G2981" s="2" t="s">
        <v>263</v>
      </c>
      <c r="H2981" s="2" t="s">
        <v>9113</v>
      </c>
      <c r="I2981" s="2" t="s">
        <v>10409</v>
      </c>
      <c r="J2981" s="2" t="s">
        <v>9784</v>
      </c>
      <c r="K2981" s="2" t="s">
        <v>8440</v>
      </c>
      <c r="L2981" s="2"/>
      <c r="M2981" s="2"/>
      <c r="N2981" s="2"/>
      <c r="O2981" s="2"/>
      <c r="P2981" s="2"/>
      <c r="Q2981" s="2" t="s">
        <v>8635</v>
      </c>
      <c r="R2981" s="4"/>
    </row>
    <row r="2982">
      <c r="A2982" s="4">
        <v>2981.0</v>
      </c>
      <c r="B2982" s="4" t="s">
        <v>8714</v>
      </c>
      <c r="C2982" s="4">
        <v>2015.0</v>
      </c>
      <c r="D2982" s="2" t="s">
        <v>8717</v>
      </c>
      <c r="E2982" s="2" t="s">
        <v>263</v>
      </c>
      <c r="F2982" s="2" t="s">
        <v>263</v>
      </c>
      <c r="G2982" s="2" t="s">
        <v>263</v>
      </c>
      <c r="H2982" s="2" t="s">
        <v>9770</v>
      </c>
      <c r="I2982" s="2" t="s">
        <v>10345</v>
      </c>
      <c r="J2982" s="2" t="s">
        <v>10989</v>
      </c>
      <c r="K2982" s="2"/>
      <c r="L2982" s="2"/>
      <c r="M2982" s="2"/>
      <c r="N2982" s="2"/>
      <c r="O2982" s="2"/>
      <c r="P2982" s="2"/>
      <c r="Q2982" s="2" t="s">
        <v>8635</v>
      </c>
      <c r="R2982" s="4" t="s">
        <v>1302</v>
      </c>
      <c r="S2982" s="14">
        <f t="shared" ref="S2982:S2983" si="791">IFERROR(VALUE(SUBSTITUTE(R2982,",","")),"")</f>
        <v>250000</v>
      </c>
      <c r="T2982" s="14">
        <f t="shared" ref="T2982:T2983" si="792">IF(S2982="","", ROUND(VALUE(SUBSTITUTE(S2982,",",""))/1000000, 2))</f>
        <v>0.25</v>
      </c>
    </row>
    <row r="2983">
      <c r="A2983" s="4">
        <v>2982.0</v>
      </c>
      <c r="B2983" s="4" t="s">
        <v>8714</v>
      </c>
      <c r="C2983" s="4">
        <v>2015.0</v>
      </c>
      <c r="D2983" s="2" t="s">
        <v>3526</v>
      </c>
      <c r="E2983" s="2" t="s">
        <v>263</v>
      </c>
      <c r="F2983" s="2" t="s">
        <v>263</v>
      </c>
      <c r="G2983" s="2" t="s">
        <v>263</v>
      </c>
      <c r="H2983" s="2" t="s">
        <v>9770</v>
      </c>
      <c r="I2983" s="2" t="s">
        <v>10345</v>
      </c>
      <c r="J2983" s="2"/>
      <c r="K2983" s="2"/>
      <c r="L2983" s="2"/>
      <c r="M2983" s="2"/>
      <c r="N2983" s="2"/>
      <c r="O2983" s="2"/>
      <c r="P2983" s="2"/>
      <c r="Q2983" s="2" t="s">
        <v>8635</v>
      </c>
      <c r="R2983" s="4" t="s">
        <v>6151</v>
      </c>
      <c r="S2983" s="14">
        <f t="shared" si="791"/>
        <v>160000</v>
      </c>
      <c r="T2983" s="14">
        <f t="shared" si="792"/>
        <v>0.16</v>
      </c>
    </row>
    <row r="2984">
      <c r="A2984" s="4">
        <v>2983.0</v>
      </c>
      <c r="B2984" s="4" t="s">
        <v>8714</v>
      </c>
      <c r="C2984" s="4">
        <v>2015.0</v>
      </c>
      <c r="D2984" s="2" t="s">
        <v>8425</v>
      </c>
      <c r="E2984" s="2" t="s">
        <v>263</v>
      </c>
      <c r="F2984" s="2" t="s">
        <v>263</v>
      </c>
      <c r="G2984" s="2" t="s">
        <v>263</v>
      </c>
      <c r="H2984" s="2" t="s">
        <v>1315</v>
      </c>
      <c r="I2984" s="2"/>
      <c r="J2984" s="2"/>
      <c r="K2984" s="2"/>
      <c r="L2984" s="2"/>
      <c r="M2984" s="2"/>
      <c r="N2984" s="2"/>
      <c r="O2984" s="2"/>
      <c r="P2984" s="2"/>
      <c r="Q2984" s="2" t="s">
        <v>8635</v>
      </c>
      <c r="R2984" s="4"/>
    </row>
    <row r="2985">
      <c r="A2985" s="4">
        <v>2984.0</v>
      </c>
      <c r="B2985" s="4" t="s">
        <v>8714</v>
      </c>
      <c r="C2985" s="4">
        <v>2015.0</v>
      </c>
      <c r="D2985" s="2" t="s">
        <v>2190</v>
      </c>
      <c r="E2985" s="2" t="s">
        <v>263</v>
      </c>
      <c r="F2985" s="2" t="s">
        <v>263</v>
      </c>
      <c r="G2985" s="2" t="s">
        <v>263</v>
      </c>
      <c r="H2985" s="2" t="s">
        <v>4485</v>
      </c>
      <c r="I2985" s="2" t="s">
        <v>10990</v>
      </c>
      <c r="J2985" s="2" t="s">
        <v>10991</v>
      </c>
      <c r="K2985" s="2"/>
      <c r="L2985" s="2"/>
      <c r="M2985" s="2"/>
      <c r="N2985" s="2"/>
      <c r="O2985" s="2"/>
      <c r="P2985" s="2"/>
      <c r="Q2985" s="2" t="s">
        <v>8635</v>
      </c>
      <c r="R2985" s="4" t="s">
        <v>6735</v>
      </c>
      <c r="S2985" s="14">
        <f t="shared" ref="S2985:S2986" si="793">IFERROR(VALUE(SUBSTITUTE(R2985,",","")),"")</f>
        <v>320000</v>
      </c>
      <c r="T2985" s="14">
        <f t="shared" ref="T2985:T2986" si="794">IF(S2985="","", ROUND(VALUE(SUBSTITUTE(S2985,",",""))/1000000, 2))</f>
        <v>0.32</v>
      </c>
    </row>
    <row r="2986">
      <c r="A2986" s="4">
        <v>2985.0</v>
      </c>
      <c r="B2986" s="4" t="s">
        <v>8714</v>
      </c>
      <c r="C2986" s="4">
        <v>2015.0</v>
      </c>
      <c r="D2986" s="2" t="s">
        <v>6359</v>
      </c>
      <c r="E2986" s="2" t="s">
        <v>263</v>
      </c>
      <c r="F2986" s="2" t="s">
        <v>263</v>
      </c>
      <c r="G2986" s="2" t="s">
        <v>263</v>
      </c>
      <c r="H2986" s="2" t="s">
        <v>224</v>
      </c>
      <c r="I2986" s="2"/>
      <c r="J2986" s="2"/>
      <c r="K2986" s="2"/>
      <c r="L2986" s="2"/>
      <c r="M2986" s="2"/>
      <c r="N2986" s="2"/>
      <c r="O2986" s="2"/>
      <c r="P2986" s="2"/>
      <c r="Q2986" s="2" t="s">
        <v>488</v>
      </c>
      <c r="R2986" s="4" t="s">
        <v>105</v>
      </c>
      <c r="S2986" s="14">
        <f t="shared" si="793"/>
        <v>2000000</v>
      </c>
      <c r="T2986" s="14">
        <f t="shared" si="794"/>
        <v>2</v>
      </c>
    </row>
    <row r="2987">
      <c r="A2987" s="4">
        <v>2986.0</v>
      </c>
      <c r="B2987" s="4" t="s">
        <v>8721</v>
      </c>
      <c r="C2987" s="4">
        <v>2015.0</v>
      </c>
      <c r="D2987" s="2" t="s">
        <v>8722</v>
      </c>
      <c r="E2987" s="2" t="s">
        <v>263</v>
      </c>
      <c r="F2987" s="2" t="s">
        <v>263</v>
      </c>
      <c r="G2987" s="2" t="s">
        <v>263</v>
      </c>
      <c r="H2987" s="2" t="s">
        <v>9194</v>
      </c>
      <c r="I2987" s="2" t="s">
        <v>10992</v>
      </c>
      <c r="J2987" s="2"/>
      <c r="K2987" s="2"/>
      <c r="L2987" s="2"/>
      <c r="M2987" s="2"/>
      <c r="N2987" s="2"/>
      <c r="O2987" s="2"/>
      <c r="P2987" s="2"/>
      <c r="Q2987" s="2" t="s">
        <v>8635</v>
      </c>
      <c r="R2987" s="4"/>
    </row>
    <row r="2988">
      <c r="A2988" s="4">
        <v>2987.0</v>
      </c>
      <c r="B2988" s="4" t="s">
        <v>8721</v>
      </c>
      <c r="C2988" s="4">
        <v>2015.0</v>
      </c>
      <c r="D2988" s="2" t="s">
        <v>7206</v>
      </c>
      <c r="E2988" s="2" t="s">
        <v>263</v>
      </c>
      <c r="F2988" s="2" t="s">
        <v>263</v>
      </c>
      <c r="G2988" s="2" t="s">
        <v>263</v>
      </c>
      <c r="H2988" s="2" t="s">
        <v>404</v>
      </c>
      <c r="I2988" s="2" t="s">
        <v>1315</v>
      </c>
      <c r="J2988" s="2" t="s">
        <v>433</v>
      </c>
      <c r="K2988" s="2"/>
      <c r="L2988" s="2"/>
      <c r="M2988" s="2"/>
      <c r="N2988" s="2"/>
      <c r="O2988" s="2"/>
      <c r="P2988" s="2"/>
      <c r="Q2988" s="2" t="s">
        <v>488</v>
      </c>
      <c r="R2988" s="4" t="s">
        <v>374</v>
      </c>
      <c r="S2988" s="14">
        <f t="shared" ref="S2988:S2996" si="795">IFERROR(VALUE(SUBSTITUTE(R2988,",","")),"")</f>
        <v>16000000</v>
      </c>
      <c r="T2988" s="14">
        <f t="shared" ref="T2988:T2996" si="796">IF(S2988="","", ROUND(VALUE(SUBSTITUTE(S2988,",",""))/1000000, 2))</f>
        <v>16</v>
      </c>
    </row>
    <row r="2989">
      <c r="A2989" s="4">
        <v>2988.0</v>
      </c>
      <c r="B2989" s="4" t="s">
        <v>8725</v>
      </c>
      <c r="C2989" s="4">
        <v>2015.0</v>
      </c>
      <c r="D2989" s="2" t="s">
        <v>8726</v>
      </c>
      <c r="E2989" s="2" t="s">
        <v>263</v>
      </c>
      <c r="F2989" s="2" t="s">
        <v>263</v>
      </c>
      <c r="G2989" s="2" t="s">
        <v>263</v>
      </c>
      <c r="H2989" s="2" t="s">
        <v>1823</v>
      </c>
      <c r="I2989" s="2" t="s">
        <v>2903</v>
      </c>
      <c r="J2989" s="2" t="s">
        <v>10993</v>
      </c>
      <c r="K2989" s="2"/>
      <c r="L2989" s="2"/>
      <c r="M2989" s="2"/>
      <c r="N2989" s="2"/>
      <c r="O2989" s="2"/>
      <c r="P2989" s="2"/>
      <c r="Q2989" s="2" t="s">
        <v>8635</v>
      </c>
      <c r="R2989" s="4" t="s">
        <v>1715</v>
      </c>
      <c r="S2989" s="14">
        <f t="shared" si="795"/>
        <v>1200000</v>
      </c>
      <c r="T2989" s="14">
        <f t="shared" si="796"/>
        <v>1.2</v>
      </c>
    </row>
    <row r="2990">
      <c r="A2990" s="4">
        <v>2989.0</v>
      </c>
      <c r="B2990" s="4" t="s">
        <v>8725</v>
      </c>
      <c r="C2990" s="4">
        <v>2015.0</v>
      </c>
      <c r="D2990" s="2" t="s">
        <v>331</v>
      </c>
      <c r="E2990" s="2" t="s">
        <v>263</v>
      </c>
      <c r="F2990" s="2" t="s">
        <v>263</v>
      </c>
      <c r="G2990" s="2" t="s">
        <v>263</v>
      </c>
      <c r="H2990" s="2" t="s">
        <v>14</v>
      </c>
      <c r="I2990" s="2" t="s">
        <v>28</v>
      </c>
      <c r="J2990" s="2"/>
      <c r="K2990" s="2"/>
      <c r="L2990" s="2"/>
      <c r="M2990" s="2"/>
      <c r="N2990" s="2"/>
      <c r="O2990" s="2"/>
      <c r="P2990" s="2"/>
      <c r="Q2990" s="2" t="s">
        <v>488</v>
      </c>
      <c r="R2990" s="4" t="s">
        <v>251</v>
      </c>
      <c r="S2990" s="14">
        <f t="shared" si="795"/>
        <v>10000000</v>
      </c>
      <c r="T2990" s="14">
        <f t="shared" si="796"/>
        <v>10</v>
      </c>
    </row>
    <row r="2991">
      <c r="A2991" s="4">
        <v>2990.0</v>
      </c>
      <c r="B2991" s="5">
        <v>42036.0</v>
      </c>
      <c r="C2991" s="4">
        <v>2015.0</v>
      </c>
      <c r="D2991" s="2" t="s">
        <v>3573</v>
      </c>
      <c r="E2991" s="2" t="s">
        <v>263</v>
      </c>
      <c r="F2991" s="2" t="s">
        <v>263</v>
      </c>
      <c r="G2991" s="2" t="s">
        <v>263</v>
      </c>
      <c r="H2991" s="2" t="s">
        <v>9015</v>
      </c>
      <c r="I2991" s="2" t="s">
        <v>1240</v>
      </c>
      <c r="J2991" s="2" t="s">
        <v>1700</v>
      </c>
      <c r="K2991" s="2"/>
      <c r="L2991" s="2"/>
      <c r="M2991" s="2"/>
      <c r="N2991" s="2"/>
      <c r="O2991" s="2"/>
      <c r="P2991" s="2"/>
      <c r="Q2991" s="2" t="s">
        <v>488</v>
      </c>
      <c r="R2991" s="4" t="s">
        <v>8730</v>
      </c>
      <c r="S2991" s="14">
        <f t="shared" si="795"/>
        <v>2150000</v>
      </c>
      <c r="T2991" s="14">
        <f t="shared" si="796"/>
        <v>2.15</v>
      </c>
    </row>
    <row r="2992">
      <c r="A2992" s="4">
        <v>2991.0</v>
      </c>
      <c r="B2992" s="5">
        <v>42036.0</v>
      </c>
      <c r="C2992" s="4">
        <v>2015.0</v>
      </c>
      <c r="D2992" s="2" t="s">
        <v>8731</v>
      </c>
      <c r="E2992" s="2" t="s">
        <v>263</v>
      </c>
      <c r="F2992" s="2" t="s">
        <v>263</v>
      </c>
      <c r="G2992" s="2" t="s">
        <v>263</v>
      </c>
      <c r="H2992" s="2" t="s">
        <v>10994</v>
      </c>
      <c r="I2992" s="2" t="s">
        <v>10995</v>
      </c>
      <c r="J2992" s="2" t="s">
        <v>10996</v>
      </c>
      <c r="K2992" s="2"/>
      <c r="L2992" s="2"/>
      <c r="M2992" s="2"/>
      <c r="N2992" s="2"/>
      <c r="O2992" s="2"/>
      <c r="P2992" s="2"/>
      <c r="Q2992" s="2" t="s">
        <v>8635</v>
      </c>
      <c r="R2992" s="4" t="s">
        <v>4401</v>
      </c>
      <c r="S2992" s="14">
        <f t="shared" si="795"/>
        <v>315000</v>
      </c>
      <c r="T2992" s="14">
        <f t="shared" si="796"/>
        <v>0.32</v>
      </c>
    </row>
    <row r="2993">
      <c r="A2993" s="4">
        <v>2992.0</v>
      </c>
      <c r="B2993" s="5">
        <v>42125.0</v>
      </c>
      <c r="C2993" s="4">
        <v>2015.0</v>
      </c>
      <c r="D2993" s="2" t="s">
        <v>7072</v>
      </c>
      <c r="E2993" s="2" t="s">
        <v>263</v>
      </c>
      <c r="F2993" s="2" t="s">
        <v>263</v>
      </c>
      <c r="G2993" s="2" t="s">
        <v>263</v>
      </c>
      <c r="H2993" s="2" t="s">
        <v>10997</v>
      </c>
      <c r="I2993" s="2" t="s">
        <v>10998</v>
      </c>
      <c r="J2993" s="2"/>
      <c r="K2993" s="2"/>
      <c r="L2993" s="2"/>
      <c r="M2993" s="2"/>
      <c r="N2993" s="2"/>
      <c r="O2993" s="2"/>
      <c r="P2993" s="2"/>
      <c r="Q2993" s="2" t="s">
        <v>8635</v>
      </c>
      <c r="R2993" s="4" t="s">
        <v>8734</v>
      </c>
      <c r="S2993" s="14">
        <f t="shared" si="795"/>
        <v>380000</v>
      </c>
      <c r="T2993" s="14">
        <f t="shared" si="796"/>
        <v>0.38</v>
      </c>
    </row>
    <row r="2994">
      <c r="A2994" s="4">
        <v>2993.0</v>
      </c>
      <c r="B2994" s="5">
        <v>42125.0</v>
      </c>
      <c r="C2994" s="4">
        <v>2015.0</v>
      </c>
      <c r="D2994" s="2" t="s">
        <v>8735</v>
      </c>
      <c r="E2994" s="2" t="s">
        <v>263</v>
      </c>
      <c r="F2994" s="2" t="s">
        <v>263</v>
      </c>
      <c r="G2994" s="2" t="s">
        <v>263</v>
      </c>
      <c r="H2994" s="2" t="s">
        <v>8736</v>
      </c>
      <c r="I2994" s="2"/>
      <c r="J2994" s="2"/>
      <c r="K2994" s="2"/>
      <c r="L2994" s="2"/>
      <c r="M2994" s="2"/>
      <c r="N2994" s="2"/>
      <c r="O2994" s="2"/>
      <c r="P2994" s="2"/>
      <c r="Q2994" s="2" t="s">
        <v>488</v>
      </c>
      <c r="R2994" s="4" t="s">
        <v>251</v>
      </c>
      <c r="S2994" s="14">
        <f t="shared" si="795"/>
        <v>10000000</v>
      </c>
      <c r="T2994" s="14">
        <f t="shared" si="796"/>
        <v>10</v>
      </c>
    </row>
    <row r="2995">
      <c r="A2995" s="4">
        <v>2994.0</v>
      </c>
      <c r="B2995" s="5">
        <v>42125.0</v>
      </c>
      <c r="C2995" s="4">
        <v>2015.0</v>
      </c>
      <c r="D2995" s="2" t="s">
        <v>5677</v>
      </c>
      <c r="E2995" s="2" t="s">
        <v>263</v>
      </c>
      <c r="F2995" s="2" t="s">
        <v>263</v>
      </c>
      <c r="G2995" s="2" t="s">
        <v>263</v>
      </c>
      <c r="H2995" s="2" t="s">
        <v>10999</v>
      </c>
      <c r="I2995" s="2" t="s">
        <v>11000</v>
      </c>
      <c r="J2995" s="2" t="s">
        <v>11001</v>
      </c>
      <c r="K2995" s="2"/>
      <c r="L2995" s="2"/>
      <c r="M2995" s="2"/>
      <c r="N2995" s="2"/>
      <c r="O2995" s="2"/>
      <c r="P2995" s="2"/>
      <c r="Q2995" s="2" t="s">
        <v>160</v>
      </c>
      <c r="R2995" s="4" t="s">
        <v>8738</v>
      </c>
      <c r="S2995" s="14">
        <f t="shared" si="795"/>
        <v>135000</v>
      </c>
      <c r="T2995" s="14">
        <f t="shared" si="796"/>
        <v>0.14</v>
      </c>
    </row>
    <row r="2996">
      <c r="A2996" s="4">
        <v>2995.0</v>
      </c>
      <c r="B2996" s="5">
        <v>42156.0</v>
      </c>
      <c r="C2996" s="4">
        <v>2015.0</v>
      </c>
      <c r="D2996" s="3" t="s">
        <v>8739</v>
      </c>
      <c r="E2996" s="2" t="s">
        <v>263</v>
      </c>
      <c r="F2996" s="2" t="s">
        <v>263</v>
      </c>
      <c r="G2996" s="2" t="s">
        <v>263</v>
      </c>
      <c r="H2996" s="2" t="s">
        <v>9376</v>
      </c>
      <c r="I2996" s="2" t="s">
        <v>10675</v>
      </c>
      <c r="J2996" s="2" t="s">
        <v>10000</v>
      </c>
      <c r="K2996" s="2" t="s">
        <v>10001</v>
      </c>
      <c r="L2996" s="2" t="s">
        <v>11002</v>
      </c>
      <c r="M2996" s="2" t="s">
        <v>10340</v>
      </c>
      <c r="N2996" s="2" t="s">
        <v>11003</v>
      </c>
      <c r="O2996" s="2"/>
      <c r="P2996" s="2"/>
      <c r="Q2996" s="2" t="s">
        <v>160</v>
      </c>
      <c r="R2996" s="4" t="s">
        <v>8741</v>
      </c>
      <c r="S2996" s="14">
        <f t="shared" si="795"/>
        <v>285000</v>
      </c>
      <c r="T2996" s="14">
        <f t="shared" si="796"/>
        <v>0.29</v>
      </c>
    </row>
    <row r="2997">
      <c r="A2997" s="4">
        <v>2996.0</v>
      </c>
      <c r="B2997" s="5">
        <v>42156.0</v>
      </c>
      <c r="C2997" s="4">
        <v>2015.0</v>
      </c>
      <c r="D2997" s="3" t="s">
        <v>8742</v>
      </c>
      <c r="E2997" s="2" t="s">
        <v>263</v>
      </c>
      <c r="F2997" s="2" t="s">
        <v>263</v>
      </c>
      <c r="G2997" s="2" t="s">
        <v>263</v>
      </c>
      <c r="H2997" s="2" t="s">
        <v>3701</v>
      </c>
      <c r="I2997" s="2"/>
      <c r="J2997" s="2"/>
      <c r="K2997" s="2"/>
      <c r="L2997" s="2"/>
      <c r="M2997" s="2"/>
      <c r="N2997" s="2"/>
      <c r="O2997" s="2"/>
      <c r="P2997" s="2"/>
      <c r="Q2997" s="2" t="s">
        <v>488</v>
      </c>
      <c r="R2997" s="4"/>
    </row>
    <row r="2998">
      <c r="A2998" s="4">
        <v>2997.0</v>
      </c>
      <c r="B2998" s="5">
        <v>42156.0</v>
      </c>
      <c r="C2998" s="4">
        <v>2015.0</v>
      </c>
      <c r="D2998" s="2" t="s">
        <v>8743</v>
      </c>
      <c r="E2998" s="2" t="s">
        <v>263</v>
      </c>
      <c r="F2998" s="2" t="s">
        <v>263</v>
      </c>
      <c r="G2998" s="2" t="s">
        <v>263</v>
      </c>
      <c r="H2998" s="2" t="s">
        <v>3476</v>
      </c>
      <c r="I2998" s="2"/>
      <c r="J2998" s="2"/>
      <c r="K2998" s="2"/>
      <c r="L2998" s="2"/>
      <c r="M2998" s="2"/>
      <c r="N2998" s="2"/>
      <c r="O2998" s="2"/>
      <c r="P2998" s="2"/>
      <c r="Q2998" s="2" t="s">
        <v>488</v>
      </c>
      <c r="R2998" s="4" t="s">
        <v>251</v>
      </c>
      <c r="S2998" s="14">
        <f t="shared" ref="S2998:S3000" si="797">IFERROR(VALUE(SUBSTITUTE(R2998,",","")),"")</f>
        <v>10000000</v>
      </c>
      <c r="T2998" s="14">
        <f t="shared" ref="T2998:T3000" si="798">IF(S2998="","", ROUND(VALUE(SUBSTITUTE(S2998,",",""))/1000000, 2))</f>
        <v>10</v>
      </c>
    </row>
    <row r="2999">
      <c r="A2999" s="4">
        <v>2998.0</v>
      </c>
      <c r="B2999" s="5">
        <v>42156.0</v>
      </c>
      <c r="C2999" s="4">
        <v>2015.0</v>
      </c>
      <c r="D2999" s="2" t="s">
        <v>8744</v>
      </c>
      <c r="E2999" s="2" t="s">
        <v>263</v>
      </c>
      <c r="F2999" s="2" t="s">
        <v>263</v>
      </c>
      <c r="G2999" s="2" t="s">
        <v>263</v>
      </c>
      <c r="H2999" s="2" t="s">
        <v>2903</v>
      </c>
      <c r="I2999" s="2" t="s">
        <v>11004</v>
      </c>
      <c r="J2999" s="2" t="s">
        <v>383</v>
      </c>
      <c r="K2999" s="2"/>
      <c r="L2999" s="2"/>
      <c r="M2999" s="2"/>
      <c r="N2999" s="2"/>
      <c r="O2999" s="2"/>
      <c r="P2999" s="2"/>
      <c r="Q2999" s="2" t="s">
        <v>8746</v>
      </c>
      <c r="R2999" s="4" t="s">
        <v>246</v>
      </c>
      <c r="S2999" s="14">
        <f t="shared" si="797"/>
        <v>1000000</v>
      </c>
      <c r="T2999" s="14">
        <f t="shared" si="798"/>
        <v>1</v>
      </c>
    </row>
    <row r="3000">
      <c r="A3000" s="4">
        <v>2999.0</v>
      </c>
      <c r="B3000" s="5">
        <v>42156.0</v>
      </c>
      <c r="C3000" s="4">
        <v>2015.0</v>
      </c>
      <c r="D3000" s="2" t="s">
        <v>8747</v>
      </c>
      <c r="E3000" s="2" t="s">
        <v>263</v>
      </c>
      <c r="F3000" s="2" t="s">
        <v>263</v>
      </c>
      <c r="G3000" s="2" t="s">
        <v>263</v>
      </c>
      <c r="H3000" s="2" t="s">
        <v>404</v>
      </c>
      <c r="I3000" s="2"/>
      <c r="J3000" s="2"/>
      <c r="K3000" s="2"/>
      <c r="L3000" s="2"/>
      <c r="M3000" s="2"/>
      <c r="N3000" s="2"/>
      <c r="O3000" s="2"/>
      <c r="P3000" s="2"/>
      <c r="Q3000" s="2" t="s">
        <v>160</v>
      </c>
      <c r="R3000" s="4" t="s">
        <v>556</v>
      </c>
      <c r="S3000" s="14">
        <f t="shared" si="797"/>
        <v>600000</v>
      </c>
      <c r="T3000" s="14">
        <f t="shared" si="798"/>
        <v>0.6</v>
      </c>
    </row>
    <row r="3001">
      <c r="A3001" s="4">
        <v>3000.0</v>
      </c>
      <c r="B3001" s="5">
        <v>42186.0</v>
      </c>
      <c r="C3001" s="4">
        <v>2015.0</v>
      </c>
      <c r="D3001" s="2" t="s">
        <v>5341</v>
      </c>
      <c r="E3001" s="2" t="s">
        <v>263</v>
      </c>
      <c r="F3001" s="2" t="s">
        <v>263</v>
      </c>
      <c r="G3001" s="2" t="s">
        <v>263</v>
      </c>
      <c r="H3001" s="2" t="s">
        <v>11005</v>
      </c>
      <c r="I3001" s="2" t="s">
        <v>11006</v>
      </c>
      <c r="J3001" s="2"/>
      <c r="K3001" s="2"/>
      <c r="L3001" s="2"/>
      <c r="M3001" s="2"/>
      <c r="N3001" s="2"/>
      <c r="O3001" s="2"/>
      <c r="P3001" s="2"/>
      <c r="Q3001" s="2" t="s">
        <v>160</v>
      </c>
      <c r="R3001" s="4"/>
    </row>
    <row r="3002">
      <c r="A3002" s="4">
        <v>3001.0</v>
      </c>
      <c r="B3002" s="5">
        <v>42186.0</v>
      </c>
      <c r="C3002" s="4">
        <v>2015.0</v>
      </c>
      <c r="D3002" s="2" t="s">
        <v>3442</v>
      </c>
      <c r="E3002" s="2" t="s">
        <v>263</v>
      </c>
      <c r="F3002" s="2" t="s">
        <v>263</v>
      </c>
      <c r="G3002" s="2" t="s">
        <v>263</v>
      </c>
      <c r="H3002" s="2" t="s">
        <v>8750</v>
      </c>
      <c r="I3002" s="2"/>
      <c r="J3002" s="2"/>
      <c r="K3002" s="2"/>
      <c r="L3002" s="2"/>
      <c r="M3002" s="2"/>
      <c r="N3002" s="2"/>
      <c r="O3002" s="2"/>
      <c r="P3002" s="2"/>
      <c r="Q3002" s="2" t="s">
        <v>8751</v>
      </c>
      <c r="R3002" s="4" t="s">
        <v>982</v>
      </c>
      <c r="S3002" s="14">
        <f>IFERROR(VALUE(SUBSTITUTE(R3002,",","")),"")</f>
        <v>125000</v>
      </c>
      <c r="T3002" s="14">
        <f>IF(S3002="","", ROUND(VALUE(SUBSTITUTE(S3002,",",""))/1000000, 2))</f>
        <v>0.13</v>
      </c>
    </row>
    <row r="3003">
      <c r="A3003" s="4">
        <v>3002.0</v>
      </c>
      <c r="B3003" s="5">
        <v>42186.0</v>
      </c>
      <c r="C3003" s="4">
        <v>2015.0</v>
      </c>
      <c r="D3003" s="2" t="s">
        <v>8752</v>
      </c>
      <c r="E3003" s="2" t="s">
        <v>263</v>
      </c>
      <c r="F3003" s="2" t="s">
        <v>263</v>
      </c>
      <c r="G3003" s="2" t="s">
        <v>263</v>
      </c>
      <c r="H3003" s="2" t="s">
        <v>9129</v>
      </c>
      <c r="I3003" s="2" t="s">
        <v>9128</v>
      </c>
      <c r="J3003" s="2" t="s">
        <v>10482</v>
      </c>
      <c r="K3003" s="2"/>
      <c r="L3003" s="2"/>
      <c r="M3003" s="2"/>
      <c r="N3003" s="2"/>
      <c r="O3003" s="2"/>
      <c r="P3003" s="2"/>
      <c r="Q3003" s="2" t="s">
        <v>160</v>
      </c>
      <c r="R3003" s="4"/>
    </row>
    <row r="3004">
      <c r="A3004" s="4">
        <v>3003.0</v>
      </c>
      <c r="B3004" s="5">
        <v>42186.0</v>
      </c>
      <c r="C3004" s="4">
        <v>2015.0</v>
      </c>
      <c r="D3004" s="2" t="s">
        <v>8754</v>
      </c>
      <c r="E3004" s="2" t="s">
        <v>263</v>
      </c>
      <c r="F3004" s="2" t="s">
        <v>263</v>
      </c>
      <c r="G3004" s="2" t="s">
        <v>263</v>
      </c>
      <c r="H3004" s="2" t="s">
        <v>8755</v>
      </c>
      <c r="I3004" s="2"/>
      <c r="J3004" s="2"/>
      <c r="K3004" s="2"/>
      <c r="L3004" s="2"/>
      <c r="M3004" s="2"/>
      <c r="N3004" s="2"/>
      <c r="O3004" s="2"/>
      <c r="P3004" s="2"/>
      <c r="Q3004" s="2" t="s">
        <v>8756</v>
      </c>
      <c r="R3004" s="10">
        <v>30768.0</v>
      </c>
      <c r="S3004" s="14">
        <f t="shared" ref="S3004:S3005" si="799">IFERROR(VALUE(SUBSTITUTE(R3004,",","")),"")</f>
        <v>30768</v>
      </c>
      <c r="T3004" s="14">
        <f t="shared" ref="T3004:T3005" si="800">IF(S3004="","", ROUND(VALUE(SUBSTITUTE(S3004,",",""))/1000000, 2))</f>
        <v>0.03</v>
      </c>
    </row>
    <row r="3005">
      <c r="A3005" s="4">
        <v>3004.0</v>
      </c>
      <c r="B3005" s="5">
        <v>42186.0</v>
      </c>
      <c r="C3005" s="4">
        <v>2015.0</v>
      </c>
      <c r="D3005" s="2" t="s">
        <v>8218</v>
      </c>
      <c r="E3005" s="2" t="s">
        <v>263</v>
      </c>
      <c r="F3005" s="2" t="s">
        <v>263</v>
      </c>
      <c r="G3005" s="2" t="s">
        <v>263</v>
      </c>
      <c r="H3005" s="2" t="s">
        <v>5841</v>
      </c>
      <c r="I3005" s="2"/>
      <c r="J3005" s="2"/>
      <c r="K3005" s="2"/>
      <c r="L3005" s="2"/>
      <c r="M3005" s="2"/>
      <c r="N3005" s="2"/>
      <c r="O3005" s="2"/>
      <c r="P3005" s="2"/>
      <c r="Q3005" s="2" t="s">
        <v>488</v>
      </c>
      <c r="R3005" s="4" t="s">
        <v>235</v>
      </c>
      <c r="S3005" s="14">
        <f t="shared" si="799"/>
        <v>5000000</v>
      </c>
      <c r="T3005" s="14">
        <f t="shared" si="800"/>
        <v>5</v>
      </c>
    </row>
    <row r="3006">
      <c r="A3006" s="4">
        <v>3005.0</v>
      </c>
      <c r="B3006" s="5">
        <v>42248.0</v>
      </c>
      <c r="C3006" s="4">
        <v>2015.0</v>
      </c>
      <c r="D3006" s="2" t="s">
        <v>8758</v>
      </c>
      <c r="E3006" s="2" t="s">
        <v>263</v>
      </c>
      <c r="F3006" s="2" t="s">
        <v>263</v>
      </c>
      <c r="G3006" s="2" t="s">
        <v>263</v>
      </c>
      <c r="H3006" s="2" t="s">
        <v>3701</v>
      </c>
      <c r="I3006" s="2" t="s">
        <v>8944</v>
      </c>
      <c r="J3006" s="2"/>
      <c r="K3006" s="2"/>
      <c r="L3006" s="2"/>
      <c r="M3006" s="2"/>
      <c r="N3006" s="2"/>
      <c r="O3006" s="2"/>
      <c r="P3006" s="2"/>
      <c r="Q3006" s="2" t="s">
        <v>488</v>
      </c>
      <c r="R3006" s="4"/>
    </row>
    <row r="3007">
      <c r="A3007" s="4">
        <v>3006.0</v>
      </c>
      <c r="B3007" s="5">
        <v>42248.0</v>
      </c>
      <c r="C3007" s="4">
        <v>2015.0</v>
      </c>
      <c r="D3007" s="2" t="s">
        <v>2826</v>
      </c>
      <c r="E3007" s="2" t="s">
        <v>263</v>
      </c>
      <c r="F3007" s="2" t="s">
        <v>263</v>
      </c>
      <c r="G3007" s="2" t="s">
        <v>263</v>
      </c>
      <c r="H3007" s="2" t="s">
        <v>11007</v>
      </c>
      <c r="I3007" s="2" t="s">
        <v>8693</v>
      </c>
      <c r="J3007" s="2" t="s">
        <v>10715</v>
      </c>
      <c r="K3007" s="2"/>
      <c r="L3007" s="2"/>
      <c r="M3007" s="2"/>
      <c r="N3007" s="2"/>
      <c r="O3007" s="2"/>
      <c r="P3007" s="2"/>
      <c r="Q3007" s="2" t="s">
        <v>488</v>
      </c>
      <c r="R3007" s="4" t="s">
        <v>1956</v>
      </c>
      <c r="S3007" s="14">
        <f>IFERROR(VALUE(SUBSTITUTE(R3007,",","")),"")</f>
        <v>13000000</v>
      </c>
      <c r="T3007" s="14">
        <f>IF(S3007="","", ROUND(VALUE(SUBSTITUTE(S3007,",",""))/1000000, 2))</f>
        <v>13</v>
      </c>
    </row>
    <row r="3008">
      <c r="A3008" s="4">
        <v>3007.0</v>
      </c>
      <c r="B3008" s="5">
        <v>42248.0</v>
      </c>
      <c r="C3008" s="4">
        <v>2015.0</v>
      </c>
      <c r="D3008" s="2" t="s">
        <v>8761</v>
      </c>
      <c r="E3008" s="2" t="s">
        <v>263</v>
      </c>
      <c r="F3008" s="2" t="s">
        <v>263</v>
      </c>
      <c r="G3008" s="2" t="s">
        <v>263</v>
      </c>
      <c r="H3008" s="2" t="s">
        <v>8762</v>
      </c>
      <c r="I3008" s="2"/>
      <c r="J3008" s="2"/>
      <c r="K3008" s="2"/>
      <c r="L3008" s="2"/>
      <c r="M3008" s="2"/>
      <c r="N3008" s="2"/>
      <c r="O3008" s="2"/>
      <c r="P3008" s="2"/>
      <c r="Q3008" s="2" t="s">
        <v>160</v>
      </c>
      <c r="R3008" s="4"/>
    </row>
    <row r="3009">
      <c r="A3009" s="4">
        <v>3008.0</v>
      </c>
      <c r="B3009" s="5">
        <v>42339.0</v>
      </c>
      <c r="C3009" s="4">
        <v>2015.0</v>
      </c>
      <c r="D3009" s="2" t="s">
        <v>8763</v>
      </c>
      <c r="E3009" s="2" t="s">
        <v>263</v>
      </c>
      <c r="F3009" s="2" t="s">
        <v>263</v>
      </c>
      <c r="G3009" s="2" t="s">
        <v>263</v>
      </c>
      <c r="H3009" s="2" t="s">
        <v>11008</v>
      </c>
      <c r="I3009" s="2" t="s">
        <v>383</v>
      </c>
      <c r="J3009" s="2"/>
      <c r="K3009" s="2"/>
      <c r="L3009" s="2"/>
      <c r="M3009" s="2"/>
      <c r="N3009" s="2"/>
      <c r="O3009" s="2"/>
      <c r="P3009" s="2"/>
      <c r="Q3009" s="2" t="s">
        <v>488</v>
      </c>
      <c r="R3009" s="4"/>
    </row>
    <row r="3010">
      <c r="A3010" s="4">
        <v>3009.0</v>
      </c>
      <c r="B3010" s="5">
        <v>42339.0</v>
      </c>
      <c r="C3010" s="4">
        <v>2015.0</v>
      </c>
      <c r="D3010" s="2" t="s">
        <v>8765</v>
      </c>
      <c r="E3010" s="2" t="s">
        <v>263</v>
      </c>
      <c r="F3010" s="2" t="s">
        <v>263</v>
      </c>
      <c r="G3010" s="2" t="s">
        <v>263</v>
      </c>
      <c r="H3010" s="2" t="s">
        <v>1660</v>
      </c>
      <c r="I3010" s="2"/>
      <c r="J3010" s="2"/>
      <c r="K3010" s="2"/>
      <c r="L3010" s="2"/>
      <c r="M3010" s="2"/>
      <c r="N3010" s="2"/>
      <c r="O3010" s="2"/>
      <c r="P3010" s="2"/>
      <c r="Q3010" s="2" t="s">
        <v>160</v>
      </c>
      <c r="R3010" s="4" t="s">
        <v>8703</v>
      </c>
      <c r="S3010" s="14">
        <f>IFERROR(VALUE(SUBSTITUTE(R3010,",","")),"")</f>
        <v>290000</v>
      </c>
      <c r="T3010" s="14">
        <f>IF(S3010="","", ROUND(VALUE(SUBSTITUTE(S3010,",",""))/1000000, 2))</f>
        <v>0.29</v>
      </c>
    </row>
    <row r="3011">
      <c r="A3011" s="4">
        <v>3010.0</v>
      </c>
      <c r="B3011" s="4" t="s">
        <v>8766</v>
      </c>
      <c r="C3011" s="4">
        <v>2015.0</v>
      </c>
      <c r="D3011" s="2" t="s">
        <v>6778</v>
      </c>
      <c r="E3011" s="2" t="s">
        <v>263</v>
      </c>
      <c r="F3011" s="2" t="s">
        <v>263</v>
      </c>
      <c r="G3011" s="2" t="s">
        <v>263</v>
      </c>
      <c r="H3011" s="2" t="s">
        <v>4236</v>
      </c>
      <c r="I3011" s="2" t="s">
        <v>10545</v>
      </c>
      <c r="J3011" s="2" t="s">
        <v>10547</v>
      </c>
      <c r="K3011" s="2" t="s">
        <v>10476</v>
      </c>
      <c r="L3011" s="2" t="s">
        <v>10546</v>
      </c>
      <c r="M3011" s="2" t="s">
        <v>11009</v>
      </c>
      <c r="N3011" s="2"/>
      <c r="O3011" s="2"/>
      <c r="P3011" s="2"/>
      <c r="Q3011" s="2" t="s">
        <v>160</v>
      </c>
      <c r="R3011" s="4"/>
    </row>
    <row r="3012">
      <c r="A3012" s="4">
        <v>3011.0</v>
      </c>
      <c r="B3012" s="4" t="s">
        <v>8768</v>
      </c>
      <c r="C3012" s="4">
        <v>2015.0</v>
      </c>
      <c r="D3012" s="2" t="s">
        <v>8769</v>
      </c>
      <c r="E3012" s="2" t="s">
        <v>263</v>
      </c>
      <c r="F3012" s="2" t="s">
        <v>263</v>
      </c>
      <c r="G3012" s="2" t="s">
        <v>263</v>
      </c>
      <c r="H3012" s="2" t="s">
        <v>8624</v>
      </c>
      <c r="I3012" s="2"/>
      <c r="J3012" s="2"/>
      <c r="K3012" s="2"/>
      <c r="L3012" s="2"/>
      <c r="M3012" s="2"/>
      <c r="N3012" s="2"/>
      <c r="O3012" s="2"/>
      <c r="P3012" s="2"/>
      <c r="Q3012" s="2" t="s">
        <v>488</v>
      </c>
      <c r="R3012" s="4" t="s">
        <v>76</v>
      </c>
      <c r="S3012" s="14">
        <f t="shared" ref="S3012:S3016" si="801">IFERROR(VALUE(SUBSTITUTE(R3012,",","")),"")</f>
        <v>50000000</v>
      </c>
      <c r="T3012" s="14">
        <f t="shared" ref="T3012:T3016" si="802">IF(S3012="","", ROUND(VALUE(SUBSTITUTE(S3012,",",""))/1000000, 2))</f>
        <v>50</v>
      </c>
    </row>
    <row r="3013">
      <c r="A3013" s="4">
        <v>3012.0</v>
      </c>
      <c r="B3013" s="4" t="s">
        <v>8770</v>
      </c>
      <c r="C3013" s="4">
        <v>2015.0</v>
      </c>
      <c r="D3013" s="2" t="s">
        <v>3696</v>
      </c>
      <c r="E3013" s="2" t="s">
        <v>263</v>
      </c>
      <c r="F3013" s="2" t="s">
        <v>263</v>
      </c>
      <c r="G3013" s="2" t="s">
        <v>263</v>
      </c>
      <c r="H3013" s="2" t="s">
        <v>4236</v>
      </c>
      <c r="I3013" s="2" t="s">
        <v>11010</v>
      </c>
      <c r="J3013" s="2" t="s">
        <v>11011</v>
      </c>
      <c r="K3013" s="2"/>
      <c r="L3013" s="2"/>
      <c r="M3013" s="2"/>
      <c r="N3013" s="2"/>
      <c r="O3013" s="2"/>
      <c r="P3013" s="2"/>
      <c r="Q3013" s="2" t="s">
        <v>160</v>
      </c>
      <c r="R3013" s="4" t="s">
        <v>2622</v>
      </c>
      <c r="S3013" s="14">
        <f t="shared" si="801"/>
        <v>650000</v>
      </c>
      <c r="T3013" s="14">
        <f t="shared" si="802"/>
        <v>0.65</v>
      </c>
    </row>
    <row r="3014">
      <c r="A3014" s="4">
        <v>3013.0</v>
      </c>
      <c r="B3014" s="4" t="s">
        <v>8772</v>
      </c>
      <c r="C3014" s="4">
        <v>2015.0</v>
      </c>
      <c r="D3014" s="2" t="s">
        <v>1644</v>
      </c>
      <c r="E3014" s="2" t="s">
        <v>263</v>
      </c>
      <c r="F3014" s="2" t="s">
        <v>263</v>
      </c>
      <c r="G3014" s="2" t="s">
        <v>263</v>
      </c>
      <c r="H3014" s="2" t="s">
        <v>8773</v>
      </c>
      <c r="I3014" s="2"/>
      <c r="J3014" s="2"/>
      <c r="K3014" s="2"/>
      <c r="L3014" s="2"/>
      <c r="M3014" s="2"/>
      <c r="N3014" s="2"/>
      <c r="O3014" s="2"/>
      <c r="P3014" s="2"/>
      <c r="Q3014" s="2" t="s">
        <v>160</v>
      </c>
      <c r="R3014" s="4" t="s">
        <v>7760</v>
      </c>
      <c r="S3014" s="14">
        <f t="shared" si="801"/>
        <v>161000</v>
      </c>
      <c r="T3014" s="14">
        <f t="shared" si="802"/>
        <v>0.16</v>
      </c>
    </row>
    <row r="3015">
      <c r="A3015" s="4">
        <v>3014.0</v>
      </c>
      <c r="B3015" s="4" t="s">
        <v>8774</v>
      </c>
      <c r="C3015" s="4">
        <v>2015.0</v>
      </c>
      <c r="D3015" s="2" t="s">
        <v>8775</v>
      </c>
      <c r="E3015" s="2" t="s">
        <v>263</v>
      </c>
      <c r="F3015" s="2" t="s">
        <v>263</v>
      </c>
      <c r="G3015" s="2" t="s">
        <v>263</v>
      </c>
      <c r="H3015" s="2" t="s">
        <v>8776</v>
      </c>
      <c r="I3015" s="2"/>
      <c r="J3015" s="2"/>
      <c r="K3015" s="2"/>
      <c r="L3015" s="2"/>
      <c r="M3015" s="2"/>
      <c r="N3015" s="2"/>
      <c r="O3015" s="2"/>
      <c r="P3015" s="2"/>
      <c r="Q3015" s="2" t="s">
        <v>488</v>
      </c>
      <c r="R3015" s="4" t="s">
        <v>562</v>
      </c>
      <c r="S3015" s="14">
        <f t="shared" si="801"/>
        <v>100000000</v>
      </c>
      <c r="T3015" s="14">
        <f t="shared" si="802"/>
        <v>100</v>
      </c>
    </row>
    <row r="3016">
      <c r="A3016" s="4">
        <v>3015.0</v>
      </c>
      <c r="B3016" s="4" t="s">
        <v>8778</v>
      </c>
      <c r="C3016" s="4">
        <v>2015.0</v>
      </c>
      <c r="D3016" s="2" t="s">
        <v>8779</v>
      </c>
      <c r="E3016" s="2" t="s">
        <v>263</v>
      </c>
      <c r="F3016" s="2" t="s">
        <v>263</v>
      </c>
      <c r="G3016" s="2" t="s">
        <v>263</v>
      </c>
      <c r="H3016" s="2" t="s">
        <v>8780</v>
      </c>
      <c r="I3016" s="2"/>
      <c r="J3016" s="2"/>
      <c r="K3016" s="2"/>
      <c r="L3016" s="2"/>
      <c r="M3016" s="2"/>
      <c r="N3016" s="2"/>
      <c r="O3016" s="2"/>
      <c r="P3016" s="2"/>
      <c r="Q3016" s="2" t="s">
        <v>160</v>
      </c>
      <c r="R3016" s="4" t="s">
        <v>3444</v>
      </c>
      <c r="S3016" s="14">
        <f t="shared" si="801"/>
        <v>330000</v>
      </c>
      <c r="T3016" s="14">
        <f t="shared" si="802"/>
        <v>0.33</v>
      </c>
    </row>
    <row r="3017">
      <c r="A3017" s="4">
        <v>3016.0</v>
      </c>
      <c r="B3017" s="4" t="s">
        <v>8778</v>
      </c>
      <c r="C3017" s="4">
        <v>2015.0</v>
      </c>
      <c r="D3017" s="2" t="s">
        <v>8781</v>
      </c>
      <c r="E3017" s="2" t="s">
        <v>263</v>
      </c>
      <c r="F3017" s="2" t="s">
        <v>263</v>
      </c>
      <c r="G3017" s="2" t="s">
        <v>263</v>
      </c>
      <c r="H3017" s="2" t="s">
        <v>8782</v>
      </c>
      <c r="I3017" s="2"/>
      <c r="J3017" s="2"/>
      <c r="K3017" s="2"/>
      <c r="L3017" s="2"/>
      <c r="M3017" s="2"/>
      <c r="N3017" s="2"/>
      <c r="O3017" s="2"/>
      <c r="P3017" s="2"/>
      <c r="Q3017" s="2" t="s">
        <v>160</v>
      </c>
      <c r="R3017" s="4"/>
    </row>
    <row r="3018">
      <c r="A3018" s="4">
        <v>3017.0</v>
      </c>
      <c r="B3018" s="4" t="s">
        <v>8778</v>
      </c>
      <c r="C3018" s="4">
        <v>2015.0</v>
      </c>
      <c r="D3018" s="3" t="s">
        <v>8783</v>
      </c>
      <c r="E3018" s="2" t="s">
        <v>263</v>
      </c>
      <c r="F3018" s="2" t="s">
        <v>263</v>
      </c>
      <c r="G3018" s="2" t="s">
        <v>263</v>
      </c>
      <c r="H3018" s="2" t="s">
        <v>7667</v>
      </c>
      <c r="I3018" s="2"/>
      <c r="J3018" s="2"/>
      <c r="K3018" s="2"/>
      <c r="L3018" s="2"/>
      <c r="M3018" s="2"/>
      <c r="N3018" s="2"/>
      <c r="O3018" s="2"/>
      <c r="P3018" s="2"/>
      <c r="Q3018" s="2" t="s">
        <v>160</v>
      </c>
      <c r="R3018" s="4" t="s">
        <v>504</v>
      </c>
      <c r="S3018" s="14">
        <f t="shared" ref="S3018:S3024" si="803">IFERROR(VALUE(SUBSTITUTE(R3018,",","")),"")</f>
        <v>200000</v>
      </c>
      <c r="T3018" s="14">
        <f t="shared" ref="T3018:T3024" si="804">IF(S3018="","", ROUND(VALUE(SUBSTITUTE(S3018,",",""))/1000000, 2))</f>
        <v>0.2</v>
      </c>
    </row>
    <row r="3019">
      <c r="A3019" s="4">
        <v>3018.0</v>
      </c>
      <c r="B3019" s="4" t="s">
        <v>8778</v>
      </c>
      <c r="C3019" s="4">
        <v>2015.0</v>
      </c>
      <c r="D3019" s="2" t="s">
        <v>8784</v>
      </c>
      <c r="E3019" s="2" t="s">
        <v>263</v>
      </c>
      <c r="F3019" s="2" t="s">
        <v>263</v>
      </c>
      <c r="G3019" s="2" t="s">
        <v>263</v>
      </c>
      <c r="H3019" s="2" t="s">
        <v>8785</v>
      </c>
      <c r="I3019" s="2"/>
      <c r="J3019" s="2"/>
      <c r="K3019" s="2"/>
      <c r="L3019" s="2"/>
      <c r="M3019" s="2"/>
      <c r="N3019" s="2"/>
      <c r="O3019" s="2"/>
      <c r="P3019" s="2"/>
      <c r="Q3019" s="2" t="s">
        <v>160</v>
      </c>
      <c r="R3019" s="10">
        <v>16000.0</v>
      </c>
      <c r="S3019" s="14">
        <f t="shared" si="803"/>
        <v>16000</v>
      </c>
      <c r="T3019" s="14">
        <f t="shared" si="804"/>
        <v>0.02</v>
      </c>
    </row>
    <row r="3020">
      <c r="A3020" s="4">
        <v>3019.0</v>
      </c>
      <c r="B3020" s="4" t="s">
        <v>8778</v>
      </c>
      <c r="C3020" s="4">
        <v>2015.0</v>
      </c>
      <c r="D3020" s="2" t="s">
        <v>8786</v>
      </c>
      <c r="E3020" s="2" t="s">
        <v>263</v>
      </c>
      <c r="F3020" s="2" t="s">
        <v>263</v>
      </c>
      <c r="G3020" s="2" t="s">
        <v>263</v>
      </c>
      <c r="H3020" s="2" t="s">
        <v>8785</v>
      </c>
      <c r="I3020" s="2"/>
      <c r="J3020" s="2"/>
      <c r="K3020" s="2"/>
      <c r="L3020" s="2"/>
      <c r="M3020" s="2"/>
      <c r="N3020" s="2"/>
      <c r="O3020" s="2"/>
      <c r="P3020" s="2"/>
      <c r="Q3020" s="2" t="s">
        <v>160</v>
      </c>
      <c r="R3020" s="10">
        <v>16000.0</v>
      </c>
      <c r="S3020" s="14">
        <f t="shared" si="803"/>
        <v>16000</v>
      </c>
      <c r="T3020" s="14">
        <f t="shared" si="804"/>
        <v>0.02</v>
      </c>
    </row>
    <row r="3021">
      <c r="A3021" s="4">
        <v>3020.0</v>
      </c>
      <c r="B3021" s="4" t="s">
        <v>8778</v>
      </c>
      <c r="C3021" s="4">
        <v>2015.0</v>
      </c>
      <c r="D3021" s="2" t="s">
        <v>8787</v>
      </c>
      <c r="E3021" s="2" t="s">
        <v>263</v>
      </c>
      <c r="F3021" s="2" t="s">
        <v>263</v>
      </c>
      <c r="G3021" s="2" t="s">
        <v>263</v>
      </c>
      <c r="H3021" s="2" t="s">
        <v>8785</v>
      </c>
      <c r="I3021" s="2"/>
      <c r="J3021" s="2"/>
      <c r="K3021" s="2"/>
      <c r="L3021" s="2"/>
      <c r="M3021" s="2"/>
      <c r="N3021" s="2"/>
      <c r="O3021" s="2"/>
      <c r="P3021" s="2"/>
      <c r="Q3021" s="2" t="s">
        <v>160</v>
      </c>
      <c r="R3021" s="10">
        <v>16000.0</v>
      </c>
      <c r="S3021" s="14">
        <f t="shared" si="803"/>
        <v>16000</v>
      </c>
      <c r="T3021" s="14">
        <f t="shared" si="804"/>
        <v>0.02</v>
      </c>
    </row>
    <row r="3022">
      <c r="A3022" s="4">
        <v>3021.0</v>
      </c>
      <c r="B3022" s="4" t="s">
        <v>8778</v>
      </c>
      <c r="C3022" s="4">
        <v>2015.0</v>
      </c>
      <c r="D3022" s="2" t="s">
        <v>8788</v>
      </c>
      <c r="E3022" s="2" t="s">
        <v>263</v>
      </c>
      <c r="F3022" s="2" t="s">
        <v>263</v>
      </c>
      <c r="G3022" s="2" t="s">
        <v>263</v>
      </c>
      <c r="H3022" s="2" t="s">
        <v>8785</v>
      </c>
      <c r="I3022" s="2"/>
      <c r="J3022" s="2"/>
      <c r="K3022" s="2"/>
      <c r="L3022" s="2"/>
      <c r="M3022" s="2"/>
      <c r="N3022" s="2"/>
      <c r="O3022" s="2"/>
      <c r="P3022" s="2"/>
      <c r="Q3022" s="2" t="s">
        <v>160</v>
      </c>
      <c r="R3022" s="10">
        <v>16000.0</v>
      </c>
      <c r="S3022" s="14">
        <f t="shared" si="803"/>
        <v>16000</v>
      </c>
      <c r="T3022" s="14">
        <f t="shared" si="804"/>
        <v>0.02</v>
      </c>
    </row>
    <row r="3023">
      <c r="A3023" s="4">
        <v>3022.0</v>
      </c>
      <c r="B3023" s="4" t="s">
        <v>8778</v>
      </c>
      <c r="C3023" s="4">
        <v>2015.0</v>
      </c>
      <c r="D3023" s="2" t="s">
        <v>8789</v>
      </c>
      <c r="E3023" s="2" t="s">
        <v>263</v>
      </c>
      <c r="F3023" s="2" t="s">
        <v>263</v>
      </c>
      <c r="G3023" s="2" t="s">
        <v>263</v>
      </c>
      <c r="H3023" s="2" t="s">
        <v>8785</v>
      </c>
      <c r="I3023" s="2"/>
      <c r="J3023" s="2"/>
      <c r="K3023" s="2"/>
      <c r="L3023" s="2"/>
      <c r="M3023" s="2"/>
      <c r="N3023" s="2"/>
      <c r="O3023" s="2"/>
      <c r="P3023" s="2"/>
      <c r="Q3023" s="2" t="s">
        <v>160</v>
      </c>
      <c r="R3023" s="10">
        <v>16000.0</v>
      </c>
      <c r="S3023" s="14">
        <f t="shared" si="803"/>
        <v>16000</v>
      </c>
      <c r="T3023" s="14">
        <f t="shared" si="804"/>
        <v>0.02</v>
      </c>
    </row>
    <row r="3024">
      <c r="A3024" s="4">
        <v>3023.0</v>
      </c>
      <c r="B3024" s="4" t="s">
        <v>8790</v>
      </c>
      <c r="C3024" s="4">
        <v>2015.0</v>
      </c>
      <c r="D3024" s="2" t="s">
        <v>6184</v>
      </c>
      <c r="E3024" s="2" t="s">
        <v>263</v>
      </c>
      <c r="F3024" s="2" t="s">
        <v>263</v>
      </c>
      <c r="G3024" s="2" t="s">
        <v>263</v>
      </c>
      <c r="H3024" s="2" t="s">
        <v>8791</v>
      </c>
      <c r="I3024" s="2"/>
      <c r="J3024" s="2"/>
      <c r="K3024" s="2"/>
      <c r="L3024" s="2"/>
      <c r="M3024" s="2"/>
      <c r="N3024" s="2"/>
      <c r="O3024" s="2"/>
      <c r="P3024" s="2"/>
      <c r="Q3024" s="2" t="s">
        <v>488</v>
      </c>
      <c r="R3024" s="4" t="s">
        <v>290</v>
      </c>
      <c r="S3024" s="14">
        <f t="shared" si="803"/>
        <v>11000000</v>
      </c>
      <c r="T3024" s="14">
        <f t="shared" si="804"/>
        <v>11</v>
      </c>
    </row>
    <row r="3025">
      <c r="A3025" s="4">
        <v>3024.0</v>
      </c>
      <c r="B3025" s="4" t="s">
        <v>8790</v>
      </c>
      <c r="C3025" s="4">
        <v>2015.0</v>
      </c>
      <c r="D3025" s="2" t="s">
        <v>3848</v>
      </c>
      <c r="E3025" s="2" t="s">
        <v>263</v>
      </c>
      <c r="F3025" s="2" t="s">
        <v>263</v>
      </c>
      <c r="G3025" s="2" t="s">
        <v>263</v>
      </c>
      <c r="H3025" s="2" t="s">
        <v>8792</v>
      </c>
      <c r="I3025" s="2"/>
      <c r="J3025" s="2"/>
      <c r="K3025" s="2"/>
      <c r="L3025" s="2"/>
      <c r="M3025" s="2"/>
      <c r="N3025" s="2"/>
      <c r="O3025" s="2"/>
      <c r="P3025" s="2"/>
      <c r="Q3025" s="2" t="s">
        <v>488</v>
      </c>
      <c r="R3025" s="4"/>
    </row>
    <row r="3026">
      <c r="A3026" s="4">
        <v>3025.0</v>
      </c>
      <c r="B3026" s="4" t="s">
        <v>8790</v>
      </c>
      <c r="C3026" s="4">
        <v>2015.0</v>
      </c>
      <c r="D3026" s="3" t="s">
        <v>8783</v>
      </c>
      <c r="E3026" s="2" t="s">
        <v>263</v>
      </c>
      <c r="F3026" s="2" t="s">
        <v>263</v>
      </c>
      <c r="G3026" s="2" t="s">
        <v>263</v>
      </c>
      <c r="H3026" s="2" t="s">
        <v>7667</v>
      </c>
      <c r="I3026" s="2"/>
      <c r="J3026" s="2"/>
      <c r="K3026" s="2"/>
      <c r="L3026" s="2"/>
      <c r="M3026" s="2"/>
      <c r="N3026" s="2"/>
      <c r="O3026" s="2"/>
      <c r="P3026" s="2"/>
      <c r="Q3026" s="2" t="s">
        <v>160</v>
      </c>
      <c r="R3026" s="4" t="s">
        <v>504</v>
      </c>
      <c r="S3026" s="14">
        <f t="shared" ref="S3026:S3028" si="805">IFERROR(VALUE(SUBSTITUTE(R3026,",","")),"")</f>
        <v>200000</v>
      </c>
      <c r="T3026" s="14">
        <f t="shared" ref="T3026:T3028" si="806">IF(S3026="","", ROUND(VALUE(SUBSTITUTE(S3026,",",""))/1000000, 2))</f>
        <v>0.2</v>
      </c>
    </row>
    <row r="3027">
      <c r="A3027" s="4">
        <v>3026.0</v>
      </c>
      <c r="B3027" s="4" t="s">
        <v>8793</v>
      </c>
      <c r="C3027" s="4">
        <v>2015.0</v>
      </c>
      <c r="D3027" s="2" t="s">
        <v>4396</v>
      </c>
      <c r="E3027" s="2" t="s">
        <v>263</v>
      </c>
      <c r="F3027" s="2" t="s">
        <v>263</v>
      </c>
      <c r="G3027" s="2" t="s">
        <v>263</v>
      </c>
      <c r="H3027" s="2" t="s">
        <v>9710</v>
      </c>
      <c r="I3027" s="2" t="s">
        <v>3797</v>
      </c>
      <c r="J3027" s="2" t="s">
        <v>9301</v>
      </c>
      <c r="K3027" s="2"/>
      <c r="L3027" s="2"/>
      <c r="M3027" s="2"/>
      <c r="N3027" s="2"/>
      <c r="O3027" s="2"/>
      <c r="P3027" s="2"/>
      <c r="Q3027" s="2" t="s">
        <v>488</v>
      </c>
      <c r="R3027" s="4" t="s">
        <v>8795</v>
      </c>
      <c r="S3027" s="14">
        <f t="shared" si="805"/>
        <v>14750000</v>
      </c>
      <c r="T3027" s="14">
        <f t="shared" si="806"/>
        <v>14.75</v>
      </c>
    </row>
    <row r="3028">
      <c r="A3028" s="4">
        <v>3027.0</v>
      </c>
      <c r="B3028" s="4" t="s">
        <v>8793</v>
      </c>
      <c r="C3028" s="4">
        <v>2015.0</v>
      </c>
      <c r="D3028" s="2" t="s">
        <v>8765</v>
      </c>
      <c r="E3028" s="2" t="s">
        <v>263</v>
      </c>
      <c r="F3028" s="2" t="s">
        <v>263</v>
      </c>
      <c r="G3028" s="2" t="s">
        <v>263</v>
      </c>
      <c r="H3028" s="2" t="s">
        <v>1660</v>
      </c>
      <c r="I3028" s="2"/>
      <c r="J3028" s="2"/>
      <c r="K3028" s="2"/>
      <c r="L3028" s="2"/>
      <c r="M3028" s="2"/>
      <c r="N3028" s="2"/>
      <c r="O3028" s="2"/>
      <c r="P3028" s="2"/>
      <c r="Q3028" s="2" t="s">
        <v>160</v>
      </c>
      <c r="R3028" s="4" t="s">
        <v>3355</v>
      </c>
      <c r="S3028" s="14">
        <f t="shared" si="805"/>
        <v>325000</v>
      </c>
      <c r="T3028" s="14">
        <f t="shared" si="806"/>
        <v>0.33</v>
      </c>
    </row>
    <row r="3029">
      <c r="A3029" s="4">
        <v>3028.0</v>
      </c>
      <c r="B3029" s="4" t="s">
        <v>8315</v>
      </c>
      <c r="C3029" s="4">
        <v>2015.0</v>
      </c>
      <c r="D3029" s="2" t="s">
        <v>8796</v>
      </c>
      <c r="E3029" s="2" t="s">
        <v>263</v>
      </c>
      <c r="F3029" s="2" t="s">
        <v>263</v>
      </c>
      <c r="G3029" s="2" t="s">
        <v>263</v>
      </c>
      <c r="H3029" s="2" t="s">
        <v>10032</v>
      </c>
      <c r="I3029" s="2" t="s">
        <v>11012</v>
      </c>
      <c r="J3029" s="2"/>
      <c r="K3029" s="2"/>
      <c r="L3029" s="2"/>
      <c r="M3029" s="2"/>
      <c r="N3029" s="2"/>
      <c r="O3029" s="2"/>
      <c r="P3029" s="2"/>
      <c r="Q3029" s="2" t="s">
        <v>160</v>
      </c>
      <c r="R3029" s="4"/>
    </row>
    <row r="3030">
      <c r="A3030" s="4">
        <v>3029.0</v>
      </c>
      <c r="B3030" s="4" t="s">
        <v>8315</v>
      </c>
      <c r="C3030" s="4">
        <v>2015.0</v>
      </c>
      <c r="D3030" s="2" t="s">
        <v>5512</v>
      </c>
      <c r="E3030" s="2" t="s">
        <v>263</v>
      </c>
      <c r="F3030" s="2" t="s">
        <v>263</v>
      </c>
      <c r="G3030" s="2" t="s">
        <v>263</v>
      </c>
      <c r="H3030" s="2" t="s">
        <v>6085</v>
      </c>
      <c r="I3030" s="2"/>
      <c r="J3030" s="2"/>
      <c r="K3030" s="2"/>
      <c r="L3030" s="2"/>
      <c r="M3030" s="2"/>
      <c r="N3030" s="2"/>
      <c r="O3030" s="2"/>
      <c r="P3030" s="2"/>
      <c r="Q3030" s="2" t="s">
        <v>160</v>
      </c>
      <c r="R3030" s="4" t="s">
        <v>8798</v>
      </c>
      <c r="S3030" s="14">
        <f t="shared" ref="S3030:S3031" si="807">IFERROR(VALUE(SUBSTITUTE(R3030,",","")),"")</f>
        <v>3250000</v>
      </c>
      <c r="T3030" s="14">
        <f t="shared" ref="T3030:T3031" si="808">IF(S3030="","", ROUND(VALUE(SUBSTITUTE(S3030,",",""))/1000000, 2))</f>
        <v>3.25</v>
      </c>
    </row>
    <row r="3031">
      <c r="A3031" s="4">
        <v>3030.0</v>
      </c>
      <c r="B3031" s="4" t="s">
        <v>8800</v>
      </c>
      <c r="C3031" s="4">
        <v>2015.0</v>
      </c>
      <c r="D3031" s="2" t="s">
        <v>8801</v>
      </c>
      <c r="E3031" s="2" t="s">
        <v>263</v>
      </c>
      <c r="F3031" s="2" t="s">
        <v>263</v>
      </c>
      <c r="G3031" s="2" t="s">
        <v>263</v>
      </c>
      <c r="H3031" s="2" t="s">
        <v>7667</v>
      </c>
      <c r="I3031" s="2"/>
      <c r="J3031" s="2"/>
      <c r="K3031" s="2"/>
      <c r="L3031" s="2"/>
      <c r="M3031" s="2"/>
      <c r="N3031" s="2"/>
      <c r="O3031" s="2"/>
      <c r="P3031" s="2"/>
      <c r="Q3031" s="2" t="s">
        <v>160</v>
      </c>
      <c r="R3031" s="4" t="s">
        <v>504</v>
      </c>
      <c r="S3031" s="14">
        <f t="shared" si="807"/>
        <v>200000</v>
      </c>
      <c r="T3031" s="14">
        <f t="shared" si="808"/>
        <v>0.2</v>
      </c>
    </row>
    <row r="3032">
      <c r="A3032" s="4">
        <v>3031.0</v>
      </c>
      <c r="B3032" s="4" t="s">
        <v>8802</v>
      </c>
      <c r="C3032" s="4">
        <v>2015.0</v>
      </c>
      <c r="D3032" s="2" t="s">
        <v>8803</v>
      </c>
      <c r="E3032" s="2" t="s">
        <v>263</v>
      </c>
      <c r="F3032" s="2" t="s">
        <v>263</v>
      </c>
      <c r="G3032" s="2" t="s">
        <v>263</v>
      </c>
      <c r="H3032" s="2" t="s">
        <v>11013</v>
      </c>
      <c r="I3032" s="2" t="s">
        <v>11014</v>
      </c>
      <c r="J3032" s="2"/>
      <c r="K3032" s="2"/>
      <c r="L3032" s="2"/>
      <c r="M3032" s="2"/>
      <c r="N3032" s="2"/>
      <c r="O3032" s="2"/>
      <c r="P3032" s="2"/>
      <c r="Q3032" s="2" t="s">
        <v>160</v>
      </c>
      <c r="R3032" s="4"/>
    </row>
    <row r="3033">
      <c r="A3033" s="4">
        <v>3032.0</v>
      </c>
      <c r="B3033" s="4" t="s">
        <v>8802</v>
      </c>
      <c r="C3033" s="4">
        <v>2015.0</v>
      </c>
      <c r="D3033" s="3" t="s">
        <v>8805</v>
      </c>
      <c r="E3033" s="2" t="s">
        <v>263</v>
      </c>
      <c r="F3033" s="2" t="s">
        <v>263</v>
      </c>
      <c r="G3033" s="2" t="s">
        <v>263</v>
      </c>
      <c r="H3033" s="2" t="s">
        <v>8806</v>
      </c>
      <c r="I3033" s="2"/>
      <c r="J3033" s="2"/>
      <c r="K3033" s="2"/>
      <c r="L3033" s="2"/>
      <c r="M3033" s="2"/>
      <c r="N3033" s="2"/>
      <c r="O3033" s="2"/>
      <c r="P3033" s="2"/>
      <c r="Q3033" s="2" t="s">
        <v>488</v>
      </c>
      <c r="R3033" s="4"/>
    </row>
    <row r="3034">
      <c r="A3034" s="4">
        <v>3033.0</v>
      </c>
      <c r="B3034" s="4" t="s">
        <v>8802</v>
      </c>
      <c r="C3034" s="4">
        <v>2015.0</v>
      </c>
      <c r="D3034" s="2" t="s">
        <v>8808</v>
      </c>
      <c r="E3034" s="2" t="s">
        <v>263</v>
      </c>
      <c r="F3034" s="2" t="s">
        <v>263</v>
      </c>
      <c r="G3034" s="2" t="s">
        <v>263</v>
      </c>
      <c r="H3034" s="2" t="s">
        <v>2574</v>
      </c>
      <c r="I3034" s="2" t="s">
        <v>9440</v>
      </c>
      <c r="J3034" s="2"/>
      <c r="K3034" s="2"/>
      <c r="L3034" s="2"/>
      <c r="M3034" s="2"/>
      <c r="N3034" s="2"/>
      <c r="O3034" s="2"/>
      <c r="P3034" s="2"/>
      <c r="Q3034" s="2" t="s">
        <v>488</v>
      </c>
      <c r="R3034" s="4" t="s">
        <v>3328</v>
      </c>
      <c r="S3034" s="14">
        <f t="shared" ref="S3034:S3036" si="809">IFERROR(VALUE(SUBSTITUTE(R3034,",","")),"")</f>
        <v>56000000</v>
      </c>
      <c r="T3034" s="14">
        <f t="shared" ref="T3034:T3036" si="810">IF(S3034="","", ROUND(VALUE(SUBSTITUTE(S3034,",",""))/1000000, 2))</f>
        <v>56</v>
      </c>
    </row>
    <row r="3035">
      <c r="A3035" s="4">
        <v>3034.0</v>
      </c>
      <c r="B3035" s="4" t="s">
        <v>8802</v>
      </c>
      <c r="C3035" s="4">
        <v>2015.0</v>
      </c>
      <c r="D3035" s="3" t="s">
        <v>8810</v>
      </c>
      <c r="E3035" s="2" t="s">
        <v>263</v>
      </c>
      <c r="F3035" s="2" t="s">
        <v>263</v>
      </c>
      <c r="G3035" s="2" t="s">
        <v>263</v>
      </c>
      <c r="H3035" s="2" t="s">
        <v>624</v>
      </c>
      <c r="I3035" s="2"/>
      <c r="J3035" s="2"/>
      <c r="K3035" s="2"/>
      <c r="L3035" s="2"/>
      <c r="M3035" s="2"/>
      <c r="N3035" s="2"/>
      <c r="O3035" s="2"/>
      <c r="P3035" s="2"/>
      <c r="Q3035" s="2" t="s">
        <v>488</v>
      </c>
      <c r="R3035" s="4" t="s">
        <v>659</v>
      </c>
      <c r="S3035" s="14">
        <f t="shared" si="809"/>
        <v>31000000</v>
      </c>
      <c r="T3035" s="14">
        <f t="shared" si="810"/>
        <v>31</v>
      </c>
    </row>
    <row r="3036">
      <c r="A3036" s="4">
        <v>3035.0</v>
      </c>
      <c r="B3036" s="4" t="s">
        <v>8811</v>
      </c>
      <c r="C3036" s="4">
        <v>2015.0</v>
      </c>
      <c r="D3036" s="2" t="s">
        <v>6032</v>
      </c>
      <c r="E3036" s="2" t="s">
        <v>263</v>
      </c>
      <c r="F3036" s="2" t="s">
        <v>263</v>
      </c>
      <c r="G3036" s="2" t="s">
        <v>263</v>
      </c>
      <c r="H3036" s="2" t="s">
        <v>9324</v>
      </c>
      <c r="I3036" s="2" t="s">
        <v>1700</v>
      </c>
      <c r="J3036" s="2"/>
      <c r="K3036" s="2"/>
      <c r="L3036" s="2"/>
      <c r="M3036" s="2"/>
      <c r="N3036" s="2"/>
      <c r="O3036" s="2"/>
      <c r="P3036" s="2"/>
      <c r="Q3036" s="2" t="s">
        <v>160</v>
      </c>
      <c r="R3036" s="4" t="s">
        <v>135</v>
      </c>
      <c r="S3036" s="14">
        <f t="shared" si="809"/>
        <v>1500000</v>
      </c>
      <c r="T3036" s="14">
        <f t="shared" si="810"/>
        <v>1.5</v>
      </c>
    </row>
    <row r="3037">
      <c r="A3037" s="4">
        <v>3036.0</v>
      </c>
      <c r="B3037" s="4" t="s">
        <v>8811</v>
      </c>
      <c r="C3037" s="4">
        <v>2015.0</v>
      </c>
      <c r="D3037" s="2" t="s">
        <v>8813</v>
      </c>
      <c r="E3037" s="2" t="s">
        <v>263</v>
      </c>
      <c r="F3037" s="2" t="s">
        <v>263</v>
      </c>
      <c r="G3037" s="2" t="s">
        <v>263</v>
      </c>
      <c r="H3037" s="2" t="s">
        <v>8814</v>
      </c>
      <c r="I3037" s="2"/>
      <c r="J3037" s="2"/>
      <c r="K3037" s="2"/>
      <c r="L3037" s="2"/>
      <c r="M3037" s="2"/>
      <c r="N3037" s="2"/>
      <c r="O3037" s="2"/>
      <c r="P3037" s="2"/>
      <c r="Q3037" s="2" t="s">
        <v>488</v>
      </c>
      <c r="R3037" s="4"/>
    </row>
    <row r="3038">
      <c r="A3038" s="4">
        <v>3037.0</v>
      </c>
      <c r="B3038" s="4" t="s">
        <v>8815</v>
      </c>
      <c r="C3038" s="4">
        <v>2015.0</v>
      </c>
      <c r="D3038" s="2" t="s">
        <v>8816</v>
      </c>
      <c r="E3038" s="2" t="s">
        <v>263</v>
      </c>
      <c r="F3038" s="2" t="s">
        <v>263</v>
      </c>
      <c r="G3038" s="2" t="s">
        <v>263</v>
      </c>
      <c r="H3038" s="2" t="s">
        <v>8817</v>
      </c>
      <c r="I3038" s="2"/>
      <c r="J3038" s="2"/>
      <c r="K3038" s="2"/>
      <c r="L3038" s="2"/>
      <c r="M3038" s="2"/>
      <c r="N3038" s="2"/>
      <c r="O3038" s="2"/>
      <c r="P3038" s="2"/>
      <c r="Q3038" s="2" t="s">
        <v>488</v>
      </c>
      <c r="R3038" s="4" t="s">
        <v>246</v>
      </c>
      <c r="S3038" s="14">
        <f t="shared" ref="S3038:S3043" si="811">IFERROR(VALUE(SUBSTITUTE(R3038,",","")),"")</f>
        <v>1000000</v>
      </c>
      <c r="T3038" s="14">
        <f t="shared" ref="T3038:T3043" si="812">IF(S3038="","", ROUND(VALUE(SUBSTITUTE(S3038,",",""))/1000000, 2))</f>
        <v>1</v>
      </c>
    </row>
    <row r="3039">
      <c r="A3039" s="4">
        <v>3038.0</v>
      </c>
      <c r="B3039" s="4" t="s">
        <v>8818</v>
      </c>
      <c r="C3039" s="4">
        <v>2015.0</v>
      </c>
      <c r="D3039" s="3" t="s">
        <v>8664</v>
      </c>
      <c r="E3039" s="2" t="s">
        <v>263</v>
      </c>
      <c r="F3039" s="2" t="s">
        <v>263</v>
      </c>
      <c r="G3039" s="2" t="s">
        <v>263</v>
      </c>
      <c r="H3039" s="2" t="s">
        <v>8929</v>
      </c>
      <c r="I3039" s="2" t="s">
        <v>10971</v>
      </c>
      <c r="J3039" s="2"/>
      <c r="K3039" s="2"/>
      <c r="L3039" s="2"/>
      <c r="M3039" s="2"/>
      <c r="N3039" s="2"/>
      <c r="O3039" s="2"/>
      <c r="P3039" s="2"/>
      <c r="Q3039" s="2" t="s">
        <v>488</v>
      </c>
      <c r="R3039" s="4" t="s">
        <v>76</v>
      </c>
      <c r="S3039" s="14">
        <f t="shared" si="811"/>
        <v>50000000</v>
      </c>
      <c r="T3039" s="14">
        <f t="shared" si="812"/>
        <v>50</v>
      </c>
    </row>
    <row r="3040">
      <c r="A3040" s="4">
        <v>3039.0</v>
      </c>
      <c r="B3040" s="4" t="s">
        <v>8820</v>
      </c>
      <c r="C3040" s="4">
        <v>2015.0</v>
      </c>
      <c r="D3040" s="3" t="s">
        <v>8821</v>
      </c>
      <c r="E3040" s="2" t="s">
        <v>263</v>
      </c>
      <c r="F3040" s="2" t="s">
        <v>263</v>
      </c>
      <c r="G3040" s="2" t="s">
        <v>263</v>
      </c>
      <c r="H3040" s="2" t="s">
        <v>3797</v>
      </c>
      <c r="I3040" s="2" t="s">
        <v>1315</v>
      </c>
      <c r="J3040" s="2"/>
      <c r="K3040" s="2"/>
      <c r="L3040" s="2"/>
      <c r="M3040" s="2"/>
      <c r="N3040" s="2"/>
      <c r="O3040" s="2"/>
      <c r="P3040" s="2"/>
      <c r="Q3040" s="2" t="s">
        <v>488</v>
      </c>
      <c r="R3040" s="4" t="s">
        <v>348</v>
      </c>
      <c r="S3040" s="14">
        <f t="shared" si="811"/>
        <v>2500000</v>
      </c>
      <c r="T3040" s="14">
        <f t="shared" si="812"/>
        <v>2.5</v>
      </c>
    </row>
    <row r="3041">
      <c r="A3041" s="4">
        <v>3040.0</v>
      </c>
      <c r="B3041" s="4" t="s">
        <v>8823</v>
      </c>
      <c r="C3041" s="4">
        <v>2015.0</v>
      </c>
      <c r="D3041" s="2" t="s">
        <v>8824</v>
      </c>
      <c r="E3041" s="2" t="s">
        <v>263</v>
      </c>
      <c r="F3041" s="2" t="s">
        <v>263</v>
      </c>
      <c r="G3041" s="2" t="s">
        <v>263</v>
      </c>
      <c r="H3041" s="2" t="s">
        <v>8825</v>
      </c>
      <c r="I3041" s="2"/>
      <c r="J3041" s="2"/>
      <c r="K3041" s="2"/>
      <c r="L3041" s="2"/>
      <c r="M3041" s="2"/>
      <c r="N3041" s="2"/>
      <c r="O3041" s="2"/>
      <c r="P3041" s="2"/>
      <c r="Q3041" s="2" t="s">
        <v>488</v>
      </c>
      <c r="R3041" s="4" t="s">
        <v>221</v>
      </c>
      <c r="S3041" s="14">
        <f t="shared" si="811"/>
        <v>4500000</v>
      </c>
      <c r="T3041" s="14">
        <f t="shared" si="812"/>
        <v>4.5</v>
      </c>
    </row>
    <row r="3042">
      <c r="A3042" s="4">
        <v>3041.0</v>
      </c>
      <c r="B3042" s="4" t="s">
        <v>8823</v>
      </c>
      <c r="C3042" s="4">
        <v>2015.0</v>
      </c>
      <c r="D3042" s="2" t="s">
        <v>8826</v>
      </c>
      <c r="E3042" s="2" t="s">
        <v>263</v>
      </c>
      <c r="F3042" s="2" t="s">
        <v>263</v>
      </c>
      <c r="G3042" s="2" t="s">
        <v>263</v>
      </c>
      <c r="H3042" s="2" t="s">
        <v>8827</v>
      </c>
      <c r="I3042" s="2"/>
      <c r="J3042" s="2"/>
      <c r="K3042" s="2"/>
      <c r="L3042" s="2"/>
      <c r="M3042" s="2"/>
      <c r="N3042" s="2"/>
      <c r="O3042" s="2"/>
      <c r="P3042" s="2"/>
      <c r="Q3042" s="2" t="s">
        <v>488</v>
      </c>
      <c r="R3042" s="4" t="s">
        <v>3534</v>
      </c>
      <c r="S3042" s="14">
        <f t="shared" si="811"/>
        <v>825000</v>
      </c>
      <c r="T3042" s="14">
        <f t="shared" si="812"/>
        <v>0.83</v>
      </c>
    </row>
    <row r="3043">
      <c r="A3043" s="4">
        <v>3042.0</v>
      </c>
      <c r="B3043" s="4" t="s">
        <v>8829</v>
      </c>
      <c r="C3043" s="4">
        <v>2015.0</v>
      </c>
      <c r="D3043" s="2" t="s">
        <v>732</v>
      </c>
      <c r="E3043" s="2" t="s">
        <v>263</v>
      </c>
      <c r="F3043" s="2" t="s">
        <v>263</v>
      </c>
      <c r="G3043" s="2" t="s">
        <v>263</v>
      </c>
      <c r="H3043" s="2" t="s">
        <v>11015</v>
      </c>
      <c r="I3043" s="2" t="s">
        <v>11016</v>
      </c>
      <c r="J3043" s="2"/>
      <c r="K3043" s="2"/>
      <c r="L3043" s="2"/>
      <c r="M3043" s="2"/>
      <c r="N3043" s="2"/>
      <c r="O3043" s="2"/>
      <c r="P3043" s="2"/>
      <c r="Q3043" s="2" t="s">
        <v>488</v>
      </c>
      <c r="R3043" s="4" t="s">
        <v>135</v>
      </c>
      <c r="S3043" s="14">
        <f t="shared" si="811"/>
        <v>1500000</v>
      </c>
      <c r="T3043" s="14">
        <f t="shared" si="812"/>
        <v>1.5</v>
      </c>
    </row>
    <row r="3044">
      <c r="A3044" s="4">
        <v>3043.0</v>
      </c>
      <c r="B3044" s="4" t="s">
        <v>8829</v>
      </c>
      <c r="C3044" s="4">
        <v>2015.0</v>
      </c>
      <c r="D3044" s="2" t="s">
        <v>8831</v>
      </c>
      <c r="E3044" s="2" t="s">
        <v>263</v>
      </c>
      <c r="F3044" s="2" t="s">
        <v>263</v>
      </c>
      <c r="G3044" s="2" t="s">
        <v>263</v>
      </c>
      <c r="H3044" s="2" t="s">
        <v>777</v>
      </c>
      <c r="I3044" s="2"/>
      <c r="J3044" s="2"/>
      <c r="K3044" s="2"/>
      <c r="L3044" s="2"/>
      <c r="M3044" s="2"/>
      <c r="N3044" s="2"/>
      <c r="O3044" s="2"/>
      <c r="P3044" s="2"/>
      <c r="Q3044" s="2" t="s">
        <v>488</v>
      </c>
      <c r="R3044" s="4"/>
    </row>
    <row r="3045">
      <c r="A3045" s="4">
        <v>3044.0</v>
      </c>
      <c r="B3045" s="4" t="s">
        <v>8833</v>
      </c>
      <c r="C3045" s="4">
        <v>2015.0</v>
      </c>
      <c r="D3045" s="3" t="s">
        <v>8834</v>
      </c>
      <c r="E3045" s="2" t="s">
        <v>263</v>
      </c>
      <c r="F3045" s="2" t="s">
        <v>263</v>
      </c>
      <c r="G3045" s="2" t="s">
        <v>263</v>
      </c>
      <c r="H3045" s="2" t="s">
        <v>8835</v>
      </c>
      <c r="I3045" s="2"/>
      <c r="J3045" s="2"/>
      <c r="K3045" s="2"/>
      <c r="L3045" s="2"/>
      <c r="M3045" s="2"/>
      <c r="N3045" s="2"/>
      <c r="O3045" s="2"/>
      <c r="P3045" s="2"/>
      <c r="Q3045" s="2" t="s">
        <v>160</v>
      </c>
      <c r="R3045" s="4" t="s">
        <v>8089</v>
      </c>
      <c r="S3045" s="14">
        <f>IFERROR(VALUE(SUBSTITUTE(R3045,",","")),"")</f>
        <v>140000</v>
      </c>
      <c r="T3045" s="14">
        <f>IF(S3045="","", ROUND(VALUE(SUBSTITUTE(S3045,",",""))/1000000, 2))</f>
        <v>0.14</v>
      </c>
    </row>
    <row r="3046">
      <c r="A3046" s="4"/>
      <c r="B3046" s="4"/>
      <c r="C3046" s="4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4"/>
    </row>
    <row r="3047">
      <c r="A3047" s="4"/>
      <c r="B3047" s="4"/>
      <c r="C3047" s="4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4"/>
    </row>
    <row r="3048">
      <c r="A3048" s="4"/>
      <c r="B3048" s="4"/>
      <c r="C3048" s="4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4"/>
    </row>
    <row r="3049">
      <c r="A3049" s="4"/>
      <c r="B3049" s="4"/>
      <c r="C3049" s="4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4"/>
    </row>
    <row r="3050">
      <c r="A3050" s="16"/>
      <c r="B3050" s="16"/>
      <c r="C3050" s="16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4"/>
    </row>
    <row r="3051"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4"/>
    </row>
    <row r="3052"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4"/>
    </row>
    <row r="3053"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4"/>
    </row>
    <row r="3054">
      <c r="A3054" s="4"/>
      <c r="B3054" s="4"/>
      <c r="C3054" s="4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4"/>
    </row>
    <row r="3055">
      <c r="A3055" s="4"/>
      <c r="B3055" s="4"/>
      <c r="C3055" s="4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4"/>
    </row>
    <row r="3056">
      <c r="A3056" s="4"/>
      <c r="B3056" s="4"/>
      <c r="C3056" s="4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4"/>
    </row>
    <row r="3057">
      <c r="A3057" s="4"/>
      <c r="B3057" s="4"/>
      <c r="C3057" s="4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4"/>
    </row>
    <row r="3058">
      <c r="A3058" s="4"/>
      <c r="B3058" s="4"/>
      <c r="C3058" s="4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4"/>
    </row>
    <row r="3059">
      <c r="A3059" s="4"/>
      <c r="B3059" s="4"/>
      <c r="C3059" s="4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4"/>
    </row>
    <row r="3060">
      <c r="A3060" s="4"/>
      <c r="B3060" s="4"/>
      <c r="C3060" s="4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4"/>
    </row>
    <row r="3061">
      <c r="A3061" s="4"/>
      <c r="B3061" s="4"/>
      <c r="C3061" s="4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4"/>
    </row>
    <row r="3062">
      <c r="A3062" s="4"/>
      <c r="B3062" s="4"/>
      <c r="C3062" s="4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4"/>
    </row>
    <row r="3063">
      <c r="A3063" s="4"/>
      <c r="B3063" s="4"/>
      <c r="C3063" s="4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4"/>
    </row>
    <row r="3064">
      <c r="A3064" s="4"/>
      <c r="B3064" s="4"/>
      <c r="C3064" s="4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4"/>
    </row>
    <row r="3065">
      <c r="A3065" s="4"/>
      <c r="B3065" s="4"/>
      <c r="C3065" s="4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4"/>
    </row>
    <row r="3066">
      <c r="A3066" s="4"/>
      <c r="B3066" s="4"/>
      <c r="C3066" s="4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4"/>
    </row>
    <row r="3067">
      <c r="A3067" s="4"/>
      <c r="B3067" s="4"/>
      <c r="C3067" s="4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4"/>
    </row>
    <row r="3068">
      <c r="A3068" s="4"/>
      <c r="B3068" s="4"/>
      <c r="C3068" s="4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4"/>
    </row>
    <row r="3069">
      <c r="A3069" s="4"/>
      <c r="B3069" s="4"/>
      <c r="C3069" s="4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4"/>
    </row>
    <row r="3070">
      <c r="A3070" s="4"/>
      <c r="B3070" s="4"/>
      <c r="C3070" s="4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4"/>
    </row>
    <row r="3071">
      <c r="A3071" s="4"/>
      <c r="B3071" s="4"/>
      <c r="C3071" s="4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4"/>
    </row>
    <row r="3072">
      <c r="A3072" s="4"/>
      <c r="B3072" s="4"/>
      <c r="C3072" s="4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4"/>
    </row>
    <row r="3073">
      <c r="A3073" s="4"/>
      <c r="B3073" s="4"/>
      <c r="C3073" s="4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4"/>
    </row>
    <row r="3074">
      <c r="A3074" s="4"/>
      <c r="B3074" s="4"/>
      <c r="C3074" s="4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4"/>
    </row>
    <row r="3075">
      <c r="A3075" s="4"/>
      <c r="B3075" s="4"/>
      <c r="C3075" s="4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4"/>
    </row>
    <row r="3076">
      <c r="A3076" s="4"/>
      <c r="B3076" s="4"/>
      <c r="C3076" s="4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4"/>
    </row>
    <row r="3077">
      <c r="A3077" s="4"/>
      <c r="B3077" s="4"/>
      <c r="C3077" s="4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4"/>
    </row>
    <row r="3078">
      <c r="A3078" s="4"/>
      <c r="B3078" s="4"/>
      <c r="C3078" s="4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4"/>
    </row>
    <row r="3079">
      <c r="A3079" s="4"/>
      <c r="B3079" s="4"/>
      <c r="C3079" s="4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4"/>
    </row>
    <row r="3080">
      <c r="A3080" s="4"/>
      <c r="B3080" s="4"/>
      <c r="C3080" s="4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4"/>
    </row>
    <row r="3081">
      <c r="A3081" s="4"/>
      <c r="B3081" s="4"/>
      <c r="C3081" s="4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4"/>
    </row>
    <row r="3082">
      <c r="A3082" s="4"/>
      <c r="B3082" s="4"/>
      <c r="C3082" s="4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4"/>
    </row>
    <row r="3083">
      <c r="A3083" s="4"/>
      <c r="B3083" s="4"/>
      <c r="C3083" s="4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4"/>
    </row>
    <row r="3084">
      <c r="A3084" s="4"/>
      <c r="B3084" s="4"/>
      <c r="C3084" s="4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4"/>
    </row>
    <row r="3085">
      <c r="A3085" s="4"/>
      <c r="B3085" s="4"/>
      <c r="C3085" s="4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4"/>
    </row>
    <row r="3086">
      <c r="A3086" s="4"/>
      <c r="B3086" s="4"/>
      <c r="C3086" s="4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4"/>
    </row>
    <row r="3087">
      <c r="A3087" s="4"/>
      <c r="B3087" s="4"/>
      <c r="C3087" s="4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4"/>
    </row>
    <row r="3088">
      <c r="A3088" s="4"/>
      <c r="B3088" s="4"/>
      <c r="C3088" s="4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4"/>
    </row>
    <row r="3089">
      <c r="A3089" s="4"/>
      <c r="B3089" s="4"/>
      <c r="C3089" s="4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4"/>
    </row>
    <row r="3090">
      <c r="A3090" s="4"/>
      <c r="B3090" s="4"/>
      <c r="C3090" s="4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4"/>
    </row>
    <row r="3091">
      <c r="A3091" s="4"/>
      <c r="B3091" s="4"/>
      <c r="C3091" s="4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4"/>
    </row>
    <row r="3092">
      <c r="A3092" s="4"/>
      <c r="B3092" s="4"/>
      <c r="C3092" s="4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4"/>
    </row>
    <row r="3093">
      <c r="A3093" s="4"/>
      <c r="B3093" s="4"/>
      <c r="C3093" s="4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4"/>
    </row>
    <row r="3094">
      <c r="A3094" s="4"/>
      <c r="B3094" s="4"/>
      <c r="C3094" s="4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4"/>
    </row>
    <row r="3095">
      <c r="A3095" s="4"/>
      <c r="B3095" s="4"/>
      <c r="C3095" s="4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4"/>
    </row>
    <row r="3096">
      <c r="A3096" s="4"/>
      <c r="B3096" s="4"/>
      <c r="C3096" s="4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4"/>
    </row>
    <row r="3097">
      <c r="A3097" s="4"/>
      <c r="B3097" s="4"/>
      <c r="C3097" s="4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4"/>
    </row>
    <row r="3098">
      <c r="A3098" s="4"/>
      <c r="B3098" s="4"/>
      <c r="C3098" s="4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4"/>
    </row>
    <row r="3099">
      <c r="A3099" s="4"/>
      <c r="B3099" s="4"/>
      <c r="C3099" s="4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4"/>
    </row>
    <row r="3100">
      <c r="A3100" s="4"/>
      <c r="B3100" s="4"/>
      <c r="C3100" s="4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4"/>
    </row>
    <row r="3101">
      <c r="A3101" s="4"/>
      <c r="B3101" s="4"/>
      <c r="C3101" s="4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4"/>
    </row>
    <row r="3102">
      <c r="A3102" s="4"/>
      <c r="B3102" s="4"/>
      <c r="C3102" s="4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4"/>
    </row>
    <row r="3103">
      <c r="A3103" s="4"/>
      <c r="B3103" s="4"/>
      <c r="C3103" s="4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4"/>
    </row>
    <row r="3104">
      <c r="A3104" s="4"/>
      <c r="B3104" s="4"/>
      <c r="C3104" s="4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4"/>
    </row>
    <row r="3105">
      <c r="A3105" s="4"/>
      <c r="B3105" s="4"/>
      <c r="C3105" s="4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4"/>
    </row>
    <row r="3106">
      <c r="A3106" s="4"/>
      <c r="B3106" s="4"/>
      <c r="C3106" s="4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4"/>
    </row>
    <row r="3107">
      <c r="A3107" s="4"/>
      <c r="B3107" s="4"/>
      <c r="C3107" s="4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4"/>
    </row>
    <row r="3108">
      <c r="A3108" s="4"/>
      <c r="B3108" s="4"/>
      <c r="C3108" s="4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4"/>
    </row>
    <row r="3109">
      <c r="A3109" s="4"/>
      <c r="B3109" s="4"/>
      <c r="C3109" s="4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4"/>
    </row>
    <row r="3110">
      <c r="A3110" s="4"/>
      <c r="B3110" s="4"/>
      <c r="C3110" s="4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4"/>
    </row>
    <row r="3111">
      <c r="A3111" s="4"/>
      <c r="B3111" s="4"/>
      <c r="C3111" s="4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4"/>
    </row>
    <row r="3112">
      <c r="A3112" s="4"/>
      <c r="B3112" s="4"/>
      <c r="C3112" s="4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4"/>
    </row>
    <row r="3113">
      <c r="A3113" s="4"/>
      <c r="B3113" s="4"/>
      <c r="C3113" s="4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4"/>
    </row>
    <row r="3114">
      <c r="A3114" s="4"/>
      <c r="B3114" s="4"/>
      <c r="C3114" s="4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4"/>
    </row>
    <row r="3115">
      <c r="A3115" s="4"/>
      <c r="B3115" s="4"/>
      <c r="C3115" s="4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4"/>
    </row>
    <row r="3116">
      <c r="A3116" s="4"/>
      <c r="B3116" s="4"/>
      <c r="C3116" s="4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4"/>
    </row>
    <row r="3117">
      <c r="A3117" s="4"/>
      <c r="B3117" s="4"/>
      <c r="C3117" s="4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4"/>
    </row>
    <row r="3118">
      <c r="A3118" s="4"/>
      <c r="B3118" s="4"/>
      <c r="C3118" s="4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4"/>
    </row>
    <row r="3119">
      <c r="A3119" s="4"/>
      <c r="B3119" s="4"/>
      <c r="C3119" s="4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4"/>
    </row>
    <row r="3120">
      <c r="A3120" s="4"/>
      <c r="B3120" s="4"/>
      <c r="C3120" s="4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4"/>
    </row>
    <row r="3121">
      <c r="A3121" s="4"/>
      <c r="B3121" s="4"/>
      <c r="C3121" s="4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4"/>
    </row>
    <row r="3122">
      <c r="A3122" s="4"/>
      <c r="B3122" s="4"/>
      <c r="C3122" s="4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4"/>
    </row>
    <row r="3123">
      <c r="A3123" s="4"/>
      <c r="B3123" s="4"/>
      <c r="C3123" s="4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4"/>
    </row>
    <row r="3124">
      <c r="A3124" s="4"/>
      <c r="B3124" s="4"/>
      <c r="C3124" s="4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4"/>
    </row>
    <row r="3125">
      <c r="A3125" s="4"/>
      <c r="B3125" s="4"/>
      <c r="C3125" s="4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4"/>
    </row>
    <row r="3126">
      <c r="A3126" s="4"/>
      <c r="B3126" s="4"/>
      <c r="C3126" s="4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4"/>
    </row>
    <row r="3127">
      <c r="A3127" s="4"/>
      <c r="B3127" s="4"/>
      <c r="C3127" s="4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4"/>
    </row>
    <row r="3128">
      <c r="A3128" s="4"/>
      <c r="B3128" s="4"/>
      <c r="C3128" s="4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4"/>
    </row>
    <row r="3129">
      <c r="A3129" s="4"/>
      <c r="B3129" s="4"/>
      <c r="C3129" s="4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4"/>
    </row>
    <row r="3130">
      <c r="A3130" s="4"/>
      <c r="B3130" s="4"/>
      <c r="C3130" s="4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4"/>
    </row>
    <row r="3131">
      <c r="A3131" s="4"/>
      <c r="B3131" s="4"/>
      <c r="C3131" s="4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4"/>
    </row>
    <row r="3132">
      <c r="A3132" s="4"/>
      <c r="B3132" s="4"/>
      <c r="C3132" s="4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4"/>
    </row>
    <row r="3133">
      <c r="A3133" s="4"/>
      <c r="B3133" s="4"/>
      <c r="C3133" s="4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4"/>
    </row>
    <row r="3134">
      <c r="A3134" s="4"/>
      <c r="B3134" s="4"/>
      <c r="C3134" s="4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4"/>
    </row>
    <row r="3135">
      <c r="A3135" s="4"/>
      <c r="B3135" s="4"/>
      <c r="C3135" s="4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4"/>
    </row>
    <row r="3136">
      <c r="A3136" s="4"/>
      <c r="B3136" s="4"/>
      <c r="C3136" s="4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4"/>
    </row>
    <row r="3137">
      <c r="A3137" s="4"/>
      <c r="B3137" s="4"/>
      <c r="C3137" s="4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4"/>
    </row>
    <row r="3138">
      <c r="A3138" s="4"/>
      <c r="B3138" s="4"/>
      <c r="C3138" s="4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4"/>
    </row>
    <row r="3139">
      <c r="A3139" s="4"/>
      <c r="B3139" s="4"/>
      <c r="C3139" s="4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4"/>
    </row>
    <row r="3140">
      <c r="A3140" s="4"/>
      <c r="B3140" s="4"/>
      <c r="C3140" s="4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4"/>
    </row>
    <row r="3141">
      <c r="A3141" s="4"/>
      <c r="B3141" s="4"/>
      <c r="C3141" s="4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4"/>
    </row>
    <row r="3142">
      <c r="A3142" s="4"/>
      <c r="B3142" s="4"/>
      <c r="C3142" s="4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4"/>
    </row>
    <row r="3143">
      <c r="A3143" s="4"/>
      <c r="B3143" s="4"/>
      <c r="C3143" s="4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4"/>
    </row>
    <row r="3144">
      <c r="A3144" s="4"/>
      <c r="B3144" s="4"/>
      <c r="C3144" s="4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4"/>
    </row>
    <row r="3145">
      <c r="A3145" s="4"/>
      <c r="B3145" s="4"/>
      <c r="C3145" s="4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4"/>
    </row>
    <row r="3146">
      <c r="A3146" s="4"/>
      <c r="B3146" s="4"/>
      <c r="C3146" s="4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4"/>
    </row>
    <row r="3147">
      <c r="A3147" s="4"/>
      <c r="B3147" s="4"/>
      <c r="C3147" s="4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4"/>
    </row>
    <row r="3148">
      <c r="A3148" s="4"/>
      <c r="B3148" s="4"/>
      <c r="C3148" s="4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4"/>
    </row>
    <row r="3149">
      <c r="A3149" s="4"/>
      <c r="B3149" s="4"/>
      <c r="C3149" s="4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4"/>
    </row>
    <row r="3150">
      <c r="A3150" s="4"/>
      <c r="B3150" s="4"/>
      <c r="C3150" s="4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4"/>
    </row>
    <row r="3151">
      <c r="A3151" s="4"/>
      <c r="B3151" s="4"/>
      <c r="C3151" s="4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4"/>
    </row>
    <row r="3152">
      <c r="A3152" s="4"/>
      <c r="B3152" s="4"/>
      <c r="C3152" s="4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4"/>
    </row>
    <row r="3153">
      <c r="A3153" s="4"/>
      <c r="B3153" s="4"/>
      <c r="C3153" s="4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4"/>
    </row>
    <row r="3154">
      <c r="A3154" s="4"/>
      <c r="B3154" s="4"/>
      <c r="C3154" s="4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4"/>
    </row>
    <row r="3155">
      <c r="A3155" s="4"/>
      <c r="B3155" s="4"/>
      <c r="C3155" s="4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4"/>
    </row>
    <row r="3156">
      <c r="A3156" s="4"/>
      <c r="B3156" s="4"/>
      <c r="C3156" s="4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4"/>
    </row>
    <row r="3157">
      <c r="A3157" s="4"/>
      <c r="B3157" s="4"/>
      <c r="C3157" s="4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4"/>
    </row>
    <row r="3158">
      <c r="A3158" s="4"/>
      <c r="B3158" s="4"/>
      <c r="C3158" s="4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4"/>
    </row>
    <row r="3159">
      <c r="A3159" s="4"/>
      <c r="B3159" s="4"/>
      <c r="C3159" s="4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4"/>
    </row>
    <row r="3160">
      <c r="A3160" s="4"/>
      <c r="B3160" s="4"/>
      <c r="C3160" s="4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4"/>
    </row>
    <row r="3161">
      <c r="A3161" s="4"/>
      <c r="B3161" s="4"/>
      <c r="C3161" s="4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4"/>
    </row>
    <row r="3162">
      <c r="A3162" s="4"/>
      <c r="B3162" s="4"/>
      <c r="C3162" s="4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4"/>
    </row>
    <row r="3163">
      <c r="A3163" s="4"/>
      <c r="B3163" s="4"/>
      <c r="C3163" s="4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4"/>
    </row>
    <row r="3164">
      <c r="A3164" s="4"/>
      <c r="B3164" s="4"/>
      <c r="C3164" s="4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4"/>
    </row>
    <row r="3165">
      <c r="A3165" s="4"/>
      <c r="B3165" s="4"/>
      <c r="C3165" s="4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4"/>
    </row>
    <row r="3166">
      <c r="A3166" s="4"/>
      <c r="B3166" s="4"/>
      <c r="C3166" s="4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4"/>
    </row>
    <row r="3167">
      <c r="A3167" s="4"/>
      <c r="B3167" s="4"/>
      <c r="C3167" s="4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4"/>
    </row>
    <row r="3168">
      <c r="A3168" s="4"/>
      <c r="B3168" s="4"/>
      <c r="C3168" s="4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4"/>
    </row>
    <row r="3169">
      <c r="A3169" s="4"/>
      <c r="B3169" s="4"/>
      <c r="C3169" s="4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4"/>
    </row>
    <row r="3170">
      <c r="A3170" s="4"/>
      <c r="B3170" s="4"/>
      <c r="C3170" s="4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4"/>
    </row>
    <row r="3171">
      <c r="A3171" s="4"/>
      <c r="B3171" s="4"/>
      <c r="C3171" s="4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4"/>
    </row>
    <row r="3172">
      <c r="A3172" s="4"/>
      <c r="B3172" s="4"/>
      <c r="C3172" s="4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4"/>
    </row>
    <row r="3173">
      <c r="A3173" s="4"/>
      <c r="B3173" s="4"/>
      <c r="C3173" s="4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4"/>
    </row>
    <row r="3174">
      <c r="A3174" s="4"/>
      <c r="B3174" s="4"/>
      <c r="C3174" s="4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4"/>
    </row>
    <row r="3175">
      <c r="A3175" s="4"/>
      <c r="B3175" s="4"/>
      <c r="C3175" s="4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4"/>
    </row>
    <row r="3176">
      <c r="A3176" s="4"/>
      <c r="B3176" s="4"/>
      <c r="C3176" s="4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4"/>
    </row>
    <row r="3177">
      <c r="A3177" s="4"/>
      <c r="B3177" s="4"/>
      <c r="C3177" s="4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4"/>
    </row>
    <row r="3178">
      <c r="A3178" s="4"/>
      <c r="B3178" s="4"/>
      <c r="C3178" s="4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4"/>
    </row>
    <row r="3179">
      <c r="A3179" s="4"/>
      <c r="B3179" s="4"/>
      <c r="C3179" s="4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4"/>
    </row>
    <row r="3180">
      <c r="A3180" s="4"/>
      <c r="B3180" s="4"/>
      <c r="C3180" s="4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4"/>
    </row>
    <row r="3181">
      <c r="A3181" s="4"/>
      <c r="B3181" s="4"/>
      <c r="C3181" s="4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4"/>
    </row>
    <row r="3182">
      <c r="A3182" s="4"/>
      <c r="B3182" s="4"/>
      <c r="C3182" s="4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4"/>
    </row>
    <row r="3183">
      <c r="A3183" s="4"/>
      <c r="B3183" s="4"/>
      <c r="C3183" s="4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4"/>
    </row>
    <row r="3184">
      <c r="A3184" s="4"/>
      <c r="B3184" s="4"/>
      <c r="C3184" s="4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4"/>
    </row>
    <row r="3185">
      <c r="A3185" s="4"/>
      <c r="B3185" s="4"/>
      <c r="C3185" s="4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4"/>
    </row>
    <row r="3186">
      <c r="A3186" s="4"/>
      <c r="B3186" s="4"/>
      <c r="C3186" s="4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4"/>
    </row>
    <row r="3187">
      <c r="A3187" s="4"/>
      <c r="B3187" s="4"/>
      <c r="C3187" s="4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4"/>
    </row>
    <row r="3188">
      <c r="A3188" s="4"/>
      <c r="B3188" s="4"/>
      <c r="C3188" s="4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4"/>
    </row>
    <row r="3189">
      <c r="A3189" s="4"/>
      <c r="B3189" s="4"/>
      <c r="C3189" s="4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4"/>
    </row>
    <row r="3190">
      <c r="A3190" s="4"/>
      <c r="B3190" s="4"/>
      <c r="C3190" s="4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4"/>
    </row>
    <row r="3191">
      <c r="A3191" s="4"/>
      <c r="B3191" s="4"/>
      <c r="C3191" s="4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4"/>
    </row>
    <row r="3192">
      <c r="A3192" s="4"/>
      <c r="B3192" s="4"/>
      <c r="C3192" s="4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4"/>
    </row>
    <row r="3193">
      <c r="A3193" s="4"/>
      <c r="B3193" s="4"/>
      <c r="C3193" s="4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4"/>
    </row>
    <row r="3194">
      <c r="A3194" s="4"/>
      <c r="B3194" s="4"/>
      <c r="C3194" s="4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4"/>
    </row>
    <row r="3195">
      <c r="A3195" s="4"/>
      <c r="B3195" s="4"/>
      <c r="C3195" s="4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4"/>
    </row>
    <row r="3196">
      <c r="A3196" s="4"/>
      <c r="B3196" s="4"/>
      <c r="C3196" s="4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4"/>
    </row>
    <row r="3197">
      <c r="A3197" s="4"/>
      <c r="B3197" s="4"/>
      <c r="C3197" s="4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4"/>
    </row>
    <row r="3198">
      <c r="A3198" s="4"/>
      <c r="B3198" s="4"/>
      <c r="C3198" s="4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4"/>
    </row>
    <row r="3199">
      <c r="A3199" s="4"/>
      <c r="B3199" s="4"/>
      <c r="C3199" s="4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4"/>
    </row>
    <row r="3200">
      <c r="A3200" s="4"/>
      <c r="B3200" s="4"/>
      <c r="C3200" s="4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4"/>
    </row>
    <row r="3201">
      <c r="A3201" s="4"/>
      <c r="B3201" s="4"/>
      <c r="C3201" s="4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4"/>
    </row>
    <row r="3202">
      <c r="A3202" s="4"/>
      <c r="B3202" s="4"/>
      <c r="C3202" s="4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4"/>
    </row>
    <row r="3203">
      <c r="A3203" s="4"/>
      <c r="B3203" s="4"/>
      <c r="C3203" s="4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4"/>
    </row>
    <row r="3204">
      <c r="A3204" s="4"/>
      <c r="B3204" s="4"/>
      <c r="C3204" s="4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4"/>
    </row>
    <row r="3205">
      <c r="A3205" s="4"/>
      <c r="B3205" s="4"/>
      <c r="C3205" s="4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4"/>
    </row>
    <row r="3206">
      <c r="A3206" s="4"/>
      <c r="B3206" s="4"/>
      <c r="C3206" s="4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4"/>
    </row>
    <row r="3207">
      <c r="A3207" s="4"/>
      <c r="B3207" s="4"/>
      <c r="C3207" s="4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4"/>
    </row>
    <row r="3208">
      <c r="A3208" s="4"/>
      <c r="B3208" s="4"/>
      <c r="C3208" s="4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4"/>
    </row>
    <row r="3209">
      <c r="A3209" s="4"/>
      <c r="B3209" s="4"/>
      <c r="C3209" s="4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4"/>
    </row>
    <row r="3210">
      <c r="A3210" s="4"/>
      <c r="B3210" s="4"/>
      <c r="C3210" s="4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4"/>
    </row>
    <row r="3211">
      <c r="A3211" s="4"/>
      <c r="B3211" s="4"/>
      <c r="C3211" s="4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4"/>
    </row>
    <row r="3212">
      <c r="A3212" s="4"/>
      <c r="B3212" s="4"/>
      <c r="C3212" s="4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4"/>
    </row>
    <row r="3213">
      <c r="A3213" s="4"/>
      <c r="B3213" s="4"/>
      <c r="C3213" s="4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4"/>
    </row>
    <row r="3214">
      <c r="A3214" s="4"/>
      <c r="B3214" s="4"/>
      <c r="C3214" s="4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4"/>
    </row>
    <row r="3215">
      <c r="A3215" s="4"/>
      <c r="B3215" s="4"/>
      <c r="C3215" s="4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4"/>
    </row>
    <row r="3216">
      <c r="A3216" s="4"/>
      <c r="B3216" s="4"/>
      <c r="C3216" s="4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4"/>
    </row>
    <row r="3217">
      <c r="A3217" s="4"/>
      <c r="B3217" s="4"/>
      <c r="C3217" s="4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4"/>
    </row>
    <row r="3218">
      <c r="A3218" s="4"/>
      <c r="B3218" s="4"/>
      <c r="C3218" s="4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4"/>
    </row>
    <row r="3219">
      <c r="A3219" s="4"/>
      <c r="B3219" s="4"/>
      <c r="C3219" s="4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4"/>
    </row>
    <row r="3220">
      <c r="A3220" s="4"/>
      <c r="B3220" s="4"/>
      <c r="C3220" s="4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4"/>
    </row>
    <row r="3221">
      <c r="A3221" s="4"/>
      <c r="B3221" s="4"/>
      <c r="C3221" s="4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4"/>
    </row>
    <row r="3222">
      <c r="A3222" s="4"/>
      <c r="B3222" s="4"/>
      <c r="C3222" s="4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4"/>
    </row>
    <row r="3223">
      <c r="A3223" s="4"/>
      <c r="B3223" s="4"/>
      <c r="C3223" s="4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4"/>
    </row>
    <row r="3224">
      <c r="A3224" s="4"/>
      <c r="B3224" s="4"/>
      <c r="C3224" s="4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4"/>
    </row>
    <row r="3225">
      <c r="A3225" s="4"/>
      <c r="B3225" s="4"/>
      <c r="C3225" s="4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4"/>
    </row>
    <row r="3226">
      <c r="A3226" s="4"/>
      <c r="B3226" s="4"/>
      <c r="C3226" s="4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4"/>
    </row>
    <row r="3227">
      <c r="A3227" s="4"/>
      <c r="B3227" s="4"/>
      <c r="C3227" s="4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4"/>
    </row>
    <row r="3228">
      <c r="A3228" s="4"/>
      <c r="B3228" s="4"/>
      <c r="C3228" s="4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4"/>
    </row>
    <row r="3229">
      <c r="A3229" s="4"/>
      <c r="B3229" s="4"/>
      <c r="C3229" s="4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4"/>
    </row>
    <row r="3230">
      <c r="A3230" s="4"/>
      <c r="B3230" s="4"/>
      <c r="C3230" s="4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4"/>
    </row>
    <row r="3231">
      <c r="A3231" s="4"/>
      <c r="B3231" s="4"/>
      <c r="C3231" s="4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4"/>
    </row>
    <row r="3232">
      <c r="A3232" s="4"/>
      <c r="B3232" s="4"/>
      <c r="C3232" s="4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4"/>
    </row>
    <row r="3233">
      <c r="A3233" s="4"/>
      <c r="B3233" s="4"/>
      <c r="C3233" s="4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4"/>
    </row>
    <row r="3234">
      <c r="A3234" s="4"/>
      <c r="B3234" s="4"/>
      <c r="C3234" s="4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4"/>
    </row>
    <row r="3235">
      <c r="A3235" s="4"/>
      <c r="B3235" s="4"/>
      <c r="C3235" s="4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4"/>
    </row>
    <row r="3236">
      <c r="A3236" s="4"/>
      <c r="B3236" s="4"/>
      <c r="C3236" s="4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4"/>
    </row>
    <row r="3237">
      <c r="A3237" s="4"/>
      <c r="B3237" s="4"/>
      <c r="C3237" s="4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4"/>
    </row>
    <row r="3238">
      <c r="A3238" s="4"/>
      <c r="B3238" s="4"/>
      <c r="C3238" s="4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4"/>
    </row>
    <row r="3239">
      <c r="A3239" s="4"/>
      <c r="B3239" s="4"/>
      <c r="C3239" s="4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4"/>
    </row>
    <row r="3240">
      <c r="A3240" s="4"/>
      <c r="B3240" s="4"/>
      <c r="C3240" s="4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4"/>
    </row>
    <row r="3241">
      <c r="A3241" s="4"/>
      <c r="B3241" s="4"/>
      <c r="C3241" s="4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4"/>
    </row>
    <row r="3242">
      <c r="A3242" s="4"/>
      <c r="B3242" s="4"/>
      <c r="C3242" s="4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4"/>
    </row>
    <row r="3243">
      <c r="A3243" s="4"/>
      <c r="B3243" s="4"/>
      <c r="C3243" s="4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4"/>
    </row>
    <row r="3244">
      <c r="A3244" s="4"/>
      <c r="B3244" s="4"/>
      <c r="C3244" s="4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4"/>
    </row>
    <row r="3245">
      <c r="A3245" s="4"/>
      <c r="B3245" s="4"/>
      <c r="C3245" s="4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4"/>
    </row>
    <row r="3246">
      <c r="A3246" s="4"/>
      <c r="B3246" s="4"/>
      <c r="C3246" s="4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4"/>
    </row>
    <row r="3247">
      <c r="A3247" s="4"/>
      <c r="B3247" s="4"/>
      <c r="C3247" s="4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4"/>
    </row>
    <row r="3248">
      <c r="A3248" s="4"/>
      <c r="B3248" s="4"/>
      <c r="C3248" s="4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4"/>
    </row>
    <row r="3249">
      <c r="A3249" s="4"/>
      <c r="B3249" s="4"/>
      <c r="C3249" s="4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4"/>
    </row>
    <row r="3250">
      <c r="A3250" s="4"/>
      <c r="B3250" s="4"/>
      <c r="C3250" s="4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4"/>
    </row>
    <row r="3251">
      <c r="A3251" s="4"/>
      <c r="B3251" s="4"/>
      <c r="C3251" s="4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4"/>
    </row>
    <row r="3252">
      <c r="A3252" s="4"/>
      <c r="B3252" s="4"/>
      <c r="C3252" s="4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4"/>
    </row>
    <row r="3253">
      <c r="A3253" s="4"/>
      <c r="B3253" s="4"/>
      <c r="C3253" s="4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4"/>
    </row>
    <row r="3254">
      <c r="A3254" s="4"/>
      <c r="B3254" s="4"/>
      <c r="C3254" s="4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4"/>
    </row>
    <row r="3255">
      <c r="A3255" s="4"/>
      <c r="B3255" s="4"/>
      <c r="C3255" s="4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4"/>
    </row>
    <row r="3256">
      <c r="A3256" s="4"/>
      <c r="B3256" s="4"/>
      <c r="C3256" s="4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4"/>
    </row>
    <row r="3257">
      <c r="A3257" s="4"/>
      <c r="B3257" s="4"/>
      <c r="C3257" s="4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4"/>
    </row>
    <row r="3258">
      <c r="A3258" s="4"/>
      <c r="B3258" s="4"/>
      <c r="C3258" s="4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4"/>
    </row>
    <row r="3259">
      <c r="A3259" s="4"/>
      <c r="B3259" s="4"/>
      <c r="C3259" s="4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4"/>
    </row>
    <row r="3260">
      <c r="A3260" s="4"/>
      <c r="B3260" s="4"/>
      <c r="C3260" s="4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4"/>
    </row>
    <row r="3261">
      <c r="A3261" s="4"/>
      <c r="B3261" s="4"/>
      <c r="C3261" s="4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4"/>
    </row>
    <row r="3262">
      <c r="A3262" s="4"/>
      <c r="B3262" s="4"/>
      <c r="C3262" s="4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4"/>
    </row>
    <row r="3263">
      <c r="A3263" s="4"/>
      <c r="B3263" s="4"/>
      <c r="C3263" s="4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4"/>
    </row>
    <row r="3264">
      <c r="A3264" s="4"/>
      <c r="B3264" s="4"/>
      <c r="C3264" s="4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4"/>
    </row>
    <row r="3265">
      <c r="A3265" s="4"/>
      <c r="B3265" s="4"/>
      <c r="C3265" s="4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4"/>
    </row>
    <row r="3266">
      <c r="A3266" s="4"/>
      <c r="B3266" s="4"/>
      <c r="C3266" s="4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4"/>
    </row>
    <row r="3267">
      <c r="A3267" s="4"/>
      <c r="B3267" s="4"/>
      <c r="C3267" s="4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4"/>
    </row>
    <row r="3268">
      <c r="A3268" s="4"/>
      <c r="B3268" s="4"/>
      <c r="C3268" s="4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4"/>
    </row>
    <row r="3269">
      <c r="A3269" s="4"/>
      <c r="B3269" s="4"/>
      <c r="C3269" s="4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4"/>
    </row>
    <row r="3270">
      <c r="A3270" s="4"/>
      <c r="B3270" s="4"/>
      <c r="C3270" s="4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4"/>
    </row>
    <row r="3271">
      <c r="A3271" s="4"/>
      <c r="B3271" s="4"/>
      <c r="C3271" s="4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4"/>
    </row>
    <row r="3272">
      <c r="A3272" s="4"/>
      <c r="B3272" s="4"/>
      <c r="C3272" s="4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4"/>
    </row>
    <row r="3273">
      <c r="A3273" s="4"/>
      <c r="B3273" s="4"/>
      <c r="C3273" s="4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4"/>
    </row>
    <row r="3274">
      <c r="A3274" s="4"/>
      <c r="B3274" s="4"/>
      <c r="C3274" s="4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4"/>
    </row>
    <row r="3275">
      <c r="A3275" s="4"/>
      <c r="B3275" s="4"/>
      <c r="C3275" s="4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4"/>
    </row>
    <row r="3276">
      <c r="A3276" s="4"/>
      <c r="B3276" s="4"/>
      <c r="C3276" s="4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4"/>
    </row>
    <row r="3277">
      <c r="A3277" s="4"/>
      <c r="B3277" s="4"/>
      <c r="C3277" s="4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4"/>
    </row>
    <row r="3278">
      <c r="A3278" s="4"/>
      <c r="B3278" s="4"/>
      <c r="C3278" s="4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4"/>
    </row>
    <row r="3279">
      <c r="A3279" s="4"/>
      <c r="B3279" s="4"/>
      <c r="C3279" s="4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4"/>
    </row>
    <row r="3280">
      <c r="A3280" s="4"/>
      <c r="B3280" s="4"/>
      <c r="C3280" s="4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4"/>
    </row>
    <row r="3281">
      <c r="A3281" s="4"/>
      <c r="B3281" s="4"/>
      <c r="C3281" s="4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4"/>
    </row>
    <row r="3282">
      <c r="A3282" s="4"/>
      <c r="B3282" s="4"/>
      <c r="C3282" s="4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4"/>
    </row>
    <row r="3283">
      <c r="A3283" s="4"/>
      <c r="B3283" s="4"/>
      <c r="C3283" s="4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4"/>
    </row>
    <row r="3284">
      <c r="A3284" s="4"/>
      <c r="B3284" s="4"/>
      <c r="C3284" s="4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4"/>
    </row>
    <row r="3285">
      <c r="A3285" s="4"/>
      <c r="B3285" s="4"/>
      <c r="C3285" s="4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4"/>
    </row>
    <row r="3286">
      <c r="A3286" s="4"/>
      <c r="B3286" s="4"/>
      <c r="C3286" s="4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4"/>
    </row>
    <row r="3287">
      <c r="A3287" s="4"/>
      <c r="B3287" s="4"/>
      <c r="C3287" s="4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4"/>
    </row>
    <row r="3288">
      <c r="A3288" s="4"/>
      <c r="B3288" s="4"/>
      <c r="C3288" s="4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4"/>
    </row>
    <row r="3289">
      <c r="A3289" s="4"/>
      <c r="B3289" s="4"/>
      <c r="C3289" s="4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4"/>
    </row>
    <row r="3290">
      <c r="A3290" s="4"/>
      <c r="B3290" s="4"/>
      <c r="C3290" s="4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4"/>
    </row>
    <row r="3291">
      <c r="A3291" s="4"/>
      <c r="B3291" s="4"/>
      <c r="C3291" s="4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4"/>
    </row>
    <row r="3292">
      <c r="A3292" s="4"/>
      <c r="B3292" s="4"/>
      <c r="C3292" s="4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4"/>
    </row>
    <row r="3293">
      <c r="A3293" s="4"/>
      <c r="B3293" s="4"/>
      <c r="C3293" s="4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4"/>
    </row>
    <row r="3294">
      <c r="A3294" s="4"/>
      <c r="B3294" s="4"/>
      <c r="C3294" s="4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4"/>
    </row>
    <row r="3295">
      <c r="A3295" s="4"/>
      <c r="B3295" s="4"/>
      <c r="C3295" s="4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4"/>
    </row>
    <row r="3296">
      <c r="A3296" s="4"/>
      <c r="B3296" s="4"/>
      <c r="C3296" s="4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4"/>
    </row>
    <row r="3297">
      <c r="A3297" s="4"/>
      <c r="B3297" s="4"/>
      <c r="C3297" s="4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4"/>
    </row>
    <row r="3298">
      <c r="A3298" s="4"/>
      <c r="B3298" s="4"/>
      <c r="C3298" s="4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4"/>
    </row>
    <row r="3299">
      <c r="A3299" s="4"/>
      <c r="B3299" s="4"/>
      <c r="C3299" s="4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4"/>
    </row>
    <row r="3300">
      <c r="A3300" s="4"/>
      <c r="B3300" s="4"/>
      <c r="C3300" s="4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4"/>
    </row>
    <row r="3301">
      <c r="A3301" s="4"/>
      <c r="B3301" s="4"/>
      <c r="C3301" s="4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4"/>
    </row>
    <row r="3302">
      <c r="A3302" s="4"/>
      <c r="B3302" s="4"/>
      <c r="C3302" s="4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4"/>
    </row>
    <row r="3303">
      <c r="A3303" s="4"/>
      <c r="B3303" s="4"/>
      <c r="C3303" s="4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4"/>
    </row>
    <row r="3304">
      <c r="A3304" s="4"/>
      <c r="B3304" s="4"/>
      <c r="C3304" s="4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4"/>
    </row>
    <row r="3305">
      <c r="A3305" s="4"/>
      <c r="B3305" s="4"/>
      <c r="C3305" s="4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4"/>
    </row>
    <row r="3306">
      <c r="A3306" s="4"/>
      <c r="B3306" s="4"/>
      <c r="C3306" s="4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4"/>
    </row>
    <row r="3307">
      <c r="A3307" s="4"/>
      <c r="B3307" s="4"/>
      <c r="C3307" s="4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4"/>
    </row>
    <row r="3308">
      <c r="A3308" s="4"/>
      <c r="B3308" s="4"/>
      <c r="C3308" s="4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4"/>
    </row>
    <row r="3309">
      <c r="A3309" s="4"/>
      <c r="B3309" s="4"/>
      <c r="C3309" s="4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4"/>
    </row>
    <row r="3310">
      <c r="A3310" s="4"/>
      <c r="B3310" s="4"/>
      <c r="C3310" s="4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4"/>
    </row>
    <row r="3311">
      <c r="A3311" s="4"/>
      <c r="B3311" s="4"/>
      <c r="C3311" s="4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4"/>
    </row>
    <row r="3312">
      <c r="A3312" s="4"/>
      <c r="B3312" s="4"/>
      <c r="C3312" s="4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4"/>
    </row>
    <row r="3313">
      <c r="A3313" s="4"/>
      <c r="B3313" s="4"/>
      <c r="C3313" s="4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4"/>
    </row>
    <row r="3314">
      <c r="A3314" s="4"/>
      <c r="B3314" s="4"/>
      <c r="C3314" s="4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4"/>
    </row>
    <row r="3315">
      <c r="A3315" s="4"/>
      <c r="B3315" s="4"/>
      <c r="C3315" s="4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4"/>
    </row>
    <row r="3316">
      <c r="A3316" s="4"/>
      <c r="B3316" s="4"/>
      <c r="C3316" s="4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4"/>
    </row>
    <row r="3317">
      <c r="A3317" s="4"/>
      <c r="B3317" s="4"/>
      <c r="C3317" s="4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4"/>
    </row>
    <row r="3318">
      <c r="A3318" s="4"/>
      <c r="B3318" s="4"/>
      <c r="C3318" s="4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4"/>
    </row>
    <row r="3319">
      <c r="A3319" s="4"/>
      <c r="B3319" s="4"/>
      <c r="C3319" s="4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4"/>
    </row>
    <row r="3320">
      <c r="A3320" s="4"/>
      <c r="B3320" s="4"/>
      <c r="C3320" s="4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4"/>
    </row>
    <row r="3321">
      <c r="A3321" s="4"/>
      <c r="B3321" s="4"/>
      <c r="C3321" s="4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4"/>
    </row>
    <row r="3322">
      <c r="A3322" s="4"/>
      <c r="B3322" s="4"/>
      <c r="C3322" s="4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4"/>
    </row>
    <row r="3323">
      <c r="A3323" s="4"/>
      <c r="B3323" s="4"/>
      <c r="C3323" s="4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4"/>
    </row>
    <row r="3324">
      <c r="A3324" s="4"/>
      <c r="B3324" s="4"/>
      <c r="C3324" s="4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4"/>
    </row>
    <row r="3325">
      <c r="A3325" s="4"/>
      <c r="B3325" s="4"/>
      <c r="C3325" s="4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4"/>
    </row>
    <row r="3326">
      <c r="A3326" s="4"/>
      <c r="B3326" s="4"/>
      <c r="C3326" s="4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4"/>
    </row>
    <row r="3327">
      <c r="A3327" s="4"/>
      <c r="B3327" s="4"/>
      <c r="C3327" s="4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4"/>
    </row>
    <row r="3328">
      <c r="A3328" s="4"/>
      <c r="B3328" s="4"/>
      <c r="C3328" s="4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4"/>
    </row>
    <row r="3329">
      <c r="A3329" s="4"/>
      <c r="B3329" s="4"/>
      <c r="C3329" s="4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4"/>
    </row>
    <row r="3330">
      <c r="A3330" s="4"/>
      <c r="B3330" s="4"/>
      <c r="C3330" s="4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4"/>
    </row>
    <row r="3331">
      <c r="A3331" s="4"/>
      <c r="B3331" s="4"/>
      <c r="C3331" s="4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4"/>
    </row>
    <row r="3332">
      <c r="A3332" s="4"/>
      <c r="B3332" s="4"/>
      <c r="C3332" s="4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4"/>
    </row>
    <row r="3333">
      <c r="A3333" s="4"/>
      <c r="B3333" s="4"/>
      <c r="C3333" s="4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4"/>
    </row>
    <row r="3334">
      <c r="A3334" s="4"/>
      <c r="B3334" s="4"/>
      <c r="C3334" s="4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4"/>
    </row>
    <row r="3335">
      <c r="A3335" s="4"/>
      <c r="B3335" s="4"/>
      <c r="C3335" s="4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4"/>
    </row>
    <row r="3336">
      <c r="A3336" s="4"/>
      <c r="B3336" s="4"/>
      <c r="C3336" s="4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4"/>
    </row>
    <row r="3337">
      <c r="A3337" s="4"/>
      <c r="B3337" s="4"/>
      <c r="C3337" s="4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4"/>
    </row>
    <row r="3338">
      <c r="A3338" s="4"/>
      <c r="B3338" s="4"/>
      <c r="C3338" s="4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4"/>
    </row>
    <row r="3339">
      <c r="A3339" s="4"/>
      <c r="B3339" s="4"/>
      <c r="C3339" s="4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4"/>
    </row>
    <row r="3340">
      <c r="A3340" s="4"/>
      <c r="B3340" s="4"/>
      <c r="C3340" s="4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4"/>
    </row>
    <row r="3341">
      <c r="A3341" s="4"/>
      <c r="B3341" s="4"/>
      <c r="C3341" s="4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4"/>
    </row>
    <row r="3342">
      <c r="A3342" s="4"/>
      <c r="B3342" s="4"/>
      <c r="C3342" s="4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4"/>
    </row>
    <row r="3343">
      <c r="A3343" s="4"/>
      <c r="B3343" s="4"/>
      <c r="C3343" s="4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4"/>
    </row>
    <row r="3344">
      <c r="A3344" s="4"/>
      <c r="B3344" s="4"/>
      <c r="C3344" s="4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4"/>
    </row>
    <row r="3345">
      <c r="A3345" s="4"/>
      <c r="B3345" s="4"/>
      <c r="C3345" s="4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4"/>
    </row>
    <row r="3346">
      <c r="A3346" s="4"/>
      <c r="B3346" s="4"/>
      <c r="C3346" s="4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4"/>
    </row>
    <row r="3347">
      <c r="A3347" s="4"/>
      <c r="B3347" s="4"/>
      <c r="C3347" s="4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4"/>
    </row>
    <row r="3348">
      <c r="A3348" s="4"/>
      <c r="B3348" s="4"/>
      <c r="C3348" s="4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4"/>
    </row>
    <row r="3349">
      <c r="A3349" s="4"/>
      <c r="B3349" s="4"/>
      <c r="C3349" s="4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4"/>
    </row>
    <row r="3350">
      <c r="A3350" s="4"/>
      <c r="B3350" s="4"/>
      <c r="C3350" s="4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4"/>
    </row>
    <row r="3351">
      <c r="A3351" s="4"/>
      <c r="B3351" s="4"/>
      <c r="C3351" s="4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4"/>
    </row>
    <row r="3352">
      <c r="A3352" s="4"/>
      <c r="B3352" s="4"/>
      <c r="C3352" s="4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4"/>
    </row>
    <row r="3353">
      <c r="A3353" s="4"/>
      <c r="B3353" s="4"/>
      <c r="C3353" s="4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4"/>
    </row>
    <row r="3354">
      <c r="A3354" s="4"/>
      <c r="B3354" s="4"/>
      <c r="C3354" s="4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4"/>
    </row>
    <row r="3355">
      <c r="A3355" s="4"/>
      <c r="B3355" s="4"/>
      <c r="C3355" s="4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4"/>
    </row>
    <row r="3356">
      <c r="A3356" s="4"/>
      <c r="B3356" s="4"/>
      <c r="C3356" s="4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4"/>
    </row>
    <row r="3357">
      <c r="A3357" s="4"/>
      <c r="B3357" s="4"/>
      <c r="C3357" s="4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4"/>
    </row>
    <row r="3358">
      <c r="A3358" s="4"/>
      <c r="B3358" s="4"/>
      <c r="C3358" s="4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4"/>
    </row>
    <row r="3359">
      <c r="A3359" s="4"/>
      <c r="B3359" s="4"/>
      <c r="C3359" s="4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4"/>
    </row>
    <row r="3360">
      <c r="A3360" s="4"/>
      <c r="B3360" s="4"/>
      <c r="C3360" s="4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4"/>
    </row>
    <row r="3361">
      <c r="A3361" s="4"/>
      <c r="B3361" s="4"/>
      <c r="C3361" s="4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4"/>
    </row>
    <row r="3362">
      <c r="A3362" s="4"/>
      <c r="B3362" s="4"/>
      <c r="C3362" s="4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4"/>
    </row>
    <row r="3363">
      <c r="A3363" s="4"/>
      <c r="B3363" s="4"/>
      <c r="C3363" s="4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4"/>
    </row>
    <row r="3364">
      <c r="A3364" s="4"/>
      <c r="B3364" s="4"/>
      <c r="C3364" s="4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4"/>
    </row>
    <row r="3365">
      <c r="A3365" s="4"/>
      <c r="B3365" s="4"/>
      <c r="C3365" s="4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4"/>
    </row>
    <row r="3366">
      <c r="A3366" s="4"/>
      <c r="B3366" s="4"/>
      <c r="C3366" s="4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4"/>
    </row>
    <row r="3367">
      <c r="A3367" s="4"/>
      <c r="B3367" s="4"/>
      <c r="C3367" s="4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4"/>
    </row>
    <row r="3368">
      <c r="A3368" s="4"/>
      <c r="B3368" s="4"/>
      <c r="C3368" s="4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4"/>
    </row>
    <row r="3369">
      <c r="A3369" s="4"/>
      <c r="B3369" s="4"/>
      <c r="C3369" s="4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4"/>
    </row>
    <row r="3370">
      <c r="A3370" s="4"/>
      <c r="B3370" s="4"/>
      <c r="C3370" s="4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4"/>
    </row>
    <row r="3371">
      <c r="A3371" s="4"/>
      <c r="B3371" s="4"/>
      <c r="C3371" s="4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4"/>
    </row>
    <row r="3372">
      <c r="A3372" s="4"/>
      <c r="B3372" s="4"/>
      <c r="C3372" s="4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4"/>
    </row>
    <row r="3373">
      <c r="A3373" s="4"/>
      <c r="B3373" s="4"/>
      <c r="C3373" s="4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4"/>
    </row>
    <row r="3374">
      <c r="A3374" s="4"/>
      <c r="B3374" s="4"/>
      <c r="C3374" s="4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4"/>
    </row>
    <row r="3375">
      <c r="A3375" s="4"/>
      <c r="B3375" s="4"/>
      <c r="C3375" s="4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4"/>
    </row>
    <row r="3376">
      <c r="A3376" s="4"/>
      <c r="B3376" s="4"/>
      <c r="C3376" s="4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4"/>
    </row>
    <row r="3377">
      <c r="A3377" s="4"/>
      <c r="B3377" s="4"/>
      <c r="C3377" s="4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4"/>
    </row>
    <row r="3378">
      <c r="A3378" s="4"/>
      <c r="B3378" s="4"/>
      <c r="C3378" s="4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4"/>
    </row>
    <row r="3379">
      <c r="A3379" s="4"/>
      <c r="B3379" s="4"/>
      <c r="C3379" s="4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4"/>
    </row>
    <row r="3380">
      <c r="A3380" s="4"/>
      <c r="B3380" s="4"/>
      <c r="C3380" s="4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4"/>
    </row>
    <row r="3381">
      <c r="A3381" s="4"/>
      <c r="B3381" s="4"/>
      <c r="C3381" s="4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4"/>
    </row>
    <row r="3382">
      <c r="A3382" s="4"/>
      <c r="B3382" s="4"/>
      <c r="C3382" s="4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4"/>
    </row>
    <row r="3383">
      <c r="A3383" s="4"/>
      <c r="B3383" s="4"/>
      <c r="C3383" s="4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4"/>
    </row>
    <row r="3384">
      <c r="A3384" s="4"/>
      <c r="B3384" s="4"/>
      <c r="C3384" s="4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4"/>
    </row>
    <row r="3385">
      <c r="A3385" s="4"/>
      <c r="B3385" s="4"/>
      <c r="C3385" s="4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4"/>
    </row>
    <row r="3386">
      <c r="A3386" s="4"/>
      <c r="B3386" s="4"/>
      <c r="C3386" s="4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4"/>
    </row>
    <row r="3387">
      <c r="A3387" s="4"/>
      <c r="B3387" s="4"/>
      <c r="C3387" s="4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4"/>
    </row>
    <row r="3388">
      <c r="A3388" s="4"/>
      <c r="B3388" s="4"/>
      <c r="C3388" s="4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4"/>
    </row>
    <row r="3389">
      <c r="A3389" s="4"/>
      <c r="B3389" s="4"/>
      <c r="C3389" s="4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4"/>
    </row>
    <row r="3390">
      <c r="A3390" s="4"/>
      <c r="B3390" s="4"/>
      <c r="C3390" s="4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4"/>
    </row>
    <row r="3391">
      <c r="A3391" s="4"/>
      <c r="B3391" s="4"/>
      <c r="C3391" s="4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4"/>
    </row>
    <row r="3392">
      <c r="A3392" s="4"/>
      <c r="B3392" s="4"/>
      <c r="C3392" s="4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4"/>
    </row>
    <row r="3393">
      <c r="A3393" s="4"/>
      <c r="B3393" s="4"/>
      <c r="C3393" s="4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4"/>
    </row>
    <row r="3394">
      <c r="A3394" s="4"/>
      <c r="B3394" s="4"/>
      <c r="C3394" s="4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4"/>
    </row>
    <row r="3395">
      <c r="A3395" s="4"/>
      <c r="B3395" s="4"/>
      <c r="C3395" s="4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4"/>
    </row>
    <row r="3396">
      <c r="A3396" s="4"/>
      <c r="B3396" s="4"/>
      <c r="C3396" s="4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4"/>
    </row>
    <row r="3397">
      <c r="A3397" s="4"/>
      <c r="B3397" s="4"/>
      <c r="C3397" s="4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4"/>
    </row>
    <row r="3398">
      <c r="A3398" s="4"/>
      <c r="B3398" s="4"/>
      <c r="C3398" s="4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4"/>
    </row>
    <row r="3399">
      <c r="A3399" s="4"/>
      <c r="B3399" s="4"/>
      <c r="C3399" s="4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4"/>
    </row>
    <row r="3400">
      <c r="A3400" s="4"/>
      <c r="B3400" s="4"/>
      <c r="C3400" s="4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4"/>
    </row>
    <row r="3401">
      <c r="A3401" s="4"/>
      <c r="B3401" s="4"/>
      <c r="C3401" s="4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4"/>
    </row>
    <row r="3402">
      <c r="A3402" s="4"/>
      <c r="B3402" s="4"/>
      <c r="C3402" s="4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4"/>
    </row>
    <row r="3403">
      <c r="A3403" s="4"/>
      <c r="B3403" s="4"/>
      <c r="C3403" s="4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4"/>
    </row>
    <row r="3404">
      <c r="A3404" s="4"/>
      <c r="B3404" s="4"/>
      <c r="C3404" s="4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4"/>
    </row>
    <row r="3405">
      <c r="A3405" s="4"/>
      <c r="B3405" s="4"/>
      <c r="C3405" s="4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4"/>
    </row>
    <row r="3406">
      <c r="A3406" s="4"/>
      <c r="B3406" s="4"/>
      <c r="C3406" s="4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4"/>
    </row>
    <row r="3407">
      <c r="A3407" s="4"/>
      <c r="B3407" s="4"/>
      <c r="C3407" s="4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4"/>
    </row>
    <row r="3408">
      <c r="A3408" s="4"/>
      <c r="B3408" s="4"/>
      <c r="C3408" s="4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4"/>
    </row>
    <row r="3409">
      <c r="A3409" s="4"/>
      <c r="B3409" s="4"/>
      <c r="C3409" s="4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4"/>
    </row>
    <row r="3410">
      <c r="A3410" s="4"/>
      <c r="B3410" s="4"/>
      <c r="C3410" s="4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4"/>
    </row>
    <row r="3411">
      <c r="A3411" s="4"/>
      <c r="B3411" s="4"/>
      <c r="C3411" s="4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4"/>
    </row>
    <row r="3412">
      <c r="A3412" s="4"/>
      <c r="B3412" s="4"/>
      <c r="C3412" s="4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4"/>
    </row>
    <row r="3413">
      <c r="A3413" s="4"/>
      <c r="B3413" s="4"/>
      <c r="C3413" s="4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4"/>
    </row>
    <row r="3414">
      <c r="A3414" s="4"/>
      <c r="B3414" s="4"/>
      <c r="C3414" s="4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4"/>
    </row>
    <row r="3415">
      <c r="A3415" s="4"/>
      <c r="B3415" s="4"/>
      <c r="C3415" s="4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4"/>
    </row>
    <row r="3416">
      <c r="A3416" s="4"/>
      <c r="B3416" s="4"/>
      <c r="C3416" s="4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4"/>
    </row>
    <row r="3417">
      <c r="A3417" s="4"/>
      <c r="B3417" s="4"/>
      <c r="C3417" s="4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4"/>
    </row>
    <row r="3418">
      <c r="A3418" s="4"/>
      <c r="B3418" s="4"/>
      <c r="C3418" s="4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4"/>
    </row>
    <row r="3419">
      <c r="A3419" s="4"/>
      <c r="B3419" s="4"/>
      <c r="C3419" s="4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4"/>
    </row>
    <row r="3420">
      <c r="A3420" s="4"/>
      <c r="B3420" s="4"/>
      <c r="C3420" s="4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4"/>
    </row>
    <row r="3421">
      <c r="A3421" s="4"/>
      <c r="B3421" s="4"/>
      <c r="C3421" s="4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4"/>
    </row>
    <row r="3422">
      <c r="A3422" s="4"/>
      <c r="B3422" s="4"/>
      <c r="C3422" s="4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4"/>
    </row>
    <row r="3423">
      <c r="A3423" s="4"/>
      <c r="B3423" s="4"/>
      <c r="C3423" s="4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4"/>
    </row>
    <row r="3424">
      <c r="A3424" s="4"/>
      <c r="B3424" s="4"/>
      <c r="C3424" s="4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4"/>
    </row>
    <row r="3425">
      <c r="A3425" s="4"/>
      <c r="B3425" s="4"/>
      <c r="C3425" s="4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4"/>
    </row>
    <row r="3426">
      <c r="A3426" s="4"/>
      <c r="B3426" s="4"/>
      <c r="C3426" s="4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4"/>
    </row>
    <row r="3427">
      <c r="A3427" s="4"/>
      <c r="B3427" s="4"/>
      <c r="C3427" s="4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4"/>
    </row>
    <row r="3428">
      <c r="A3428" s="4"/>
      <c r="B3428" s="4"/>
      <c r="C3428" s="4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4"/>
    </row>
    <row r="3429">
      <c r="A3429" s="4"/>
      <c r="B3429" s="4"/>
      <c r="C3429" s="4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4"/>
    </row>
    <row r="3430">
      <c r="A3430" s="4"/>
      <c r="B3430" s="4"/>
      <c r="C3430" s="4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4"/>
    </row>
    <row r="3431">
      <c r="A3431" s="4"/>
      <c r="B3431" s="4"/>
      <c r="C3431" s="4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4"/>
    </row>
    <row r="3432">
      <c r="A3432" s="4"/>
      <c r="B3432" s="4"/>
      <c r="C3432" s="4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4"/>
    </row>
    <row r="3433">
      <c r="A3433" s="4"/>
      <c r="B3433" s="4"/>
      <c r="C3433" s="4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4"/>
    </row>
    <row r="3434">
      <c r="A3434" s="4"/>
      <c r="B3434" s="4"/>
      <c r="C3434" s="4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4"/>
    </row>
    <row r="3435">
      <c r="A3435" s="4"/>
      <c r="B3435" s="4"/>
      <c r="C3435" s="4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4"/>
    </row>
    <row r="3436">
      <c r="A3436" s="4"/>
      <c r="B3436" s="4"/>
      <c r="C3436" s="4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4"/>
    </row>
    <row r="3437">
      <c r="A3437" s="4"/>
      <c r="B3437" s="4"/>
      <c r="C3437" s="4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4"/>
    </row>
    <row r="3438">
      <c r="A3438" s="4"/>
      <c r="B3438" s="4"/>
      <c r="C3438" s="4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4"/>
    </row>
    <row r="3439">
      <c r="A3439" s="4"/>
      <c r="B3439" s="4"/>
      <c r="C3439" s="4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4"/>
    </row>
    <row r="3440">
      <c r="A3440" s="4"/>
      <c r="B3440" s="4"/>
      <c r="C3440" s="4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4"/>
    </row>
    <row r="3441">
      <c r="A3441" s="4"/>
      <c r="B3441" s="4"/>
      <c r="C3441" s="4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4"/>
    </row>
    <row r="3442">
      <c r="A3442" s="4"/>
      <c r="B3442" s="4"/>
      <c r="C3442" s="4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4"/>
    </row>
    <row r="3443">
      <c r="A3443" s="4"/>
      <c r="B3443" s="4"/>
      <c r="C3443" s="4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4"/>
    </row>
    <row r="3444">
      <c r="A3444" s="4"/>
      <c r="B3444" s="4"/>
      <c r="C3444" s="4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4"/>
    </row>
    <row r="3445">
      <c r="A3445" s="4"/>
      <c r="B3445" s="4"/>
      <c r="C3445" s="4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4"/>
    </row>
    <row r="3446">
      <c r="A3446" s="4"/>
      <c r="B3446" s="4"/>
      <c r="C3446" s="4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4"/>
    </row>
    <row r="3447">
      <c r="A3447" s="4"/>
      <c r="B3447" s="4"/>
      <c r="C3447" s="4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4"/>
    </row>
    <row r="3448">
      <c r="A3448" s="4"/>
      <c r="B3448" s="4"/>
      <c r="C3448" s="4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4"/>
    </row>
    <row r="3449">
      <c r="A3449" s="4"/>
      <c r="B3449" s="4"/>
      <c r="C3449" s="4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4"/>
    </row>
    <row r="3450">
      <c r="A3450" s="4"/>
      <c r="B3450" s="4"/>
      <c r="C3450" s="4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4"/>
    </row>
    <row r="3451">
      <c r="A3451" s="4"/>
      <c r="B3451" s="4"/>
      <c r="C3451" s="4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4"/>
    </row>
    <row r="3452">
      <c r="A3452" s="4"/>
      <c r="B3452" s="4"/>
      <c r="C3452" s="4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4"/>
    </row>
    <row r="3453">
      <c r="A3453" s="4"/>
      <c r="B3453" s="4"/>
      <c r="C3453" s="4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4"/>
    </row>
    <row r="3454">
      <c r="A3454" s="4"/>
      <c r="B3454" s="4"/>
      <c r="C3454" s="4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4"/>
    </row>
    <row r="3455">
      <c r="A3455" s="4"/>
      <c r="B3455" s="4"/>
      <c r="C3455" s="4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4"/>
    </row>
    <row r="3456">
      <c r="A3456" s="4"/>
      <c r="B3456" s="4"/>
      <c r="C3456" s="4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4"/>
    </row>
    <row r="3457">
      <c r="A3457" s="4"/>
      <c r="B3457" s="4"/>
      <c r="C3457" s="4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4"/>
    </row>
    <row r="3458">
      <c r="A3458" s="4"/>
      <c r="B3458" s="4"/>
      <c r="C3458" s="4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4"/>
    </row>
    <row r="3459">
      <c r="A3459" s="4"/>
      <c r="B3459" s="4"/>
      <c r="C3459" s="4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4"/>
    </row>
    <row r="3460">
      <c r="A3460" s="4"/>
      <c r="B3460" s="4"/>
      <c r="C3460" s="4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4"/>
    </row>
    <row r="3461">
      <c r="A3461" s="4"/>
      <c r="B3461" s="4"/>
      <c r="C3461" s="4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4"/>
    </row>
    <row r="3462">
      <c r="A3462" s="4"/>
      <c r="B3462" s="4"/>
      <c r="C3462" s="4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4"/>
    </row>
    <row r="3463">
      <c r="A3463" s="4"/>
      <c r="B3463" s="4"/>
      <c r="C3463" s="4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4"/>
    </row>
    <row r="3464">
      <c r="A3464" s="4"/>
      <c r="B3464" s="4"/>
      <c r="C3464" s="4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4"/>
    </row>
    <row r="3465">
      <c r="A3465" s="4"/>
      <c r="B3465" s="4"/>
      <c r="C3465" s="4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4"/>
    </row>
    <row r="3466">
      <c r="A3466" s="4"/>
      <c r="B3466" s="4"/>
      <c r="C3466" s="4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4"/>
    </row>
    <row r="3467">
      <c r="A3467" s="4"/>
      <c r="B3467" s="4"/>
      <c r="C3467" s="4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4"/>
    </row>
    <row r="3468">
      <c r="A3468" s="4"/>
      <c r="B3468" s="4"/>
      <c r="C3468" s="4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4"/>
    </row>
    <row r="3469">
      <c r="A3469" s="4"/>
      <c r="B3469" s="4"/>
      <c r="C3469" s="4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4"/>
    </row>
    <row r="3470">
      <c r="A3470" s="4"/>
      <c r="B3470" s="4"/>
      <c r="C3470" s="4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4"/>
    </row>
    <row r="3471">
      <c r="A3471" s="4"/>
      <c r="B3471" s="4"/>
      <c r="C3471" s="4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4"/>
    </row>
    <row r="3472">
      <c r="A3472" s="4"/>
      <c r="B3472" s="4"/>
      <c r="C3472" s="4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4"/>
    </row>
    <row r="3473">
      <c r="A3473" s="4"/>
      <c r="B3473" s="4"/>
      <c r="C3473" s="4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4"/>
    </row>
    <row r="3474">
      <c r="A3474" s="4"/>
      <c r="B3474" s="4"/>
      <c r="C3474" s="4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4"/>
    </row>
    <row r="3475">
      <c r="A3475" s="4"/>
      <c r="B3475" s="4"/>
      <c r="C3475" s="4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4"/>
    </row>
    <row r="3476">
      <c r="A3476" s="4"/>
      <c r="B3476" s="4"/>
      <c r="C3476" s="4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4"/>
    </row>
    <row r="3477">
      <c r="A3477" s="4"/>
      <c r="B3477" s="4"/>
      <c r="C3477" s="4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4"/>
    </row>
    <row r="3478">
      <c r="A3478" s="4"/>
      <c r="B3478" s="4"/>
      <c r="C3478" s="4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4"/>
    </row>
    <row r="3479">
      <c r="A3479" s="4"/>
      <c r="B3479" s="4"/>
      <c r="C3479" s="4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4"/>
    </row>
    <row r="3480">
      <c r="A3480" s="4"/>
      <c r="B3480" s="4"/>
      <c r="C3480" s="4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4"/>
    </row>
    <row r="3481">
      <c r="A3481" s="4"/>
      <c r="B3481" s="4"/>
      <c r="C3481" s="4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4"/>
    </row>
    <row r="3482">
      <c r="A3482" s="4"/>
      <c r="B3482" s="4"/>
      <c r="C3482" s="4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4"/>
    </row>
    <row r="3483">
      <c r="A3483" s="4"/>
      <c r="B3483" s="4"/>
      <c r="C3483" s="4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4"/>
    </row>
    <row r="3484">
      <c r="A3484" s="4"/>
      <c r="B3484" s="4"/>
      <c r="C3484" s="4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4"/>
    </row>
    <row r="3485">
      <c r="A3485" s="4"/>
      <c r="B3485" s="4"/>
      <c r="C3485" s="4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4"/>
    </row>
    <row r="3486">
      <c r="A3486" s="4"/>
      <c r="B3486" s="4"/>
      <c r="C3486" s="4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4"/>
    </row>
    <row r="3487">
      <c r="A3487" s="4"/>
      <c r="B3487" s="4"/>
      <c r="C3487" s="4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4"/>
    </row>
    <row r="3488">
      <c r="A3488" s="4"/>
      <c r="B3488" s="4"/>
      <c r="C3488" s="4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4"/>
    </row>
    <row r="3489">
      <c r="A3489" s="4"/>
      <c r="B3489" s="4"/>
      <c r="C3489" s="4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4"/>
    </row>
    <row r="3490">
      <c r="A3490" s="4"/>
      <c r="B3490" s="4"/>
      <c r="C3490" s="4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4"/>
    </row>
    <row r="3491">
      <c r="A3491" s="4"/>
      <c r="B3491" s="4"/>
      <c r="C3491" s="4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4"/>
    </row>
    <row r="3492">
      <c r="A3492" s="4"/>
      <c r="B3492" s="4"/>
      <c r="C3492" s="4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4"/>
    </row>
    <row r="3493">
      <c r="A3493" s="4"/>
      <c r="B3493" s="4"/>
      <c r="C3493" s="4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4"/>
    </row>
    <row r="3494">
      <c r="A3494" s="4"/>
      <c r="B3494" s="4"/>
      <c r="C3494" s="4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4"/>
    </row>
    <row r="3495">
      <c r="A3495" s="4"/>
      <c r="B3495" s="4"/>
      <c r="C3495" s="4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4"/>
    </row>
    <row r="3496">
      <c r="A3496" s="4"/>
      <c r="B3496" s="4"/>
      <c r="C3496" s="4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4"/>
    </row>
    <row r="3497">
      <c r="A3497" s="4"/>
      <c r="B3497" s="4"/>
      <c r="C3497" s="4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4"/>
    </row>
    <row r="3498">
      <c r="A3498" s="4"/>
      <c r="B3498" s="4"/>
      <c r="C3498" s="4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4"/>
    </row>
    <row r="3499">
      <c r="A3499" s="4"/>
      <c r="B3499" s="4"/>
      <c r="C3499" s="4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4"/>
    </row>
    <row r="3500">
      <c r="A3500" s="4"/>
      <c r="B3500" s="4"/>
      <c r="C3500" s="4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4"/>
    </row>
    <row r="3501">
      <c r="A3501" s="4"/>
      <c r="B3501" s="4"/>
      <c r="C3501" s="4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4"/>
    </row>
    <row r="3502">
      <c r="A3502" s="4"/>
      <c r="B3502" s="4"/>
      <c r="C3502" s="4"/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4"/>
    </row>
    <row r="3503">
      <c r="A3503" s="4"/>
      <c r="B3503" s="4"/>
      <c r="C3503" s="4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4"/>
    </row>
    <row r="3504">
      <c r="A3504" s="4"/>
      <c r="B3504" s="4"/>
      <c r="C3504" s="4"/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4"/>
    </row>
    <row r="3505">
      <c r="A3505" s="4"/>
      <c r="B3505" s="4"/>
      <c r="C3505" s="4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4"/>
    </row>
    <row r="3506">
      <c r="A3506" s="4"/>
      <c r="B3506" s="4"/>
      <c r="C3506" s="4"/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4"/>
    </row>
    <row r="3507">
      <c r="A3507" s="4"/>
      <c r="B3507" s="4"/>
      <c r="C3507" s="4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4"/>
    </row>
    <row r="3508">
      <c r="A3508" s="4"/>
      <c r="B3508" s="4"/>
      <c r="C3508" s="4"/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4"/>
    </row>
    <row r="3509">
      <c r="A3509" s="4"/>
      <c r="B3509" s="4"/>
      <c r="C3509" s="4"/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4"/>
    </row>
    <row r="3510">
      <c r="A3510" s="4"/>
      <c r="B3510" s="4"/>
      <c r="C3510" s="4"/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4"/>
    </row>
    <row r="3511">
      <c r="A3511" s="4"/>
      <c r="B3511" s="4"/>
      <c r="C3511" s="4"/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4"/>
    </row>
    <row r="3512">
      <c r="A3512" s="4"/>
      <c r="B3512" s="4"/>
      <c r="C3512" s="4"/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4"/>
    </row>
    <row r="3513">
      <c r="A3513" s="4"/>
      <c r="B3513" s="4"/>
      <c r="C3513" s="4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4"/>
    </row>
    <row r="3514">
      <c r="A3514" s="4"/>
      <c r="B3514" s="4"/>
      <c r="C3514" s="4"/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4"/>
    </row>
    <row r="3515">
      <c r="A3515" s="4"/>
      <c r="B3515" s="4"/>
      <c r="C3515" s="4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4"/>
    </row>
    <row r="3516">
      <c r="A3516" s="4"/>
      <c r="B3516" s="4"/>
      <c r="C3516" s="4"/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4"/>
    </row>
    <row r="3517">
      <c r="A3517" s="4"/>
      <c r="B3517" s="4"/>
      <c r="C3517" s="4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4"/>
    </row>
    <row r="3518">
      <c r="A3518" s="4"/>
      <c r="B3518" s="4"/>
      <c r="C3518" s="4"/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4"/>
    </row>
    <row r="3519">
      <c r="A3519" s="4"/>
      <c r="B3519" s="4"/>
      <c r="C3519" s="4"/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4"/>
    </row>
    <row r="3520">
      <c r="A3520" s="4"/>
      <c r="B3520" s="4"/>
      <c r="C3520" s="4"/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4"/>
    </row>
    <row r="3521">
      <c r="A3521" s="4"/>
      <c r="B3521" s="4"/>
      <c r="C3521" s="4"/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4"/>
    </row>
    <row r="3522">
      <c r="A3522" s="4"/>
      <c r="B3522" s="4"/>
      <c r="C3522" s="4"/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4"/>
    </row>
    <row r="3523">
      <c r="A3523" s="4"/>
      <c r="B3523" s="4"/>
      <c r="C3523" s="4"/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4"/>
    </row>
    <row r="3524">
      <c r="A3524" s="4"/>
      <c r="B3524" s="4"/>
      <c r="C3524" s="4"/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4"/>
    </row>
    <row r="3525">
      <c r="A3525" s="4"/>
      <c r="B3525" s="4"/>
      <c r="C3525" s="4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4"/>
    </row>
    <row r="3526">
      <c r="A3526" s="4"/>
      <c r="B3526" s="4"/>
      <c r="C3526" s="4"/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4"/>
    </row>
    <row r="3527">
      <c r="A3527" s="4"/>
      <c r="B3527" s="4"/>
      <c r="C3527" s="4"/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4"/>
    </row>
    <row r="3528">
      <c r="A3528" s="4"/>
      <c r="B3528" s="4"/>
      <c r="C3528" s="4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4"/>
    </row>
    <row r="3529">
      <c r="A3529" s="4"/>
      <c r="B3529" s="4"/>
      <c r="C3529" s="4"/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4"/>
    </row>
    <row r="3530">
      <c r="A3530" s="4"/>
      <c r="B3530" s="4"/>
      <c r="C3530" s="4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4"/>
    </row>
    <row r="3531">
      <c r="A3531" s="4"/>
      <c r="B3531" s="4"/>
      <c r="C3531" s="4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4"/>
    </row>
    <row r="3532">
      <c r="A3532" s="4"/>
      <c r="B3532" s="4"/>
      <c r="C3532" s="4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4"/>
    </row>
    <row r="3533">
      <c r="A3533" s="4"/>
      <c r="B3533" s="4"/>
      <c r="C3533" s="4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4"/>
    </row>
    <row r="3534">
      <c r="A3534" s="4"/>
      <c r="B3534" s="4"/>
      <c r="C3534" s="4"/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4"/>
    </row>
    <row r="3535">
      <c r="A3535" s="4"/>
      <c r="B3535" s="4"/>
      <c r="C3535" s="4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4"/>
    </row>
    <row r="3536">
      <c r="A3536" s="4"/>
      <c r="B3536" s="4"/>
      <c r="C3536" s="4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4"/>
    </row>
    <row r="3537">
      <c r="A3537" s="4"/>
      <c r="B3537" s="4"/>
      <c r="C3537" s="4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4"/>
    </row>
    <row r="3538">
      <c r="A3538" s="4"/>
      <c r="B3538" s="4"/>
      <c r="C3538" s="4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4"/>
    </row>
    <row r="3539">
      <c r="A3539" s="4"/>
      <c r="B3539" s="4"/>
      <c r="C3539" s="4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4"/>
    </row>
    <row r="3540">
      <c r="A3540" s="4"/>
      <c r="B3540" s="4"/>
      <c r="C3540" s="4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4"/>
    </row>
    <row r="3541">
      <c r="A3541" s="4"/>
      <c r="B3541" s="4"/>
      <c r="C3541" s="4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4"/>
    </row>
    <row r="3542">
      <c r="A3542" s="4"/>
      <c r="B3542" s="4"/>
      <c r="C3542" s="4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4"/>
    </row>
    <row r="3543">
      <c r="A3543" s="4"/>
      <c r="B3543" s="4"/>
      <c r="C3543" s="4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4"/>
    </row>
    <row r="3544">
      <c r="A3544" s="4"/>
      <c r="B3544" s="4"/>
      <c r="C3544" s="4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4"/>
    </row>
    <row r="3545">
      <c r="A3545" s="4"/>
      <c r="B3545" s="4"/>
      <c r="C3545" s="4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4"/>
    </row>
    <row r="3546">
      <c r="A3546" s="4"/>
      <c r="B3546" s="4"/>
      <c r="C3546" s="4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4"/>
    </row>
    <row r="3547">
      <c r="A3547" s="4"/>
      <c r="B3547" s="4"/>
      <c r="C3547" s="4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4"/>
    </row>
    <row r="3548">
      <c r="A3548" s="4"/>
      <c r="B3548" s="4"/>
      <c r="C3548" s="4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4"/>
    </row>
    <row r="3549">
      <c r="A3549" s="4"/>
      <c r="B3549" s="4"/>
      <c r="C3549" s="4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4"/>
    </row>
    <row r="3550">
      <c r="A3550" s="4"/>
      <c r="B3550" s="4"/>
      <c r="C3550" s="4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4"/>
    </row>
    <row r="3551">
      <c r="A3551" s="4"/>
      <c r="B3551" s="4"/>
      <c r="C3551" s="4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4"/>
    </row>
    <row r="3552">
      <c r="A3552" s="4"/>
      <c r="B3552" s="4"/>
      <c r="C3552" s="4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4"/>
    </row>
    <row r="3553">
      <c r="A3553" s="4"/>
      <c r="B3553" s="4"/>
      <c r="C3553" s="4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4"/>
    </row>
    <row r="3554">
      <c r="A3554" s="4"/>
      <c r="B3554" s="4"/>
      <c r="C3554" s="4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4"/>
    </row>
    <row r="3555">
      <c r="A3555" s="4"/>
      <c r="B3555" s="4"/>
      <c r="C3555" s="4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4"/>
    </row>
    <row r="3556">
      <c r="A3556" s="4"/>
      <c r="B3556" s="4"/>
      <c r="C3556" s="4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4"/>
    </row>
    <row r="3557">
      <c r="A3557" s="4"/>
      <c r="B3557" s="4"/>
      <c r="C3557" s="4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4"/>
    </row>
    <row r="3558">
      <c r="A3558" s="4"/>
      <c r="B3558" s="4"/>
      <c r="C3558" s="4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4"/>
    </row>
    <row r="3559">
      <c r="A3559" s="4"/>
      <c r="B3559" s="4"/>
      <c r="C3559" s="4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4"/>
    </row>
    <row r="3560">
      <c r="A3560" s="4"/>
      <c r="B3560" s="4"/>
      <c r="C3560" s="4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4"/>
    </row>
    <row r="3561">
      <c r="A3561" s="4"/>
      <c r="B3561" s="4"/>
      <c r="C3561" s="4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4"/>
    </row>
    <row r="3562">
      <c r="A3562" s="4"/>
      <c r="B3562" s="4"/>
      <c r="C3562" s="4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4"/>
    </row>
    <row r="3563">
      <c r="A3563" s="4"/>
      <c r="B3563" s="4"/>
      <c r="C3563" s="4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4"/>
    </row>
    <row r="3564">
      <c r="A3564" s="4"/>
      <c r="B3564" s="4"/>
      <c r="C3564" s="4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4"/>
    </row>
    <row r="3565">
      <c r="A3565" s="4"/>
      <c r="B3565" s="4"/>
      <c r="C3565" s="4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4"/>
    </row>
    <row r="3566">
      <c r="A3566" s="4"/>
      <c r="B3566" s="4"/>
      <c r="C3566" s="4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4"/>
    </row>
    <row r="3567">
      <c r="A3567" s="4"/>
      <c r="B3567" s="4"/>
      <c r="C3567" s="4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4"/>
    </row>
    <row r="3568">
      <c r="A3568" s="4"/>
      <c r="B3568" s="4"/>
      <c r="C3568" s="4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4"/>
    </row>
    <row r="3569">
      <c r="A3569" s="4"/>
      <c r="B3569" s="4"/>
      <c r="C3569" s="4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4"/>
    </row>
    <row r="3570">
      <c r="A3570" s="4"/>
      <c r="B3570" s="4"/>
      <c r="C3570" s="4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4"/>
    </row>
    <row r="3571">
      <c r="A3571" s="4"/>
      <c r="B3571" s="4"/>
      <c r="C3571" s="4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4"/>
    </row>
    <row r="3572">
      <c r="A3572" s="4"/>
      <c r="B3572" s="4"/>
      <c r="C3572" s="4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4"/>
    </row>
    <row r="3573">
      <c r="A3573" s="4"/>
      <c r="B3573" s="4"/>
      <c r="C3573" s="4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4"/>
    </row>
    <row r="3574">
      <c r="A3574" s="4"/>
      <c r="B3574" s="4"/>
      <c r="C3574" s="4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4"/>
    </row>
    <row r="3575">
      <c r="A3575" s="4"/>
      <c r="B3575" s="4"/>
      <c r="C3575" s="4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4"/>
    </row>
    <row r="3576">
      <c r="A3576" s="4"/>
      <c r="B3576" s="4"/>
      <c r="C3576" s="4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4"/>
    </row>
    <row r="3577">
      <c r="A3577" s="4"/>
      <c r="B3577" s="4"/>
      <c r="C3577" s="4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4"/>
    </row>
    <row r="3578">
      <c r="A3578" s="4"/>
      <c r="B3578" s="4"/>
      <c r="C3578" s="4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4"/>
    </row>
    <row r="3579">
      <c r="A3579" s="4"/>
      <c r="B3579" s="4"/>
      <c r="C3579" s="4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4"/>
    </row>
    <row r="3580">
      <c r="A3580" s="4"/>
      <c r="B3580" s="4"/>
      <c r="C3580" s="4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4"/>
    </row>
    <row r="3581">
      <c r="A3581" s="4"/>
      <c r="B3581" s="4"/>
      <c r="C3581" s="4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4"/>
    </row>
    <row r="3582">
      <c r="A3582" s="4"/>
      <c r="B3582" s="4"/>
      <c r="C3582" s="4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4"/>
    </row>
    <row r="3583">
      <c r="A3583" s="4"/>
      <c r="B3583" s="4"/>
      <c r="C3583" s="4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4"/>
    </row>
    <row r="3584">
      <c r="A3584" s="4"/>
      <c r="B3584" s="4"/>
      <c r="C3584" s="4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4"/>
    </row>
    <row r="3585">
      <c r="A3585" s="4"/>
      <c r="B3585" s="4"/>
      <c r="C3585" s="4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4"/>
    </row>
    <row r="3586">
      <c r="A3586" s="4"/>
      <c r="B3586" s="4"/>
      <c r="C3586" s="4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4"/>
    </row>
    <row r="3587">
      <c r="A3587" s="4"/>
      <c r="B3587" s="4"/>
      <c r="C3587" s="4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4"/>
    </row>
    <row r="3588">
      <c r="A3588" s="4"/>
      <c r="B3588" s="4"/>
      <c r="C3588" s="4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4"/>
    </row>
    <row r="3589">
      <c r="A3589" s="4"/>
      <c r="B3589" s="4"/>
      <c r="C3589" s="4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4"/>
    </row>
    <row r="3590">
      <c r="A3590" s="4"/>
      <c r="B3590" s="4"/>
      <c r="C3590" s="4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4"/>
    </row>
    <row r="3591">
      <c r="A3591" s="4"/>
      <c r="B3591" s="4"/>
      <c r="C3591" s="4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4"/>
    </row>
    <row r="3592">
      <c r="A3592" s="4"/>
      <c r="B3592" s="4"/>
      <c r="C3592" s="4"/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4"/>
    </row>
    <row r="3593">
      <c r="A3593" s="4"/>
      <c r="B3593" s="4"/>
      <c r="C3593" s="4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4"/>
    </row>
    <row r="3594">
      <c r="A3594" s="4"/>
      <c r="B3594" s="4"/>
      <c r="C3594" s="4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4"/>
    </row>
    <row r="3595">
      <c r="A3595" s="4"/>
      <c r="B3595" s="4"/>
      <c r="C3595" s="4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4"/>
    </row>
    <row r="3596">
      <c r="A3596" s="4"/>
      <c r="B3596" s="4"/>
      <c r="C3596" s="4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4"/>
    </row>
    <row r="3597">
      <c r="A3597" s="4"/>
      <c r="B3597" s="4"/>
      <c r="C3597" s="4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4"/>
    </row>
    <row r="3598">
      <c r="A3598" s="4"/>
      <c r="B3598" s="4"/>
      <c r="C3598" s="4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4"/>
    </row>
    <row r="3599">
      <c r="A3599" s="4"/>
      <c r="B3599" s="4"/>
      <c r="C3599" s="4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4"/>
    </row>
    <row r="3600">
      <c r="A3600" s="4"/>
      <c r="B3600" s="4"/>
      <c r="C3600" s="4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4"/>
    </row>
    <row r="3601">
      <c r="A3601" s="4"/>
      <c r="B3601" s="4"/>
      <c r="C3601" s="4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4"/>
    </row>
    <row r="3602">
      <c r="A3602" s="4"/>
      <c r="B3602" s="4"/>
      <c r="C3602" s="4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4"/>
    </row>
    <row r="3603">
      <c r="A3603" s="4"/>
      <c r="B3603" s="4"/>
      <c r="C3603" s="4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4"/>
    </row>
    <row r="3604">
      <c r="A3604" s="4"/>
      <c r="B3604" s="4"/>
      <c r="C3604" s="4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4"/>
    </row>
    <row r="3605">
      <c r="A3605" s="4"/>
      <c r="B3605" s="4"/>
      <c r="C3605" s="4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4"/>
    </row>
    <row r="3606">
      <c r="A3606" s="4"/>
      <c r="B3606" s="4"/>
      <c r="C3606" s="4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4"/>
    </row>
    <row r="3607">
      <c r="A3607" s="4"/>
      <c r="B3607" s="4"/>
      <c r="C3607" s="4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4"/>
    </row>
    <row r="3608">
      <c r="A3608" s="4"/>
      <c r="B3608" s="4"/>
      <c r="C3608" s="4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4"/>
    </row>
    <row r="3609">
      <c r="A3609" s="4"/>
      <c r="B3609" s="4"/>
      <c r="C3609" s="4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4"/>
    </row>
    <row r="3610">
      <c r="A3610" s="4"/>
      <c r="B3610" s="4"/>
      <c r="C3610" s="4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4"/>
    </row>
    <row r="3611">
      <c r="A3611" s="4"/>
      <c r="B3611" s="4"/>
      <c r="C3611" s="4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4"/>
    </row>
    <row r="3612">
      <c r="A3612" s="4"/>
      <c r="B3612" s="4"/>
      <c r="C3612" s="4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4"/>
    </row>
    <row r="3613">
      <c r="A3613" s="4"/>
      <c r="B3613" s="4"/>
      <c r="C3613" s="4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4"/>
    </row>
    <row r="3614">
      <c r="A3614" s="4"/>
      <c r="B3614" s="4"/>
      <c r="C3614" s="4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4"/>
    </row>
    <row r="3615">
      <c r="A3615" s="4"/>
      <c r="B3615" s="4"/>
      <c r="C3615" s="4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4"/>
    </row>
    <row r="3616">
      <c r="A3616" s="4"/>
      <c r="B3616" s="4"/>
      <c r="C3616" s="4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4"/>
    </row>
    <row r="3617">
      <c r="A3617" s="4"/>
      <c r="B3617" s="4"/>
      <c r="C3617" s="4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4"/>
    </row>
    <row r="3618">
      <c r="A3618" s="4"/>
      <c r="B3618" s="4"/>
      <c r="C3618" s="4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4"/>
    </row>
    <row r="3619">
      <c r="A3619" s="4"/>
      <c r="B3619" s="4"/>
      <c r="C3619" s="4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4"/>
    </row>
    <row r="3620">
      <c r="A3620" s="4"/>
      <c r="B3620" s="4"/>
      <c r="C3620" s="4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4"/>
    </row>
    <row r="3621">
      <c r="A3621" s="4"/>
      <c r="B3621" s="4"/>
      <c r="C3621" s="4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4"/>
    </row>
    <row r="3622">
      <c r="A3622" s="4"/>
      <c r="B3622" s="4"/>
      <c r="C3622" s="4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4"/>
    </row>
    <row r="3623">
      <c r="A3623" s="4"/>
      <c r="B3623" s="4"/>
      <c r="C3623" s="4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4"/>
    </row>
    <row r="3624">
      <c r="A3624" s="4"/>
      <c r="B3624" s="4"/>
      <c r="C3624" s="4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4"/>
    </row>
    <row r="3625">
      <c r="A3625" s="4"/>
      <c r="B3625" s="4"/>
      <c r="C3625" s="4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4"/>
    </row>
    <row r="3626">
      <c r="A3626" s="4"/>
      <c r="B3626" s="4"/>
      <c r="C3626" s="4"/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4"/>
    </row>
    <row r="3627">
      <c r="A3627" s="4"/>
      <c r="B3627" s="4"/>
      <c r="C3627" s="4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4"/>
    </row>
    <row r="3628">
      <c r="A3628" s="4"/>
      <c r="B3628" s="4"/>
      <c r="C3628" s="4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4"/>
    </row>
    <row r="3629">
      <c r="A3629" s="4"/>
      <c r="B3629" s="4"/>
      <c r="C3629" s="4"/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4"/>
    </row>
    <row r="3630">
      <c r="A3630" s="4"/>
      <c r="B3630" s="4"/>
      <c r="C3630" s="4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4"/>
    </row>
    <row r="3631">
      <c r="A3631" s="4"/>
      <c r="B3631" s="4"/>
      <c r="C3631" s="4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4"/>
    </row>
    <row r="3632">
      <c r="A3632" s="4"/>
      <c r="B3632" s="4"/>
      <c r="C3632" s="4"/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4"/>
    </row>
    <row r="3633">
      <c r="A3633" s="4"/>
      <c r="B3633" s="4"/>
      <c r="C3633" s="4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4"/>
    </row>
    <row r="3634">
      <c r="A3634" s="4"/>
      <c r="B3634" s="4"/>
      <c r="C3634" s="4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4"/>
    </row>
    <row r="3635">
      <c r="A3635" s="4"/>
      <c r="B3635" s="4"/>
      <c r="C3635" s="4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4"/>
    </row>
    <row r="3636">
      <c r="A3636" s="4"/>
      <c r="B3636" s="4"/>
      <c r="C3636" s="4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4"/>
    </row>
    <row r="3637">
      <c r="A3637" s="4"/>
      <c r="B3637" s="4"/>
      <c r="C3637" s="4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4"/>
    </row>
    <row r="3638">
      <c r="A3638" s="4"/>
      <c r="B3638" s="4"/>
      <c r="C3638" s="4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4"/>
    </row>
    <row r="3639">
      <c r="A3639" s="4"/>
      <c r="B3639" s="4"/>
      <c r="C3639" s="4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4"/>
    </row>
    <row r="3640">
      <c r="A3640" s="4"/>
      <c r="B3640" s="4"/>
      <c r="C3640" s="4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4"/>
    </row>
    <row r="3641">
      <c r="A3641" s="4"/>
      <c r="B3641" s="4"/>
      <c r="C3641" s="4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4"/>
    </row>
    <row r="3642">
      <c r="A3642" s="4"/>
      <c r="B3642" s="4"/>
      <c r="C3642" s="4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4"/>
    </row>
    <row r="3643">
      <c r="A3643" s="4"/>
      <c r="B3643" s="4"/>
      <c r="C3643" s="4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4"/>
    </row>
    <row r="3644">
      <c r="A3644" s="4"/>
      <c r="B3644" s="4"/>
      <c r="C3644" s="4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4"/>
    </row>
    <row r="3645">
      <c r="A3645" s="4"/>
      <c r="B3645" s="4"/>
      <c r="C3645" s="4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4"/>
    </row>
    <row r="3646">
      <c r="A3646" s="4"/>
      <c r="B3646" s="4"/>
      <c r="C3646" s="4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4"/>
    </row>
    <row r="3647">
      <c r="A3647" s="4"/>
      <c r="B3647" s="4"/>
      <c r="C3647" s="4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4"/>
    </row>
    <row r="3648">
      <c r="A3648" s="4"/>
      <c r="B3648" s="4"/>
      <c r="C3648" s="4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4"/>
    </row>
    <row r="3649">
      <c r="A3649" s="4"/>
      <c r="B3649" s="4"/>
      <c r="C3649" s="4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4"/>
    </row>
    <row r="3650">
      <c r="A3650" s="4"/>
      <c r="B3650" s="4"/>
      <c r="C3650" s="4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4"/>
    </row>
    <row r="3651">
      <c r="A3651" s="4"/>
      <c r="B3651" s="4"/>
      <c r="C3651" s="4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4"/>
    </row>
    <row r="3652">
      <c r="A3652" s="4"/>
      <c r="B3652" s="4"/>
      <c r="C3652" s="4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4"/>
    </row>
    <row r="3653">
      <c r="A3653" s="4"/>
      <c r="B3653" s="4"/>
      <c r="C3653" s="4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4"/>
    </row>
    <row r="3654">
      <c r="A3654" s="4"/>
      <c r="B3654" s="4"/>
      <c r="C3654" s="4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4"/>
    </row>
    <row r="3655">
      <c r="A3655" s="4"/>
      <c r="B3655" s="4"/>
      <c r="C3655" s="4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4"/>
    </row>
    <row r="3656">
      <c r="A3656" s="4"/>
      <c r="B3656" s="4"/>
      <c r="C3656" s="4"/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4"/>
    </row>
    <row r="3657">
      <c r="A3657" s="4"/>
      <c r="B3657" s="4"/>
      <c r="C3657" s="4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4"/>
    </row>
    <row r="3658">
      <c r="A3658" s="4"/>
      <c r="B3658" s="4"/>
      <c r="C3658" s="4"/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4"/>
    </row>
    <row r="3659">
      <c r="A3659" s="4"/>
      <c r="B3659" s="4"/>
      <c r="C3659" s="4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4"/>
    </row>
    <row r="3660">
      <c r="A3660" s="4"/>
      <c r="B3660" s="4"/>
      <c r="C3660" s="4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4"/>
    </row>
    <row r="3661">
      <c r="A3661" s="4"/>
      <c r="B3661" s="4"/>
      <c r="C3661" s="4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4"/>
    </row>
    <row r="3662">
      <c r="A3662" s="4"/>
      <c r="B3662" s="4"/>
      <c r="C3662" s="4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4"/>
    </row>
    <row r="3663">
      <c r="A3663" s="4"/>
      <c r="B3663" s="4"/>
      <c r="C3663" s="4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4"/>
    </row>
    <row r="3664">
      <c r="A3664" s="4"/>
      <c r="B3664" s="4"/>
      <c r="C3664" s="4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4"/>
    </row>
    <row r="3665">
      <c r="A3665" s="4"/>
      <c r="B3665" s="4"/>
      <c r="C3665" s="4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4"/>
    </row>
    <row r="3666">
      <c r="A3666" s="4"/>
      <c r="B3666" s="4"/>
      <c r="C3666" s="4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4"/>
    </row>
    <row r="3667">
      <c r="A3667" s="4"/>
      <c r="B3667" s="4"/>
      <c r="C3667" s="4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4"/>
    </row>
    <row r="3668">
      <c r="A3668" s="4"/>
      <c r="B3668" s="4"/>
      <c r="C3668" s="4"/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4"/>
    </row>
    <row r="3669">
      <c r="A3669" s="4"/>
      <c r="B3669" s="4"/>
      <c r="C3669" s="4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4"/>
    </row>
    <row r="3670">
      <c r="A3670" s="4"/>
      <c r="B3670" s="4"/>
      <c r="C3670" s="4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4"/>
    </row>
    <row r="3671">
      <c r="A3671" s="4"/>
      <c r="B3671" s="4"/>
      <c r="C3671" s="4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4"/>
    </row>
    <row r="3672">
      <c r="A3672" s="4"/>
      <c r="B3672" s="4"/>
      <c r="C3672" s="4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4"/>
    </row>
    <row r="3673">
      <c r="A3673" s="4"/>
      <c r="B3673" s="4"/>
      <c r="C3673" s="4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4"/>
    </row>
    <row r="3674">
      <c r="A3674" s="4"/>
      <c r="B3674" s="4"/>
      <c r="C3674" s="4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4"/>
    </row>
    <row r="3675">
      <c r="A3675" s="4"/>
      <c r="B3675" s="4"/>
      <c r="C3675" s="4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4"/>
    </row>
    <row r="3676">
      <c r="A3676" s="4"/>
      <c r="B3676" s="4"/>
      <c r="C3676" s="4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4"/>
    </row>
    <row r="3677">
      <c r="A3677" s="4"/>
      <c r="B3677" s="4"/>
      <c r="C3677" s="4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4"/>
    </row>
    <row r="3678">
      <c r="A3678" s="4"/>
      <c r="B3678" s="4"/>
      <c r="C3678" s="4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4"/>
    </row>
    <row r="3679">
      <c r="A3679" s="4"/>
      <c r="B3679" s="4"/>
      <c r="C3679" s="4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4"/>
    </row>
    <row r="3680">
      <c r="A3680" s="4"/>
      <c r="B3680" s="4"/>
      <c r="C3680" s="4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4"/>
    </row>
    <row r="3681">
      <c r="A3681" s="4"/>
      <c r="B3681" s="4"/>
      <c r="C3681" s="4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4"/>
    </row>
    <row r="3682">
      <c r="A3682" s="4"/>
      <c r="B3682" s="4"/>
      <c r="C3682" s="4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4"/>
    </row>
    <row r="3683">
      <c r="A3683" s="4"/>
      <c r="B3683" s="4"/>
      <c r="C3683" s="4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4"/>
    </row>
    <row r="3684">
      <c r="A3684" s="4"/>
      <c r="B3684" s="4"/>
      <c r="C3684" s="4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4"/>
    </row>
    <row r="3685">
      <c r="A3685" s="4"/>
      <c r="B3685" s="4"/>
      <c r="C3685" s="4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4"/>
    </row>
    <row r="3686">
      <c r="A3686" s="4"/>
      <c r="B3686" s="4"/>
      <c r="C3686" s="4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4"/>
    </row>
    <row r="3687">
      <c r="A3687" s="4"/>
      <c r="B3687" s="4"/>
      <c r="C3687" s="4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4"/>
    </row>
    <row r="3688">
      <c r="A3688" s="4"/>
      <c r="B3688" s="4"/>
      <c r="C3688" s="4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4"/>
    </row>
    <row r="3689">
      <c r="A3689" s="4"/>
      <c r="B3689" s="4"/>
      <c r="C3689" s="4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4"/>
    </row>
    <row r="3690">
      <c r="A3690" s="4"/>
      <c r="B3690" s="4"/>
      <c r="C3690" s="4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4"/>
    </row>
    <row r="3691">
      <c r="A3691" s="4"/>
      <c r="B3691" s="4"/>
      <c r="C3691" s="4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4"/>
    </row>
    <row r="3692">
      <c r="A3692" s="4"/>
      <c r="B3692" s="4"/>
      <c r="C3692" s="4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4"/>
    </row>
    <row r="3693">
      <c r="A3693" s="4"/>
      <c r="B3693" s="4"/>
      <c r="C3693" s="4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4"/>
    </row>
    <row r="3694">
      <c r="A3694" s="4"/>
      <c r="B3694" s="4"/>
      <c r="C3694" s="4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4"/>
    </row>
    <row r="3695">
      <c r="A3695" s="4"/>
      <c r="B3695" s="4"/>
      <c r="C3695" s="4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4"/>
    </row>
    <row r="3696">
      <c r="A3696" s="4"/>
      <c r="B3696" s="4"/>
      <c r="C3696" s="4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4"/>
    </row>
    <row r="3697">
      <c r="A3697" s="4"/>
      <c r="B3697" s="4"/>
      <c r="C3697" s="4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4"/>
    </row>
    <row r="3698">
      <c r="A3698" s="4"/>
      <c r="B3698" s="4"/>
      <c r="C3698" s="4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4"/>
    </row>
    <row r="3699">
      <c r="A3699" s="4"/>
      <c r="B3699" s="4"/>
      <c r="C3699" s="4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4"/>
    </row>
    <row r="3700">
      <c r="A3700" s="4"/>
      <c r="B3700" s="4"/>
      <c r="C3700" s="4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4"/>
    </row>
    <row r="3701">
      <c r="A3701" s="4"/>
      <c r="B3701" s="4"/>
      <c r="C3701" s="4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4"/>
    </row>
    <row r="3702">
      <c r="A3702" s="4"/>
      <c r="B3702" s="4"/>
      <c r="C3702" s="4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4"/>
    </row>
    <row r="3703">
      <c r="A3703" s="4"/>
      <c r="B3703" s="4"/>
      <c r="C3703" s="4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4"/>
    </row>
    <row r="3704">
      <c r="A3704" s="4"/>
      <c r="B3704" s="4"/>
      <c r="C3704" s="4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4"/>
    </row>
    <row r="3705">
      <c r="A3705" s="4"/>
      <c r="B3705" s="4"/>
      <c r="C3705" s="4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4"/>
    </row>
    <row r="3706">
      <c r="A3706" s="4"/>
      <c r="B3706" s="4"/>
      <c r="C3706" s="4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4"/>
    </row>
    <row r="3707">
      <c r="A3707" s="4"/>
      <c r="B3707" s="4"/>
      <c r="C3707" s="4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4"/>
    </row>
    <row r="3708">
      <c r="A3708" s="4"/>
      <c r="B3708" s="4"/>
      <c r="C3708" s="4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4"/>
    </row>
    <row r="3709">
      <c r="A3709" s="4"/>
      <c r="B3709" s="4"/>
      <c r="C3709" s="4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4"/>
    </row>
    <row r="3710">
      <c r="A3710" s="4"/>
      <c r="B3710" s="4"/>
      <c r="C3710" s="4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4"/>
    </row>
    <row r="3711">
      <c r="A3711" s="4"/>
      <c r="B3711" s="4"/>
      <c r="C3711" s="4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4"/>
    </row>
    <row r="3712">
      <c r="A3712" s="4"/>
      <c r="B3712" s="4"/>
      <c r="C3712" s="4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4"/>
    </row>
    <row r="3713">
      <c r="A3713" s="4"/>
      <c r="B3713" s="4"/>
      <c r="C3713" s="4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4"/>
    </row>
    <row r="3714">
      <c r="A3714" s="4"/>
      <c r="B3714" s="4"/>
      <c r="C3714" s="4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4"/>
    </row>
    <row r="3715">
      <c r="A3715" s="4"/>
      <c r="B3715" s="4"/>
      <c r="C3715" s="4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4"/>
    </row>
    <row r="3716">
      <c r="A3716" s="4"/>
      <c r="B3716" s="4"/>
      <c r="C3716" s="4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4"/>
    </row>
    <row r="3717">
      <c r="A3717" s="4"/>
      <c r="B3717" s="4"/>
      <c r="C3717" s="4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4"/>
    </row>
    <row r="3718">
      <c r="A3718" s="4"/>
      <c r="B3718" s="4"/>
      <c r="C3718" s="4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4"/>
    </row>
    <row r="3719">
      <c r="A3719" s="4"/>
      <c r="B3719" s="4"/>
      <c r="C3719" s="4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4"/>
    </row>
    <row r="3720">
      <c r="A3720" s="4"/>
      <c r="B3720" s="4"/>
      <c r="C3720" s="4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4"/>
    </row>
    <row r="3721">
      <c r="A3721" s="4"/>
      <c r="B3721" s="4"/>
      <c r="C3721" s="4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4"/>
    </row>
    <row r="3722">
      <c r="A3722" s="4"/>
      <c r="B3722" s="4"/>
      <c r="C3722" s="4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4"/>
    </row>
    <row r="3723">
      <c r="A3723" s="4"/>
      <c r="B3723" s="4"/>
      <c r="C3723" s="4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4"/>
    </row>
    <row r="3724">
      <c r="A3724" s="4"/>
      <c r="B3724" s="4"/>
      <c r="C3724" s="4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4"/>
    </row>
    <row r="3725">
      <c r="A3725" s="4"/>
      <c r="B3725" s="4"/>
      <c r="C3725" s="4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4"/>
    </row>
    <row r="3726">
      <c r="A3726" s="4"/>
      <c r="B3726" s="4"/>
      <c r="C3726" s="4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4"/>
    </row>
    <row r="3727">
      <c r="A3727" s="4"/>
      <c r="B3727" s="4"/>
      <c r="C3727" s="4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4"/>
    </row>
    <row r="3728">
      <c r="A3728" s="4"/>
      <c r="B3728" s="4"/>
      <c r="C3728" s="4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4"/>
    </row>
    <row r="3729">
      <c r="A3729" s="4"/>
      <c r="B3729" s="4"/>
      <c r="C3729" s="4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4"/>
    </row>
    <row r="3730">
      <c r="A3730" s="4"/>
      <c r="B3730" s="4"/>
      <c r="C3730" s="4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4"/>
    </row>
    <row r="3731">
      <c r="A3731" s="4"/>
      <c r="B3731" s="4"/>
      <c r="C3731" s="4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4"/>
    </row>
    <row r="3732">
      <c r="A3732" s="4"/>
      <c r="B3732" s="4"/>
      <c r="C3732" s="4"/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4"/>
    </row>
    <row r="3733">
      <c r="A3733" s="4"/>
      <c r="B3733" s="4"/>
      <c r="C3733" s="4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4"/>
    </row>
    <row r="3734">
      <c r="A3734" s="4"/>
      <c r="B3734" s="4"/>
      <c r="C3734" s="4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4"/>
    </row>
    <row r="3735">
      <c r="A3735" s="4"/>
      <c r="B3735" s="4"/>
      <c r="C3735" s="4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4"/>
    </row>
    <row r="3736">
      <c r="A3736" s="4"/>
      <c r="B3736" s="4"/>
      <c r="C3736" s="4"/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4"/>
    </row>
    <row r="3737">
      <c r="A3737" s="4"/>
      <c r="B3737" s="4"/>
      <c r="C3737" s="4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4"/>
    </row>
    <row r="3738">
      <c r="A3738" s="4"/>
      <c r="B3738" s="4"/>
      <c r="C3738" s="4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4"/>
    </row>
    <row r="3739">
      <c r="A3739" s="4"/>
      <c r="B3739" s="4"/>
      <c r="C3739" s="4"/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4"/>
    </row>
    <row r="3740">
      <c r="A3740" s="4"/>
      <c r="B3740" s="4"/>
      <c r="C3740" s="4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4"/>
    </row>
    <row r="3741">
      <c r="A3741" s="4"/>
      <c r="B3741" s="4"/>
      <c r="C3741" s="4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4"/>
    </row>
    <row r="3742">
      <c r="A3742" s="4"/>
      <c r="B3742" s="4"/>
      <c r="C3742" s="4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4"/>
    </row>
    <row r="3743">
      <c r="A3743" s="4"/>
      <c r="B3743" s="4"/>
      <c r="C3743" s="4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4"/>
    </row>
    <row r="3744">
      <c r="A3744" s="4"/>
      <c r="B3744" s="4"/>
      <c r="C3744" s="4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4"/>
    </row>
    <row r="3745">
      <c r="A3745" s="4"/>
      <c r="B3745" s="4"/>
      <c r="C3745" s="4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4"/>
    </row>
    <row r="3746">
      <c r="A3746" s="4"/>
      <c r="B3746" s="4"/>
      <c r="C3746" s="4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4"/>
    </row>
    <row r="3747">
      <c r="A3747" s="4"/>
      <c r="B3747" s="4"/>
      <c r="C3747" s="4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4"/>
    </row>
    <row r="3748">
      <c r="A3748" s="4"/>
      <c r="B3748" s="4"/>
      <c r="C3748" s="4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4"/>
    </row>
    <row r="3749">
      <c r="A3749" s="4"/>
      <c r="B3749" s="4"/>
      <c r="C3749" s="4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4"/>
    </row>
    <row r="3750">
      <c r="A3750" s="4"/>
      <c r="B3750" s="4"/>
      <c r="C3750" s="4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4"/>
    </row>
    <row r="3751">
      <c r="A3751" s="4"/>
      <c r="B3751" s="4"/>
      <c r="C3751" s="4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4"/>
    </row>
    <row r="3752">
      <c r="A3752" s="4"/>
      <c r="B3752" s="4"/>
      <c r="C3752" s="4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4"/>
    </row>
    <row r="3753">
      <c r="A3753" s="4"/>
      <c r="B3753" s="4"/>
      <c r="C3753" s="4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4"/>
    </row>
    <row r="3754">
      <c r="A3754" s="4"/>
      <c r="B3754" s="4"/>
      <c r="C3754" s="4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4"/>
    </row>
    <row r="3755">
      <c r="A3755" s="4"/>
      <c r="B3755" s="4"/>
      <c r="C3755" s="4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4"/>
    </row>
    <row r="3756">
      <c r="A3756" s="4"/>
      <c r="B3756" s="4"/>
      <c r="C3756" s="4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4"/>
    </row>
    <row r="3757">
      <c r="A3757" s="4"/>
      <c r="B3757" s="4"/>
      <c r="C3757" s="4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4"/>
    </row>
    <row r="3758">
      <c r="A3758" s="4"/>
      <c r="B3758" s="4"/>
      <c r="C3758" s="4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4"/>
    </row>
    <row r="3759">
      <c r="A3759" s="4"/>
      <c r="B3759" s="4"/>
      <c r="C3759" s="4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4"/>
    </row>
    <row r="3760">
      <c r="A3760" s="4"/>
      <c r="B3760" s="4"/>
      <c r="C3760" s="4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4"/>
    </row>
    <row r="3761">
      <c r="A3761" s="4"/>
      <c r="B3761" s="4"/>
      <c r="C3761" s="4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4"/>
    </row>
    <row r="3762">
      <c r="A3762" s="4"/>
      <c r="B3762" s="4"/>
      <c r="C3762" s="4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4"/>
    </row>
    <row r="3763">
      <c r="A3763" s="4"/>
      <c r="B3763" s="4"/>
      <c r="C3763" s="4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4"/>
    </row>
    <row r="3764">
      <c r="A3764" s="4"/>
      <c r="B3764" s="4"/>
      <c r="C3764" s="4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4"/>
    </row>
    <row r="3765">
      <c r="A3765" s="4"/>
      <c r="B3765" s="4"/>
      <c r="C3765" s="4"/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4"/>
    </row>
    <row r="3766">
      <c r="A3766" s="4"/>
      <c r="B3766" s="4"/>
      <c r="C3766" s="4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4"/>
    </row>
    <row r="3767">
      <c r="A3767" s="4"/>
      <c r="B3767" s="4"/>
      <c r="C3767" s="4"/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4"/>
    </row>
    <row r="3768">
      <c r="A3768" s="4"/>
      <c r="B3768" s="4"/>
      <c r="C3768" s="4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4"/>
    </row>
    <row r="3769">
      <c r="A3769" s="4"/>
      <c r="B3769" s="4"/>
      <c r="C3769" s="4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4"/>
    </row>
    <row r="3770">
      <c r="A3770" s="4"/>
      <c r="B3770" s="4"/>
      <c r="C3770" s="4"/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4"/>
    </row>
    <row r="3771">
      <c r="A3771" s="4"/>
      <c r="B3771" s="4"/>
      <c r="C3771" s="4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4"/>
    </row>
    <row r="3772">
      <c r="A3772" s="4"/>
      <c r="B3772" s="4"/>
      <c r="C3772" s="4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4"/>
    </row>
    <row r="3773">
      <c r="A3773" s="4"/>
      <c r="B3773" s="4"/>
      <c r="C3773" s="4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4"/>
    </row>
    <row r="3774">
      <c r="A3774" s="4"/>
      <c r="B3774" s="4"/>
      <c r="C3774" s="4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4"/>
    </row>
    <row r="3775">
      <c r="A3775" s="4"/>
      <c r="B3775" s="4"/>
      <c r="C3775" s="4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4"/>
    </row>
    <row r="3776">
      <c r="A3776" s="4"/>
      <c r="B3776" s="4"/>
      <c r="C3776" s="4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4"/>
    </row>
    <row r="3777">
      <c r="A3777" s="4"/>
      <c r="B3777" s="4"/>
      <c r="C3777" s="4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4"/>
    </row>
    <row r="3778">
      <c r="A3778" s="4"/>
      <c r="B3778" s="4"/>
      <c r="C3778" s="4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4"/>
    </row>
    <row r="3779">
      <c r="A3779" s="4"/>
      <c r="B3779" s="4"/>
      <c r="C3779" s="4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4"/>
    </row>
    <row r="3780">
      <c r="A3780" s="4"/>
      <c r="B3780" s="4"/>
      <c r="C3780" s="4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4"/>
    </row>
    <row r="3781">
      <c r="A3781" s="4"/>
      <c r="B3781" s="4"/>
      <c r="C3781" s="4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4"/>
    </row>
    <row r="3782">
      <c r="A3782" s="4"/>
      <c r="B3782" s="4"/>
      <c r="C3782" s="4"/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4"/>
    </row>
    <row r="3783">
      <c r="A3783" s="4"/>
      <c r="B3783" s="4"/>
      <c r="C3783" s="4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4"/>
    </row>
    <row r="3784">
      <c r="A3784" s="4"/>
      <c r="B3784" s="4"/>
      <c r="C3784" s="4"/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4"/>
    </row>
    <row r="3785">
      <c r="A3785" s="4"/>
      <c r="B3785" s="4"/>
      <c r="C3785" s="4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4"/>
    </row>
    <row r="3786">
      <c r="A3786" s="4"/>
      <c r="B3786" s="4"/>
      <c r="C3786" s="4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4"/>
    </row>
    <row r="3787">
      <c r="A3787" s="4"/>
      <c r="B3787" s="4"/>
      <c r="C3787" s="4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4"/>
    </row>
    <row r="3788">
      <c r="A3788" s="4"/>
      <c r="B3788" s="4"/>
      <c r="C3788" s="4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4"/>
    </row>
    <row r="3789">
      <c r="A3789" s="4"/>
      <c r="B3789" s="4"/>
      <c r="C3789" s="4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4"/>
    </row>
    <row r="3790">
      <c r="A3790" s="4"/>
      <c r="B3790" s="4"/>
      <c r="C3790" s="4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4"/>
    </row>
    <row r="3791">
      <c r="A3791" s="4"/>
      <c r="B3791" s="4"/>
      <c r="C3791" s="4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4"/>
    </row>
    <row r="3792">
      <c r="A3792" s="4"/>
      <c r="B3792" s="4"/>
      <c r="C3792" s="4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4"/>
    </row>
    <row r="3793">
      <c r="A3793" s="4"/>
      <c r="B3793" s="4"/>
      <c r="C3793" s="4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4"/>
    </row>
    <row r="3794">
      <c r="A3794" s="4"/>
      <c r="B3794" s="4"/>
      <c r="C3794" s="4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4"/>
    </row>
    <row r="3795">
      <c r="A3795" s="4"/>
      <c r="B3795" s="4"/>
      <c r="C3795" s="4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4"/>
    </row>
    <row r="3796">
      <c r="A3796" s="4"/>
      <c r="B3796" s="4"/>
      <c r="C3796" s="4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4"/>
    </row>
    <row r="3797">
      <c r="A3797" s="4"/>
      <c r="B3797" s="4"/>
      <c r="C3797" s="4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4"/>
    </row>
    <row r="3798">
      <c r="A3798" s="4"/>
      <c r="B3798" s="4"/>
      <c r="C3798" s="4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4"/>
    </row>
    <row r="3799">
      <c r="A3799" s="4"/>
      <c r="B3799" s="4"/>
      <c r="C3799" s="4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4"/>
    </row>
    <row r="3800">
      <c r="A3800" s="4"/>
      <c r="B3800" s="4"/>
      <c r="C3800" s="4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4"/>
    </row>
    <row r="3801">
      <c r="A3801" s="4"/>
      <c r="B3801" s="4"/>
      <c r="C3801" s="4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4"/>
    </row>
    <row r="3802">
      <c r="A3802" s="4"/>
      <c r="B3802" s="4"/>
      <c r="C3802" s="4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4"/>
    </row>
    <row r="3803">
      <c r="A3803" s="4"/>
      <c r="B3803" s="4"/>
      <c r="C3803" s="4"/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4"/>
    </row>
    <row r="3804">
      <c r="A3804" s="4"/>
      <c r="B3804" s="4"/>
      <c r="C3804" s="4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4"/>
    </row>
    <row r="3805">
      <c r="A3805" s="4"/>
      <c r="B3805" s="4"/>
      <c r="C3805" s="4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4"/>
    </row>
    <row r="3806">
      <c r="A3806" s="4"/>
      <c r="B3806" s="4"/>
      <c r="C3806" s="4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4"/>
    </row>
    <row r="3807">
      <c r="A3807" s="4"/>
      <c r="B3807" s="4"/>
      <c r="C3807" s="4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4"/>
    </row>
    <row r="3808">
      <c r="A3808" s="4"/>
      <c r="B3808" s="4"/>
      <c r="C3808" s="4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4"/>
    </row>
    <row r="3809">
      <c r="A3809" s="4"/>
      <c r="B3809" s="4"/>
      <c r="C3809" s="4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4"/>
    </row>
    <row r="3810">
      <c r="A3810" s="4"/>
      <c r="B3810" s="4"/>
      <c r="C3810" s="4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4"/>
    </row>
    <row r="3811">
      <c r="A3811" s="4"/>
      <c r="B3811" s="4"/>
      <c r="C3811" s="4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4"/>
    </row>
    <row r="3812">
      <c r="A3812" s="4"/>
      <c r="B3812" s="4"/>
      <c r="C3812" s="4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4"/>
    </row>
    <row r="3813">
      <c r="A3813" s="4"/>
      <c r="B3813" s="4"/>
      <c r="C3813" s="4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4"/>
    </row>
    <row r="3814">
      <c r="A3814" s="4"/>
      <c r="B3814" s="4"/>
      <c r="C3814" s="4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4"/>
    </row>
    <row r="3815">
      <c r="A3815" s="4"/>
      <c r="B3815" s="4"/>
      <c r="C3815" s="4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4"/>
    </row>
    <row r="3816">
      <c r="A3816" s="4"/>
      <c r="B3816" s="4"/>
      <c r="C3816" s="4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4"/>
    </row>
    <row r="3817">
      <c r="A3817" s="4"/>
      <c r="B3817" s="4"/>
      <c r="C3817" s="4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4"/>
    </row>
    <row r="3818">
      <c r="A3818" s="4"/>
      <c r="B3818" s="4"/>
      <c r="C3818" s="4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4"/>
    </row>
    <row r="3819">
      <c r="A3819" s="4"/>
      <c r="B3819" s="4"/>
      <c r="C3819" s="4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4"/>
    </row>
    <row r="3820">
      <c r="A3820" s="4"/>
      <c r="B3820" s="4"/>
      <c r="C3820" s="4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4"/>
    </row>
    <row r="3821">
      <c r="A3821" s="4"/>
      <c r="B3821" s="4"/>
      <c r="C3821" s="4"/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4"/>
    </row>
    <row r="3822">
      <c r="A3822" s="4"/>
      <c r="B3822" s="4"/>
      <c r="C3822" s="4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4"/>
    </row>
    <row r="3823">
      <c r="A3823" s="4"/>
      <c r="B3823" s="4"/>
      <c r="C3823" s="4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4"/>
    </row>
    <row r="3824">
      <c r="A3824" s="4"/>
      <c r="B3824" s="4"/>
      <c r="C3824" s="4"/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4"/>
    </row>
    <row r="3825">
      <c r="A3825" s="4"/>
      <c r="B3825" s="4"/>
      <c r="C3825" s="4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4"/>
    </row>
    <row r="3826">
      <c r="A3826" s="4"/>
      <c r="B3826" s="4"/>
      <c r="C3826" s="4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4"/>
    </row>
    <row r="3827">
      <c r="A3827" s="4"/>
      <c r="B3827" s="4"/>
      <c r="C3827" s="4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4"/>
    </row>
    <row r="3828">
      <c r="A3828" s="4"/>
      <c r="B3828" s="4"/>
      <c r="C3828" s="4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4"/>
    </row>
    <row r="3829">
      <c r="A3829" s="4"/>
      <c r="B3829" s="4"/>
      <c r="C3829" s="4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4"/>
    </row>
    <row r="3830">
      <c r="A3830" s="4"/>
      <c r="B3830" s="4"/>
      <c r="C3830" s="4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4"/>
    </row>
    <row r="3831">
      <c r="A3831" s="4"/>
      <c r="B3831" s="4"/>
      <c r="C3831" s="4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4"/>
    </row>
    <row r="3832">
      <c r="A3832" s="4"/>
      <c r="B3832" s="4"/>
      <c r="C3832" s="4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4"/>
    </row>
    <row r="3833">
      <c r="A3833" s="4"/>
      <c r="B3833" s="4"/>
      <c r="C3833" s="4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4"/>
    </row>
    <row r="3834">
      <c r="A3834" s="4"/>
      <c r="B3834" s="4"/>
      <c r="C3834" s="4"/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4"/>
    </row>
    <row r="3835">
      <c r="A3835" s="4"/>
      <c r="B3835" s="4"/>
      <c r="C3835" s="4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4"/>
    </row>
    <row r="3836">
      <c r="A3836" s="4"/>
      <c r="B3836" s="4"/>
      <c r="C3836" s="4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4"/>
    </row>
    <row r="3837">
      <c r="A3837" s="4"/>
      <c r="B3837" s="4"/>
      <c r="C3837" s="4"/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4"/>
    </row>
    <row r="3838">
      <c r="A3838" s="4"/>
      <c r="B3838" s="4"/>
      <c r="C3838" s="4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4"/>
    </row>
    <row r="3839">
      <c r="A3839" s="4"/>
      <c r="B3839" s="4"/>
      <c r="C3839" s="4"/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4"/>
    </row>
    <row r="3840">
      <c r="A3840" s="4"/>
      <c r="B3840" s="4"/>
      <c r="C3840" s="4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4"/>
    </row>
    <row r="3841">
      <c r="A3841" s="4"/>
      <c r="B3841" s="4"/>
      <c r="C3841" s="4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4"/>
    </row>
    <row r="3842">
      <c r="A3842" s="4"/>
      <c r="B3842" s="4"/>
      <c r="C3842" s="4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4"/>
    </row>
    <row r="3843">
      <c r="A3843" s="4"/>
      <c r="B3843" s="4"/>
      <c r="C3843" s="4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4"/>
    </row>
    <row r="3844">
      <c r="A3844" s="4"/>
      <c r="B3844" s="4"/>
      <c r="C3844" s="4"/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4"/>
    </row>
    <row r="3845">
      <c r="A3845" s="4"/>
      <c r="B3845" s="4"/>
      <c r="C3845" s="4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4"/>
    </row>
    <row r="3846">
      <c r="A3846" s="4"/>
      <c r="B3846" s="4"/>
      <c r="C3846" s="4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4"/>
    </row>
    <row r="3847">
      <c r="A3847" s="4"/>
      <c r="B3847" s="4"/>
      <c r="C3847" s="4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4"/>
    </row>
    <row r="3848">
      <c r="A3848" s="4"/>
      <c r="B3848" s="4"/>
      <c r="C3848" s="4"/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4"/>
    </row>
    <row r="3849">
      <c r="A3849" s="4"/>
      <c r="B3849" s="4"/>
      <c r="C3849" s="4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4"/>
    </row>
    <row r="3850">
      <c r="A3850" s="4"/>
      <c r="B3850" s="4"/>
      <c r="C3850" s="4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4"/>
    </row>
    <row r="3851">
      <c r="A3851" s="4"/>
      <c r="B3851" s="4"/>
      <c r="C3851" s="4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4"/>
    </row>
    <row r="3852">
      <c r="A3852" s="4"/>
      <c r="B3852" s="4"/>
      <c r="C3852" s="4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4"/>
    </row>
    <row r="3853">
      <c r="A3853" s="4"/>
      <c r="B3853" s="4"/>
      <c r="C3853" s="4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4"/>
    </row>
    <row r="3854">
      <c r="A3854" s="4"/>
      <c r="B3854" s="4"/>
      <c r="C3854" s="4"/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4"/>
    </row>
    <row r="3855">
      <c r="A3855" s="4"/>
      <c r="B3855" s="4"/>
      <c r="C3855" s="4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4"/>
    </row>
    <row r="3856">
      <c r="A3856" s="4"/>
      <c r="B3856" s="4"/>
      <c r="C3856" s="4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4"/>
    </row>
    <row r="3857">
      <c r="A3857" s="4"/>
      <c r="B3857" s="4"/>
      <c r="C3857" s="4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4"/>
    </row>
    <row r="3858">
      <c r="A3858" s="4"/>
      <c r="B3858" s="4"/>
      <c r="C3858" s="4"/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4"/>
    </row>
    <row r="3859">
      <c r="A3859" s="4"/>
      <c r="B3859" s="4"/>
      <c r="C3859" s="4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4"/>
    </row>
    <row r="3860">
      <c r="A3860" s="4"/>
      <c r="B3860" s="4"/>
      <c r="C3860" s="4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4"/>
    </row>
    <row r="3861">
      <c r="A3861" s="4"/>
      <c r="B3861" s="4"/>
      <c r="C3861" s="4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4"/>
    </row>
    <row r="3862">
      <c r="A3862" s="4"/>
      <c r="B3862" s="4"/>
      <c r="C3862" s="4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4"/>
    </row>
    <row r="3863">
      <c r="A3863" s="4"/>
      <c r="B3863" s="4"/>
      <c r="C3863" s="4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4"/>
    </row>
    <row r="3864">
      <c r="A3864" s="4"/>
      <c r="B3864" s="4"/>
      <c r="C3864" s="4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4"/>
    </row>
    <row r="3865">
      <c r="A3865" s="4"/>
      <c r="B3865" s="4"/>
      <c r="C3865" s="4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4"/>
    </row>
    <row r="3866">
      <c r="A3866" s="4"/>
      <c r="B3866" s="4"/>
      <c r="C3866" s="4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4"/>
    </row>
    <row r="3867">
      <c r="A3867" s="4"/>
      <c r="B3867" s="4"/>
      <c r="C3867" s="4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4"/>
    </row>
    <row r="3868">
      <c r="A3868" s="4"/>
      <c r="B3868" s="4"/>
      <c r="C3868" s="4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4"/>
    </row>
    <row r="3869">
      <c r="A3869" s="4"/>
      <c r="B3869" s="4"/>
      <c r="C3869" s="4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4"/>
    </row>
    <row r="3870">
      <c r="A3870" s="4"/>
      <c r="B3870" s="4"/>
      <c r="C3870" s="4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4"/>
    </row>
    <row r="3871">
      <c r="A3871" s="4"/>
      <c r="B3871" s="4"/>
      <c r="C3871" s="4"/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4"/>
    </row>
    <row r="3872">
      <c r="A3872" s="4"/>
      <c r="B3872" s="4"/>
      <c r="C3872" s="4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4"/>
    </row>
    <row r="3873">
      <c r="A3873" s="4"/>
      <c r="B3873" s="4"/>
      <c r="C3873" s="4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4"/>
    </row>
    <row r="3874">
      <c r="A3874" s="4"/>
      <c r="B3874" s="4"/>
      <c r="C3874" s="4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4"/>
    </row>
    <row r="3875">
      <c r="A3875" s="4"/>
      <c r="B3875" s="4"/>
      <c r="C3875" s="4"/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4"/>
    </row>
    <row r="3876">
      <c r="A3876" s="4"/>
      <c r="B3876" s="4"/>
      <c r="C3876" s="4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4"/>
    </row>
    <row r="3877">
      <c r="A3877" s="4"/>
      <c r="B3877" s="4"/>
      <c r="C3877" s="4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4"/>
    </row>
    <row r="3878">
      <c r="A3878" s="4"/>
      <c r="B3878" s="4"/>
      <c r="C3878" s="4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4"/>
    </row>
    <row r="3879">
      <c r="A3879" s="4"/>
      <c r="B3879" s="4"/>
      <c r="C3879" s="4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4"/>
    </row>
    <row r="3880">
      <c r="A3880" s="4"/>
      <c r="B3880" s="4"/>
      <c r="C3880" s="4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4"/>
    </row>
    <row r="3881">
      <c r="A3881" s="4"/>
      <c r="B3881" s="4"/>
      <c r="C3881" s="4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4"/>
    </row>
    <row r="3882">
      <c r="A3882" s="4"/>
      <c r="B3882" s="4"/>
      <c r="C3882" s="4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4"/>
    </row>
    <row r="3883">
      <c r="A3883" s="4"/>
      <c r="B3883" s="4"/>
      <c r="C3883" s="4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4"/>
    </row>
    <row r="3884">
      <c r="A3884" s="4"/>
      <c r="B3884" s="4"/>
      <c r="C3884" s="4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4"/>
    </row>
    <row r="3885">
      <c r="A3885" s="4"/>
      <c r="B3885" s="4"/>
      <c r="C3885" s="4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4"/>
    </row>
    <row r="3886">
      <c r="A3886" s="4"/>
      <c r="B3886" s="4"/>
      <c r="C3886" s="4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4"/>
    </row>
    <row r="3887">
      <c r="A3887" s="4"/>
      <c r="B3887" s="4"/>
      <c r="C3887" s="4"/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4"/>
    </row>
    <row r="3888">
      <c r="A3888" s="4"/>
      <c r="B3888" s="4"/>
      <c r="C3888" s="4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4"/>
    </row>
    <row r="3889">
      <c r="A3889" s="4"/>
      <c r="B3889" s="4"/>
      <c r="C3889" s="4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4"/>
    </row>
    <row r="3890">
      <c r="A3890" s="4"/>
      <c r="B3890" s="4"/>
      <c r="C3890" s="4"/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4"/>
    </row>
    <row r="3891">
      <c r="A3891" s="4"/>
      <c r="B3891" s="4"/>
      <c r="C3891" s="4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4"/>
    </row>
    <row r="3892">
      <c r="A3892" s="4"/>
      <c r="B3892" s="4"/>
      <c r="C3892" s="4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4"/>
    </row>
    <row r="3893">
      <c r="A3893" s="4"/>
      <c r="B3893" s="4"/>
      <c r="C3893" s="4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4"/>
    </row>
    <row r="3894">
      <c r="A3894" s="4"/>
      <c r="B3894" s="4"/>
      <c r="C3894" s="4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4"/>
    </row>
    <row r="3895">
      <c r="A3895" s="4"/>
      <c r="B3895" s="4"/>
      <c r="C3895" s="4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4"/>
    </row>
    <row r="3896">
      <c r="A3896" s="4"/>
      <c r="B3896" s="4"/>
      <c r="C3896" s="4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4"/>
    </row>
    <row r="3897">
      <c r="A3897" s="4"/>
      <c r="B3897" s="4"/>
      <c r="C3897" s="4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4"/>
    </row>
    <row r="3898">
      <c r="A3898" s="4"/>
      <c r="B3898" s="4"/>
      <c r="C3898" s="4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4"/>
    </row>
    <row r="3899">
      <c r="A3899" s="4"/>
      <c r="B3899" s="4"/>
      <c r="C3899" s="4"/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4"/>
    </row>
    <row r="3900">
      <c r="A3900" s="4"/>
      <c r="B3900" s="4"/>
      <c r="C3900" s="4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4"/>
    </row>
    <row r="3901">
      <c r="A3901" s="4"/>
      <c r="B3901" s="4"/>
      <c r="C3901" s="4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4"/>
    </row>
    <row r="3902">
      <c r="A3902" s="4"/>
      <c r="B3902" s="4"/>
      <c r="C3902" s="4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4"/>
    </row>
    <row r="3903">
      <c r="A3903" s="4"/>
      <c r="B3903" s="4"/>
      <c r="C3903" s="4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4"/>
    </row>
    <row r="3904">
      <c r="A3904" s="4"/>
      <c r="B3904" s="4"/>
      <c r="C3904" s="4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4"/>
    </row>
    <row r="3905">
      <c r="A3905" s="4"/>
      <c r="B3905" s="4"/>
      <c r="C3905" s="4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4"/>
    </row>
    <row r="3906">
      <c r="A3906" s="4"/>
      <c r="B3906" s="4"/>
      <c r="C3906" s="4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4"/>
    </row>
    <row r="3907">
      <c r="A3907" s="4"/>
      <c r="B3907" s="4"/>
      <c r="C3907" s="4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4"/>
    </row>
    <row r="3908">
      <c r="A3908" s="4"/>
      <c r="B3908" s="4"/>
      <c r="C3908" s="4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4"/>
    </row>
    <row r="3909">
      <c r="A3909" s="4"/>
      <c r="B3909" s="4"/>
      <c r="C3909" s="4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4"/>
    </row>
    <row r="3910">
      <c r="A3910" s="4"/>
      <c r="B3910" s="4"/>
      <c r="C3910" s="4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4"/>
    </row>
    <row r="3911">
      <c r="A3911" s="4"/>
      <c r="B3911" s="4"/>
      <c r="C3911" s="4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4"/>
    </row>
    <row r="3912">
      <c r="A3912" s="4"/>
      <c r="B3912" s="4"/>
      <c r="C3912" s="4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4"/>
    </row>
    <row r="3913">
      <c r="A3913" s="4"/>
      <c r="B3913" s="4"/>
      <c r="C3913" s="4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4"/>
    </row>
    <row r="3914">
      <c r="A3914" s="4"/>
      <c r="B3914" s="4"/>
      <c r="C3914" s="4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4"/>
    </row>
    <row r="3915">
      <c r="A3915" s="4"/>
      <c r="B3915" s="4"/>
      <c r="C3915" s="4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4"/>
    </row>
    <row r="3916">
      <c r="A3916" s="4"/>
      <c r="B3916" s="4"/>
      <c r="C3916" s="4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4"/>
    </row>
    <row r="3917">
      <c r="A3917" s="4"/>
      <c r="B3917" s="4"/>
      <c r="C3917" s="4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4"/>
    </row>
    <row r="3918">
      <c r="A3918" s="4"/>
      <c r="B3918" s="4"/>
      <c r="C3918" s="4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4"/>
    </row>
    <row r="3919">
      <c r="A3919" s="4"/>
      <c r="B3919" s="4"/>
      <c r="C3919" s="4"/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4"/>
    </row>
    <row r="3920">
      <c r="A3920" s="4"/>
      <c r="B3920" s="4"/>
      <c r="C3920" s="4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4"/>
    </row>
    <row r="3921">
      <c r="A3921" s="4"/>
      <c r="B3921" s="4"/>
      <c r="C3921" s="4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4"/>
    </row>
    <row r="3922">
      <c r="A3922" s="4"/>
      <c r="B3922" s="4"/>
      <c r="C3922" s="4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4"/>
    </row>
    <row r="3923">
      <c r="A3923" s="4"/>
      <c r="B3923" s="4"/>
      <c r="C3923" s="4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4"/>
    </row>
    <row r="3924">
      <c r="A3924" s="4"/>
      <c r="B3924" s="4"/>
      <c r="C3924" s="4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4"/>
    </row>
    <row r="3925">
      <c r="A3925" s="4"/>
      <c r="B3925" s="4"/>
      <c r="C3925" s="4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4"/>
    </row>
    <row r="3926">
      <c r="A3926" s="4"/>
      <c r="B3926" s="4"/>
      <c r="C3926" s="4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4"/>
    </row>
    <row r="3927">
      <c r="A3927" s="4"/>
      <c r="B3927" s="4"/>
      <c r="C3927" s="4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4"/>
    </row>
    <row r="3928">
      <c r="A3928" s="4"/>
      <c r="B3928" s="4"/>
      <c r="C3928" s="4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4"/>
    </row>
    <row r="3929">
      <c r="A3929" s="4"/>
      <c r="B3929" s="4"/>
      <c r="C3929" s="4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4"/>
    </row>
    <row r="3930">
      <c r="A3930" s="4"/>
      <c r="B3930" s="4"/>
      <c r="C3930" s="4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4"/>
    </row>
    <row r="3931">
      <c r="A3931" s="4"/>
      <c r="B3931" s="4"/>
      <c r="C3931" s="4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4"/>
    </row>
    <row r="3932">
      <c r="A3932" s="4"/>
      <c r="B3932" s="4"/>
      <c r="C3932" s="4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4"/>
    </row>
    <row r="3933">
      <c r="A3933" s="4"/>
      <c r="B3933" s="4"/>
      <c r="C3933" s="4"/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4"/>
    </row>
    <row r="3934">
      <c r="A3934" s="4"/>
      <c r="B3934" s="4"/>
      <c r="C3934" s="4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4"/>
    </row>
    <row r="3935">
      <c r="A3935" s="4"/>
      <c r="B3935" s="4"/>
      <c r="C3935" s="4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4"/>
    </row>
    <row r="3936">
      <c r="A3936" s="4"/>
      <c r="B3936" s="4"/>
      <c r="C3936" s="4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4"/>
    </row>
    <row r="3937">
      <c r="A3937" s="4"/>
      <c r="B3937" s="4"/>
      <c r="C3937" s="4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4"/>
    </row>
    <row r="3938">
      <c r="A3938" s="4"/>
      <c r="B3938" s="4"/>
      <c r="C3938" s="4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4"/>
    </row>
    <row r="3939">
      <c r="A3939" s="4"/>
      <c r="B3939" s="4"/>
      <c r="C3939" s="4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4"/>
    </row>
    <row r="3940">
      <c r="A3940" s="4"/>
      <c r="B3940" s="4"/>
      <c r="C3940" s="4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4"/>
    </row>
    <row r="3941">
      <c r="A3941" s="4"/>
      <c r="B3941" s="4"/>
      <c r="C3941" s="4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4"/>
    </row>
    <row r="3942">
      <c r="A3942" s="4"/>
      <c r="B3942" s="4"/>
      <c r="C3942" s="4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4"/>
    </row>
    <row r="3943">
      <c r="A3943" s="4"/>
      <c r="B3943" s="4"/>
      <c r="C3943" s="4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4"/>
    </row>
    <row r="3944">
      <c r="A3944" s="4"/>
      <c r="B3944" s="4"/>
      <c r="C3944" s="4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4"/>
    </row>
    <row r="3945">
      <c r="A3945" s="4"/>
      <c r="B3945" s="4"/>
      <c r="C3945" s="4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4"/>
    </row>
    <row r="3946">
      <c r="A3946" s="4"/>
      <c r="B3946" s="4"/>
      <c r="C3946" s="4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4"/>
    </row>
    <row r="3947">
      <c r="A3947" s="4"/>
      <c r="B3947" s="4"/>
      <c r="C3947" s="4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4"/>
    </row>
    <row r="3948">
      <c r="A3948" s="4"/>
      <c r="B3948" s="4"/>
      <c r="C3948" s="4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4"/>
    </row>
    <row r="3949">
      <c r="A3949" s="4"/>
      <c r="B3949" s="4"/>
      <c r="C3949" s="4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4"/>
    </row>
    <row r="3950">
      <c r="A3950" s="4"/>
      <c r="B3950" s="4"/>
      <c r="C3950" s="4"/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4"/>
    </row>
    <row r="3951">
      <c r="A3951" s="4"/>
      <c r="B3951" s="4"/>
      <c r="C3951" s="4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4"/>
    </row>
    <row r="3952">
      <c r="A3952" s="4"/>
      <c r="B3952" s="4"/>
      <c r="C3952" s="4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4"/>
    </row>
    <row r="3953">
      <c r="A3953" s="4"/>
      <c r="B3953" s="4"/>
      <c r="C3953" s="4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4"/>
    </row>
    <row r="3954">
      <c r="A3954" s="4"/>
      <c r="B3954" s="4"/>
      <c r="C3954" s="4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4"/>
    </row>
    <row r="3955">
      <c r="A3955" s="4"/>
      <c r="B3955" s="4"/>
      <c r="C3955" s="4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4"/>
    </row>
    <row r="3956">
      <c r="A3956" s="4"/>
      <c r="B3956" s="4"/>
      <c r="C3956" s="4"/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4"/>
    </row>
    <row r="3957">
      <c r="A3957" s="4"/>
      <c r="B3957" s="4"/>
      <c r="C3957" s="4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4"/>
    </row>
    <row r="3958">
      <c r="A3958" s="4"/>
      <c r="B3958" s="4"/>
      <c r="C3958" s="4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4"/>
    </row>
    <row r="3959">
      <c r="A3959" s="4"/>
      <c r="B3959" s="4"/>
      <c r="C3959" s="4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4"/>
    </row>
    <row r="3960">
      <c r="A3960" s="4"/>
      <c r="B3960" s="4"/>
      <c r="C3960" s="4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4"/>
    </row>
    <row r="3961">
      <c r="A3961" s="4"/>
      <c r="B3961" s="4"/>
      <c r="C3961" s="4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4"/>
    </row>
    <row r="3962">
      <c r="A3962" s="4"/>
      <c r="B3962" s="4"/>
      <c r="C3962" s="4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4"/>
    </row>
    <row r="3963">
      <c r="A3963" s="4"/>
      <c r="B3963" s="4"/>
      <c r="C3963" s="4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4"/>
    </row>
    <row r="3964">
      <c r="A3964" s="4"/>
      <c r="B3964" s="4"/>
      <c r="C3964" s="4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4"/>
    </row>
    <row r="3965">
      <c r="A3965" s="4"/>
      <c r="B3965" s="4"/>
      <c r="C3965" s="4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4"/>
    </row>
    <row r="3966">
      <c r="A3966" s="4"/>
      <c r="B3966" s="4"/>
      <c r="C3966" s="4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4"/>
    </row>
    <row r="3967">
      <c r="A3967" s="4"/>
      <c r="B3967" s="4"/>
      <c r="C3967" s="4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4"/>
    </row>
    <row r="3968">
      <c r="A3968" s="4"/>
      <c r="B3968" s="4"/>
      <c r="C3968" s="4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4"/>
    </row>
    <row r="3969">
      <c r="A3969" s="4"/>
      <c r="B3969" s="4"/>
      <c r="C3969" s="4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4"/>
    </row>
    <row r="3970">
      <c r="A3970" s="4"/>
      <c r="B3970" s="4"/>
      <c r="C3970" s="4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4"/>
    </row>
    <row r="3971">
      <c r="A3971" s="4"/>
      <c r="B3971" s="4"/>
      <c r="C3971" s="4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4"/>
    </row>
    <row r="3972">
      <c r="A3972" s="4"/>
      <c r="B3972" s="4"/>
      <c r="C3972" s="4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4"/>
    </row>
    <row r="3973">
      <c r="A3973" s="4"/>
      <c r="B3973" s="4"/>
      <c r="C3973" s="4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4"/>
    </row>
    <row r="3974">
      <c r="A3974" s="4"/>
      <c r="B3974" s="4"/>
      <c r="C3974" s="4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4"/>
    </row>
    <row r="3975">
      <c r="A3975" s="4"/>
      <c r="B3975" s="4"/>
      <c r="C3975" s="4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4"/>
    </row>
    <row r="3976">
      <c r="A3976" s="4"/>
      <c r="B3976" s="4"/>
      <c r="C3976" s="4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4"/>
    </row>
    <row r="3977">
      <c r="A3977" s="4"/>
      <c r="B3977" s="4"/>
      <c r="C3977" s="4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4"/>
    </row>
    <row r="3978">
      <c r="A3978" s="4"/>
      <c r="B3978" s="4"/>
      <c r="C3978" s="4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4"/>
    </row>
    <row r="3979">
      <c r="A3979" s="4"/>
      <c r="B3979" s="4"/>
      <c r="C3979" s="4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4"/>
    </row>
    <row r="3980">
      <c r="A3980" s="4"/>
      <c r="B3980" s="4"/>
      <c r="C3980" s="4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4"/>
    </row>
    <row r="3981">
      <c r="A3981" s="4"/>
      <c r="B3981" s="4"/>
      <c r="C3981" s="4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4"/>
    </row>
    <row r="3982">
      <c r="A3982" s="4"/>
      <c r="B3982" s="4"/>
      <c r="C3982" s="4"/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4"/>
    </row>
    <row r="3983">
      <c r="A3983" s="4"/>
      <c r="B3983" s="4"/>
      <c r="C3983" s="4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4"/>
    </row>
    <row r="3984">
      <c r="A3984" s="4"/>
      <c r="B3984" s="4"/>
      <c r="C3984" s="4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4"/>
    </row>
    <row r="3985">
      <c r="A3985" s="4"/>
      <c r="B3985" s="4"/>
      <c r="C3985" s="4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4"/>
    </row>
    <row r="3986">
      <c r="A3986" s="4"/>
      <c r="B3986" s="4"/>
      <c r="C3986" s="4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4"/>
    </row>
    <row r="3987">
      <c r="A3987" s="4"/>
      <c r="B3987" s="4"/>
      <c r="C3987" s="4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4"/>
    </row>
    <row r="3988">
      <c r="A3988" s="4"/>
      <c r="B3988" s="4"/>
      <c r="C3988" s="4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4"/>
    </row>
    <row r="3989">
      <c r="A3989" s="4"/>
      <c r="B3989" s="4"/>
      <c r="C3989" s="4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4"/>
    </row>
    <row r="3990">
      <c r="A3990" s="4"/>
      <c r="B3990" s="4"/>
      <c r="C3990" s="4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4"/>
    </row>
    <row r="3991">
      <c r="A3991" s="4"/>
      <c r="B3991" s="4"/>
      <c r="C3991" s="4"/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4"/>
    </row>
    <row r="3992">
      <c r="A3992" s="4"/>
      <c r="B3992" s="4"/>
      <c r="C3992" s="4"/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4"/>
    </row>
    <row r="3993">
      <c r="A3993" s="4"/>
      <c r="B3993" s="4"/>
      <c r="C3993" s="4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4"/>
    </row>
    <row r="3994">
      <c r="A3994" s="4"/>
      <c r="B3994" s="4"/>
      <c r="C3994" s="4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4"/>
    </row>
    <row r="3995">
      <c r="A3995" s="4"/>
      <c r="B3995" s="4"/>
      <c r="C3995" s="4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4"/>
    </row>
    <row r="3996">
      <c r="A3996" s="4"/>
      <c r="B3996" s="4"/>
      <c r="C3996" s="4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4"/>
    </row>
    <row r="3997">
      <c r="A3997" s="4"/>
      <c r="B3997" s="4"/>
      <c r="C3997" s="4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4"/>
    </row>
    <row r="3998">
      <c r="A3998" s="4"/>
      <c r="B3998" s="4"/>
      <c r="C3998" s="4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4"/>
    </row>
    <row r="3999">
      <c r="A3999" s="4"/>
      <c r="B3999" s="4"/>
      <c r="C3999" s="4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4"/>
    </row>
    <row r="4000">
      <c r="A4000" s="4"/>
      <c r="B4000" s="4"/>
      <c r="C4000" s="4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4"/>
    </row>
    <row r="4001">
      <c r="A4001" s="4"/>
      <c r="B4001" s="4"/>
      <c r="C4001" s="4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4"/>
    </row>
    <row r="4002">
      <c r="A4002" s="4"/>
      <c r="B4002" s="4"/>
      <c r="C4002" s="4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4"/>
    </row>
    <row r="4003">
      <c r="A4003" s="4"/>
      <c r="B4003" s="4"/>
      <c r="C4003" s="4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4"/>
    </row>
    <row r="4004">
      <c r="A4004" s="4"/>
      <c r="B4004" s="4"/>
      <c r="C4004" s="4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4"/>
    </row>
    <row r="4005">
      <c r="A4005" s="4"/>
      <c r="B4005" s="4"/>
      <c r="C4005" s="4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4"/>
    </row>
    <row r="4006">
      <c r="A4006" s="4"/>
      <c r="B4006" s="4"/>
      <c r="C4006" s="4"/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4"/>
    </row>
    <row r="4007">
      <c r="A4007" s="4"/>
      <c r="B4007" s="4"/>
      <c r="C4007" s="4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4"/>
    </row>
    <row r="4008">
      <c r="A4008" s="4"/>
      <c r="B4008" s="4"/>
      <c r="C4008" s="4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4"/>
    </row>
    <row r="4009">
      <c r="A4009" s="4"/>
      <c r="B4009" s="4"/>
      <c r="C4009" s="4"/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4"/>
    </row>
    <row r="4010">
      <c r="A4010" s="4"/>
      <c r="B4010" s="4"/>
      <c r="C4010" s="4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4"/>
    </row>
    <row r="4011">
      <c r="A4011" s="4"/>
      <c r="B4011" s="4"/>
      <c r="C4011" s="4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4"/>
    </row>
    <row r="4012">
      <c r="A4012" s="4"/>
      <c r="B4012" s="4"/>
      <c r="C4012" s="4"/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4"/>
    </row>
    <row r="4013">
      <c r="A4013" s="4"/>
      <c r="B4013" s="4"/>
      <c r="C4013" s="4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4"/>
    </row>
    <row r="4014">
      <c r="A4014" s="4"/>
      <c r="B4014" s="4"/>
      <c r="C4014" s="4"/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4"/>
    </row>
    <row r="4015">
      <c r="A4015" s="4"/>
      <c r="B4015" s="4"/>
      <c r="C4015" s="4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4"/>
    </row>
    <row r="4016">
      <c r="A4016" s="4"/>
      <c r="B4016" s="4"/>
      <c r="C4016" s="4"/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4"/>
    </row>
    <row r="4017">
      <c r="A4017" s="4"/>
      <c r="B4017" s="4"/>
      <c r="C4017" s="4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4"/>
    </row>
    <row r="4018">
      <c r="A4018" s="4"/>
      <c r="B4018" s="4"/>
      <c r="C4018" s="4"/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4"/>
    </row>
    <row r="4019">
      <c r="A4019" s="4"/>
      <c r="B4019" s="4"/>
      <c r="C4019" s="4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4"/>
    </row>
    <row r="4020">
      <c r="A4020" s="4"/>
      <c r="B4020" s="4"/>
      <c r="C4020" s="4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4"/>
    </row>
    <row r="4021">
      <c r="A4021" s="4"/>
      <c r="B4021" s="4"/>
      <c r="C4021" s="4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4"/>
    </row>
    <row r="4022">
      <c r="A4022" s="4"/>
      <c r="B4022" s="4"/>
      <c r="C4022" s="4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4"/>
    </row>
    <row r="4023">
      <c r="A4023" s="4"/>
      <c r="B4023" s="4"/>
      <c r="C4023" s="4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4"/>
    </row>
    <row r="4024">
      <c r="A4024" s="4"/>
      <c r="B4024" s="4"/>
      <c r="C4024" s="4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4"/>
    </row>
    <row r="4025">
      <c r="A4025" s="4"/>
      <c r="B4025" s="4"/>
      <c r="C4025" s="4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4"/>
    </row>
    <row r="4026">
      <c r="A4026" s="4"/>
      <c r="B4026" s="4"/>
      <c r="C4026" s="4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4"/>
    </row>
    <row r="4027">
      <c r="A4027" s="4"/>
      <c r="B4027" s="4"/>
      <c r="C4027" s="4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4"/>
    </row>
    <row r="4028">
      <c r="A4028" s="4"/>
      <c r="B4028" s="4"/>
      <c r="C4028" s="4"/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4"/>
    </row>
    <row r="4029">
      <c r="A4029" s="4"/>
      <c r="B4029" s="4"/>
      <c r="C4029" s="4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4"/>
    </row>
    <row r="4030">
      <c r="A4030" s="4"/>
      <c r="B4030" s="4"/>
      <c r="C4030" s="4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4"/>
    </row>
    <row r="4031">
      <c r="A4031" s="4"/>
      <c r="B4031" s="4"/>
      <c r="C4031" s="4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4"/>
    </row>
    <row r="4032">
      <c r="A4032" s="4"/>
      <c r="B4032" s="4"/>
      <c r="C4032" s="4"/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4"/>
    </row>
    <row r="4033">
      <c r="A4033" s="4"/>
      <c r="B4033" s="4"/>
      <c r="C4033" s="4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4"/>
    </row>
    <row r="4034">
      <c r="A4034" s="4"/>
      <c r="B4034" s="4"/>
      <c r="C4034" s="4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4"/>
    </row>
    <row r="4035">
      <c r="A4035" s="4"/>
      <c r="B4035" s="4"/>
      <c r="C4035" s="4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4"/>
    </row>
    <row r="4036">
      <c r="A4036" s="4"/>
      <c r="B4036" s="4"/>
      <c r="C4036" s="4"/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4"/>
    </row>
    <row r="4037">
      <c r="A4037" s="4"/>
      <c r="B4037" s="4"/>
      <c r="C4037" s="4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4"/>
    </row>
    <row r="4038">
      <c r="A4038" s="4"/>
      <c r="B4038" s="4"/>
      <c r="C4038" s="4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4"/>
    </row>
    <row r="4039">
      <c r="A4039" s="4"/>
      <c r="B4039" s="4"/>
      <c r="C4039" s="4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4"/>
    </row>
    <row r="4040">
      <c r="A4040" s="4"/>
      <c r="B4040" s="4"/>
      <c r="C4040" s="4"/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4"/>
    </row>
    <row r="4041">
      <c r="A4041" s="4"/>
      <c r="B4041" s="4"/>
      <c r="C4041" s="4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4"/>
    </row>
    <row r="4042">
      <c r="A4042" s="4"/>
      <c r="B4042" s="4"/>
      <c r="C4042" s="4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4"/>
    </row>
    <row r="4043">
      <c r="A4043" s="4"/>
      <c r="B4043" s="4"/>
      <c r="C4043" s="4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4"/>
    </row>
    <row r="4044">
      <c r="A4044" s="4"/>
      <c r="B4044" s="4"/>
      <c r="C4044" s="4"/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4"/>
    </row>
    <row r="4045">
      <c r="A4045" s="4"/>
      <c r="B4045" s="4"/>
      <c r="C4045" s="4"/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4"/>
    </row>
  </sheetData>
  <hyperlinks>
    <hyperlink r:id="rId1" ref="D5"/>
    <hyperlink r:id="rId2" ref="D18"/>
    <hyperlink r:id="rId3" ref="D143"/>
    <hyperlink r:id="rId4" ref="D469"/>
    <hyperlink r:id="rId5" ref="D472"/>
    <hyperlink r:id="rId6" ref="D474"/>
    <hyperlink r:id="rId7" ref="D617"/>
    <hyperlink r:id="rId8" ref="D688"/>
    <hyperlink r:id="rId9" ref="D689"/>
    <hyperlink r:id="rId10" ref="D695"/>
    <hyperlink r:id="rId11" ref="D721"/>
    <hyperlink r:id="rId12" ref="D740"/>
    <hyperlink r:id="rId13" ref="D743"/>
    <hyperlink r:id="rId14" ref="D744"/>
    <hyperlink r:id="rId15" ref="H762"/>
    <hyperlink r:id="rId16" ref="D763"/>
    <hyperlink r:id="rId17" ref="D782"/>
    <hyperlink r:id="rId18" ref="D824"/>
    <hyperlink r:id="rId19" ref="D825"/>
    <hyperlink r:id="rId20" ref="D998"/>
    <hyperlink r:id="rId21" ref="D1062"/>
    <hyperlink r:id="rId22" ref="D1084"/>
    <hyperlink r:id="rId23" ref="D1212"/>
    <hyperlink r:id="rId24" ref="D1227"/>
    <hyperlink r:id="rId25" ref="D1228"/>
    <hyperlink r:id="rId26" ref="D1260"/>
    <hyperlink r:id="rId27" ref="D1288"/>
    <hyperlink r:id="rId28" ref="D1442"/>
    <hyperlink r:id="rId29" ref="D1469"/>
    <hyperlink r:id="rId30" ref="D1509"/>
    <hyperlink r:id="rId31" ref="D1510"/>
    <hyperlink r:id="rId32" ref="D1526"/>
    <hyperlink r:id="rId33" ref="H1676"/>
    <hyperlink r:id="rId34" ref="H1677"/>
    <hyperlink r:id="rId35" ref="D1679"/>
    <hyperlink r:id="rId36" ref="D1719"/>
    <hyperlink r:id="rId37" ref="D1767"/>
    <hyperlink r:id="rId38" ref="D1936"/>
    <hyperlink r:id="rId39" ref="D2022"/>
    <hyperlink r:id="rId40" ref="D2054"/>
    <hyperlink r:id="rId41" ref="D2077"/>
    <hyperlink r:id="rId42" ref="D2091"/>
    <hyperlink r:id="rId43" ref="D2156"/>
    <hyperlink r:id="rId44" ref="D2184"/>
    <hyperlink r:id="rId45" ref="D2189"/>
    <hyperlink r:id="rId46" ref="D2217"/>
    <hyperlink r:id="rId47" ref="D2224"/>
    <hyperlink r:id="rId48" ref="D2227"/>
    <hyperlink r:id="rId49" ref="D2236"/>
    <hyperlink r:id="rId50" ref="D2271"/>
    <hyperlink r:id="rId51" ref="D2319"/>
    <hyperlink r:id="rId52" ref="D2335"/>
    <hyperlink r:id="rId53" ref="D2339"/>
    <hyperlink r:id="rId54" ref="D2349"/>
    <hyperlink r:id="rId55" ref="D2354"/>
    <hyperlink r:id="rId56" ref="D2363"/>
    <hyperlink r:id="rId57" ref="D2371"/>
    <hyperlink r:id="rId58" ref="D2376"/>
    <hyperlink r:id="rId59" ref="D2380"/>
    <hyperlink r:id="rId60" ref="D2425"/>
    <hyperlink r:id="rId61" ref="D2443"/>
    <hyperlink r:id="rId62" ref="D2500"/>
    <hyperlink r:id="rId63" ref="D2539"/>
    <hyperlink r:id="rId64" ref="D2546"/>
    <hyperlink r:id="rId65" ref="D2562"/>
    <hyperlink r:id="rId66" ref="D2563"/>
    <hyperlink r:id="rId67" ref="D2622"/>
    <hyperlink r:id="rId68" ref="D2650"/>
    <hyperlink r:id="rId69" ref="D2659"/>
    <hyperlink r:id="rId70" ref="D2705"/>
    <hyperlink r:id="rId71" ref="D2720"/>
    <hyperlink r:id="rId72" ref="D2722"/>
    <hyperlink r:id="rId73" ref="D2734"/>
    <hyperlink r:id="rId74" ref="D2740"/>
    <hyperlink r:id="rId75" ref="D2751"/>
    <hyperlink r:id="rId76" ref="D2782"/>
    <hyperlink r:id="rId77" ref="D2785"/>
    <hyperlink r:id="rId78" ref="D2820"/>
    <hyperlink r:id="rId79" ref="D2848"/>
    <hyperlink r:id="rId80" ref="D2867"/>
    <hyperlink r:id="rId81" ref="D2875"/>
    <hyperlink r:id="rId82" ref="D2878"/>
    <hyperlink r:id="rId83" ref="D2880"/>
    <hyperlink r:id="rId84" ref="D2886"/>
    <hyperlink r:id="rId85" ref="D2919"/>
    <hyperlink r:id="rId86" ref="D2922"/>
    <hyperlink r:id="rId87" ref="D2928"/>
    <hyperlink r:id="rId88" ref="D2946"/>
    <hyperlink r:id="rId89" ref="D2948"/>
    <hyperlink r:id="rId90" ref="D2951"/>
    <hyperlink r:id="rId91" ref="D2955"/>
    <hyperlink r:id="rId92" ref="D2957"/>
    <hyperlink r:id="rId93" ref="D2969"/>
    <hyperlink r:id="rId94" ref="D2971"/>
    <hyperlink r:id="rId95" ref="D2973"/>
    <hyperlink r:id="rId96" ref="D2978"/>
    <hyperlink r:id="rId97" ref="D2996"/>
    <hyperlink r:id="rId98" ref="D2997"/>
    <hyperlink r:id="rId99" ref="D3018"/>
    <hyperlink r:id="rId100" ref="D3026"/>
    <hyperlink r:id="rId101" ref="D3033"/>
    <hyperlink r:id="rId102" ref="D3035"/>
    <hyperlink r:id="rId103" ref="D3039"/>
    <hyperlink r:id="rId104" ref="D3040"/>
    <hyperlink r:id="rId105" ref="D3045"/>
  </hyperlinks>
  <drawing r:id="rId10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5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</sheetData>
  <hyperlinks>
    <hyperlink r:id="rId2" ref="A35"/>
    <hyperlink r:id="rId3" ref="A747"/>
  </hyperlinks>
  <drawing r:id="rId4"/>
</worksheet>
</file>