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Module 2\Module 2\"/>
    </mc:Choice>
  </mc:AlternateContent>
  <xr:revisionPtr revIDLastSave="0" documentId="13_ncr:1_{71AAE73E-00E4-4659-ACC7-8DECBB72012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st scenario_LaPinoz" sheetId="12" r:id="rId1"/>
    <sheet name="TC_LaPinoz" sheetId="5" r:id="rId2"/>
  </sheets>
  <definedNames>
    <definedName name="_xlnm._FilterDatabase" localSheetId="1" hidden="1">TC_LaPinoz!$A$3:$I$40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5" l="1"/>
  <c r="A35" i="5" s="1"/>
  <c r="A36" i="5" s="1"/>
  <c r="A37" i="5" s="1"/>
  <c r="A38" i="5" s="1"/>
  <c r="A39" i="5" s="1"/>
  <c r="A40" i="5" s="1"/>
  <c r="A10" i="12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B9" i="5"/>
  <c r="B10" i="5" s="1"/>
  <c r="B11" i="5" l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A25" i="12"/>
  <c r="A26" i="12" s="1"/>
  <c r="A27" i="12" s="1"/>
</calcChain>
</file>

<file path=xl/sharedStrings.xml><?xml version="1.0" encoding="utf-8"?>
<sst xmlns="http://schemas.openxmlformats.org/spreadsheetml/2006/main" count="295" uniqueCount="141">
  <si>
    <t>Functionality Id</t>
  </si>
  <si>
    <t>Functionality Name</t>
  </si>
  <si>
    <t>Test Scenario ID</t>
  </si>
  <si>
    <t>Test Case ID</t>
  </si>
  <si>
    <t>Test case Description (Summary)</t>
  </si>
  <si>
    <t xml:space="preserve">Precondition </t>
  </si>
  <si>
    <t>Steps to perform</t>
  </si>
  <si>
    <t>Test Data</t>
  </si>
  <si>
    <t>Expected Outcome</t>
  </si>
  <si>
    <t>Actual Outcome</t>
  </si>
  <si>
    <t>Status</t>
  </si>
  <si>
    <t>NA</t>
  </si>
  <si>
    <t>To open the given URL successfully.</t>
  </si>
  <si>
    <t>Pass</t>
  </si>
  <si>
    <t>Fail</t>
  </si>
  <si>
    <t>1) Internet connection is required. 
2) Browser must be needed to operate this URL.</t>
  </si>
  <si>
    <t>Check the URL of the website "https://lapinozpizza.in/"</t>
  </si>
  <si>
    <t>Test Scenario on Ordering pizza online
URL : https://lapinozpizza.in/
Login Number : 9408781121</t>
  </si>
  <si>
    <t xml:space="preserve">Check the "Login" button </t>
  </si>
  <si>
    <t>Check the         button next to Contact Us</t>
  </si>
  <si>
    <t>Check 'Send OTP' button</t>
  </si>
  <si>
    <t>Check         button</t>
  </si>
  <si>
    <t>Check 'Continue' button</t>
  </si>
  <si>
    <t>Check 'Select City' dropdown menu</t>
  </si>
  <si>
    <t>Check 'Select Outlet' dropdown menu</t>
  </si>
  <si>
    <t xml:space="preserve">Check 'Featured Items' </t>
  </si>
  <si>
    <t xml:space="preserve">Check 'Flat Out' </t>
  </si>
  <si>
    <t xml:space="preserve">Check 'BOGO' </t>
  </si>
  <si>
    <t xml:space="preserve">Check 'Festive Combo' </t>
  </si>
  <si>
    <t xml:space="preserve">Check 'Personal slice Veg Pizza' </t>
  </si>
  <si>
    <t xml:space="preserve">Check 'Pizzas' </t>
  </si>
  <si>
    <t xml:space="preserve">Check 'Classic Pizzas Pack of 4' </t>
  </si>
  <si>
    <t xml:space="preserve">Check 'Classic Pizzas For Classic Maniac' </t>
  </si>
  <si>
    <t>Check 'Add +'</t>
  </si>
  <si>
    <t>Check 'Add to Cart'</t>
  </si>
  <si>
    <t>Check quantity increase/decrease</t>
  </si>
  <si>
    <t>Check 'Checkout' button</t>
  </si>
  <si>
    <t>Check 'Add New address'</t>
  </si>
  <si>
    <t>Check 'Select' button</t>
  </si>
  <si>
    <t>Check 'Pay securely' button</t>
  </si>
  <si>
    <t>Check cash icon</t>
  </si>
  <si>
    <t>Check the URL of the website https://lapinozpizza.in/</t>
  </si>
  <si>
    <t>1. To open the available browser in the system.
2. Type or press the URL "https://lapinozpizza.in/" to the address bar.
3. Press enter to open</t>
  </si>
  <si>
    <r>
      <rPr>
        <b/>
        <sz val="14"/>
        <color theme="1"/>
        <rFont val="Calibri"/>
        <family val="2"/>
        <scheme val="minor"/>
      </rPr>
      <t xml:space="preserve">Project Name : </t>
    </r>
    <r>
      <rPr>
        <sz val="14"/>
        <color theme="1"/>
        <rFont val="Calibri"/>
        <family val="2"/>
        <scheme val="minor"/>
      </rPr>
      <t>Test Cases on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Ordering Pizza Online </t>
    </r>
    <r>
      <rPr>
        <b/>
        <sz val="14"/>
        <color theme="1"/>
        <rFont val="Calibri"/>
        <family val="2"/>
        <scheme val="minor"/>
      </rPr>
      <t xml:space="preserve">
URL :</t>
    </r>
    <r>
      <rPr>
        <sz val="14"/>
        <color theme="1"/>
        <rFont val="Calibri"/>
        <family val="2"/>
        <scheme val="minor"/>
      </rPr>
      <t xml:space="preserve"> https://lapinozpizza.in/
</t>
    </r>
    <r>
      <rPr>
        <b/>
        <sz val="14"/>
        <color theme="1"/>
        <rFont val="Calibri"/>
        <family val="2"/>
        <scheme val="minor"/>
      </rPr>
      <t xml:space="preserve">Login Number : </t>
    </r>
    <r>
      <rPr>
        <sz val="14"/>
        <color theme="1"/>
        <rFont val="Calibri"/>
        <family val="2"/>
        <scheme val="minor"/>
      </rPr>
      <t xml:space="preserve">9408781121
</t>
    </r>
    <r>
      <rPr>
        <b/>
        <sz val="14"/>
        <color theme="1"/>
        <rFont val="Calibri"/>
        <family val="2"/>
        <scheme val="minor"/>
      </rPr>
      <t>Prepared by :</t>
    </r>
    <r>
      <rPr>
        <sz val="14"/>
        <color theme="1"/>
        <rFont val="Calibri"/>
        <family val="2"/>
        <scheme val="minor"/>
      </rPr>
      <t xml:space="preserve"> Pramisha Vijoy</t>
    </r>
  </si>
  <si>
    <t>Step 1 to 3 as above
4. Click on the Login button beside 'Contact Us'</t>
  </si>
  <si>
    <t>It will ask the users mobile number for login purpose.</t>
  </si>
  <si>
    <t>Check 'Send OTP' button by entering no mobile number.</t>
  </si>
  <si>
    <t>Step 1 to 3 as above
4. Click on the Login button beside 'Contact Us'
5. Enter mobile number and click 'Send OTP' button</t>
  </si>
  <si>
    <t>User will not be allowed to send OTP.</t>
  </si>
  <si>
    <t>Send OTP button is not highlighted and is in grey background.On clicking an error message appears saying "Please enter mobile number"</t>
  </si>
  <si>
    <t>Mobile Number Textbox doesnot allow to enter more than 10 digits.</t>
  </si>
  <si>
    <t>Check 'Send OTP' button by entering invalid mobile number.</t>
  </si>
  <si>
    <t>It accepts invalid number and sends OTP.</t>
  </si>
  <si>
    <t>It should not accept invalid number and an error message should be displayed.</t>
  </si>
  <si>
    <t>Check 'Send OTP' button by entering mobile number more than 10 digits.</t>
  </si>
  <si>
    <t>Check 'Send OTP' button by entering mobile number less than 10 digits.</t>
  </si>
  <si>
    <t>On clicking 'Send OTP' ,an error message diplays "Mobile number should be 10 digits only".</t>
  </si>
  <si>
    <t>Check 'Send OTP' button by entering mobile number as space.</t>
  </si>
  <si>
    <t>Step 1 to 5 as above
6. Enter otp and click 'Continue' button</t>
  </si>
  <si>
    <t>Check 'Send OTP' button by entering valid mobile number .</t>
  </si>
  <si>
    <t>OTP will be sent successfully to the entered mobile number.</t>
  </si>
  <si>
    <t>On clicking 'Send OTP' , OTP will be sent and a message will be displayed 'OTP sent successfully'.</t>
  </si>
  <si>
    <t>Check 'Continue' button without entering OTP.</t>
  </si>
  <si>
    <t>A message will be displayed asking User to enter OTP.</t>
  </si>
  <si>
    <t>On clicking 'Continue' ,a message will be displayed 'Please enter OTP'.</t>
  </si>
  <si>
    <t>Check 'Continue' button entering OTP as space.</t>
  </si>
  <si>
    <t>Check 'Continue' button entering only 3 digit OTP .</t>
  </si>
  <si>
    <t>A message will be displayed asking to enter 6 digit OTP.</t>
  </si>
  <si>
    <t>On clicking 'Continue' ,a message will be displayed 'OTP should be 6 digits only'.</t>
  </si>
  <si>
    <t>Check 'Continue' button entering invalid OTP .</t>
  </si>
  <si>
    <t>A message will be displayed informing the Account is locked.</t>
  </si>
  <si>
    <t>On clicking 'Continue' ,a message will be displayed 'Account is locked'.</t>
  </si>
  <si>
    <t>A message will be displayed saying Login is successful.</t>
  </si>
  <si>
    <t>On clicking 'Continue' ,a message will be displayed 'Login is successful' and user will be directed to home page.</t>
  </si>
  <si>
    <t>Check Close button.</t>
  </si>
  <si>
    <t>Step 1 to 5 as above
6. Enter otp and click 'Continue' button
7. Click Close button.</t>
  </si>
  <si>
    <t xml:space="preserve">The Login popup will be closed. </t>
  </si>
  <si>
    <t>Step 1 to 6 as above
7. Click 'Select City' drop down menu</t>
  </si>
  <si>
    <t>Drop down will be expanded and citieswill be displayed in alphabetical order from Abohar to Zirakpur.</t>
  </si>
  <si>
    <t>Cities can be selected upwardly using Up arrow key.</t>
  </si>
  <si>
    <t>Check 'Select City' dropdown menu by using Up arrow key</t>
  </si>
  <si>
    <t>Check 'Select City' dropdown menu by using Down arrow key</t>
  </si>
  <si>
    <t>Step 1 to 6 as above
7. Click 'Select City' drop down menu
8. Click Up arrow key from keyboard</t>
  </si>
  <si>
    <t>Step 1 to 6 as above
7. Click 'Select City' drop down menu
8. Click Down arrow key from keyboard</t>
  </si>
  <si>
    <t>Cities can be selected downwards using down arrow key.</t>
  </si>
  <si>
    <t>Check 'Select City' dropdown menu using any letter from keyboard.</t>
  </si>
  <si>
    <t>Step 1 to 6 as above
7. Click 'Select City' drop down menu
8. Click any letter from keyboard</t>
  </si>
  <si>
    <t>Cities starting from the entered letter will be displayed.</t>
  </si>
  <si>
    <t>Step 1 to 6 as above
7. Click 'Select outlet' drop down menu</t>
  </si>
  <si>
    <t>All oulets in the selected city will be displayed.</t>
  </si>
  <si>
    <t>Check 'Select Outlet' dropdown menu by using Up arrow key</t>
  </si>
  <si>
    <t>Check 'Select Outlet' dropdown menu by using Down arrow key</t>
  </si>
  <si>
    <t>Check 'Select Outlet' dropdown menu using any letter from keyboard.</t>
  </si>
  <si>
    <t>Step 1 to 6 as above
7. Click 'Select outlet' drop down menu
8. Click Up arrow key from keyboard</t>
  </si>
  <si>
    <t>Outlets can be selected upwardly using Up arrow key.</t>
  </si>
  <si>
    <t>Outlets can be selected downwards using down arrow key.</t>
  </si>
  <si>
    <t>Outlets starting from the entered letter will be displayed.</t>
  </si>
  <si>
    <t>Outletss starting from the entered letter will be displayed.</t>
  </si>
  <si>
    <t>Step 1 to 6 as above
7. Click 'Select outlet' drop down menu
8. Click Down arrow key from keyboard</t>
  </si>
  <si>
    <t>Step 1 to 6 as above
7. Click 'Select outlet' drop down menu
8. Click any letter from keyboard</t>
  </si>
  <si>
    <t>Check 'Select Outlet' dropdown menu and select any outlet</t>
  </si>
  <si>
    <t>Step 1 to 6 as above
7. Click 'Select outlet' drop down menu
8. Click any outlet</t>
  </si>
  <si>
    <t>It will be redirected to pizza selection page.</t>
  </si>
  <si>
    <t xml:space="preserve">Step 1 to 8 as above
9. Click 'Featured Items' from Categories </t>
  </si>
  <si>
    <t>All Featured pizzas will be displayed.</t>
  </si>
  <si>
    <t xml:space="preserve">Step 1 to 8 as above
9. Click 'BOGO' from Categories </t>
  </si>
  <si>
    <t xml:space="preserve">Step 1 to 8 as above
9. Click 'Personal slice Veg Pizza' from Categories </t>
  </si>
  <si>
    <t xml:space="preserve">Step 1 to 8 as above
9. Click 'Pizzas' from Categories </t>
  </si>
  <si>
    <t xml:space="preserve">Step 1 to 8 as above
9. Click 'Classic Pizzas Pack of 4' from Categories </t>
  </si>
  <si>
    <t xml:space="preserve">Step 1 to 8 as above
9. Click 'Classic Pizzas For Classic Maniac' from Categories </t>
  </si>
  <si>
    <t>All Buy One Get One Offers will be displayed.</t>
  </si>
  <si>
    <t>All Personal slice Veg Pizza will be displayed.</t>
  </si>
  <si>
    <t>All five options of Pizzas will be displayed.</t>
  </si>
  <si>
    <t>All Classic Pizzas Pack of 4 will be displayed.</t>
  </si>
  <si>
    <t>All Classic Pizzas For Classic Maniac will be displayed.</t>
  </si>
  <si>
    <t xml:space="preserve">Step 1 to 8 as above
9. click any pizza from Categories and select any pizza
10. Click 'Add +' button </t>
  </si>
  <si>
    <t>Step 1 to 8 as above
9. click any pizza from Categories and select any pizza
10. Click 'Add +' button 
11. Select the variant /customization and click 'Add to Cart'</t>
  </si>
  <si>
    <t>Selected pizza will be added to cart and it will be diplayed in 'Your Cart' section.For certain pizzas customization /variant can be selected.</t>
  </si>
  <si>
    <t>Selected pizza can be customized and variant can be selected.On clicking 'Add to Cart',it will be diplayed in 'Your Cart' section.</t>
  </si>
  <si>
    <t>Step 1 to 11 as above
12. Select the +/-</t>
  </si>
  <si>
    <t>Quantity can be increased/decreased/removed in 'Your Cart'.</t>
  </si>
  <si>
    <t>On clicking Cash ,order should be placed successfully.</t>
  </si>
  <si>
    <t>An error is being displayed "Payment By Cash is not available on this order" due to which Cash on delivery option cannot be selected.</t>
  </si>
  <si>
    <t>Step 1 to 11 as above
12. Click 'Checkout' button</t>
  </si>
  <si>
    <t>On clicking Checkout, it will be redirected to adding/ selecting Delivery address.</t>
  </si>
  <si>
    <t>New address can be entered.</t>
  </si>
  <si>
    <t>Address can be selected for delivery.</t>
  </si>
  <si>
    <t>It will direct to Payment options page.</t>
  </si>
  <si>
    <t>Step 1 to 12 as above
13. Click 'Add New Address' button</t>
  </si>
  <si>
    <t>Step 1 to 12 as above
13. Click 'Select' button</t>
  </si>
  <si>
    <t>Step 1 to 13 as above
14. Click 'Pay securely' button</t>
  </si>
  <si>
    <t>Step 1 to 14 as above
15. Click 'Cash' icon</t>
  </si>
  <si>
    <r>
      <rPr>
        <b/>
        <sz val="11"/>
        <color rgb="FFFF0000"/>
        <rFont val="Calibri"/>
        <family val="2"/>
        <scheme val="minor"/>
      </rPr>
      <t>Mobile Number</t>
    </r>
    <r>
      <rPr>
        <sz val="11"/>
        <color rgb="FFFF0000"/>
        <rFont val="Calibri"/>
        <family val="2"/>
        <scheme val="minor"/>
      </rPr>
      <t xml:space="preserve"> : 000000000000</t>
    </r>
  </si>
  <si>
    <r>
      <rPr>
        <b/>
        <sz val="11"/>
        <color theme="1"/>
        <rFont val="Calibri"/>
        <family val="2"/>
        <scheme val="minor"/>
      </rPr>
      <t>Mobile Number</t>
    </r>
    <r>
      <rPr>
        <sz val="11"/>
        <color theme="1"/>
        <rFont val="Calibri"/>
        <family val="2"/>
        <scheme val="minor"/>
      </rPr>
      <t xml:space="preserve"> : </t>
    </r>
  </si>
  <si>
    <r>
      <rPr>
        <b/>
        <sz val="11"/>
        <color theme="1"/>
        <rFont val="Calibri"/>
        <family val="2"/>
        <scheme val="minor"/>
      </rPr>
      <t>Mobile Number</t>
    </r>
    <r>
      <rPr>
        <sz val="11"/>
        <color theme="1"/>
        <rFont val="Calibri"/>
        <family val="2"/>
        <scheme val="minor"/>
      </rPr>
      <t xml:space="preserve"> : 94087811211</t>
    </r>
  </si>
  <si>
    <r>
      <t xml:space="preserve">Mobile Number : </t>
    </r>
    <r>
      <rPr>
        <sz val="11"/>
        <color theme="1"/>
        <rFont val="Calibri"/>
        <family val="2"/>
        <scheme val="minor"/>
      </rPr>
      <t>940</t>
    </r>
  </si>
  <si>
    <r>
      <rPr>
        <b/>
        <sz val="11"/>
        <color theme="1"/>
        <rFont val="Calibri"/>
        <family val="2"/>
        <scheme val="minor"/>
      </rPr>
      <t>Mobile Number</t>
    </r>
    <r>
      <rPr>
        <sz val="11"/>
        <color theme="1"/>
        <rFont val="Calibri"/>
        <family val="2"/>
        <scheme val="minor"/>
      </rPr>
      <t xml:space="preserve"> : 9408781121</t>
    </r>
  </si>
  <si>
    <r>
      <rPr>
        <b/>
        <sz val="11"/>
        <color theme="1"/>
        <rFont val="Calibri"/>
        <family val="2"/>
        <scheme val="minor"/>
      </rPr>
      <t>Mobile Number</t>
    </r>
    <r>
      <rPr>
        <sz val="11"/>
        <color theme="1"/>
        <rFont val="Calibri"/>
        <family val="2"/>
        <scheme val="minor"/>
      </rPr>
      <t xml:space="preserve"> : 9408781121
</t>
    </r>
    <r>
      <rPr>
        <b/>
        <sz val="11"/>
        <color theme="1"/>
        <rFont val="Calibri"/>
        <family val="2"/>
        <scheme val="minor"/>
      </rPr>
      <t>OTP 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</si>
  <si>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Mobile Number</t>
    </r>
    <r>
      <rPr>
        <sz val="11"/>
        <color theme="1"/>
        <rFont val="Calibri"/>
        <family val="2"/>
        <scheme val="minor"/>
      </rPr>
      <t xml:space="preserve"> : 9408781121
</t>
    </r>
    <r>
      <rPr>
        <b/>
        <sz val="11"/>
        <color theme="1"/>
        <rFont val="Calibri"/>
        <family val="2"/>
        <scheme val="minor"/>
      </rPr>
      <t>OTP :</t>
    </r>
    <r>
      <rPr>
        <sz val="11"/>
        <color theme="1"/>
        <rFont val="Calibri"/>
        <family val="2"/>
        <scheme val="minor"/>
      </rPr>
      <t xml:space="preserve"> 256</t>
    </r>
  </si>
  <si>
    <r>
      <rPr>
        <b/>
        <sz val="11"/>
        <color theme="1"/>
        <rFont val="Calibri"/>
        <family val="2"/>
        <scheme val="minor"/>
      </rPr>
      <t>Mobile Number</t>
    </r>
    <r>
      <rPr>
        <sz val="11"/>
        <color theme="1"/>
        <rFont val="Calibri"/>
        <family val="2"/>
        <scheme val="minor"/>
      </rPr>
      <t xml:space="preserve"> : 9408781121
</t>
    </r>
    <r>
      <rPr>
        <b/>
        <sz val="11"/>
        <color theme="1"/>
        <rFont val="Calibri"/>
        <family val="2"/>
        <scheme val="minor"/>
      </rPr>
      <t>OTP :</t>
    </r>
    <r>
      <rPr>
        <sz val="11"/>
        <color theme="1"/>
        <rFont val="Calibri"/>
        <family val="2"/>
        <scheme val="minor"/>
      </rPr>
      <t xml:space="preserve"> 256555</t>
    </r>
  </si>
  <si>
    <r>
      <rPr>
        <b/>
        <sz val="11"/>
        <color theme="1"/>
        <rFont val="Calibri"/>
        <family val="2"/>
        <scheme val="minor"/>
      </rPr>
      <t>Mobile Number</t>
    </r>
    <r>
      <rPr>
        <sz val="11"/>
        <color theme="1"/>
        <rFont val="Calibri"/>
        <family val="2"/>
        <scheme val="minor"/>
      </rPr>
      <t xml:space="preserve"> : 9408781121
</t>
    </r>
    <r>
      <rPr>
        <b/>
        <sz val="11"/>
        <color theme="1"/>
        <rFont val="Calibri"/>
        <family val="2"/>
        <scheme val="minor"/>
      </rPr>
      <t>OTP :</t>
    </r>
    <r>
      <rPr>
        <sz val="11"/>
        <color theme="1"/>
        <rFont val="Calibri"/>
        <family val="2"/>
        <scheme val="minor"/>
      </rPr>
      <t xml:space="preserve"> 131459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</si>
</sst>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1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617220</xdr:colOff>
      <xdr:row>5</xdr:row>
      <xdr:rowOff>0</xdr:rowOff>
    </xdr:from>
    <xdr:to>
      <xdr:col>1</xdr:col>
      <xdr:colOff>800100</xdr:colOff>
      <xdr:row>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99D8B5-9E84-E90F-830B-1C540C681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7860" y="2225040"/>
          <a:ext cx="182880" cy="182880"/>
        </a:xfrm>
        <a:prstGeom prst="rect">
          <a:avLst/>
        </a:prstGeom>
      </xdr:spPr>
    </xdr:pic>
    <xdr:clientData/>
  </xdr:twoCellAnchor>
  <xdr:oneCellAnchor>
    <xdr:from>
      <xdr:col>1</xdr:col>
      <xdr:colOff>434340</xdr:colOff>
      <xdr:row>8</xdr:row>
      <xdr:rowOff>30480</xdr:rowOff>
    </xdr:from>
    <xdr:ext cx="121920" cy="115181"/>
    <xdr:pic>
      <xdr:nvPicPr>
        <xdr:cNvPr id="6" name="Picture 5" descr="Error line icon, outline vector sign, linear style pictogram isolated on white. Cancel symbol, logo illustration. Editable stroke">
          <a:extLst>
            <a:ext uri="{FF2B5EF4-FFF2-40B4-BE49-F238E27FC236}">
              <a16:creationId xmlns:a16="http://schemas.microsoft.com/office/drawing/2014/main" id="{980A4261-19D3-48C2-BDB1-894E1719FC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385" t="20572" r="19385" b="25714"/>
        <a:stretch/>
      </xdr:blipFill>
      <xdr:spPr bwMode="auto">
        <a:xfrm>
          <a:off x="1744980" y="2621280"/>
          <a:ext cx="121920" cy="115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topLeftCell="A3" workbookViewId="0">
      <selection activeCell="B20" sqref="B20:B27"/>
    </sheetView>
  </sheetViews>
  <sheetFormatPr defaultRowHeight="14.4" x14ac:dyDescent="0.3"/>
  <cols>
    <col min="1" max="1" width="19.109375" bestFit="1" customWidth="1"/>
    <col min="2" max="2" width="59.6640625" style="7" customWidth="1"/>
  </cols>
  <sheetData>
    <row r="1" spans="1:2" x14ac:dyDescent="0.3">
      <c r="B1"/>
    </row>
    <row r="2" spans="1:2" ht="80.25" customHeight="1" x14ac:dyDescent="0.3">
      <c r="A2" s="15" t="s">
        <v>17</v>
      </c>
      <c r="B2" s="15"/>
    </row>
    <row r="3" spans="1:2" x14ac:dyDescent="0.3">
      <c r="B3"/>
    </row>
    <row r="4" spans="1:2" ht="33.75" customHeight="1" x14ac:dyDescent="0.3">
      <c r="A4" s="1" t="s">
        <v>0</v>
      </c>
      <c r="B4" s="2" t="s">
        <v>1</v>
      </c>
    </row>
    <row r="5" spans="1:2" ht="33" customHeight="1" x14ac:dyDescent="0.3">
      <c r="A5" s="19">
        <v>1</v>
      </c>
      <c r="B5" s="20" t="s">
        <v>16</v>
      </c>
    </row>
    <row r="6" spans="1:2" x14ac:dyDescent="0.3">
      <c r="A6" s="19">
        <v>2</v>
      </c>
      <c r="B6" s="21" t="s">
        <v>19</v>
      </c>
    </row>
    <row r="7" spans="1:2" x14ac:dyDescent="0.3">
      <c r="A7" s="19">
        <v>3</v>
      </c>
      <c r="B7" s="21" t="s">
        <v>20</v>
      </c>
    </row>
    <row r="8" spans="1:2" x14ac:dyDescent="0.3">
      <c r="A8" s="19">
        <v>4</v>
      </c>
      <c r="B8" s="21" t="s">
        <v>22</v>
      </c>
    </row>
    <row r="9" spans="1:2" x14ac:dyDescent="0.3">
      <c r="A9" s="19">
        <v>5</v>
      </c>
      <c r="B9" s="21" t="s">
        <v>21</v>
      </c>
    </row>
    <row r="10" spans="1:2" x14ac:dyDescent="0.3">
      <c r="A10" s="19">
        <f>A9+1</f>
        <v>6</v>
      </c>
      <c r="B10" s="21" t="s">
        <v>23</v>
      </c>
    </row>
    <row r="11" spans="1:2" x14ac:dyDescent="0.3">
      <c r="A11" s="19">
        <f t="shared" ref="A11:A27" si="0">A10+1</f>
        <v>7</v>
      </c>
      <c r="B11" s="21" t="s">
        <v>24</v>
      </c>
    </row>
    <row r="12" spans="1:2" x14ac:dyDescent="0.3">
      <c r="A12" s="19">
        <f t="shared" si="0"/>
        <v>8</v>
      </c>
      <c r="B12" s="21" t="s">
        <v>25</v>
      </c>
    </row>
    <row r="13" spans="1:2" x14ac:dyDescent="0.3">
      <c r="A13" s="19">
        <f t="shared" si="0"/>
        <v>9</v>
      </c>
      <c r="B13" s="21" t="s">
        <v>26</v>
      </c>
    </row>
    <row r="14" spans="1:2" x14ac:dyDescent="0.3">
      <c r="A14" s="19">
        <f t="shared" si="0"/>
        <v>10</v>
      </c>
      <c r="B14" s="21" t="s">
        <v>27</v>
      </c>
    </row>
    <row r="15" spans="1:2" x14ac:dyDescent="0.3">
      <c r="A15" s="19">
        <f t="shared" si="0"/>
        <v>11</v>
      </c>
      <c r="B15" s="21" t="s">
        <v>28</v>
      </c>
    </row>
    <row r="16" spans="1:2" x14ac:dyDescent="0.3">
      <c r="A16" s="19">
        <f t="shared" si="0"/>
        <v>12</v>
      </c>
      <c r="B16" s="21" t="s">
        <v>29</v>
      </c>
    </row>
    <row r="17" spans="1:2" x14ac:dyDescent="0.3">
      <c r="A17" s="19">
        <f t="shared" si="0"/>
        <v>13</v>
      </c>
      <c r="B17" s="21" t="s">
        <v>30</v>
      </c>
    </row>
    <row r="18" spans="1:2" x14ac:dyDescent="0.3">
      <c r="A18" s="19">
        <f t="shared" si="0"/>
        <v>14</v>
      </c>
      <c r="B18" s="21" t="s">
        <v>31</v>
      </c>
    </row>
    <row r="19" spans="1:2" x14ac:dyDescent="0.3">
      <c r="A19" s="19">
        <f t="shared" si="0"/>
        <v>15</v>
      </c>
      <c r="B19" s="21" t="s">
        <v>32</v>
      </c>
    </row>
    <row r="20" spans="1:2" x14ac:dyDescent="0.3">
      <c r="A20" s="19">
        <f t="shared" si="0"/>
        <v>16</v>
      </c>
      <c r="B20" s="21" t="s">
        <v>33</v>
      </c>
    </row>
    <row r="21" spans="1:2" x14ac:dyDescent="0.3">
      <c r="A21" s="19">
        <f t="shared" si="0"/>
        <v>17</v>
      </c>
      <c r="B21" s="21" t="s">
        <v>34</v>
      </c>
    </row>
    <row r="22" spans="1:2" x14ac:dyDescent="0.3">
      <c r="A22" s="19">
        <f t="shared" si="0"/>
        <v>18</v>
      </c>
      <c r="B22" s="21" t="s">
        <v>35</v>
      </c>
    </row>
    <row r="23" spans="1:2" x14ac:dyDescent="0.3">
      <c r="A23" s="19">
        <f t="shared" si="0"/>
        <v>19</v>
      </c>
      <c r="B23" s="21" t="s">
        <v>36</v>
      </c>
    </row>
    <row r="24" spans="1:2" x14ac:dyDescent="0.3">
      <c r="A24" s="19">
        <f t="shared" si="0"/>
        <v>20</v>
      </c>
      <c r="B24" s="21" t="s">
        <v>37</v>
      </c>
    </row>
    <row r="25" spans="1:2" x14ac:dyDescent="0.3">
      <c r="A25" s="19">
        <f>A24+1</f>
        <v>21</v>
      </c>
      <c r="B25" s="21" t="s">
        <v>38</v>
      </c>
    </row>
    <row r="26" spans="1:2" x14ac:dyDescent="0.3">
      <c r="A26" s="19">
        <f t="shared" si="0"/>
        <v>22</v>
      </c>
      <c r="B26" s="21" t="s">
        <v>39</v>
      </c>
    </row>
    <row r="27" spans="1:2" x14ac:dyDescent="0.3">
      <c r="A27" s="19">
        <f t="shared" si="0"/>
        <v>23</v>
      </c>
      <c r="B27" s="21" t="s">
        <v>40</v>
      </c>
    </row>
  </sheetData>
  <mergeCells count="1">
    <mergeCell ref="A2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0"/>
  <sheetViews>
    <sheetView tabSelected="1" zoomScale="80" zoomScaleNormal="80" workbookViewId="0">
      <pane ySplit="3" topLeftCell="A37" activePane="bottomLeft" state="frozen"/>
      <selection pane="bottomLeft" activeCell="F40" sqref="F40"/>
    </sheetView>
  </sheetViews>
  <sheetFormatPr defaultRowHeight="14.4" x14ac:dyDescent="0.3"/>
  <cols>
    <col min="1" max="1" width="16.6640625" bestFit="1" customWidth="1"/>
    <col min="2" max="2" width="12.44140625" bestFit="1" customWidth="1"/>
    <col min="3" max="3" width="42.109375" style="12" customWidth="1"/>
    <col min="4" max="4" width="31.5546875" style="12" bestFit="1" customWidth="1"/>
    <col min="5" max="5" width="33" style="12" customWidth="1"/>
    <col min="6" max="6" width="22.5546875" style="12" customWidth="1"/>
    <col min="7" max="7" width="30.109375" style="12" customWidth="1"/>
    <col min="8" max="8" width="29.5546875" style="12" bestFit="1" customWidth="1"/>
    <col min="9" max="9" width="10.88671875" customWidth="1"/>
  </cols>
  <sheetData>
    <row r="1" spans="1:9" ht="82.2" customHeight="1" x14ac:dyDescent="0.3">
      <c r="A1" s="16" t="s">
        <v>43</v>
      </c>
      <c r="B1" s="17"/>
      <c r="C1" s="17"/>
      <c r="D1" s="17"/>
      <c r="E1" s="17"/>
      <c r="F1" s="17"/>
      <c r="G1" s="17"/>
      <c r="H1" s="17"/>
      <c r="I1" s="18"/>
    </row>
    <row r="2" spans="1:9" x14ac:dyDescent="0.3">
      <c r="A2" s="8"/>
      <c r="B2" s="8"/>
      <c r="C2" s="8"/>
      <c r="D2" s="8"/>
      <c r="E2" s="8"/>
      <c r="F2" s="8"/>
      <c r="G2" s="8"/>
      <c r="H2" s="8"/>
      <c r="I2" s="8"/>
    </row>
    <row r="3" spans="1:9" ht="27" customHeight="1" x14ac:dyDescent="0.3">
      <c r="A3" s="9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</row>
    <row r="4" spans="1:9" ht="86.4" x14ac:dyDescent="0.3">
      <c r="A4" s="23">
        <v>1</v>
      </c>
      <c r="B4" s="23">
        <v>1</v>
      </c>
      <c r="C4" s="22" t="s">
        <v>41</v>
      </c>
      <c r="D4" s="22" t="s">
        <v>15</v>
      </c>
      <c r="E4" s="22" t="s">
        <v>42</v>
      </c>
      <c r="F4" s="23" t="s">
        <v>11</v>
      </c>
      <c r="G4" s="22" t="s">
        <v>12</v>
      </c>
      <c r="H4" s="22" t="s">
        <v>12</v>
      </c>
      <c r="I4" s="23" t="s">
        <v>13</v>
      </c>
    </row>
    <row r="5" spans="1:9" ht="43.2" x14ac:dyDescent="0.3">
      <c r="A5" s="23">
        <v>2</v>
      </c>
      <c r="B5" s="23">
        <v>2</v>
      </c>
      <c r="C5" s="22" t="s">
        <v>18</v>
      </c>
      <c r="D5" s="22" t="s">
        <v>15</v>
      </c>
      <c r="E5" s="22" t="s">
        <v>44</v>
      </c>
      <c r="F5" s="23" t="s">
        <v>11</v>
      </c>
      <c r="G5" s="22" t="s">
        <v>45</v>
      </c>
      <c r="H5" s="22" t="s">
        <v>45</v>
      </c>
      <c r="I5" s="23" t="s">
        <v>13</v>
      </c>
    </row>
    <row r="6" spans="1:9" ht="72" x14ac:dyDescent="0.3">
      <c r="A6" s="23">
        <v>3</v>
      </c>
      <c r="B6" s="23">
        <v>3</v>
      </c>
      <c r="C6" s="20" t="s">
        <v>46</v>
      </c>
      <c r="D6" s="22" t="s">
        <v>15</v>
      </c>
      <c r="E6" s="22" t="s">
        <v>47</v>
      </c>
      <c r="F6" s="22" t="s">
        <v>133</v>
      </c>
      <c r="G6" s="22" t="s">
        <v>48</v>
      </c>
      <c r="H6" s="22" t="s">
        <v>49</v>
      </c>
      <c r="I6" s="23" t="s">
        <v>13</v>
      </c>
    </row>
    <row r="7" spans="1:9" ht="72" x14ac:dyDescent="0.3">
      <c r="A7" s="23">
        <v>3</v>
      </c>
      <c r="B7" s="23">
        <v>4</v>
      </c>
      <c r="C7" s="20" t="s">
        <v>54</v>
      </c>
      <c r="D7" s="22" t="s">
        <v>15</v>
      </c>
      <c r="E7" s="22" t="s">
        <v>47</v>
      </c>
      <c r="F7" s="22" t="s">
        <v>134</v>
      </c>
      <c r="G7" s="22" t="s">
        <v>50</v>
      </c>
      <c r="H7" s="22" t="s">
        <v>50</v>
      </c>
      <c r="I7" s="23" t="s">
        <v>13</v>
      </c>
    </row>
    <row r="8" spans="1:9" ht="72" x14ac:dyDescent="0.3">
      <c r="A8" s="6">
        <v>3</v>
      </c>
      <c r="B8" s="6">
        <v>5</v>
      </c>
      <c r="C8" s="14" t="s">
        <v>51</v>
      </c>
      <c r="D8" s="11" t="s">
        <v>15</v>
      </c>
      <c r="E8" s="11" t="s">
        <v>47</v>
      </c>
      <c r="F8" s="11" t="s">
        <v>132</v>
      </c>
      <c r="G8" s="11" t="s">
        <v>53</v>
      </c>
      <c r="H8" s="11" t="s">
        <v>52</v>
      </c>
      <c r="I8" s="6" t="s">
        <v>14</v>
      </c>
    </row>
    <row r="9" spans="1:9" ht="72" x14ac:dyDescent="0.3">
      <c r="A9" s="23">
        <v>3</v>
      </c>
      <c r="B9" s="23">
        <f>B8+1</f>
        <v>6</v>
      </c>
      <c r="C9" s="20" t="s">
        <v>55</v>
      </c>
      <c r="D9" s="22" t="s">
        <v>15</v>
      </c>
      <c r="E9" s="22" t="s">
        <v>47</v>
      </c>
      <c r="F9" s="10" t="s">
        <v>135</v>
      </c>
      <c r="G9" s="22" t="s">
        <v>48</v>
      </c>
      <c r="H9" s="22" t="s">
        <v>56</v>
      </c>
      <c r="I9" s="23" t="s">
        <v>13</v>
      </c>
    </row>
    <row r="10" spans="1:9" ht="72" x14ac:dyDescent="0.3">
      <c r="A10" s="23">
        <v>3</v>
      </c>
      <c r="B10" s="23">
        <f t="shared" ref="B10:B40" si="0">B9+1</f>
        <v>7</v>
      </c>
      <c r="C10" s="20" t="s">
        <v>57</v>
      </c>
      <c r="D10" s="22" t="s">
        <v>15</v>
      </c>
      <c r="E10" s="22" t="s">
        <v>47</v>
      </c>
      <c r="F10" s="22" t="s">
        <v>133</v>
      </c>
      <c r="G10" s="22" t="s">
        <v>48</v>
      </c>
      <c r="H10" s="22" t="s">
        <v>61</v>
      </c>
      <c r="I10" s="23" t="s">
        <v>13</v>
      </c>
    </row>
    <row r="11" spans="1:9" ht="72" x14ac:dyDescent="0.3">
      <c r="A11" s="23">
        <v>3</v>
      </c>
      <c r="B11" s="23">
        <f t="shared" si="0"/>
        <v>8</v>
      </c>
      <c r="C11" s="20" t="s">
        <v>59</v>
      </c>
      <c r="D11" s="22" t="s">
        <v>15</v>
      </c>
      <c r="E11" s="22" t="s">
        <v>47</v>
      </c>
      <c r="F11" s="22" t="s">
        <v>136</v>
      </c>
      <c r="G11" s="22" t="s">
        <v>60</v>
      </c>
      <c r="H11" s="22" t="s">
        <v>50</v>
      </c>
      <c r="I11" s="23" t="s">
        <v>13</v>
      </c>
    </row>
    <row r="12" spans="1:9" ht="43.2" x14ac:dyDescent="0.3">
      <c r="A12" s="23">
        <v>4</v>
      </c>
      <c r="B12" s="23">
        <f t="shared" si="0"/>
        <v>9</v>
      </c>
      <c r="C12" s="21" t="s">
        <v>62</v>
      </c>
      <c r="D12" s="22" t="s">
        <v>15</v>
      </c>
      <c r="E12" s="22" t="s">
        <v>58</v>
      </c>
      <c r="F12" s="22" t="s">
        <v>137</v>
      </c>
      <c r="G12" s="22" t="s">
        <v>63</v>
      </c>
      <c r="H12" s="22" t="s">
        <v>64</v>
      </c>
      <c r="I12" s="23" t="s">
        <v>13</v>
      </c>
    </row>
    <row r="13" spans="1:9" ht="43.2" x14ac:dyDescent="0.3">
      <c r="A13" s="23">
        <v>4</v>
      </c>
      <c r="B13" s="23">
        <f t="shared" si="0"/>
        <v>10</v>
      </c>
      <c r="C13" s="21" t="s">
        <v>65</v>
      </c>
      <c r="D13" s="22" t="s">
        <v>15</v>
      </c>
      <c r="E13" s="22" t="s">
        <v>58</v>
      </c>
      <c r="F13" s="22" t="s">
        <v>137</v>
      </c>
      <c r="G13" s="22" t="s">
        <v>63</v>
      </c>
      <c r="H13" s="22" t="s">
        <v>64</v>
      </c>
      <c r="I13" s="23" t="s">
        <v>13</v>
      </c>
    </row>
    <row r="14" spans="1:9" ht="43.2" x14ac:dyDescent="0.3">
      <c r="A14" s="23">
        <v>4</v>
      </c>
      <c r="B14" s="23">
        <f t="shared" si="0"/>
        <v>11</v>
      </c>
      <c r="C14" s="20" t="s">
        <v>66</v>
      </c>
      <c r="D14" s="22" t="s">
        <v>15</v>
      </c>
      <c r="E14" s="22" t="s">
        <v>58</v>
      </c>
      <c r="F14" s="22" t="s">
        <v>138</v>
      </c>
      <c r="G14" s="22" t="s">
        <v>67</v>
      </c>
      <c r="H14" s="22" t="s">
        <v>68</v>
      </c>
      <c r="I14" s="23" t="s">
        <v>13</v>
      </c>
    </row>
    <row r="15" spans="1:9" ht="43.2" x14ac:dyDescent="0.3">
      <c r="A15" s="23">
        <v>4</v>
      </c>
      <c r="B15" s="23">
        <f t="shared" si="0"/>
        <v>12</v>
      </c>
      <c r="C15" s="20" t="s">
        <v>69</v>
      </c>
      <c r="D15" s="22" t="s">
        <v>15</v>
      </c>
      <c r="E15" s="22" t="s">
        <v>58</v>
      </c>
      <c r="F15" s="22" t="s">
        <v>139</v>
      </c>
      <c r="G15" s="22" t="s">
        <v>70</v>
      </c>
      <c r="H15" s="22" t="s">
        <v>71</v>
      </c>
      <c r="I15" s="23" t="s">
        <v>13</v>
      </c>
    </row>
    <row r="16" spans="1:9" ht="57.6" x14ac:dyDescent="0.3">
      <c r="A16" s="23">
        <v>4</v>
      </c>
      <c r="B16" s="23">
        <f t="shared" si="0"/>
        <v>13</v>
      </c>
      <c r="C16" s="20" t="s">
        <v>69</v>
      </c>
      <c r="D16" s="22" t="s">
        <v>15</v>
      </c>
      <c r="E16" s="22" t="s">
        <v>58</v>
      </c>
      <c r="F16" s="22" t="s">
        <v>140</v>
      </c>
      <c r="G16" s="22" t="s">
        <v>72</v>
      </c>
      <c r="H16" s="22" t="s">
        <v>73</v>
      </c>
      <c r="I16" s="23" t="s">
        <v>13</v>
      </c>
    </row>
    <row r="17" spans="1:9" ht="57.6" x14ac:dyDescent="0.3">
      <c r="A17" s="23">
        <v>5</v>
      </c>
      <c r="B17" s="23">
        <f t="shared" si="0"/>
        <v>14</v>
      </c>
      <c r="C17" s="22" t="s">
        <v>74</v>
      </c>
      <c r="D17" s="22" t="s">
        <v>15</v>
      </c>
      <c r="E17" s="22" t="s">
        <v>75</v>
      </c>
      <c r="F17" s="23" t="s">
        <v>11</v>
      </c>
      <c r="G17" s="22" t="s">
        <v>76</v>
      </c>
      <c r="H17" s="22" t="s">
        <v>76</v>
      </c>
      <c r="I17" s="23" t="s">
        <v>13</v>
      </c>
    </row>
    <row r="18" spans="1:9" ht="57.6" x14ac:dyDescent="0.3">
      <c r="A18" s="23">
        <v>6</v>
      </c>
      <c r="B18" s="23">
        <f t="shared" si="0"/>
        <v>15</v>
      </c>
      <c r="C18" s="21" t="s">
        <v>23</v>
      </c>
      <c r="D18" s="22" t="s">
        <v>15</v>
      </c>
      <c r="E18" s="22" t="s">
        <v>77</v>
      </c>
      <c r="F18" s="23" t="s">
        <v>11</v>
      </c>
      <c r="G18" s="22" t="s">
        <v>78</v>
      </c>
      <c r="H18" s="22" t="s">
        <v>78</v>
      </c>
      <c r="I18" s="23" t="s">
        <v>13</v>
      </c>
    </row>
    <row r="19" spans="1:9" ht="43.2" x14ac:dyDescent="0.3">
      <c r="A19" s="23">
        <v>6</v>
      </c>
      <c r="B19" s="23">
        <f t="shared" si="0"/>
        <v>16</v>
      </c>
      <c r="C19" s="20" t="s">
        <v>80</v>
      </c>
      <c r="D19" s="22" t="s">
        <v>15</v>
      </c>
      <c r="E19" s="22" t="s">
        <v>82</v>
      </c>
      <c r="F19" s="23" t="s">
        <v>11</v>
      </c>
      <c r="G19" s="22" t="s">
        <v>79</v>
      </c>
      <c r="H19" s="22" t="s">
        <v>79</v>
      </c>
      <c r="I19" s="23" t="s">
        <v>13</v>
      </c>
    </row>
    <row r="20" spans="1:9" ht="57.6" x14ac:dyDescent="0.3">
      <c r="A20" s="23">
        <v>6</v>
      </c>
      <c r="B20" s="23">
        <f t="shared" si="0"/>
        <v>17</v>
      </c>
      <c r="C20" s="20" t="s">
        <v>81</v>
      </c>
      <c r="D20" s="22" t="s">
        <v>15</v>
      </c>
      <c r="E20" s="22" t="s">
        <v>83</v>
      </c>
      <c r="F20" s="23" t="s">
        <v>11</v>
      </c>
      <c r="G20" s="22" t="s">
        <v>84</v>
      </c>
      <c r="H20" s="22" t="s">
        <v>84</v>
      </c>
      <c r="I20" s="23" t="s">
        <v>13</v>
      </c>
    </row>
    <row r="21" spans="1:9" ht="43.2" x14ac:dyDescent="0.3">
      <c r="A21" s="23">
        <v>6</v>
      </c>
      <c r="B21" s="23">
        <f t="shared" si="0"/>
        <v>18</v>
      </c>
      <c r="C21" s="20" t="s">
        <v>85</v>
      </c>
      <c r="D21" s="22" t="s">
        <v>15</v>
      </c>
      <c r="E21" s="22" t="s">
        <v>86</v>
      </c>
      <c r="F21" s="23" t="s">
        <v>11</v>
      </c>
      <c r="G21" s="22" t="s">
        <v>87</v>
      </c>
      <c r="H21" s="22" t="s">
        <v>87</v>
      </c>
      <c r="I21" s="23" t="s">
        <v>13</v>
      </c>
    </row>
    <row r="22" spans="1:9" ht="43.2" x14ac:dyDescent="0.3">
      <c r="A22" s="23">
        <v>7</v>
      </c>
      <c r="B22" s="23">
        <f t="shared" si="0"/>
        <v>19</v>
      </c>
      <c r="C22" s="21" t="s">
        <v>24</v>
      </c>
      <c r="D22" s="22" t="s">
        <v>15</v>
      </c>
      <c r="E22" s="22" t="s">
        <v>88</v>
      </c>
      <c r="F22" s="23" t="s">
        <v>11</v>
      </c>
      <c r="G22" s="22" t="s">
        <v>89</v>
      </c>
      <c r="H22" s="22" t="s">
        <v>89</v>
      </c>
      <c r="I22" s="23" t="s">
        <v>13</v>
      </c>
    </row>
    <row r="23" spans="1:9" ht="57.6" x14ac:dyDescent="0.3">
      <c r="A23" s="23">
        <v>7</v>
      </c>
      <c r="B23" s="23">
        <f t="shared" si="0"/>
        <v>20</v>
      </c>
      <c r="C23" s="20" t="s">
        <v>90</v>
      </c>
      <c r="D23" s="22" t="s">
        <v>15</v>
      </c>
      <c r="E23" s="22" t="s">
        <v>93</v>
      </c>
      <c r="F23" s="23" t="s">
        <v>11</v>
      </c>
      <c r="G23" s="22" t="s">
        <v>94</v>
      </c>
      <c r="H23" s="22" t="s">
        <v>94</v>
      </c>
      <c r="I23" s="23" t="s">
        <v>13</v>
      </c>
    </row>
    <row r="24" spans="1:9" ht="72" x14ac:dyDescent="0.3">
      <c r="A24" s="23">
        <v>7</v>
      </c>
      <c r="B24" s="23">
        <f t="shared" si="0"/>
        <v>21</v>
      </c>
      <c r="C24" s="20" t="s">
        <v>91</v>
      </c>
      <c r="D24" s="22" t="s">
        <v>15</v>
      </c>
      <c r="E24" s="22" t="s">
        <v>98</v>
      </c>
      <c r="F24" s="23" t="s">
        <v>11</v>
      </c>
      <c r="G24" s="22" t="s">
        <v>95</v>
      </c>
      <c r="H24" s="22" t="s">
        <v>95</v>
      </c>
      <c r="I24" s="23" t="s">
        <v>13</v>
      </c>
    </row>
    <row r="25" spans="1:9" ht="57.6" x14ac:dyDescent="0.3">
      <c r="A25" s="23">
        <v>7</v>
      </c>
      <c r="B25" s="23">
        <f t="shared" si="0"/>
        <v>22</v>
      </c>
      <c r="C25" s="20" t="s">
        <v>92</v>
      </c>
      <c r="D25" s="22" t="s">
        <v>15</v>
      </c>
      <c r="E25" s="22" t="s">
        <v>99</v>
      </c>
      <c r="F25" s="23" t="s">
        <v>11</v>
      </c>
      <c r="G25" s="22" t="s">
        <v>96</v>
      </c>
      <c r="H25" s="22" t="s">
        <v>97</v>
      </c>
      <c r="I25" s="23" t="s">
        <v>13</v>
      </c>
    </row>
    <row r="26" spans="1:9" ht="57.6" x14ac:dyDescent="0.3">
      <c r="A26" s="23">
        <v>7</v>
      </c>
      <c r="B26" s="23">
        <f t="shared" si="0"/>
        <v>23</v>
      </c>
      <c r="C26" s="20" t="s">
        <v>100</v>
      </c>
      <c r="D26" s="22" t="s">
        <v>15</v>
      </c>
      <c r="E26" s="22" t="s">
        <v>101</v>
      </c>
      <c r="F26" s="23" t="s">
        <v>11</v>
      </c>
      <c r="G26" s="22" t="s">
        <v>102</v>
      </c>
      <c r="H26" s="22" t="s">
        <v>102</v>
      </c>
      <c r="I26" s="23" t="s">
        <v>13</v>
      </c>
    </row>
    <row r="27" spans="1:9" ht="43.2" x14ac:dyDescent="0.3">
      <c r="A27" s="23">
        <v>8</v>
      </c>
      <c r="B27" s="23">
        <f t="shared" si="0"/>
        <v>24</v>
      </c>
      <c r="C27" s="21" t="s">
        <v>25</v>
      </c>
      <c r="D27" s="22" t="s">
        <v>15</v>
      </c>
      <c r="E27" s="22" t="s">
        <v>103</v>
      </c>
      <c r="F27" s="23" t="s">
        <v>11</v>
      </c>
      <c r="G27" s="22" t="s">
        <v>104</v>
      </c>
      <c r="H27" s="22" t="s">
        <v>104</v>
      </c>
      <c r="I27" s="23" t="s">
        <v>13</v>
      </c>
    </row>
    <row r="28" spans="1:9" ht="43.2" x14ac:dyDescent="0.3">
      <c r="A28" s="23">
        <v>10</v>
      </c>
      <c r="B28" s="23">
        <f t="shared" si="0"/>
        <v>25</v>
      </c>
      <c r="C28" s="21" t="s">
        <v>27</v>
      </c>
      <c r="D28" s="22" t="s">
        <v>15</v>
      </c>
      <c r="E28" s="22" t="s">
        <v>105</v>
      </c>
      <c r="F28" s="23" t="s">
        <v>11</v>
      </c>
      <c r="G28" s="20" t="s">
        <v>110</v>
      </c>
      <c r="H28" s="20" t="s">
        <v>110</v>
      </c>
      <c r="I28" s="23" t="s">
        <v>13</v>
      </c>
    </row>
    <row r="29" spans="1:9" s="13" customFormat="1" ht="43.2" x14ac:dyDescent="0.3">
      <c r="A29" s="19">
        <v>12</v>
      </c>
      <c r="B29" s="23">
        <f t="shared" si="0"/>
        <v>26</v>
      </c>
      <c r="C29" s="21" t="s">
        <v>29</v>
      </c>
      <c r="D29" s="22" t="s">
        <v>15</v>
      </c>
      <c r="E29" s="22" t="s">
        <v>106</v>
      </c>
      <c r="F29" s="23" t="s">
        <v>11</v>
      </c>
      <c r="G29" s="20" t="s">
        <v>111</v>
      </c>
      <c r="H29" s="20" t="s">
        <v>111</v>
      </c>
      <c r="I29" s="23" t="s">
        <v>13</v>
      </c>
    </row>
    <row r="30" spans="1:9" s="13" customFormat="1" ht="43.2" x14ac:dyDescent="0.3">
      <c r="A30" s="19">
        <v>13</v>
      </c>
      <c r="B30" s="23">
        <f t="shared" si="0"/>
        <v>27</v>
      </c>
      <c r="C30" s="21" t="s">
        <v>30</v>
      </c>
      <c r="D30" s="22" t="s">
        <v>15</v>
      </c>
      <c r="E30" s="22" t="s">
        <v>107</v>
      </c>
      <c r="F30" s="23" t="s">
        <v>11</v>
      </c>
      <c r="G30" s="20" t="s">
        <v>112</v>
      </c>
      <c r="H30" s="20" t="s">
        <v>112</v>
      </c>
      <c r="I30" s="23" t="s">
        <v>13</v>
      </c>
    </row>
    <row r="31" spans="1:9" s="4" customFormat="1" ht="43.2" x14ac:dyDescent="0.3">
      <c r="A31" s="19">
        <v>14</v>
      </c>
      <c r="B31" s="23">
        <f t="shared" si="0"/>
        <v>28</v>
      </c>
      <c r="C31" s="21" t="s">
        <v>31</v>
      </c>
      <c r="D31" s="22" t="s">
        <v>15</v>
      </c>
      <c r="E31" s="22" t="s">
        <v>108</v>
      </c>
      <c r="F31" s="23" t="s">
        <v>11</v>
      </c>
      <c r="G31" s="20" t="s">
        <v>113</v>
      </c>
      <c r="H31" s="20" t="s">
        <v>113</v>
      </c>
      <c r="I31" s="23" t="s">
        <v>13</v>
      </c>
    </row>
    <row r="32" spans="1:9" s="4" customFormat="1" ht="43.2" x14ac:dyDescent="0.3">
      <c r="A32" s="19">
        <v>15</v>
      </c>
      <c r="B32" s="23">
        <f t="shared" si="0"/>
        <v>29</v>
      </c>
      <c r="C32" s="21" t="s">
        <v>32</v>
      </c>
      <c r="D32" s="22" t="s">
        <v>15</v>
      </c>
      <c r="E32" s="22" t="s">
        <v>109</v>
      </c>
      <c r="F32" s="23" t="s">
        <v>11</v>
      </c>
      <c r="G32" s="20" t="s">
        <v>114</v>
      </c>
      <c r="H32" s="20" t="s">
        <v>114</v>
      </c>
      <c r="I32" s="23" t="s">
        <v>13</v>
      </c>
    </row>
    <row r="33" spans="1:9" s="4" customFormat="1" ht="72" x14ac:dyDescent="0.3">
      <c r="A33" s="19">
        <v>16</v>
      </c>
      <c r="B33" s="23">
        <f t="shared" si="0"/>
        <v>30</v>
      </c>
      <c r="C33" s="21" t="s">
        <v>33</v>
      </c>
      <c r="D33" s="22" t="s">
        <v>15</v>
      </c>
      <c r="E33" s="22" t="s">
        <v>115</v>
      </c>
      <c r="F33" s="23" t="s">
        <v>11</v>
      </c>
      <c r="G33" s="22" t="s">
        <v>117</v>
      </c>
      <c r="H33" s="22" t="s">
        <v>117</v>
      </c>
      <c r="I33" s="23" t="s">
        <v>13</v>
      </c>
    </row>
    <row r="34" spans="1:9" s="4" customFormat="1" ht="86.4" x14ac:dyDescent="0.3">
      <c r="A34" s="19">
        <f>A33+1</f>
        <v>17</v>
      </c>
      <c r="B34" s="23">
        <f t="shared" si="0"/>
        <v>31</v>
      </c>
      <c r="C34" s="21" t="s">
        <v>34</v>
      </c>
      <c r="D34" s="22" t="s">
        <v>15</v>
      </c>
      <c r="E34" s="22" t="s">
        <v>116</v>
      </c>
      <c r="F34" s="23" t="s">
        <v>11</v>
      </c>
      <c r="G34" s="22" t="s">
        <v>118</v>
      </c>
      <c r="H34" s="22" t="s">
        <v>118</v>
      </c>
      <c r="I34" s="23" t="s">
        <v>13</v>
      </c>
    </row>
    <row r="35" spans="1:9" s="4" customFormat="1" ht="43.2" x14ac:dyDescent="0.3">
      <c r="A35" s="19">
        <f t="shared" ref="A35:A40" si="1">A34+1</f>
        <v>18</v>
      </c>
      <c r="B35" s="23">
        <f t="shared" si="0"/>
        <v>32</v>
      </c>
      <c r="C35" s="21" t="s">
        <v>35</v>
      </c>
      <c r="D35" s="22" t="s">
        <v>15</v>
      </c>
      <c r="E35" s="22" t="s">
        <v>119</v>
      </c>
      <c r="F35" s="23" t="s">
        <v>11</v>
      </c>
      <c r="G35" s="22" t="s">
        <v>120</v>
      </c>
      <c r="H35" s="22" t="s">
        <v>120</v>
      </c>
      <c r="I35" s="23" t="s">
        <v>13</v>
      </c>
    </row>
    <row r="36" spans="1:9" s="4" customFormat="1" ht="43.2" x14ac:dyDescent="0.3">
      <c r="A36" s="19">
        <f t="shared" si="1"/>
        <v>19</v>
      </c>
      <c r="B36" s="23">
        <f t="shared" si="0"/>
        <v>33</v>
      </c>
      <c r="C36" s="21" t="s">
        <v>36</v>
      </c>
      <c r="D36" s="22" t="s">
        <v>15</v>
      </c>
      <c r="E36" s="22" t="s">
        <v>123</v>
      </c>
      <c r="F36" s="23" t="s">
        <v>11</v>
      </c>
      <c r="G36" s="22" t="s">
        <v>124</v>
      </c>
      <c r="H36" s="22" t="s">
        <v>124</v>
      </c>
      <c r="I36" s="23" t="s">
        <v>13</v>
      </c>
    </row>
    <row r="37" spans="1:9" s="13" customFormat="1" ht="43.2" x14ac:dyDescent="0.3">
      <c r="A37" s="19">
        <f t="shared" si="1"/>
        <v>20</v>
      </c>
      <c r="B37" s="23">
        <f t="shared" si="0"/>
        <v>34</v>
      </c>
      <c r="C37" s="21" t="s">
        <v>37</v>
      </c>
      <c r="D37" s="22" t="s">
        <v>15</v>
      </c>
      <c r="E37" s="22" t="s">
        <v>128</v>
      </c>
      <c r="F37" s="23" t="s">
        <v>11</v>
      </c>
      <c r="G37" s="22" t="s">
        <v>125</v>
      </c>
      <c r="H37" s="22" t="s">
        <v>125</v>
      </c>
      <c r="I37" s="23" t="s">
        <v>13</v>
      </c>
    </row>
    <row r="38" spans="1:9" ht="43.2" x14ac:dyDescent="0.3">
      <c r="A38" s="19">
        <f t="shared" si="1"/>
        <v>21</v>
      </c>
      <c r="B38" s="23">
        <f t="shared" si="0"/>
        <v>35</v>
      </c>
      <c r="C38" s="21" t="s">
        <v>38</v>
      </c>
      <c r="D38" s="22" t="s">
        <v>15</v>
      </c>
      <c r="E38" s="22" t="s">
        <v>129</v>
      </c>
      <c r="F38" s="23" t="s">
        <v>11</v>
      </c>
      <c r="G38" s="22" t="s">
        <v>126</v>
      </c>
      <c r="H38" s="22" t="s">
        <v>126</v>
      </c>
      <c r="I38" s="23" t="s">
        <v>13</v>
      </c>
    </row>
    <row r="39" spans="1:9" ht="43.2" x14ac:dyDescent="0.3">
      <c r="A39" s="19">
        <f t="shared" si="1"/>
        <v>22</v>
      </c>
      <c r="B39" s="23">
        <f t="shared" si="0"/>
        <v>36</v>
      </c>
      <c r="C39" s="21" t="s">
        <v>39</v>
      </c>
      <c r="D39" s="22" t="s">
        <v>15</v>
      </c>
      <c r="E39" s="22" t="s">
        <v>130</v>
      </c>
      <c r="F39" s="23" t="s">
        <v>11</v>
      </c>
      <c r="G39" s="20" t="s">
        <v>127</v>
      </c>
      <c r="H39" s="20" t="s">
        <v>127</v>
      </c>
      <c r="I39" s="23" t="s">
        <v>13</v>
      </c>
    </row>
    <row r="40" spans="1:9" ht="72" x14ac:dyDescent="0.3">
      <c r="A40" s="3">
        <f t="shared" si="1"/>
        <v>23</v>
      </c>
      <c r="B40" s="6">
        <f t="shared" si="0"/>
        <v>37</v>
      </c>
      <c r="C40" s="5" t="s">
        <v>40</v>
      </c>
      <c r="D40" s="11" t="s">
        <v>15</v>
      </c>
      <c r="E40" s="11" t="s">
        <v>131</v>
      </c>
      <c r="F40" s="6" t="s">
        <v>11</v>
      </c>
      <c r="G40" s="14" t="s">
        <v>121</v>
      </c>
      <c r="H40" s="14" t="s">
        <v>122</v>
      </c>
      <c r="I40" s="6" t="s">
        <v>14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scenario_LaPinoz</vt:lpstr>
      <vt:lpstr>TC_LaPinoz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tops</dc:creator>
  <cp:lastModifiedBy>Admin</cp:lastModifiedBy>
  <dcterms:created xsi:type="dcterms:W3CDTF">2023-11-25T04:31:22Z</dcterms:created>
  <dcterms:modified xsi:type="dcterms:W3CDTF">2024-01-15T11:33:38Z</dcterms:modified>
</cp:coreProperties>
</file>