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monish\"/>
    </mc:Choice>
  </mc:AlternateContent>
  <xr:revisionPtr revIDLastSave="0" documentId="13_ncr:1_{45AB8E40-9864-4787-B552-52A7F7C203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HEADER">Source!$C$5:$F$5</definedName>
    <definedName name="SOURCE">Source!$C$6:$F$40</definedName>
  </definedNames>
  <calcPr calcId="191029"/>
  <extLs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O11" i="1" l="1"/>
  <c r="O10" i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<sst xmlns="http://schemas.openxmlformats.org/spreadsheetml/2006/main" count="480" uniqueCount="104">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</sst>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abSelected="1" workbookViewId="0">
      <selection activeCell="O12" sqref="O12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 t="str">
        <f>INDEX(D4:D42,MATCH(MAX(K4:K42),K4:K42,0))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 t="str">
        <f>INDEX(D5:D43,MATCH(MIN(K5:K43),K5:K43,0))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workbookViewId="0">
      <selection activeCell="K7" sqref="K7:K44"/>
    </sheetView>
  </sheetViews>
  <sheetFormatPr defaultColWidth="14.44140625" defaultRowHeight="15" customHeight="1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9" width="8.6640625" customWidth="1"/>
    <col min="10" max="10" width="11.6640625" customWidth="1"/>
    <col min="11" max="11" width="11.4414062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 t="shared" ref="I7:I44" si="0">IFERROR(VLOOKUP(C7,SOURCE,MATCH($I$6,HEADER,0),FALSE),"Retried")</f>
        <v>North</v>
      </c>
      <c r="J7" s="6" t="str">
        <f>IFERROR(VLOOKUP(C7,SOURCE,MATCH($J$6,HEADER,0),FALSE),"Retried")</f>
        <v>FLM</v>
      </c>
      <c r="K7" s="6">
        <f>IFERROR(VLOOKUP(C7,SOURCE,MATCH($K$6,HEADER,0),FALSE),"Retried")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 t="shared" si="0"/>
        <v>North</v>
      </c>
      <c r="J8" s="6" t="str">
        <f>IFERROR(VLOOKUP(C8,SOURCE,MATCH($J$6,HEADER,0),FALSE),"Retried")</f>
        <v>Digital Marketing</v>
      </c>
      <c r="K8" s="6">
        <f>IFERROR(VLOOKUP(C8,SOURCE,MATCH($K$6,HEADER,0),FALSE),"Retried")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 t="shared" si="0"/>
        <v>North</v>
      </c>
      <c r="J9" s="6" t="str">
        <f>IFERROR(VLOOKUP(C9,SOURCE,MATCH($J$6,HEADER,0),FALSE),"Retried")</f>
        <v>Digital Marketing</v>
      </c>
      <c r="K9" s="6">
        <f>IFERROR(VLOOKUP(C9,SOURCE,MATCH($K$6,HEADER,0),FALSE),"Retried")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 t="shared" si="0"/>
        <v>South</v>
      </c>
      <c r="J10" s="6" t="str">
        <f>IFERROR(VLOOKUP(C10,SOURCE,MATCH($J$6,HEADER,0),FALSE),"Retried")</f>
        <v>Inside Sales</v>
      </c>
      <c r="K10" s="6">
        <f>IFERROR(VLOOKUP(C10,SOURCE,MATCH($K$6,HEADER,0),FALSE),"Retried")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 t="shared" si="0"/>
        <v>North</v>
      </c>
      <c r="J11" s="6" t="str">
        <f>IFERROR(VLOOKUP(C11,SOURCE,MATCH($J$6,HEADER,0),FALSE),"Retried")</f>
        <v>Marketing</v>
      </c>
      <c r="K11" s="6">
        <f>IFERROR(VLOOKUP(C11,SOURCE,MATCH($K$6,HEADER,0),FALSE),"Retried")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 t="shared" si="0"/>
        <v>North</v>
      </c>
      <c r="J12" s="6" t="str">
        <f>IFERROR(VLOOKUP(C12,SOURCE,MATCH($J$6,HEADER,0),FALSE),"Retried")</f>
        <v>Director</v>
      </c>
      <c r="K12" s="6">
        <f>IFERROR(VLOOKUP(C12,SOURCE,MATCH($K$6,HEADER,0),FALSE),"Retried")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 t="shared" si="0"/>
        <v>Mid West</v>
      </c>
      <c r="J13" s="6" t="str">
        <f>IFERROR(VLOOKUP(C13,SOURCE,MATCH($J$6,HEADER,0),FALSE),"Retried")</f>
        <v>Learning &amp; Development</v>
      </c>
      <c r="K13" s="6">
        <f>IFERROR(VLOOKUP(C13,SOURCE,MATCH($K$6,HEADER,0),FALSE),"Retried")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 t="shared" si="0"/>
        <v>Mid West</v>
      </c>
      <c r="J14" s="6" t="str">
        <f>IFERROR(VLOOKUP(C14,SOURCE,MATCH($J$6,HEADER,0),FALSE),"Retried")</f>
        <v>Digital Marketing</v>
      </c>
      <c r="K14" s="6">
        <f>IFERROR(VLOOKUP(C14,SOURCE,MATCH($K$6,HEADER,0),FALSE),"Retried")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 t="shared" si="0"/>
        <v>East</v>
      </c>
      <c r="J15" s="6" t="str">
        <f>IFERROR(VLOOKUP(C15,SOURCE,MATCH($J$6,HEADER,0),FALSE),"Retried")</f>
        <v>Digital Marketing</v>
      </c>
      <c r="K15" s="6">
        <f>IFERROR(VLOOKUP(C15,SOURCE,MATCH($K$6,HEADER,0),FALSE),"Retried")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 t="shared" si="0"/>
        <v>North</v>
      </c>
      <c r="J16" s="6" t="str">
        <f>IFERROR(VLOOKUP(C16,SOURCE,MATCH($J$6,HEADER,0),FALSE),"Retried")</f>
        <v>Inside Sales</v>
      </c>
      <c r="K16" s="6">
        <f>IFERROR(VLOOKUP(C16,SOURCE,MATCH($K$6,HEADER,0),FALSE),"Retried")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 t="shared" si="0"/>
        <v>South</v>
      </c>
      <c r="J17" s="6" t="str">
        <f>IFERROR(VLOOKUP(C17,SOURCE,MATCH($J$6,HEADER,0),FALSE),"Retried")</f>
        <v>Learning &amp; Development</v>
      </c>
      <c r="K17" s="6">
        <f>IFERROR(VLOOKUP(C17,SOURCE,MATCH($K$6,HEADER,0),FALSE),"Retried")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 t="shared" si="0"/>
        <v>East</v>
      </c>
      <c r="J18" s="6" t="str">
        <f>IFERROR(VLOOKUP(C18,SOURCE,MATCH($J$6,HEADER,0),FALSE),"Retried")</f>
        <v>Learning &amp; Development</v>
      </c>
      <c r="K18" s="6">
        <f>IFERROR(VLOOKUP(C18,SOURCE,MATCH($K$6,HEADER,0),FALSE),"Retried")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 t="shared" si="0"/>
        <v>East</v>
      </c>
      <c r="J19" s="6" t="str">
        <f>IFERROR(VLOOKUP(C19,SOURCE,MATCH($J$6,HEADER,0),FALSE),"Retried")</f>
        <v>CEO</v>
      </c>
      <c r="K19" s="6">
        <f>IFERROR(VLOOKUP(C19,SOURCE,MATCH($K$6,HEADER,0),FALSE),"Retried")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 t="shared" si="0"/>
        <v>Retried</v>
      </c>
      <c r="J20" s="6" t="str">
        <f>IFERROR(VLOOKUP(C20,SOURCE,MATCH($J$6,HEADER,0),FALSE),"Retried")</f>
        <v>Retried</v>
      </c>
      <c r="K20" s="6" t="str">
        <f>IFERROR(VLOOKUP(C20,SOURCE,MATCH($K$6,HEADER,0),FALSE),"Retried")</f>
        <v>Retried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 t="shared" si="0"/>
        <v>South</v>
      </c>
      <c r="J21" s="6" t="str">
        <f>IFERROR(VLOOKUP(C21,SOURCE,MATCH($J$6,HEADER,0),FALSE),"Retried")</f>
        <v>Digital Marketing</v>
      </c>
      <c r="K21" s="6">
        <f>IFERROR(VLOOKUP(C21,SOURCE,MATCH($K$6,HEADER,0),FALSE),"Retried")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 t="shared" si="0"/>
        <v>South</v>
      </c>
      <c r="J22" s="6" t="str">
        <f>IFERROR(VLOOKUP(C22,SOURCE,MATCH($J$6,HEADER,0),FALSE),"Retried")</f>
        <v>Inside Sales</v>
      </c>
      <c r="K22" s="6">
        <f>IFERROR(VLOOKUP(C22,SOURCE,MATCH($K$6,HEADER,0),FALSE),"Retried")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 t="shared" si="0"/>
        <v>South</v>
      </c>
      <c r="J23" s="6" t="str">
        <f>IFERROR(VLOOKUP(C23,SOURCE,MATCH($J$6,HEADER,0),FALSE),"Retried")</f>
        <v>CCD</v>
      </c>
      <c r="K23" s="6">
        <f>IFERROR(VLOOKUP(C23,SOURCE,MATCH($K$6,HEADER,0),FALSE),"Retried")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 t="shared" si="0"/>
        <v>South</v>
      </c>
      <c r="J24" s="6" t="str">
        <f>IFERROR(VLOOKUP(C24,SOURCE,MATCH($J$6,HEADER,0),FALSE),"Retried")</f>
        <v>FLM</v>
      </c>
      <c r="K24" s="6">
        <f>IFERROR(VLOOKUP(C24,SOURCE,MATCH($K$6,HEADER,0),FALSE),"Retried")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 t="shared" si="0"/>
        <v>Mid West</v>
      </c>
      <c r="J25" s="6" t="str">
        <f>IFERROR(VLOOKUP(C25,SOURCE,MATCH($J$6,HEADER,0),FALSE),"Retried")</f>
        <v>Inside Sales</v>
      </c>
      <c r="K25" s="6">
        <f>IFERROR(VLOOKUP(C25,SOURCE,MATCH($K$6,HEADER,0),FALSE),"Retried")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 t="shared" si="0"/>
        <v>South</v>
      </c>
      <c r="J26" s="6" t="str">
        <f>IFERROR(VLOOKUP(C26,SOURCE,MATCH($J$6,HEADER,0),FALSE),"Retried")</f>
        <v>Operations</v>
      </c>
      <c r="K26" s="6">
        <f>IFERROR(VLOOKUP(C26,SOURCE,MATCH($K$6,HEADER,0),FALSE),"Retried")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 t="shared" si="0"/>
        <v>South</v>
      </c>
      <c r="J27" s="6" t="str">
        <f>IFERROR(VLOOKUP(C27,SOURCE,MATCH($J$6,HEADER,0),FALSE),"Retried")</f>
        <v>Finance</v>
      </c>
      <c r="K27" s="6">
        <f>IFERROR(VLOOKUP(C27,SOURCE,MATCH($K$6,HEADER,0),FALSE),"Retried")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 t="shared" si="0"/>
        <v>East</v>
      </c>
      <c r="J28" s="6" t="str">
        <f>IFERROR(VLOOKUP(C28,SOURCE,MATCH($J$6,HEADER,0),FALSE),"Retried")</f>
        <v>Inside Sales</v>
      </c>
      <c r="K28" s="6">
        <f>IFERROR(VLOOKUP(C28,SOURCE,MATCH($K$6,HEADER,0),FALSE),"Retried")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 t="shared" si="0"/>
        <v>East</v>
      </c>
      <c r="J29" s="6" t="str">
        <f>IFERROR(VLOOKUP(C29,SOURCE,MATCH($J$6,HEADER,0),FALSE),"Retried")</f>
        <v>Finance</v>
      </c>
      <c r="K29" s="6">
        <f>IFERROR(VLOOKUP(C29,SOURCE,MATCH($K$6,HEADER,0),FALSE),"Retried")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 t="shared" si="0"/>
        <v>Retried</v>
      </c>
      <c r="J30" s="6" t="str">
        <f>IFERROR(VLOOKUP(C30,SOURCE,MATCH($J$6,HEADER,0),FALSE),"Retried")</f>
        <v>Retried</v>
      </c>
      <c r="K30" s="6" t="str">
        <f>IFERROR(VLOOKUP(C30,SOURCE,MATCH($K$6,HEADER,0),FALSE),"Retried")</f>
        <v>Retried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 t="shared" si="0"/>
        <v>Mid West</v>
      </c>
      <c r="J31" s="6" t="str">
        <f>IFERROR(VLOOKUP(C31,SOURCE,MATCH($J$6,HEADER,0),FALSE),"Retried")</f>
        <v>Finance</v>
      </c>
      <c r="K31" s="6">
        <f>IFERROR(VLOOKUP(C31,SOURCE,MATCH($K$6,HEADER,0),FALSE),"Retried")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 t="shared" si="0"/>
        <v>South</v>
      </c>
      <c r="J32" s="6" t="str">
        <f>IFERROR(VLOOKUP(C32,SOURCE,MATCH($J$6,HEADER,0),FALSE),"Retried")</f>
        <v>Sales</v>
      </c>
      <c r="K32" s="6">
        <f>IFERROR(VLOOKUP(C32,SOURCE,MATCH($K$6,HEADER,0),FALSE),"Retried")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 t="shared" si="0"/>
        <v>South</v>
      </c>
      <c r="J33" s="6" t="str">
        <f>IFERROR(VLOOKUP(C33,SOURCE,MATCH($J$6,HEADER,0),FALSE),"Retried")</f>
        <v>Operations</v>
      </c>
      <c r="K33" s="6">
        <f>IFERROR(VLOOKUP(C33,SOURCE,MATCH($K$6,HEADER,0),FALSE),"Retried")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 t="shared" si="0"/>
        <v>North</v>
      </c>
      <c r="J34" s="6" t="str">
        <f>IFERROR(VLOOKUP(C34,SOURCE,MATCH($J$6,HEADER,0),FALSE),"Retried")</f>
        <v>Finance</v>
      </c>
      <c r="K34" s="6">
        <f>IFERROR(VLOOKUP(C34,SOURCE,MATCH($K$6,HEADER,0),FALSE),"Retried")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 t="shared" si="0"/>
        <v>East</v>
      </c>
      <c r="J35" s="6" t="str">
        <f>IFERROR(VLOOKUP(C35,SOURCE,MATCH($J$6,HEADER,0),FALSE),"Retried")</f>
        <v>Inside Sales</v>
      </c>
      <c r="K35" s="6">
        <f>IFERROR(VLOOKUP(C35,SOURCE,MATCH($K$6,HEADER,0),FALSE),"Retried")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 t="shared" si="0"/>
        <v>East</v>
      </c>
      <c r="J36" s="6" t="str">
        <f>IFERROR(VLOOKUP(C36,SOURCE,MATCH($J$6,HEADER,0),FALSE),"Retried")</f>
        <v>CCD</v>
      </c>
      <c r="K36" s="6">
        <f>IFERROR(VLOOKUP(C36,SOURCE,MATCH($K$6,HEADER,0),FALSE),"Retried")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 t="shared" si="0"/>
        <v>South</v>
      </c>
      <c r="J37" s="6" t="str">
        <f>IFERROR(VLOOKUP(C37,SOURCE,MATCH($J$6,HEADER,0),FALSE),"Retried")</f>
        <v>Director</v>
      </c>
      <c r="K37" s="6">
        <f>IFERROR(VLOOKUP(C37,SOURCE,MATCH($K$6,HEADER,0),FALSE),"Retried")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 t="shared" si="0"/>
        <v>Retried</v>
      </c>
      <c r="J38" s="6" t="str">
        <f>IFERROR(VLOOKUP(C38,SOURCE,MATCH($J$6,HEADER,0),FALSE),"Retried")</f>
        <v>Retried</v>
      </c>
      <c r="K38" s="6" t="str">
        <f>IFERROR(VLOOKUP(C38,SOURCE,MATCH($K$6,HEADER,0),FALSE),"Retried")</f>
        <v>Retried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 t="shared" si="0"/>
        <v>East</v>
      </c>
      <c r="J39" s="6" t="str">
        <f>IFERROR(VLOOKUP(C39,SOURCE,MATCH($J$6,HEADER,0),FALSE),"Retried")</f>
        <v>Marketing</v>
      </c>
      <c r="K39" s="6">
        <f>IFERROR(VLOOKUP(C39,SOURCE,MATCH($K$6,HEADER,0),FALSE),"Retried")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 t="shared" si="0"/>
        <v>North</v>
      </c>
      <c r="J40" s="6" t="str">
        <f>IFERROR(VLOOKUP(C40,SOURCE,MATCH($J$6,HEADER,0),FALSE),"Retried")</f>
        <v>Digital Marketing</v>
      </c>
      <c r="K40" s="6">
        <f>IFERROR(VLOOKUP(C40,SOURCE,MATCH($K$6,HEADER,0),FALSE),"Retried")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 t="shared" si="0"/>
        <v>North</v>
      </c>
      <c r="J41" s="6" t="str">
        <f>IFERROR(VLOOKUP(C41,SOURCE,MATCH($J$6,HEADER,0),FALSE),"Retried")</f>
        <v>Sales</v>
      </c>
      <c r="K41" s="6">
        <f>IFERROR(VLOOKUP(C41,SOURCE,MATCH($K$6,HEADER,0),FALSE),"Retried")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 t="shared" si="0"/>
        <v>South</v>
      </c>
      <c r="J42" s="6" t="str">
        <f>IFERROR(VLOOKUP(C42,SOURCE,MATCH($J$6,HEADER,0),FALSE),"Retried")</f>
        <v>Marketing</v>
      </c>
      <c r="K42" s="6">
        <f>IFERROR(VLOOKUP(C42,SOURCE,MATCH($K$6,HEADER,0),FALSE),"Retried")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 t="shared" si="0"/>
        <v>Mid West</v>
      </c>
      <c r="J43" s="6" t="str">
        <f>IFERROR(VLOOKUP(C43,SOURCE,MATCH($J$6,HEADER,0),FALSE),"Retried")</f>
        <v>Marketing</v>
      </c>
      <c r="K43" s="6">
        <f>IFERROR(VLOOKUP(C43,SOURCE,MATCH($K$6,HEADER,0),FALSE),"Retried")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 t="shared" si="0"/>
        <v>North</v>
      </c>
      <c r="J44" s="6" t="str">
        <f>IFERROR(VLOOKUP(C44,SOURCE,MATCH($J$6,HEADER,0),FALSE),"Retried")</f>
        <v>CCD</v>
      </c>
      <c r="K44" s="6">
        <f>IFERROR(VLOOKUP(C44,SOURCE,MATCH($K$6,HEADER,0),FALSE),"Retried")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C6" sqref="C6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Index&amp;Match</vt:lpstr>
      <vt:lpstr>Master Emp sheet</vt:lpstr>
      <vt:lpstr>Source</vt:lpstr>
      <vt:lpstr>HEADER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PRAVEEN KUMAR</cp:lastModifiedBy>
  <dcterms:created xsi:type="dcterms:W3CDTF">2022-07-27T06:45:44Z</dcterms:created>
  <dcterms:modified xsi:type="dcterms:W3CDTF">2025-05-01T16:15:13Z</dcterms:modified>
</cp:coreProperties>
</file>