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wnloads\New folder (2)\"/>
    </mc:Choice>
  </mc:AlternateContent>
  <xr:revisionPtr revIDLastSave="0" documentId="13_ncr:1_{8D1200C1-7C0B-4B2C-A65E-08B76A66AE09}" xr6:coauthVersionLast="47" xr6:coauthVersionMax="47" xr10:uidLastSave="{00000000-0000-0000-0000-000000000000}"/>
  <bookViews>
    <workbookView xWindow="-110" yWindow="-110" windowWidth="25820" windowHeight="13900" activeTab="5" xr2:uid="{A5098594-2954-42B8-8E94-11372234B02B}"/>
  </bookViews>
  <sheets>
    <sheet name="Complete Result" sheetId="1" r:id="rId1"/>
    <sheet name="Single Drug" sheetId="2" r:id="rId2"/>
    <sheet name="Two Drugs" sheetId="3" r:id="rId3"/>
    <sheet name="Three Drugs" sheetId="4" r:id="rId4"/>
    <sheet name="Four Drugs" sheetId="5" r:id="rId5"/>
    <sheet name="Overall Be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6" l="1"/>
  <c r="F3" i="6"/>
  <c r="F4" i="6"/>
  <c r="F5" i="6"/>
  <c r="F2" i="6"/>
</calcChain>
</file>

<file path=xl/sharedStrings.xml><?xml version="1.0" encoding="utf-8"?>
<sst xmlns="http://schemas.openxmlformats.org/spreadsheetml/2006/main" count="305" uniqueCount="185">
  <si>
    <t>Untreated</t>
  </si>
  <si>
    <t>GANT61</t>
  </si>
  <si>
    <t>Drugs</t>
  </si>
  <si>
    <t>NMSD Score for Single Fault</t>
  </si>
  <si>
    <t>NMSD Score for Two Faults</t>
  </si>
  <si>
    <t>NMSD Score for Three Faults</t>
  </si>
  <si>
    <t>Drug Combinations</t>
  </si>
  <si>
    <t>Average NMSD Score</t>
  </si>
  <si>
    <t>Nab-paclitaxel</t>
  </si>
  <si>
    <t>Nab-paclitaxel + GANT61</t>
  </si>
  <si>
    <t>Palmatine + Nab-paclitaxel</t>
  </si>
  <si>
    <t>Palmatine + Nab-paclitaxel + GANT61</t>
  </si>
  <si>
    <t>Palmatine + GANT61</t>
  </si>
  <si>
    <t>Palmatine</t>
  </si>
  <si>
    <t>Berberine</t>
  </si>
  <si>
    <t>Palmatine + Berberine + Nab-paclitaxel</t>
  </si>
  <si>
    <t>Palmatine + Berberine + Nab-paclitaxel + GANT61</t>
  </si>
  <si>
    <t>Berberine + Nab-paclitaxel</t>
  </si>
  <si>
    <t>Berberine + Nab-paclitaxel + GANT61</t>
  </si>
  <si>
    <t>Palmatine + Berberine + GANT61</t>
  </si>
  <si>
    <t>Palmatine + Berberine</t>
  </si>
  <si>
    <t>Berberine + GANT61</t>
  </si>
  <si>
    <t>Gefitinib</t>
  </si>
  <si>
    <t>Berberine + Nab-paclitaxel + Gefitinib</t>
  </si>
  <si>
    <t>Berberine + Nab-paclitaxel + Gefitinib + GANT61</t>
  </si>
  <si>
    <t>Palmatine + Berberine + Nab-paclitaxel + Gefitinib</t>
  </si>
  <si>
    <t>Palmatine + Nab-paclitaxel + Gefitinib</t>
  </si>
  <si>
    <t>Palmatine + Nab-paclitaxel + Gefitinib + GANT61</t>
  </si>
  <si>
    <t>Nab-paclitaxel + Gefitinib</t>
  </si>
  <si>
    <t>Nab-paclitaxel + Gefitinib + GANT61</t>
  </si>
  <si>
    <t>Berberine + Gefitinib + GANT61</t>
  </si>
  <si>
    <t>Palmatine + Berberine + Gefitinib + GANT61</t>
  </si>
  <si>
    <t>Palmatine + Gefitinib + GANT61</t>
  </si>
  <si>
    <t>Berberine + Gefitinib</t>
  </si>
  <si>
    <t>Palmatine + Berberine + Gefitinib</t>
  </si>
  <si>
    <t>Palmatine + Gefitinib</t>
  </si>
  <si>
    <t>Gefitinib + GANT61</t>
  </si>
  <si>
    <t>Berberine + Nab-paclitaxel + Afatinib</t>
  </si>
  <si>
    <t>Berberine + Nab-paclitaxel + Afatinib + GANT61</t>
  </si>
  <si>
    <t>Berberine + Nab-paclitaxel + Gefitinib + Afatinib</t>
  </si>
  <si>
    <t>Palmatine + Berberine + Nab-paclitaxel + Afatinib</t>
  </si>
  <si>
    <t>Palmatine + Nab-paclitaxel + Afatinib</t>
  </si>
  <si>
    <t>Palmatine + Nab-paclitaxel + Afatinib + GANT61</t>
  </si>
  <si>
    <t>Palmatine + Nab-paclitaxel + Gefitinib + Afatinib</t>
  </si>
  <si>
    <t>Nab-paclitaxel + Afatinib</t>
  </si>
  <si>
    <t>Nab-paclitaxel + Afatinib + GANT61</t>
  </si>
  <si>
    <t>Nab-paclitaxel + Gefitinib + Afatinib</t>
  </si>
  <si>
    <t>Nab-paclitaxel + Gefitinib + Afatinib + GANT61</t>
  </si>
  <si>
    <t>Berberine + Afatinib + GANT61</t>
  </si>
  <si>
    <t>Berberine + Gefitinib + Afatinib + GANT61</t>
  </si>
  <si>
    <t>Palmatine + Berberine + Afatinib + GANT61</t>
  </si>
  <si>
    <t>Palmatine + Afatinib + GANT61</t>
  </si>
  <si>
    <t>Palmatine + Gefitinib + Afatinib + GANT61</t>
  </si>
  <si>
    <t>Berberine + Gefitinib + Afatinib</t>
  </si>
  <si>
    <t>Palmatine + Berberine + Afatinib</t>
  </si>
  <si>
    <t>Palmatine + Berberine + Gefitinib + Afatinib</t>
  </si>
  <si>
    <t>Berberine + Afatinib</t>
  </si>
  <si>
    <t>Palmatine + Afatinib</t>
  </si>
  <si>
    <t>Palmatine + Gefitinib + Afatinib</t>
  </si>
  <si>
    <t>Afatinib + GANT61</t>
  </si>
  <si>
    <t>Gefitinib + Afatinib + GANT61</t>
  </si>
  <si>
    <t>Gefitinib + Afatinib</t>
  </si>
  <si>
    <t>Afatinib</t>
  </si>
  <si>
    <t>Nab-paclitaxel + Afatinib
Nab-paclitaxel + Gefitinib</t>
  </si>
  <si>
    <t>Dacomitinib</t>
  </si>
  <si>
    <t>Berberine + Nab-paclitaxel + Dacomitinib</t>
  </si>
  <si>
    <t>Berberine + Nab-paclitaxel + Dacomitinib + GANT61</t>
  </si>
  <si>
    <t>Berberine + Nab-paclitaxel + Dacomitinib + Afatinib</t>
  </si>
  <si>
    <t>Berberine + Nab-paclitaxel + Gefitinib + Dacomitinib</t>
  </si>
  <si>
    <t>Palmatine + Berberine + Nab-paclitaxel + Dacomitinib</t>
  </si>
  <si>
    <t>Palmatine + Nab-paclitaxel + Dacomitinib</t>
  </si>
  <si>
    <t>Palmatine + Nab-paclitaxel + Dacomitinib + GANT61</t>
  </si>
  <si>
    <t>Palmatine + Nab-paclitaxel + Dacomitinib + Afatinib</t>
  </si>
  <si>
    <t>Palmatine + Nab-paclitaxel + Gefitinib + Dacomitinib</t>
  </si>
  <si>
    <t>Nab-paclitaxel + Dacomitinib + Afatinib</t>
  </si>
  <si>
    <t>Nab-paclitaxel + Dacomitinib + Afatinib + GANT61</t>
  </si>
  <si>
    <t>Nab-paclitaxel + Gefitinib + Dacomitinib</t>
  </si>
  <si>
    <t>Nab-paclitaxel + Gefitinib + Dacomitinib + GANT61</t>
  </si>
  <si>
    <t>Nab-paclitaxel + Gefitinib + Dacomitinib + Afatinib</t>
  </si>
  <si>
    <t>Nab-paclitaxel + Dacomitinib</t>
  </si>
  <si>
    <t>Nab-paclitaxel + Dacomitinib + GANT61</t>
  </si>
  <si>
    <t>Berberine + Dacomitinib + GANT61</t>
  </si>
  <si>
    <t>Berberine + Dacomitinib + Afatinib + GANT61</t>
  </si>
  <si>
    <t>Berberine + Gefitinib + Dacomitinib + GANT61</t>
  </si>
  <si>
    <t>Palmatine + Berberine + Dacomitinib + GANT61</t>
  </si>
  <si>
    <t>Palmatine + Dacomitinib + GANT61</t>
  </si>
  <si>
    <t>Palmatine + Dacomitinib + Afatinib + GANT61</t>
  </si>
  <si>
    <t>Palmatine + Gefitinib + Dacomitinib + GANT61</t>
  </si>
  <si>
    <t>Berberine + Dacomitinib</t>
  </si>
  <si>
    <t>Berberine + Dacomitinib + Afatinib</t>
  </si>
  <si>
    <t>Berberine + Gefitinib + Dacomitinib</t>
  </si>
  <si>
    <t>Berberine + Gefitinib + Dacomitinib + Afatinib</t>
  </si>
  <si>
    <t>Palmatine + Berberine + Dacomitinib</t>
  </si>
  <si>
    <t>Palmatine + Berberine + Dacomitinib + Afatinib</t>
  </si>
  <si>
    <t>Palmatine + Berberine + Gefitinib + Dacomitinib</t>
  </si>
  <si>
    <t>Palmatine + Dacomitinib</t>
  </si>
  <si>
    <t>Palmatine + Dacomitinib + Afatinib</t>
  </si>
  <si>
    <t>Palmatine + Gefitinib + Dacomitinib</t>
  </si>
  <si>
    <t>Palmatine + Gefitinib + Dacomitinib + Afatinib</t>
  </si>
  <si>
    <t>Dacomitinib + Afatinib + GANT61</t>
  </si>
  <si>
    <t>Gefitinib + Dacomitinib + GANT61</t>
  </si>
  <si>
    <t>Gefitinib + Dacomitinib + Afatinib + GANT61</t>
  </si>
  <si>
    <t>Dacomitinib + GANT61</t>
  </si>
  <si>
    <t>Dacomitinib + Afatinib</t>
  </si>
  <si>
    <t>Gefitinib + Dacomitinib</t>
  </si>
  <si>
    <t>Gefitinib + Dacomitinib + Afatinib</t>
  </si>
  <si>
    <t>Berberine + Nab-paclitaxel + Gemcitabine + Afatinib</t>
  </si>
  <si>
    <t>Berberine + Nab-paclitaxel + Gemcitabine + Dacomitinib</t>
  </si>
  <si>
    <t>Berberine + Nab-paclitaxel + Gemcitabine + Gefitinib</t>
  </si>
  <si>
    <t>Palmatine + Berberine + Nab-paclitaxel + Gemcitabine</t>
  </si>
  <si>
    <t>Palmatine + Nab-paclitaxel + Gemcitabine + Afatinib</t>
  </si>
  <si>
    <t>Palmatine + Nab-paclitaxel + Gemcitabine + Dacomitinib</t>
  </si>
  <si>
    <t>Palmatine + Nab-paclitaxel + Gemcitabine + Gefitinib</t>
  </si>
  <si>
    <t>Berberine + Nab-paclitaxel + Gemcitabine</t>
  </si>
  <si>
    <t>Berberine + Nab-paclitaxel + Gemcitabine + GANT61</t>
  </si>
  <si>
    <t>Berberine + Gemcitabine + Afatinib + GANT61</t>
  </si>
  <si>
    <t>Berberine + Gemcitabine + Dacomitinib + GANT61</t>
  </si>
  <si>
    <t>Berberine + Gemcitabine + Gefitinib + GANT61</t>
  </si>
  <si>
    <t>Palmatine + Berberine + Gemcitabine + GANT61</t>
  </si>
  <si>
    <t>Palmatine + Gemcitabine + Afatinib + GANT61</t>
  </si>
  <si>
    <t>Palmatine + Gemcitabine + Dacomitinib + GANT61</t>
  </si>
  <si>
    <t>Palmatine + Gemcitabine + Gefitinib + GANT61</t>
  </si>
  <si>
    <t>Palmatine + Nab-paclitaxel + Gemcitabine</t>
  </si>
  <si>
    <t>Palmatine + Nab-paclitaxel + Gemcitabine + GANT61</t>
  </si>
  <si>
    <t>Berberine + Gemcitabine + GANT61</t>
  </si>
  <si>
    <t>Palmatine + Gemcitabine + GANT61</t>
  </si>
  <si>
    <t>Nab-paclitaxel + Gemcitabine + Afatinib</t>
  </si>
  <si>
    <t>Nab-paclitaxel + Gemcitabine + Afatinib + GANT61</t>
  </si>
  <si>
    <t>Nab-paclitaxel + Gemcitabine + Dacomitinib + Afatinib</t>
  </si>
  <si>
    <t>Nab-paclitaxel + Gemcitabine + Gefitinib</t>
  </si>
  <si>
    <t>Nab-paclitaxel + Gemcitabine + Gefitinib + GANT61</t>
  </si>
  <si>
    <t>Nab-paclitaxel + Gemcitabine + Gefitinib + Afatinib</t>
  </si>
  <si>
    <t>Nab-paclitaxel + Gemcitabine + Gefitinib + Dacomitinib</t>
  </si>
  <si>
    <t>Berberine + Gemcitabine + Dacomitinib</t>
  </si>
  <si>
    <t>Berberine + Gemcitabine + Dacomitinib + Afatinib</t>
  </si>
  <si>
    <t>Berberine + Gemcitabine + Gefitinib</t>
  </si>
  <si>
    <t>Berberine + Gemcitabine + Gefitinib + Afatinib</t>
  </si>
  <si>
    <t>Berberine + Gemcitabine + Gefitinib + Dacomitinib</t>
  </si>
  <si>
    <t>Palmatine + Berberine + Gemcitabine + Afatinib</t>
  </si>
  <si>
    <t>Palmatine + Berberine + Gemcitabine + Dacomitinib</t>
  </si>
  <si>
    <t>Palmatine + Berberine + Gemcitabine + Gefitinib</t>
  </si>
  <si>
    <t>Gemcitabine + Afatinib + GANT61</t>
  </si>
  <si>
    <t>Gemcitabine + Dacomitinib + Afatinib + GANT61</t>
  </si>
  <si>
    <t>Gemcitabine + Gefitinib + GANT61</t>
  </si>
  <si>
    <t>Gemcitabine + Gefitinib + Afatinib + GANT61</t>
  </si>
  <si>
    <t>Gemcitabine + Gefitinib + Dacomitinib + GANT61</t>
  </si>
  <si>
    <t>Palmatine + Berberine + Gemcitabine</t>
  </si>
  <si>
    <t>Nab-paclitaxel + Gemcitabine + Dacomitinib</t>
  </si>
  <si>
    <t>Nab-paclitaxel + Gemcitabine + Dacomitinib + GANT61</t>
  </si>
  <si>
    <t>Berberine + Gemcitabine + Afatinib</t>
  </si>
  <si>
    <t>Gemcitabine + Dacomitinib + GANT61</t>
  </si>
  <si>
    <t>Palmatine + Gemcitabine + Afatinib</t>
  </si>
  <si>
    <t>Palmatine + Gemcitabine + Dacomitinib</t>
  </si>
  <si>
    <t>Palmatine + Gemcitabine + Dacomitinib + Afatinib</t>
  </si>
  <si>
    <t>Palmatine + Gemcitabine + Gefitinib</t>
  </si>
  <si>
    <t>Palmatine + Gemcitabine + Gefitinib + Afatinib</t>
  </si>
  <si>
    <t>Palmatine + Gemcitabine + Gefitinib + Dacomitinib</t>
  </si>
  <si>
    <t>Berberine + Gemcitabine</t>
  </si>
  <si>
    <t>Palmatine + Gemcitabine</t>
  </si>
  <si>
    <t>Gemcitabine + Dacomitinib + Afatinib</t>
  </si>
  <si>
    <t>Gemcitabine + Gefitinib</t>
  </si>
  <si>
    <t>Gemcitabine + Gefitinib + Afatinib</t>
  </si>
  <si>
    <t>Gemcitabine + Gefitinib + Dacomitinib</t>
  </si>
  <si>
    <t>Gemcitabine + Gefitinib + Dacomitinib + Afatinib</t>
  </si>
  <si>
    <t>Gemcitabine + Afatinib</t>
  </si>
  <si>
    <t>Gemcitabine + Dacomitinib</t>
  </si>
  <si>
    <t>Nab-paclitaxel + Gemcitabine</t>
  </si>
  <si>
    <t>Nab-paclitaxel + Gemcitabine + GANT61</t>
  </si>
  <si>
    <t>Gemcitabine + GANT61</t>
  </si>
  <si>
    <t>Gemcitabine</t>
  </si>
  <si>
    <t>Gemcitabine + Gefitinib
Palmatine + Nab-paclitaxel</t>
  </si>
  <si>
    <t>Nab-paclitaxel + Gemcitabine + Afatinib
Nab-paclitaxel + Gemcitabine + Gefitinib</t>
  </si>
  <si>
    <t>Gemcitabine + Afatinib + GANT61
Gemcitabine + Gefitinib + GANT61
Berberine + Gemcitabine + Dacomitinib
Berberine + Gemcitabine + Gefitinib
Palmatine + Berberine + Gemcitabine</t>
  </si>
  <si>
    <t>Berberine + Gemcitabine + Dacomitinib
Berberine + Gemcitabine + Gefitinib</t>
  </si>
  <si>
    <t>Gemcitabine + Afatinib + GANT61
Gemcitabine + Gefitinib + GANT61</t>
  </si>
  <si>
    <t>Berberine + Nab-paclitaxel + Gemcitabine + Afatinib
Berberine + Nab-paclitaxel + Gemcitabine + Dacomitinib
Berberine + Nab-paclitaxel + Gemcitabine + Gefitinib
Palmatine + Nab-paclitaxel + Gemcitabine + GANT61
Palmatine + Nab-paclitaxel + Gemcitabine + Afatinib
Palmatine + Nab-paclitaxel + Gemcitabine + Dacomitinib
Palmatine + Nab-paclitaxel + Gemcitabine + Gefitinib
Palmatine + Berberine + Nab-paclitaxel + Gemcitabine</t>
  </si>
  <si>
    <t>Berberine + Nab-paclitaxel + Gemcitabine + Afatinib
Berberine + Nab-paclitaxel + Gemcitabine + Dacomitinib
Berberine + Nab-paclitaxel + Gemcitabine + Gefitinib</t>
  </si>
  <si>
    <t>Berberine + Gemcitabine + Afatinib + GANT61
Berberine + Gemcitabine + Dacomitinib + GANT61
Berberine + Gemcitabine + Gefitinib + GANT61
Palmatine + Gemcitabine + Afatinib + GANT61
Palmatine + Gemcitabine + Dacomitinib + GANT61
Palmatine + Gemcitabine + Gefitinib + GANT61
Palmatine + Berberine + Gemcitabine + GANT61</t>
  </si>
  <si>
    <t>Palmatine + Nab-paclitaxel + Gemcitabine + Afatinib
Palmatine + Nab-paclitaxel + Gemcitabine + Dacomitinib
Palmatine + Nab-paclitaxel + Gemcitabine + Gefitinib</t>
  </si>
  <si>
    <t>Nab-paclitaxel + Gemcitabine + Afatinib + GANT61
Nab-paclitaxel + Gemcitabine + Dacomitinib + Afatinib
Nab-paclitaxel + Gemcitabine + Gefitinib + GANT61
Nab-paclitaxel + Gemcitabine + Gefitinib + Afatinib
Nab-paclitaxel + Gemcitabine + Gefitinib + Dacomitinib</t>
  </si>
  <si>
    <t>Gemcitabine + Dacomitinib + Afatinib + GANT61
Gemcitabine + Gefitinib + Afatinib + GANT61
Gemcitabine + Gefitinib + Dacomitinib + GANT61
Berberine + Gemcitabine + Dacomitinib + Afatinib
Berberine + Gemcitabine + Gefitinib + Afatinib
Berberine + Gemcitabine + Gefitinib + Dacomitinib
Palmatine + Berberine + Gemcitabine + Afatinib
Palmatine + Berberine + Gemcitabine + Dacomitinib
Palmatine + Berberine + Gemcitabine + Gefitinib</t>
  </si>
  <si>
    <t>Berberine + Gemcitabine + Afatinib + GANT61
Berberine + Gemcitabine + Dacomitinib + GANT61
Berberine + Gemcitabine + Gefitinib + GANT61</t>
  </si>
  <si>
    <t>Palmatine + Gemcitabine + Dacomitinib + Afatinib
Palmatine + Gemcitabine + Gefitinib + Afatinib
Palmatine + Gemcitabine + Gefitinib + Dacomitinib</t>
  </si>
  <si>
    <t>Palmatine + Gemcitabine + Afatinib + GANT61
Palmatine + Gemcitabine + Dacomitinib + GANT61
Palmatine + Gemcitabine + Gefitinib + GANT61</t>
  </si>
  <si>
    <t>Gemcitabine + Gefitinib + Dacomitinib + Afatinib
Berberine + Nab-paclitaxel + Afatinib + GANT61
Berberine + Nab-paclitaxel + Dacomitinib + GANT61
Berberine + Nab-paclitaxel + Dacomitinib + Afatinib
Berberine + Nab-paclitaxel + Gefitinib + GANT61
Berberine + Nab-paclitaxel + Gefitinib + Afatinib
Berberine + Nab-paclitaxel + Gefitinib + Dacomitinib
Palmatine + Nab-paclitaxel + Afatinib + GANT61
Palmatine + Nab-paclitaxel + Dacomitinib + GANT61
Palmatine + Nab-paclitaxel + Dacomitinib + Afatinib
Palmatine + Nab-paclitaxel + Gefitinib + GANT61
Palmatine + Nab-paclitaxel + Gefitinib + Afatinib
Palmatine + Nab-paclitaxel + Gefitinib + Dacomitinib
Palmatine + Berberine + Nab-paclitaxel + GANT61
Palmatine + Berberine + Nab-paclitaxel + Afatinib
Palmatine + Berberine + Nab-paclitaxel + Dacomitinib
Palmatine + Berberine + Nab-paclitaxel + Gefitinib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</si>
</sst>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'Single Drug'!$B$1</c:f>
              <c:strCache>
                <c:ptCount val="1"/>
                <c:pt idx="0">
                  <c:v>NMSD Score for Single Fault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'Single Drug'!$A$2:$A$10</c:f>
              <c:strCache>
                <c:ptCount val="9"/>
                <c:pt idx="0">
                  <c:v>Palmatine</c:v>
                </c:pt>
                <c:pt idx="1">
                  <c:v>Berberine</c:v>
                </c:pt>
                <c:pt idx="2">
                  <c:v>Gefitinib</c:v>
                </c:pt>
                <c:pt idx="3">
                  <c:v>Afatinib</c:v>
                </c:pt>
                <c:pt idx="4">
                  <c:v>Nab-paclitaxel</c:v>
                </c:pt>
                <c:pt idx="5">
                  <c:v>Dacomitinib</c:v>
                </c:pt>
                <c:pt idx="6">
                  <c:v>GANT61</c:v>
                </c:pt>
                <c:pt idx="7">
                  <c:v>Gemcitabine</c:v>
                </c:pt>
                <c:pt idx="8">
                  <c:v>Untreated</c:v>
                </c:pt>
              </c:strCache>
            </c:strRef>
          </c:cat>
          <c:val>
            <c:numRef>
              <c:f>'Single Drug'!$B$2:$B$10</c:f>
              <c:numCache>
                <c:formatCode>General</c:formatCode>
                <c:ptCount val="9"/>
                <c:pt idx="0">
                  <c:v>0.33333333333333298</c:v>
                </c:pt>
                <c:pt idx="1">
                  <c:v>0.37992831541218602</c:v>
                </c:pt>
                <c:pt idx="2">
                  <c:v>0.38351254480286701</c:v>
                </c:pt>
                <c:pt idx="3">
                  <c:v>0.39426523297491001</c:v>
                </c:pt>
                <c:pt idx="4">
                  <c:v>0.40501792114695301</c:v>
                </c:pt>
                <c:pt idx="5">
                  <c:v>0.41577060931899601</c:v>
                </c:pt>
                <c:pt idx="6">
                  <c:v>0.55555555555555503</c:v>
                </c:pt>
                <c:pt idx="7">
                  <c:v>0.73118279569892397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A-41F4-901C-C55D47601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3392768"/>
        <c:axId val="1903386528"/>
      </c:barChart>
      <c:catAx>
        <c:axId val="190339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386528"/>
        <c:crosses val="autoZero"/>
        <c:auto val="1"/>
        <c:lblAlgn val="ctr"/>
        <c:lblOffset val="100"/>
        <c:noMultiLvlLbl val="0"/>
      </c:catAx>
      <c:valAx>
        <c:axId val="19033865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'Single Drug'!$E$1</c:f>
              <c:strCache>
                <c:ptCount val="1"/>
                <c:pt idx="0">
                  <c:v>NMSD Score for Two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'Single Drug'!$D$2:$D$10</c:f>
              <c:strCache>
                <c:ptCount val="9"/>
                <c:pt idx="0">
                  <c:v>Palmatine</c:v>
                </c:pt>
                <c:pt idx="1">
                  <c:v>Berberine</c:v>
                </c:pt>
                <c:pt idx="2">
                  <c:v>Gefitinib</c:v>
                </c:pt>
                <c:pt idx="3">
                  <c:v>Afatinib</c:v>
                </c:pt>
                <c:pt idx="4">
                  <c:v>Dacomitinib</c:v>
                </c:pt>
                <c:pt idx="5">
                  <c:v>Nab-paclitaxel</c:v>
                </c:pt>
                <c:pt idx="6">
                  <c:v>GANT61</c:v>
                </c:pt>
                <c:pt idx="7">
                  <c:v>Gemcitabine</c:v>
                </c:pt>
                <c:pt idx="8">
                  <c:v>Untreated</c:v>
                </c:pt>
              </c:strCache>
            </c:strRef>
          </c:cat>
          <c:val>
            <c:numRef>
              <c:f>'Single Drug'!$E$2:$E$10</c:f>
              <c:numCache>
                <c:formatCode>General</c:formatCode>
                <c:ptCount val="9"/>
                <c:pt idx="0">
                  <c:v>0.30962188954754</c:v>
                </c:pt>
                <c:pt idx="1">
                  <c:v>0.35694430489969498</c:v>
                </c:pt>
                <c:pt idx="2">
                  <c:v>0.37385712850396802</c:v>
                </c:pt>
                <c:pt idx="3">
                  <c:v>0.39478884088549498</c:v>
                </c:pt>
                <c:pt idx="4">
                  <c:v>0.41273987742389201</c:v>
                </c:pt>
                <c:pt idx="5">
                  <c:v>0.46810007033055301</c:v>
                </c:pt>
                <c:pt idx="6">
                  <c:v>0.63635754713821602</c:v>
                </c:pt>
                <c:pt idx="7">
                  <c:v>0.73739910914632101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1-4929-B613-0CC6E76A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3413888"/>
        <c:axId val="1903414848"/>
      </c:barChart>
      <c:catAx>
        <c:axId val="190341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14848"/>
        <c:crosses val="autoZero"/>
        <c:auto val="1"/>
        <c:lblAlgn val="ctr"/>
        <c:lblOffset val="100"/>
        <c:noMultiLvlLbl val="0"/>
      </c:catAx>
      <c:valAx>
        <c:axId val="19034148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1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'Single Drug'!$H$1</c:f>
              <c:strCache>
                <c:ptCount val="1"/>
                <c:pt idx="0">
                  <c:v>NMSD Score for Three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'Single Drug'!$G$2:$G$10</c:f>
              <c:strCache>
                <c:ptCount val="9"/>
                <c:pt idx="0">
                  <c:v>Palmatine</c:v>
                </c:pt>
                <c:pt idx="1">
                  <c:v>Berberine</c:v>
                </c:pt>
                <c:pt idx="2">
                  <c:v>Gefitinib</c:v>
                </c:pt>
                <c:pt idx="3">
                  <c:v>Afatinib</c:v>
                </c:pt>
                <c:pt idx="4">
                  <c:v>Dacomitinib</c:v>
                </c:pt>
                <c:pt idx="5">
                  <c:v>Nab-paclitaxel</c:v>
                </c:pt>
                <c:pt idx="6">
                  <c:v>GANT61</c:v>
                </c:pt>
                <c:pt idx="7">
                  <c:v>Gemcitabine</c:v>
                </c:pt>
                <c:pt idx="8">
                  <c:v>Untreated</c:v>
                </c:pt>
              </c:strCache>
            </c:strRef>
          </c:cat>
          <c:val>
            <c:numRef>
              <c:f>'Single Drug'!$H$2:$H$10</c:f>
              <c:numCache>
                <c:formatCode>General</c:formatCode>
                <c:ptCount val="9"/>
                <c:pt idx="0">
                  <c:v>0.31493124706873898</c:v>
                </c:pt>
                <c:pt idx="1">
                  <c:v>0.35372153986627702</c:v>
                </c:pt>
                <c:pt idx="2">
                  <c:v>0.37867288377140801</c:v>
                </c:pt>
                <c:pt idx="3">
                  <c:v>0.40183341150028401</c:v>
                </c:pt>
                <c:pt idx="4">
                  <c:v>0.42441618350428101</c:v>
                </c:pt>
                <c:pt idx="5">
                  <c:v>0.526901892546498</c:v>
                </c:pt>
                <c:pt idx="6">
                  <c:v>0.71004094135666096</c:v>
                </c:pt>
                <c:pt idx="7">
                  <c:v>0.756756683274311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5-43D1-B4B7-8F43287C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3416288"/>
        <c:axId val="1903416768"/>
      </c:barChart>
      <c:catAx>
        <c:axId val="190341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16768"/>
        <c:crosses val="autoZero"/>
        <c:auto val="1"/>
        <c:lblAlgn val="ctr"/>
        <c:lblOffset val="100"/>
        <c:noMultiLvlLbl val="0"/>
      </c:catAx>
      <c:valAx>
        <c:axId val="1903416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1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'Two Drugs'!$B$1</c:f>
              <c:strCache>
                <c:ptCount val="1"/>
                <c:pt idx="0">
                  <c:v>NMSD Score for Single Fault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 Drugs'!$A$2:$A$10</c:f>
              <c:strCache>
                <c:ptCount val="9"/>
                <c:pt idx="0">
                  <c:v>Palmatine + Gemcitabine</c:v>
                </c:pt>
                <c:pt idx="1">
                  <c:v>Berberine + Gemcitabine</c:v>
                </c:pt>
                <c:pt idx="2">
                  <c:v>Gemcitabine + Gefitinib
Palmatine + Nab-paclitaxel</c:v>
                </c:pt>
                <c:pt idx="3">
                  <c:v>Gemcitabine + Afatinib</c:v>
                </c:pt>
                <c:pt idx="4">
                  <c:v>Berberine + Nab-paclitaxel</c:v>
                </c:pt>
                <c:pt idx="5">
                  <c:v>Nab-paclitaxel + Afatinib
Nab-paclitaxel + Gefitinib</c:v>
                </c:pt>
                <c:pt idx="6">
                  <c:v>Gemcitabine + Dacomitinib</c:v>
                </c:pt>
                <c:pt idx="7">
                  <c:v>Nab-paclitaxel + Dacomitinib</c:v>
                </c:pt>
                <c:pt idx="8">
                  <c:v>Untreated</c:v>
                </c:pt>
              </c:strCache>
            </c:strRef>
          </c:cat>
          <c:val>
            <c:numRef>
              <c:f>'Two Drugs'!$B$2:$B$10</c:f>
              <c:numCache>
                <c:formatCode>General</c:formatCode>
                <c:ptCount val="9"/>
                <c:pt idx="0">
                  <c:v>7.8853046594982004E-2</c:v>
                </c:pt>
                <c:pt idx="1">
                  <c:v>8.2437275985663E-2</c:v>
                </c:pt>
                <c:pt idx="2">
                  <c:v>0.12903225806451599</c:v>
                </c:pt>
                <c:pt idx="3">
                  <c:v>0.13978494623655899</c:v>
                </c:pt>
                <c:pt idx="4">
                  <c:v>0.14336917562724</c:v>
                </c:pt>
                <c:pt idx="5">
                  <c:v>0.15770609318996401</c:v>
                </c:pt>
                <c:pt idx="6">
                  <c:v>0.16129032258064499</c:v>
                </c:pt>
                <c:pt idx="7">
                  <c:v>0.17204301075268799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9-4657-A480-599A3B3CE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3410048"/>
        <c:axId val="1903394688"/>
      </c:barChart>
      <c:catAx>
        <c:axId val="190341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394688"/>
        <c:crosses val="autoZero"/>
        <c:auto val="1"/>
        <c:lblAlgn val="ctr"/>
        <c:lblOffset val="100"/>
        <c:noMultiLvlLbl val="0"/>
      </c:catAx>
      <c:valAx>
        <c:axId val="1903394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1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'Two Drugs'!$E$1</c:f>
              <c:strCache>
                <c:ptCount val="1"/>
                <c:pt idx="0">
                  <c:v>NMSD Score for Two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 Drugs'!$D$2:$D$10</c:f>
              <c:strCache>
                <c:ptCount val="9"/>
                <c:pt idx="0">
                  <c:v>Berberine + Gemcitabine</c:v>
                </c:pt>
                <c:pt idx="1">
                  <c:v>Palmatine + Gemcitabine</c:v>
                </c:pt>
                <c:pt idx="2">
                  <c:v>Palmatine + Nab-paclitaxel</c:v>
                </c:pt>
                <c:pt idx="3">
                  <c:v>Berberine + Nab-paclitaxel</c:v>
                </c:pt>
                <c:pt idx="4">
                  <c:v>Gemcitabine + Gefitinib</c:v>
                </c:pt>
                <c:pt idx="5">
                  <c:v>Nab-paclitaxel + Afatinib
Nab-paclitaxel + Gefitinib</c:v>
                </c:pt>
                <c:pt idx="6">
                  <c:v>Gemcitabine + Afatinib</c:v>
                </c:pt>
                <c:pt idx="7">
                  <c:v>Gemcitabine + Dacomitinib</c:v>
                </c:pt>
                <c:pt idx="8">
                  <c:v>Untreated</c:v>
                </c:pt>
              </c:strCache>
            </c:strRef>
          </c:cat>
          <c:val>
            <c:numRef>
              <c:f>'Two Drugs'!$E$2:$E$10</c:f>
              <c:numCache>
                <c:formatCode>General</c:formatCode>
                <c:ptCount val="9"/>
                <c:pt idx="0">
                  <c:v>9.6955691751230699E-2</c:v>
                </c:pt>
                <c:pt idx="1">
                  <c:v>0.10214675642184901</c:v>
                </c:pt>
                <c:pt idx="2">
                  <c:v>0.124384607655983</c:v>
                </c:pt>
                <c:pt idx="3">
                  <c:v>0.13858468133561</c:v>
                </c:pt>
                <c:pt idx="4">
                  <c:v>0.144546033021869</c:v>
                </c:pt>
                <c:pt idx="5">
                  <c:v>0.16243008808064499</c:v>
                </c:pt>
                <c:pt idx="6">
                  <c:v>0.16748718979202201</c:v>
                </c:pt>
                <c:pt idx="7">
                  <c:v>0.17961083760340199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7-456D-A028-193DE4F5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3432128"/>
        <c:axId val="1903424928"/>
      </c:barChart>
      <c:catAx>
        <c:axId val="190343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24928"/>
        <c:crosses val="autoZero"/>
        <c:auto val="1"/>
        <c:lblAlgn val="ctr"/>
        <c:lblOffset val="100"/>
        <c:noMultiLvlLbl val="0"/>
      </c:catAx>
      <c:valAx>
        <c:axId val="1903424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3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'Two Drugs'!$H$1</c:f>
              <c:strCache>
                <c:ptCount val="1"/>
                <c:pt idx="0">
                  <c:v>NMSD Score for Three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 Drugs'!$G$2:$G$10</c:f>
              <c:strCache>
                <c:ptCount val="9"/>
                <c:pt idx="0">
                  <c:v>Berberine + Gemcitabine</c:v>
                </c:pt>
                <c:pt idx="1">
                  <c:v>Palmatine + Gemcitabine</c:v>
                </c:pt>
                <c:pt idx="2">
                  <c:v>Palmatine + Nab-paclitaxel</c:v>
                </c:pt>
                <c:pt idx="3">
                  <c:v>Berberine + Nab-paclitaxel</c:v>
                </c:pt>
                <c:pt idx="4">
                  <c:v>Gemcitabine + Gefitinib</c:v>
                </c:pt>
                <c:pt idx="5">
                  <c:v>Nab-paclitaxel + Afatinib
Nab-paclitaxel + Gefitinib</c:v>
                </c:pt>
                <c:pt idx="6">
                  <c:v>Gemcitabine + Afatinib</c:v>
                </c:pt>
                <c:pt idx="7">
                  <c:v>Gemcitabine + Dacomitinib</c:v>
                </c:pt>
                <c:pt idx="8">
                  <c:v>Untreated</c:v>
                </c:pt>
              </c:strCache>
            </c:strRef>
          </c:cat>
          <c:val>
            <c:numRef>
              <c:f>'Two Drugs'!$H$2:$H$10</c:f>
              <c:numCache>
                <c:formatCode>General</c:formatCode>
                <c:ptCount val="9"/>
                <c:pt idx="0">
                  <c:v>0.113541461336813</c:v>
                </c:pt>
                <c:pt idx="1">
                  <c:v>0.12501183832808799</c:v>
                </c:pt>
                <c:pt idx="2">
                  <c:v>0.13682343105334999</c:v>
                </c:pt>
                <c:pt idx="3">
                  <c:v>0.145259117778336</c:v>
                </c:pt>
                <c:pt idx="4">
                  <c:v>0.16202173720950699</c:v>
                </c:pt>
                <c:pt idx="5">
                  <c:v>0.17561961469357401</c:v>
                </c:pt>
                <c:pt idx="6">
                  <c:v>0.19272979384316299</c:v>
                </c:pt>
                <c:pt idx="7">
                  <c:v>0.20118541880492899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F-4260-B41E-99489A311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3422048"/>
        <c:axId val="1903422528"/>
      </c:barChart>
      <c:catAx>
        <c:axId val="190342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22528"/>
        <c:crosses val="autoZero"/>
        <c:auto val="1"/>
        <c:lblAlgn val="ctr"/>
        <c:lblOffset val="100"/>
        <c:noMultiLvlLbl val="0"/>
      </c:catAx>
      <c:valAx>
        <c:axId val="19034225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2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'Three Drugs'!$B$1</c:f>
              <c:strCache>
                <c:ptCount val="1"/>
                <c:pt idx="0">
                  <c:v>NMSD Score for Single Fault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'Three Drugs'!$A$2:$A$10</c:f>
              <c:strCache>
                <c:ptCount val="9"/>
                <c:pt idx="0">
                  <c:v>Palmatine + Nab-paclitaxel + Gemcitabine</c:v>
                </c:pt>
                <c:pt idx="1">
                  <c:v>Berberine + Nab-paclitaxel + Gemcitabine</c:v>
                </c:pt>
                <c:pt idx="2">
                  <c:v>Palmatine + Gemcitabine + GANT61</c:v>
                </c:pt>
                <c:pt idx="3">
                  <c:v>Berberine + Gemcitabine + GANT61</c:v>
                </c:pt>
                <c:pt idx="4">
                  <c:v>Nab-paclitaxel + Gemcitabine + Gefitinib</c:v>
                </c:pt>
                <c:pt idx="5">
                  <c:v>Gemcitabine + Afatinib + GANT61
Gemcitabine + Gefitinib + GANT61
Berberine + Gemcitabine + Dacomitinib
Berberine + Gemcitabine + Gefitinib
Palmatine + Berberine + Gemcitabine</c:v>
                </c:pt>
                <c:pt idx="6">
                  <c:v>Nab-paclitaxel + Gemcitabine + Dacomitinib</c:v>
                </c:pt>
                <c:pt idx="7">
                  <c:v>Berberine + Gemcitabine + Afatinib</c:v>
                </c:pt>
                <c:pt idx="8">
                  <c:v>Untreated</c:v>
                </c:pt>
              </c:strCache>
            </c:strRef>
          </c:cat>
          <c:val>
            <c:numRef>
              <c:f>'Three Drugs'!$B$2:$B$10</c:f>
              <c:numCache>
                <c:formatCode>General</c:formatCode>
                <c:ptCount val="9"/>
                <c:pt idx="0">
                  <c:v>1.4336917562724E-2</c:v>
                </c:pt>
                <c:pt idx="1">
                  <c:v>1.7921146953405E-2</c:v>
                </c:pt>
                <c:pt idx="2">
                  <c:v>2.1505376344085999E-2</c:v>
                </c:pt>
                <c:pt idx="3">
                  <c:v>2.5089605734767002E-2</c:v>
                </c:pt>
                <c:pt idx="4">
                  <c:v>4.3010752688171998E-2</c:v>
                </c:pt>
                <c:pt idx="5">
                  <c:v>5.0179211469534003E-2</c:v>
                </c:pt>
                <c:pt idx="6">
                  <c:v>5.7347670250896002E-2</c:v>
                </c:pt>
                <c:pt idx="7">
                  <c:v>6.0931899641576998E-2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F-4FB5-8E9F-08CB9F6A8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433088"/>
        <c:axId val="1903433568"/>
      </c:barChart>
      <c:catAx>
        <c:axId val="190343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33568"/>
        <c:crosses val="autoZero"/>
        <c:auto val="1"/>
        <c:lblAlgn val="ctr"/>
        <c:lblOffset val="100"/>
        <c:noMultiLvlLbl val="0"/>
      </c:catAx>
      <c:valAx>
        <c:axId val="1903433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3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'Three Drugs'!$E$1</c:f>
              <c:strCache>
                <c:ptCount val="1"/>
                <c:pt idx="0">
                  <c:v>NMSD Score for Two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'Three Drugs'!$D$2:$D$10</c:f>
              <c:strCache>
                <c:ptCount val="9"/>
                <c:pt idx="0">
                  <c:v>Berberine + Nab-paclitaxel + Gemcitabine</c:v>
                </c:pt>
                <c:pt idx="1">
                  <c:v>Palmatine + Nab-paclitaxel + Gemcitabine</c:v>
                </c:pt>
                <c:pt idx="2">
                  <c:v>Berberine + Gemcitabine + GANT61</c:v>
                </c:pt>
                <c:pt idx="3">
                  <c:v>Palmatine + Gemcitabine + GANT61</c:v>
                </c:pt>
                <c:pt idx="4">
                  <c:v>Nab-paclitaxel + Gemcitabine + Afatinib
Nab-paclitaxel + Gemcitabine + Gefitinib</c:v>
                </c:pt>
                <c:pt idx="5">
                  <c:v>Berberine + Gemcitabine + Dacomitinib
Berberine + Gemcitabine + Gefitinib</c:v>
                </c:pt>
                <c:pt idx="6">
                  <c:v>Gemcitabine + Afatinib + GANT61
Gemcitabine + Gefitinib + GANT61</c:v>
                </c:pt>
                <c:pt idx="7">
                  <c:v>Palmatine + Berberine + Gemcitabine</c:v>
                </c:pt>
                <c:pt idx="8">
                  <c:v>Untreated</c:v>
                </c:pt>
              </c:strCache>
            </c:strRef>
          </c:cat>
          <c:val>
            <c:numRef>
              <c:f>'Three Drugs'!$E$2:$E$10</c:f>
              <c:numCache>
                <c:formatCode>General</c:formatCode>
                <c:ptCount val="9"/>
                <c:pt idx="0">
                  <c:v>1.9726045748350501E-2</c:v>
                </c:pt>
                <c:pt idx="1">
                  <c:v>2.5252017817073501E-2</c:v>
                </c:pt>
                <c:pt idx="2">
                  <c:v>2.7227971465889601E-2</c:v>
                </c:pt>
                <c:pt idx="3">
                  <c:v>3.2486017616129098E-2</c:v>
                </c:pt>
                <c:pt idx="4">
                  <c:v>4.6150239458789599E-2</c:v>
                </c:pt>
                <c:pt idx="5">
                  <c:v>5.3384239257845197E-2</c:v>
                </c:pt>
                <c:pt idx="6">
                  <c:v>5.55276466057135E-2</c:v>
                </c:pt>
                <c:pt idx="7">
                  <c:v>5.6599350279647603E-2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8-4E6C-BDDF-A60D59D0D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437888"/>
        <c:axId val="1903445568"/>
      </c:barChart>
      <c:catAx>
        <c:axId val="190343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45568"/>
        <c:crosses val="autoZero"/>
        <c:auto val="1"/>
        <c:lblAlgn val="ctr"/>
        <c:lblOffset val="100"/>
        <c:noMultiLvlLbl val="0"/>
      </c:catAx>
      <c:valAx>
        <c:axId val="1903445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3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'Three Drugs'!$H$1</c:f>
              <c:strCache>
                <c:ptCount val="1"/>
                <c:pt idx="0">
                  <c:v>NMSD Score for Three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'Three Drugs'!$G$2:$G$10</c:f>
              <c:strCache>
                <c:ptCount val="9"/>
                <c:pt idx="0">
                  <c:v>Berberine + Nab-paclitaxel + Gemcitabine</c:v>
                </c:pt>
                <c:pt idx="1">
                  <c:v>Berberine + Gemcitabine + GANT61</c:v>
                </c:pt>
                <c:pt idx="2">
                  <c:v>Palmatine + Nab-paclitaxel + Gemcitabine</c:v>
                </c:pt>
                <c:pt idx="3">
                  <c:v>Palmatine + Gemcitabine + GANT61</c:v>
                </c:pt>
                <c:pt idx="4">
                  <c:v>Nab-paclitaxel + Gemcitabine + Afatinib</c:v>
                </c:pt>
                <c:pt idx="5">
                  <c:v>Nab-paclitaxel + Gemcitabine + Gefitinib</c:v>
                </c:pt>
                <c:pt idx="6">
                  <c:v>Berberine + Gemcitabine + Dacomitinib
Berberine + Gemcitabine + Gefitinib</c:v>
                </c:pt>
                <c:pt idx="7">
                  <c:v>Gemcitabine + Afatinib + GANT61
Gemcitabine + Gefitinib + GANT61</c:v>
                </c:pt>
                <c:pt idx="8">
                  <c:v>Untreated</c:v>
                </c:pt>
              </c:strCache>
            </c:strRef>
          </c:cat>
          <c:val>
            <c:numRef>
              <c:f>'Three Drugs'!$H$2:$H$10</c:f>
              <c:numCache>
                <c:formatCode>General</c:formatCode>
                <c:ptCount val="9"/>
                <c:pt idx="0">
                  <c:v>2.3180465965656299E-2</c:v>
                </c:pt>
                <c:pt idx="1">
                  <c:v>3.1675061117492798E-2</c:v>
                </c:pt>
                <c:pt idx="2">
                  <c:v>3.59613288834814E-2</c:v>
                </c:pt>
                <c:pt idx="3">
                  <c:v>4.4700620577619699E-2</c:v>
                </c:pt>
                <c:pt idx="4">
                  <c:v>5.2310683043209301E-2</c:v>
                </c:pt>
                <c:pt idx="5">
                  <c:v>5.2310683043209301E-2</c:v>
                </c:pt>
                <c:pt idx="6">
                  <c:v>5.95056676703756E-2</c:v>
                </c:pt>
                <c:pt idx="7">
                  <c:v>6.4160339675051997E-2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B-45DA-A0FE-1C5D748E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449888"/>
        <c:axId val="1903450368"/>
      </c:barChart>
      <c:catAx>
        <c:axId val="190344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50368"/>
        <c:crosses val="autoZero"/>
        <c:auto val="1"/>
        <c:lblAlgn val="ctr"/>
        <c:lblOffset val="100"/>
        <c:noMultiLvlLbl val="0"/>
      </c:catAx>
      <c:valAx>
        <c:axId val="19034503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4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'Four Drugs'!$E$1</c:f>
              <c:strCache>
                <c:ptCount val="1"/>
                <c:pt idx="0">
                  <c:v>NMSD Score for Two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'Four Drugs'!$D$2:$D$10</c:f>
              <c:strCache>
                <c:ptCount val="9"/>
                <c:pt idx="0">
                  <c:v>Berberine + Nab-paclitaxel + Gemcitabine + Afatinib
Berberine + Nab-paclitaxel + Gemcitabine + Dacomitinib
Berberine + Nab-paclitaxel + Gemcitabine + Gefitinib</c:v>
                </c:pt>
                <c:pt idx="1">
                  <c:v>Palmatine + Berberine + Nab-paclitaxel + Gemcitabine</c:v>
                </c:pt>
                <c:pt idx="2">
                  <c:v>Palmatine + Nab-paclitaxel + Gemcitabine + Afatinib
Palmatine + Nab-paclitaxel + Gemcitabine + Dacomitinib
Palmatine + Nab-paclitaxel + Gemcitabine + Gefitinib</c:v>
                </c:pt>
                <c:pt idx="3">
                  <c:v>Berberine + Nab-paclitaxel + Gemcitabine + GANT61</c:v>
                </c:pt>
                <c:pt idx="4">
                  <c:v>Berberine + Gemcitabine + Afatinib + GANT61
Berberine + Gemcitabine + Dacomitinib + GANT61
Berberine + Gemcitabine + Gefitinib + GANT61</c:v>
                </c:pt>
                <c:pt idx="5">
                  <c:v>Palmatine + Berberine + Gemcitabine + GANT61</c:v>
                </c:pt>
                <c:pt idx="6">
                  <c:v>Palmatine + Gemcitabine + Afatinib + GANT61
Palmatine + Gemcitabine + Dacomitinib + GANT61
Palmatine + Gemcitabine + Gefitinib + GANT61</c:v>
                </c:pt>
                <c:pt idx="7">
                  <c:v>Palmatine + Nab-paclitaxel + Gemcitabine + GANT61</c:v>
                </c:pt>
                <c:pt idx="8">
                  <c:v>Untreated</c:v>
                </c:pt>
              </c:strCache>
            </c:strRef>
          </c:cat>
          <c:val>
            <c:numRef>
              <c:f>'Four Drugs'!$E$2:$E$10</c:f>
              <c:numCache>
                <c:formatCode>General</c:formatCode>
                <c:ptCount val="9"/>
                <c:pt idx="0">
                  <c:v>1.42670551592484E-2</c:v>
                </c:pt>
                <c:pt idx="1">
                  <c:v>1.58746106701497E-2</c:v>
                </c:pt>
                <c:pt idx="2">
                  <c:v>1.64104625071167E-2</c:v>
                </c:pt>
                <c:pt idx="3">
                  <c:v>1.9726045748350501E-2</c:v>
                </c:pt>
                <c:pt idx="4">
                  <c:v>2.1501054958304001E-2</c:v>
                </c:pt>
                <c:pt idx="5">
                  <c:v>2.3108610469205201E-2</c:v>
                </c:pt>
                <c:pt idx="6">
                  <c:v>2.3644462306172301E-2</c:v>
                </c:pt>
                <c:pt idx="7">
                  <c:v>2.5252017817073501E-2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4E6B-93EB-737999C13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443648"/>
        <c:axId val="1903445088"/>
      </c:barChart>
      <c:catAx>
        <c:axId val="190344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45088"/>
        <c:crosses val="autoZero"/>
        <c:auto val="1"/>
        <c:lblAlgn val="ctr"/>
        <c:lblOffset val="100"/>
        <c:noMultiLvlLbl val="0"/>
      </c:catAx>
      <c:valAx>
        <c:axId val="1903445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0344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'Four Drugs'!$H$1</c:f>
              <c:strCache>
                <c:ptCount val="1"/>
                <c:pt idx="0">
                  <c:v>NMSD Score for Three Faults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'Four Drugs'!$G$2:$G$10</c:f>
              <c:strCache>
                <c:ptCount val="9"/>
                <c:pt idx="0">
                  <c:v>Berberine + Nab-paclitaxel + Gemcitabine + Afatinib
Berberine + Nab-paclitaxel + Gemcitabine + Dacomitinib
Berberine + Nab-paclitaxel + Gemcitabine + Gefitinib</c:v>
                </c:pt>
                <c:pt idx="1">
                  <c:v>Palmatine + Berberine + Nab-paclitaxel + Gemcitabine</c:v>
                </c:pt>
                <c:pt idx="2">
                  <c:v>Palmatine + Nab-paclitaxel + Gemcitabine + Afatinib
Palmatine + Nab-paclitaxel + Gemcitabine + Dacomitinib
Palmatine + Nab-paclitaxel + Gemcitabine + Gefitinib</c:v>
                </c:pt>
                <c:pt idx="3">
                  <c:v>Berberine + Nab-paclitaxel + Gemcitabine + GANT61</c:v>
                </c:pt>
                <c:pt idx="4">
                  <c:v>Berberine + Gemcitabine + Afatinib + GANT61
Berberine + Gemcitabine + Dacomitinib + GANT61
Berberine + Gemcitabine + Gefitinib + GANT61</c:v>
                </c:pt>
                <c:pt idx="5">
                  <c:v>Palmatine + Berberine + Gemcitabine + GANT61</c:v>
                </c:pt>
                <c:pt idx="6">
                  <c:v>Palmatine + Gemcitabine + Afatinib + GANT61
Palmatine + Gemcitabine + Dacomitinib + GANT61
Palmatine + Gemcitabine + Gefitinib + GANT61</c:v>
                </c:pt>
                <c:pt idx="7">
                  <c:v>Palmatine + Nab-paclitaxel + Gemcitabine + GANT61</c:v>
                </c:pt>
                <c:pt idx="8">
                  <c:v>Untreated</c:v>
                </c:pt>
              </c:strCache>
            </c:strRef>
          </c:cat>
          <c:val>
            <c:numRef>
              <c:f>'Four Drugs'!$H$2:$H$10</c:f>
              <c:numCache>
                <c:formatCode>General</c:formatCode>
                <c:ptCount val="9"/>
                <c:pt idx="0">
                  <c:v>1.5406819330120501E-2</c:v>
                </c:pt>
                <c:pt idx="1">
                  <c:v>1.8702066099786301E-2</c:v>
                </c:pt>
                <c:pt idx="2">
                  <c:v>1.9452468829512199E-2</c:v>
                </c:pt>
                <c:pt idx="3">
                  <c:v>2.3180465965656299E-2</c:v>
                </c:pt>
                <c:pt idx="4">
                  <c:v>2.3254328070091899E-2</c:v>
                </c:pt>
                <c:pt idx="5">
                  <c:v>2.6680079662318699E-2</c:v>
                </c:pt>
                <c:pt idx="6">
                  <c:v>2.74739839995649E-2</c:v>
                </c:pt>
                <c:pt idx="7">
                  <c:v>3.59613288834814E-2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B-4CC0-AF4E-4B1BC83C7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7456320"/>
        <c:axId val="1787469280"/>
      </c:barChart>
      <c:catAx>
        <c:axId val="178745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7469280"/>
        <c:crosses val="autoZero"/>
        <c:auto val="1"/>
        <c:lblAlgn val="ctr"/>
        <c:lblOffset val="100"/>
        <c:noMultiLvlLbl val="0"/>
      </c:catAx>
      <c:valAx>
        <c:axId val="17874692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745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'Four Drugs'!$B$1</c:f>
              <c:strCache>
                <c:ptCount val="1"/>
                <c:pt idx="0">
                  <c:v>NMSD Score for Single Fault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'Four Drugs'!$A$2:$A$10</c:f>
              <c:strCache>
                <c:ptCount val="9"/>
                <c:pt idx="0">
                  <c:v>Berberine + Nab-paclitaxel + Gemcitabine + Afatinib
Berberine + Nab-paclitaxel + Gemcitabine + Dacomitinib
Berberine + Nab-paclitaxel + Gemcitabine + Gefitinib
Palmatine + Nab-paclitaxel + Gemcitabine + GANT61
Palmatine + Nab-paclitaxel + Gemcitabine + Afa</c:v>
                </c:pt>
                <c:pt idx="1">
                  <c:v>Berberine + Nab-paclitaxel + Gemcitabine + GANT61</c:v>
                </c:pt>
                <c:pt idx="2">
                  <c:v>Berberine + Gemcitabine + Afatinib + GANT61
Berberine + Gemcitabine + Dacomitinib + GANT61
Berberine + Gemcitabine + Gefitinib + GANT61
Palmatine + Gemcitabine + Afatinib + GANT61
Palmatine + Gemcitabine + Dacomitinib + GANT61
Palmatine + Gemcitabine + Gef</c:v>
                </c:pt>
                <c:pt idx="3">
                  <c:v>Nab-paclitaxel + Gemcitabine + Afatinib + GANT61
Nab-paclitaxel + Gemcitabine + Dacomitinib + Afatinib
Nab-paclitaxel + Gemcitabine + Gefitinib + GANT61
Nab-paclitaxel + Gemcitabine + Gefitinib + Afatinib
Nab-paclitaxel + Gemcitabine + Gefitinib + Dacomiti</c:v>
                </c:pt>
                <c:pt idx="4">
                  <c:v>Gemcitabine + Dacomitinib + Afatinib + GANT61
Gemcitabine + Gefitinib + Afatinib + GANT61
Gemcitabine + Gefitinib + Dacomitinib + GANT61
Berberine + Gemcitabine + Dacomitinib + Afatinib
Berberine + Gemcitabine + Gefitinib + Afatinib
Berberine + Gemcitabine</c:v>
                </c:pt>
                <c:pt idx="5">
                  <c:v>Nab-paclitaxel + Gemcitabine + Dacomitinib + GANT61</c:v>
                </c:pt>
                <c:pt idx="6">
                  <c:v>Palmatine + Gemcitabine + Dacomitinib + Afatinib
Palmatine + Gemcitabine + Gefitinib + Afatinib
Palmatine + Gemcitabine + Gefitinib + Dacomitinib</c:v>
                </c:pt>
                <c:pt idx="7">
                  <c:v>Gemcitabine + Gefitinib + Dacomitinib + Afatinib
Berberine + Nab-paclitaxel + Afatinib + GANT61
Berberine + Nab-paclitaxel + Dacomitinib + GANT61
Berberine + Nab-paclitaxel + Dacomitinib + Afatinib
Berberine + Nab-paclitaxel + Gefitinib + GANT61
Berberine </c:v>
                </c:pt>
                <c:pt idx="8">
                  <c:v>Untreated</c:v>
                </c:pt>
              </c:strCache>
            </c:strRef>
          </c:cat>
          <c:val>
            <c:numRef>
              <c:f>'Four Drugs'!$B$2:$B$10</c:f>
              <c:numCache>
                <c:formatCode>General</c:formatCode>
                <c:ptCount val="9"/>
                <c:pt idx="0">
                  <c:v>1.4336917562724E-2</c:v>
                </c:pt>
                <c:pt idx="1">
                  <c:v>1.7921146953405E-2</c:v>
                </c:pt>
                <c:pt idx="2">
                  <c:v>2.1505376344085999E-2</c:v>
                </c:pt>
                <c:pt idx="3">
                  <c:v>4.3010752688171998E-2</c:v>
                </c:pt>
                <c:pt idx="4">
                  <c:v>5.0179211469534003E-2</c:v>
                </c:pt>
                <c:pt idx="5">
                  <c:v>5.7347670250896002E-2</c:v>
                </c:pt>
                <c:pt idx="6">
                  <c:v>7.8853046594982004E-2</c:v>
                </c:pt>
                <c:pt idx="7">
                  <c:v>0.12903225806451599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2-4BAE-B4A8-34337BC4A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5185487"/>
        <c:axId val="1415209487"/>
      </c:barChart>
      <c:catAx>
        <c:axId val="141518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15209487"/>
        <c:crosses val="autoZero"/>
        <c:auto val="1"/>
        <c:lblAlgn val="ctr"/>
        <c:lblOffset val="100"/>
        <c:noMultiLvlLbl val="0"/>
      </c:catAx>
      <c:valAx>
        <c:axId val="141520948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1518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Best'!$B$1</c:f>
              <c:strCache>
                <c:ptCount val="1"/>
                <c:pt idx="0">
                  <c:v>NMSD Score for Single 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'Overall Best'!$A$2:$A$6</c:f>
              <c:strCache>
                <c:ptCount val="5"/>
                <c:pt idx="0">
                  <c:v>Berberine + Nab-paclitaxel + Gemcitabine + Afatinib
Berberine + Nab-paclitaxel + Gemcitabine + Dacomitinib
Berberine + Nab-paclitaxel + Gemcitabine + Gefitinib</c:v>
                </c:pt>
                <c:pt idx="1">
                  <c:v>Berberine + Nab-paclitaxel + Gemcitabine</c:v>
                </c:pt>
                <c:pt idx="2">
                  <c:v>Berberine + Gemcitabine</c:v>
                </c:pt>
                <c:pt idx="3">
                  <c:v>Palmatine</c:v>
                </c:pt>
                <c:pt idx="4">
                  <c:v>Untreated</c:v>
                </c:pt>
              </c:strCache>
            </c:strRef>
          </c:cat>
          <c:val>
            <c:numRef>
              <c:f>'Overall Best'!$B$2:$B$6</c:f>
            </c:numRef>
          </c:val>
          <c:extLst>
            <c:ext xmlns:c16="http://schemas.microsoft.com/office/drawing/2014/chart" uri="{C3380CC4-5D6E-409C-BE32-E72D297353CC}">
              <c16:uniqueId val="{00000000-CEAF-4AB0-8F86-099AEDEB4295}"/>
            </c:ext>
          </c:extLst>
        </c:ser>
        <c:ser>
          <c:idx val="1"/>
          <c:order val="1"/>
          <c:tx>
            <c:strRef>
              <c:f>'Overall Best'!$C$1</c:f>
              <c:strCache>
                <c:ptCount val="1"/>
                <c:pt idx="0">
                  <c:v>NMSD Score for Two Faults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'Overall Best'!$A$2:$A$6</c:f>
              <c:strCache>
                <c:ptCount val="5"/>
                <c:pt idx="0">
                  <c:v>Berberine + Nab-paclitaxel + Gemcitabine + Afatinib
Berberine + Nab-paclitaxel + Gemcitabine + Dacomitinib
Berberine + Nab-paclitaxel + Gemcitabine + Gefitinib</c:v>
                </c:pt>
                <c:pt idx="1">
                  <c:v>Berberine + Nab-paclitaxel + Gemcitabine</c:v>
                </c:pt>
                <c:pt idx="2">
                  <c:v>Berberine + Gemcitabine</c:v>
                </c:pt>
                <c:pt idx="3">
                  <c:v>Palmatine</c:v>
                </c:pt>
                <c:pt idx="4">
                  <c:v>Untreated</c:v>
                </c:pt>
              </c:strCache>
            </c:strRef>
          </c:cat>
          <c:val>
            <c:numRef>
              <c:f>'Overall Best'!$C$2:$C$6</c:f>
            </c:numRef>
          </c:val>
          <c:extLst>
            <c:ext xmlns:c16="http://schemas.microsoft.com/office/drawing/2014/chart" uri="{C3380CC4-5D6E-409C-BE32-E72D297353CC}">
              <c16:uniqueId val="{00000001-CEAF-4AB0-8F86-099AEDEB4295}"/>
            </c:ext>
          </c:extLst>
        </c:ser>
        <c:ser>
          <c:idx val="2"/>
          <c:order val="2"/>
          <c:tx>
            <c:strRef>
              <c:f>'Overall Best'!$D$1</c:f>
              <c:strCache>
                <c:ptCount val="1"/>
                <c:pt idx="0">
                  <c:v>NMSD Score for Three Faults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'Overall Best'!$A$2:$A$6</c:f>
              <c:strCache>
                <c:ptCount val="5"/>
                <c:pt idx="0">
                  <c:v>Berberine + Nab-paclitaxel + Gemcitabine + Afatinib
Berberine + Nab-paclitaxel + Gemcitabine + Dacomitinib
Berberine + Nab-paclitaxel + Gemcitabine + Gefitinib</c:v>
                </c:pt>
                <c:pt idx="1">
                  <c:v>Berberine + Nab-paclitaxel + Gemcitabine</c:v>
                </c:pt>
                <c:pt idx="2">
                  <c:v>Berberine + Gemcitabine</c:v>
                </c:pt>
                <c:pt idx="3">
                  <c:v>Palmatine</c:v>
                </c:pt>
                <c:pt idx="4">
                  <c:v>Untreated</c:v>
                </c:pt>
              </c:strCache>
            </c:strRef>
          </c:cat>
          <c:val>
            <c:numRef>
              <c:f>'Overall Best'!$D$2:$D$6</c:f>
            </c:numRef>
          </c:val>
          <c:extLst>
            <c:ext xmlns:c16="http://schemas.microsoft.com/office/drawing/2014/chart" uri="{C3380CC4-5D6E-409C-BE32-E72D297353CC}">
              <c16:uniqueId val="{00000002-CEAF-4AB0-8F86-099AEDEB4295}"/>
            </c:ext>
          </c:extLst>
        </c:ser>
        <c:ser>
          <c:idx val="3"/>
          <c:order val="3"/>
          <c:tx>
            <c:strRef>
              <c:f>'Overall Best'!$E$1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'Overall Best'!$A$2:$A$6</c:f>
              <c:strCache>
                <c:ptCount val="5"/>
                <c:pt idx="0">
                  <c:v>Berberine + Nab-paclitaxel + Gemcitabine + Afatinib
Berberine + Nab-paclitaxel + Gemcitabine + Dacomitinib
Berberine + Nab-paclitaxel + Gemcitabine + Gefitinib</c:v>
                </c:pt>
                <c:pt idx="1">
                  <c:v>Berberine + Nab-paclitaxel + Gemcitabine</c:v>
                </c:pt>
                <c:pt idx="2">
                  <c:v>Berberine + Gemcitabine</c:v>
                </c:pt>
                <c:pt idx="3">
                  <c:v>Palmatine</c:v>
                </c:pt>
                <c:pt idx="4">
                  <c:v>Untreated</c:v>
                </c:pt>
              </c:strCache>
            </c:strRef>
          </c:cat>
          <c:val>
            <c:numRef>
              <c:f>'Overall Best'!$E$2:$E$6</c:f>
            </c:numRef>
          </c:val>
          <c:extLst>
            <c:ext xmlns:c16="http://schemas.microsoft.com/office/drawing/2014/chart" uri="{C3380CC4-5D6E-409C-BE32-E72D297353CC}">
              <c16:uniqueId val="{00000003-CEAF-4AB0-8F86-099AEDEB4295}"/>
            </c:ext>
          </c:extLst>
        </c:ser>
        <c:ser>
          <c:idx val="4"/>
          <c:order val="4"/>
          <c:tx>
            <c:strRef>
              <c:f>'Overall Best'!$F$1</c:f>
              <c:strCache>
                <c:ptCount val="1"/>
                <c:pt idx="0">
                  <c:v>Average NMSD Score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'Overall Best'!$A$2:$A$6</c:f>
              <c:strCache>
                <c:ptCount val="5"/>
                <c:pt idx="0">
                  <c:v>Berberine + Nab-paclitaxel + Gemcitabine + Afatinib
Berberine + Nab-paclitaxel + Gemcitabine + Dacomitinib
Berberine + Nab-paclitaxel + Gemcitabine + Gefitinib</c:v>
                </c:pt>
                <c:pt idx="1">
                  <c:v>Berberine + Nab-paclitaxel + Gemcitabine</c:v>
                </c:pt>
                <c:pt idx="2">
                  <c:v>Berberine + Gemcitabine</c:v>
                </c:pt>
                <c:pt idx="3">
                  <c:v>Palmatine</c:v>
                </c:pt>
                <c:pt idx="4">
                  <c:v>Untreated</c:v>
                </c:pt>
              </c:strCache>
            </c:strRef>
          </c:cat>
          <c:val>
            <c:numRef>
              <c:f>'Overall Best'!$F$2:$F$6</c:f>
              <c:numCache>
                <c:formatCode>General</c:formatCode>
                <c:ptCount val="5"/>
                <c:pt idx="0">
                  <c:v>1.46702640173643E-2</c:v>
                </c:pt>
                <c:pt idx="1">
                  <c:v>2.0275886222470601E-2</c:v>
                </c:pt>
                <c:pt idx="2">
                  <c:v>9.7644809691235568E-2</c:v>
                </c:pt>
                <c:pt idx="3">
                  <c:v>0.31929548998320401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F-4AB0-8F86-099AEDEB4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5221487"/>
        <c:axId val="1415228207"/>
      </c:barChart>
      <c:catAx>
        <c:axId val="141522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15228207"/>
        <c:crosses val="autoZero"/>
        <c:auto val="1"/>
        <c:lblAlgn val="ctr"/>
        <c:lblOffset val="100"/>
        <c:noMultiLvlLbl val="0"/>
      </c:catAx>
      <c:valAx>
        <c:axId val="141522820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1522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11</xdr:row>
      <xdr:rowOff>165100</xdr:rowOff>
    </xdr:from>
    <xdr:to>
      <xdr:col>3</xdr:col>
      <xdr:colOff>371475</xdr:colOff>
      <xdr:row>27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255B8-36E5-5012-D706-B7709040F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384175</xdr:colOff>
      <xdr:row>11</xdr:row>
      <xdr:rowOff>165100</xdr:rowOff>
    </xdr:from>
    <xdr:to>
      <xdr:col>7</xdr:col>
      <xdr:colOff>314325</xdr:colOff>
      <xdr:row>27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39C44-EA65-0B10-4D97-5BFD44791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327025</xdr:colOff>
      <xdr:row>11</xdr:row>
      <xdr:rowOff>165100</xdr:rowOff>
    </xdr:from>
    <xdr:to>
      <xdr:col>13</xdr:col>
      <xdr:colOff>73025</xdr:colOff>
      <xdr:row>27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C59EEA-781D-E8CE-66A6-C7F9582BD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609146</xdr:colOff>
      <xdr:row>12</xdr:row>
      <xdr:rowOff>17236</xdr:rowOff>
    </xdr:from>
    <xdr:to>
      <xdr:col>3</xdr:col>
      <xdr:colOff>1294946</xdr:colOff>
      <xdr:row>27</xdr:row>
      <xdr:rowOff>97064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C0DF2-6F6F-EB7B-E74D-6E3D84A3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1316718</xdr:colOff>
      <xdr:row>12</xdr:row>
      <xdr:rowOff>17236</xdr:rowOff>
    </xdr:from>
    <xdr:to>
      <xdr:col>7</xdr:col>
      <xdr:colOff>394154</xdr:colOff>
      <xdr:row>27</xdr:row>
      <xdr:rowOff>97064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D0AF83-6A96-FF8A-1B02-13361EFBA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404132</xdr:colOff>
      <xdr:row>12</xdr:row>
      <xdr:rowOff>17237</xdr:rowOff>
    </xdr:from>
    <xdr:to>
      <xdr:col>13</xdr:col>
      <xdr:colOff>58511</xdr:colOff>
      <xdr:row>27</xdr:row>
      <xdr:rowOff>97065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F015BD-1F31-8DE8-A74F-847C39E8F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10</xdr:row>
      <xdr:rowOff>171450</xdr:rowOff>
    </xdr:from>
    <xdr:to>
      <xdr:col>3</xdr:col>
      <xdr:colOff>1139825</xdr:colOff>
      <xdr:row>48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15908-2AD1-8367-7EC1-5357831D6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1158875</xdr:colOff>
      <xdr:row>10</xdr:row>
      <xdr:rowOff>171450</xdr:rowOff>
    </xdr:from>
    <xdr:to>
      <xdr:col>7</xdr:col>
      <xdr:colOff>200025</xdr:colOff>
      <xdr:row>48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442F6-4292-1325-F3C2-19B521287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213633</xdr:colOff>
      <xdr:row>10</xdr:row>
      <xdr:rowOff>174172</xdr:rowOff>
    </xdr:from>
    <xdr:to>
      <xdr:col>14</xdr:col>
      <xdr:colOff>518433</xdr:colOff>
      <xdr:row>48</xdr:row>
      <xdr:rowOff>40822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B0DA05-E260-98B4-6DB3-A59BE3D21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2635574</xdr:colOff>
      <xdr:row>11</xdr:row>
      <xdr:rowOff>133271</xdr:rowOff>
    </xdr:from>
    <xdr:to>
      <xdr:col>6</xdr:col>
      <xdr:colOff>3256966</xdr:colOff>
      <xdr:row>55</xdr:row>
      <xdr:rowOff>160129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A24B6-014D-EAED-6D13-32D5A1D17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3293646</xdr:colOff>
      <xdr:row>11</xdr:row>
      <xdr:rowOff>136232</xdr:rowOff>
    </xdr:from>
    <xdr:to>
      <xdr:col>13</xdr:col>
      <xdr:colOff>496201</xdr:colOff>
      <xdr:row>55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03ABDD-103B-6E4A-878C-DFB004C9F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2389909</xdr:colOff>
      <xdr:row>11</xdr:row>
      <xdr:rowOff>138545</xdr:rowOff>
    </xdr:from>
    <xdr:to>
      <xdr:col>3</xdr:col>
      <xdr:colOff>2597728</xdr:colOff>
      <xdr:row>55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EA4433-E761-14F4-5E05-D28DEB77A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0</xdr:row>
      <xdr:rowOff>165100</xdr:rowOff>
    </xdr:from>
    <xdr:to>
      <xdr:col>18</xdr:col>
      <xdr:colOff>457200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184FC-3B2C-3D13-D866-E87A3D6A1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57B5-DD77-4D36-A14A-4AC87548E6AF}">
  <dimension ref="A1:D163"/>
  <sheetViews>
    <sheetView workbookViewId="0">
      <selection activeCell="H15" sqref="H15"/>
    </sheetView>
  </sheetViews>
  <sheetFormatPr defaultRowHeight="14" x14ac:dyDescent="0.3"/>
  <cols>
    <col min="1" max="1" width="42.08984375" style="1" bestFit="1" customWidth="1"/>
    <col min="2" max="4" width="11.81640625" style="1" bestFit="1" customWidth="1"/>
    <col min="5" max="16384" width="8.7265625" style="1"/>
  </cols>
  <sheetData>
    <row r="1" spans="1:4" x14ac:dyDescent="0.3">
      <c r="A1" s="1" t="s">
        <v>106</v>
      </c>
      <c r="B1" s="1">
        <v>1.4336917562724E-2</v>
      </c>
      <c r="C1" s="1">
        <v>1.42670551592484E-2</v>
      </c>
      <c r="D1" s="1">
        <v>1.5406819330120501E-2</v>
      </c>
    </row>
    <row r="2" spans="1:4" x14ac:dyDescent="0.3">
      <c r="A2" s="1" t="s">
        <v>107</v>
      </c>
      <c r="B2" s="1">
        <v>1.4336917562724E-2</v>
      </c>
      <c r="C2" s="1">
        <v>1.42670551592484E-2</v>
      </c>
      <c r="D2" s="1">
        <v>1.5406819330120501E-2</v>
      </c>
    </row>
    <row r="3" spans="1:4" x14ac:dyDescent="0.3">
      <c r="A3" s="1" t="s">
        <v>108</v>
      </c>
      <c r="B3" s="1">
        <v>1.4336917562724E-2</v>
      </c>
      <c r="C3" s="1">
        <v>1.42670551592484E-2</v>
      </c>
      <c r="D3" s="1">
        <v>1.5406819330120501E-2</v>
      </c>
    </row>
    <row r="4" spans="1:4" x14ac:dyDescent="0.3">
      <c r="A4" s="1" t="s">
        <v>109</v>
      </c>
      <c r="B4" s="1">
        <v>1.4336917562724E-2</v>
      </c>
      <c r="C4" s="1">
        <v>1.58746106701497E-2</v>
      </c>
      <c r="D4" s="1">
        <v>1.8702066099786301E-2</v>
      </c>
    </row>
    <row r="5" spans="1:4" x14ac:dyDescent="0.3">
      <c r="A5" s="1" t="s">
        <v>110</v>
      </c>
      <c r="B5" s="1">
        <v>1.4336917562724E-2</v>
      </c>
      <c r="C5" s="1">
        <v>1.64104625071167E-2</v>
      </c>
      <c r="D5" s="1">
        <v>1.9452468829512199E-2</v>
      </c>
    </row>
    <row r="6" spans="1:4" x14ac:dyDescent="0.3">
      <c r="A6" s="1" t="s">
        <v>111</v>
      </c>
      <c r="B6" s="1">
        <v>1.4336917562724E-2</v>
      </c>
      <c r="C6" s="1">
        <v>1.64104625071167E-2</v>
      </c>
      <c r="D6" s="1">
        <v>1.9452468829512199E-2</v>
      </c>
    </row>
    <row r="7" spans="1:4" x14ac:dyDescent="0.3">
      <c r="A7" s="1" t="s">
        <v>112</v>
      </c>
      <c r="B7" s="1">
        <v>1.4336917562724E-2</v>
      </c>
      <c r="C7" s="1">
        <v>1.64104625071167E-2</v>
      </c>
      <c r="D7" s="1">
        <v>1.9452468829512199E-2</v>
      </c>
    </row>
    <row r="8" spans="1:4" x14ac:dyDescent="0.3">
      <c r="A8" s="1" t="s">
        <v>113</v>
      </c>
      <c r="B8" s="1">
        <v>1.7921146953405E-2</v>
      </c>
      <c r="C8" s="1">
        <v>1.9726045748350501E-2</v>
      </c>
      <c r="D8" s="1">
        <v>2.3180465965656299E-2</v>
      </c>
    </row>
    <row r="9" spans="1:4" x14ac:dyDescent="0.3">
      <c r="A9" s="1" t="s">
        <v>114</v>
      </c>
      <c r="B9" s="1">
        <v>1.7921146953405E-2</v>
      </c>
      <c r="C9" s="1">
        <v>1.9726045748350501E-2</v>
      </c>
      <c r="D9" s="1">
        <v>2.3180465965656299E-2</v>
      </c>
    </row>
    <row r="10" spans="1:4" x14ac:dyDescent="0.3">
      <c r="A10" s="1" t="s">
        <v>115</v>
      </c>
      <c r="B10" s="1">
        <v>2.1505376344085999E-2</v>
      </c>
      <c r="C10" s="1">
        <v>2.1501054958304001E-2</v>
      </c>
      <c r="D10" s="1">
        <v>2.3254328070091899E-2</v>
      </c>
    </row>
    <row r="11" spans="1:4" x14ac:dyDescent="0.3">
      <c r="A11" s="1" t="s">
        <v>116</v>
      </c>
      <c r="B11" s="1">
        <v>2.1505376344085999E-2</v>
      </c>
      <c r="C11" s="1">
        <v>2.1501054958304001E-2</v>
      </c>
      <c r="D11" s="1">
        <v>2.3254328070091899E-2</v>
      </c>
    </row>
    <row r="12" spans="1:4" x14ac:dyDescent="0.3">
      <c r="A12" s="1" t="s">
        <v>117</v>
      </c>
      <c r="B12" s="1">
        <v>2.1505376344085999E-2</v>
      </c>
      <c r="C12" s="1">
        <v>2.1501054958304001E-2</v>
      </c>
      <c r="D12" s="1">
        <v>2.3254328070091899E-2</v>
      </c>
    </row>
    <row r="13" spans="1:4" x14ac:dyDescent="0.3">
      <c r="A13" s="1" t="s">
        <v>118</v>
      </c>
      <c r="B13" s="1">
        <v>2.1505376344085999E-2</v>
      </c>
      <c r="C13" s="1">
        <v>2.3108610469205201E-2</v>
      </c>
      <c r="D13" s="1">
        <v>2.6680079662318699E-2</v>
      </c>
    </row>
    <row r="14" spans="1:4" x14ac:dyDescent="0.3">
      <c r="A14" s="1" t="s">
        <v>119</v>
      </c>
      <c r="B14" s="1">
        <v>2.1505376344085999E-2</v>
      </c>
      <c r="C14" s="1">
        <v>2.3644462306172301E-2</v>
      </c>
      <c r="D14" s="1">
        <v>2.74739839995649E-2</v>
      </c>
    </row>
    <row r="15" spans="1:4" x14ac:dyDescent="0.3">
      <c r="A15" s="1" t="s">
        <v>120</v>
      </c>
      <c r="B15" s="1">
        <v>2.1505376344085999E-2</v>
      </c>
      <c r="C15" s="1">
        <v>2.3644462306172301E-2</v>
      </c>
      <c r="D15" s="1">
        <v>2.74739839995649E-2</v>
      </c>
    </row>
    <row r="16" spans="1:4" x14ac:dyDescent="0.3">
      <c r="A16" s="1" t="s">
        <v>121</v>
      </c>
      <c r="B16" s="1">
        <v>2.1505376344085999E-2</v>
      </c>
      <c r="C16" s="1">
        <v>2.3644462306172301E-2</v>
      </c>
      <c r="D16" s="1">
        <v>2.74739839995649E-2</v>
      </c>
    </row>
    <row r="17" spans="1:4" x14ac:dyDescent="0.3">
      <c r="A17" s="1" t="s">
        <v>122</v>
      </c>
      <c r="B17" s="1">
        <v>1.4336917562724E-2</v>
      </c>
      <c r="C17" s="1">
        <v>2.5252017817073501E-2</v>
      </c>
      <c r="D17" s="1">
        <v>3.59613288834814E-2</v>
      </c>
    </row>
    <row r="18" spans="1:4" x14ac:dyDescent="0.3">
      <c r="A18" s="1" t="s">
        <v>123</v>
      </c>
      <c r="B18" s="1">
        <v>1.4336917562724E-2</v>
      </c>
      <c r="C18" s="1">
        <v>2.5252017817073501E-2</v>
      </c>
      <c r="D18" s="1">
        <v>3.59613288834814E-2</v>
      </c>
    </row>
    <row r="19" spans="1:4" x14ac:dyDescent="0.3">
      <c r="A19" s="1" t="s">
        <v>124</v>
      </c>
      <c r="B19" s="1">
        <v>2.5089605734767002E-2</v>
      </c>
      <c r="C19" s="1">
        <v>2.7227971465889601E-2</v>
      </c>
      <c r="D19" s="1">
        <v>3.1675061117492798E-2</v>
      </c>
    </row>
    <row r="20" spans="1:4" x14ac:dyDescent="0.3">
      <c r="A20" s="1" t="s">
        <v>125</v>
      </c>
      <c r="B20" s="1">
        <v>2.1505376344085999E-2</v>
      </c>
      <c r="C20" s="1">
        <v>3.2486017616129098E-2</v>
      </c>
      <c r="D20" s="1">
        <v>4.4700620577619699E-2</v>
      </c>
    </row>
    <row r="21" spans="1:4" x14ac:dyDescent="0.3">
      <c r="A21" s="1" t="s">
        <v>126</v>
      </c>
      <c r="B21" s="1">
        <v>4.3010752688171998E-2</v>
      </c>
      <c r="C21" s="1">
        <v>4.6150239458789599E-2</v>
      </c>
      <c r="D21" s="1">
        <v>5.2310683043209301E-2</v>
      </c>
    </row>
    <row r="22" spans="1:4" x14ac:dyDescent="0.3">
      <c r="A22" s="1" t="s">
        <v>127</v>
      </c>
      <c r="B22" s="1">
        <v>4.3010752688171998E-2</v>
      </c>
      <c r="C22" s="1">
        <v>4.6150239458789599E-2</v>
      </c>
      <c r="D22" s="1">
        <v>5.2310683043209301E-2</v>
      </c>
    </row>
    <row r="23" spans="1:4" x14ac:dyDescent="0.3">
      <c r="A23" s="1" t="s">
        <v>128</v>
      </c>
      <c r="B23" s="1">
        <v>4.3010752688171998E-2</v>
      </c>
      <c r="C23" s="1">
        <v>4.6150239458789599E-2</v>
      </c>
      <c r="D23" s="1">
        <v>5.2310683043209301E-2</v>
      </c>
    </row>
    <row r="24" spans="1:4" x14ac:dyDescent="0.3">
      <c r="A24" s="1" t="s">
        <v>129</v>
      </c>
      <c r="B24" s="1">
        <v>4.3010752688171998E-2</v>
      </c>
      <c r="C24" s="1">
        <v>4.6150239458789599E-2</v>
      </c>
      <c r="D24" s="1">
        <v>5.2310683043209301E-2</v>
      </c>
    </row>
    <row r="25" spans="1:4" x14ac:dyDescent="0.3">
      <c r="A25" s="1" t="s">
        <v>130</v>
      </c>
      <c r="B25" s="1">
        <v>4.3010752688171998E-2</v>
      </c>
      <c r="C25" s="1">
        <v>4.6150239458789599E-2</v>
      </c>
      <c r="D25" s="1">
        <v>5.2310683043209301E-2</v>
      </c>
    </row>
    <row r="26" spans="1:4" x14ac:dyDescent="0.3">
      <c r="A26" s="1" t="s">
        <v>131</v>
      </c>
      <c r="B26" s="1">
        <v>4.3010752688171998E-2</v>
      </c>
      <c r="C26" s="1">
        <v>4.6150239458789599E-2</v>
      </c>
      <c r="D26" s="1">
        <v>5.2310683043209301E-2</v>
      </c>
    </row>
    <row r="27" spans="1:4" x14ac:dyDescent="0.3">
      <c r="A27" s="1" t="s">
        <v>132</v>
      </c>
      <c r="B27" s="1">
        <v>4.3010752688171998E-2</v>
      </c>
      <c r="C27" s="1">
        <v>4.6150239458789599E-2</v>
      </c>
      <c r="D27" s="1">
        <v>5.2310683043209301E-2</v>
      </c>
    </row>
    <row r="28" spans="1:4" x14ac:dyDescent="0.3">
      <c r="A28" s="1" t="s">
        <v>133</v>
      </c>
      <c r="B28" s="1">
        <v>5.0179211469534003E-2</v>
      </c>
      <c r="C28" s="1">
        <v>5.3384239257845197E-2</v>
      </c>
      <c r="D28" s="1">
        <v>5.95056676703756E-2</v>
      </c>
    </row>
    <row r="29" spans="1:4" x14ac:dyDescent="0.3">
      <c r="A29" s="1" t="s">
        <v>134</v>
      </c>
      <c r="B29" s="1">
        <v>5.0179211469534003E-2</v>
      </c>
      <c r="C29" s="1">
        <v>5.3384239257845197E-2</v>
      </c>
      <c r="D29" s="1">
        <v>5.95056676703756E-2</v>
      </c>
    </row>
    <row r="30" spans="1:4" x14ac:dyDescent="0.3">
      <c r="A30" s="1" t="s">
        <v>135</v>
      </c>
      <c r="B30" s="1">
        <v>5.0179211469534003E-2</v>
      </c>
      <c r="C30" s="1">
        <v>5.3384239257845197E-2</v>
      </c>
      <c r="D30" s="1">
        <v>5.95056676703756E-2</v>
      </c>
    </row>
    <row r="31" spans="1:4" x14ac:dyDescent="0.3">
      <c r="A31" s="1" t="s">
        <v>136</v>
      </c>
      <c r="B31" s="1">
        <v>5.0179211469534003E-2</v>
      </c>
      <c r="C31" s="1">
        <v>5.3384239257845197E-2</v>
      </c>
      <c r="D31" s="1">
        <v>5.95056676703756E-2</v>
      </c>
    </row>
    <row r="32" spans="1:4" x14ac:dyDescent="0.3">
      <c r="A32" s="1" t="s">
        <v>137</v>
      </c>
      <c r="B32" s="1">
        <v>5.0179211469534003E-2</v>
      </c>
      <c r="C32" s="1">
        <v>5.3384239257845197E-2</v>
      </c>
      <c r="D32" s="1">
        <v>5.95056676703756E-2</v>
      </c>
    </row>
    <row r="33" spans="1:4" x14ac:dyDescent="0.3">
      <c r="A33" s="1" t="s">
        <v>138</v>
      </c>
      <c r="B33" s="1">
        <v>5.0179211469534003E-2</v>
      </c>
      <c r="C33" s="1">
        <v>5.3384239257845197E-2</v>
      </c>
      <c r="D33" s="1">
        <v>5.95056676703756E-2</v>
      </c>
    </row>
    <row r="34" spans="1:4" x14ac:dyDescent="0.3">
      <c r="A34" s="1" t="s">
        <v>139</v>
      </c>
      <c r="B34" s="1">
        <v>5.0179211469534003E-2</v>
      </c>
      <c r="C34" s="1">
        <v>5.3384239257845197E-2</v>
      </c>
      <c r="D34" s="1">
        <v>5.95056676703756E-2</v>
      </c>
    </row>
    <row r="35" spans="1:4" x14ac:dyDescent="0.3">
      <c r="A35" s="1" t="s">
        <v>140</v>
      </c>
      <c r="B35" s="1">
        <v>5.0179211469534003E-2</v>
      </c>
      <c r="C35" s="1">
        <v>5.3384239257845197E-2</v>
      </c>
      <c r="D35" s="1">
        <v>5.95056676703756E-2</v>
      </c>
    </row>
    <row r="36" spans="1:4" x14ac:dyDescent="0.3">
      <c r="A36" s="1" t="s">
        <v>141</v>
      </c>
      <c r="B36" s="1">
        <v>5.0179211469534003E-2</v>
      </c>
      <c r="C36" s="1">
        <v>5.55276466057135E-2</v>
      </c>
      <c r="D36" s="1">
        <v>6.4160339675051997E-2</v>
      </c>
    </row>
    <row r="37" spans="1:4" x14ac:dyDescent="0.3">
      <c r="A37" s="1" t="s">
        <v>142</v>
      </c>
      <c r="B37" s="1">
        <v>5.0179211469534003E-2</v>
      </c>
      <c r="C37" s="1">
        <v>5.55276466057135E-2</v>
      </c>
      <c r="D37" s="1">
        <v>6.4160339675051997E-2</v>
      </c>
    </row>
    <row r="38" spans="1:4" x14ac:dyDescent="0.3">
      <c r="A38" s="1" t="s">
        <v>143</v>
      </c>
      <c r="B38" s="1">
        <v>5.0179211469534003E-2</v>
      </c>
      <c r="C38" s="1">
        <v>5.55276466057135E-2</v>
      </c>
      <c r="D38" s="1">
        <v>6.4160339675051997E-2</v>
      </c>
    </row>
    <row r="39" spans="1:4" x14ac:dyDescent="0.3">
      <c r="A39" s="1" t="s">
        <v>144</v>
      </c>
      <c r="B39" s="1">
        <v>5.0179211469534003E-2</v>
      </c>
      <c r="C39" s="1">
        <v>5.55276466057135E-2</v>
      </c>
      <c r="D39" s="1">
        <v>6.4160339675051997E-2</v>
      </c>
    </row>
    <row r="40" spans="1:4" x14ac:dyDescent="0.3">
      <c r="A40" s="1" t="s">
        <v>145</v>
      </c>
      <c r="B40" s="1">
        <v>5.0179211469534003E-2</v>
      </c>
      <c r="C40" s="1">
        <v>5.55276466057135E-2</v>
      </c>
      <c r="D40" s="1">
        <v>6.4160339675051997E-2</v>
      </c>
    </row>
    <row r="41" spans="1:4" x14ac:dyDescent="0.3">
      <c r="A41" s="1" t="s">
        <v>146</v>
      </c>
      <c r="B41" s="1">
        <v>5.0179211469534003E-2</v>
      </c>
      <c r="C41" s="1">
        <v>5.6599350279647603E-2</v>
      </c>
      <c r="D41" s="1">
        <v>6.5965656387146104E-2</v>
      </c>
    </row>
    <row r="42" spans="1:4" x14ac:dyDescent="0.3">
      <c r="A42" s="1" t="s">
        <v>147</v>
      </c>
      <c r="B42" s="1">
        <v>5.7347670250896002E-2</v>
      </c>
      <c r="C42" s="1">
        <v>6.3431461200977896E-2</v>
      </c>
      <c r="D42" s="1">
        <v>7.3269395033113305E-2</v>
      </c>
    </row>
    <row r="43" spans="1:4" x14ac:dyDescent="0.3">
      <c r="A43" s="1" t="s">
        <v>148</v>
      </c>
      <c r="B43" s="1">
        <v>5.7347670250896002E-2</v>
      </c>
      <c r="C43" s="1">
        <v>6.3431461200977896E-2</v>
      </c>
      <c r="D43" s="1">
        <v>7.3269395033113305E-2</v>
      </c>
    </row>
    <row r="44" spans="1:4" x14ac:dyDescent="0.3">
      <c r="A44" s="1" t="s">
        <v>149</v>
      </c>
      <c r="B44" s="1">
        <v>6.0931899641576998E-2</v>
      </c>
      <c r="C44" s="1">
        <v>6.7751766636525004E-2</v>
      </c>
      <c r="D44" s="1">
        <v>7.6989235617847401E-2</v>
      </c>
    </row>
    <row r="45" spans="1:4" x14ac:dyDescent="0.3">
      <c r="A45" s="1" t="s">
        <v>150</v>
      </c>
      <c r="B45" s="1">
        <v>6.4516129032257993E-2</v>
      </c>
      <c r="C45" s="1">
        <v>7.3344720184868803E-2</v>
      </c>
      <c r="D45" s="1">
        <v>8.6173965647324297E-2</v>
      </c>
    </row>
    <row r="46" spans="1:4" x14ac:dyDescent="0.3">
      <c r="A46" s="1" t="s">
        <v>151</v>
      </c>
      <c r="B46" s="1">
        <v>7.8853046594982004E-2</v>
      </c>
      <c r="C46" s="1">
        <v>8.4463645801935702E-2</v>
      </c>
      <c r="D46" s="1">
        <v>9.2711894744235399E-2</v>
      </c>
    </row>
    <row r="47" spans="1:4" x14ac:dyDescent="0.3">
      <c r="A47" s="1" t="s">
        <v>152</v>
      </c>
      <c r="B47" s="1">
        <v>7.8853046594982004E-2</v>
      </c>
      <c r="C47" s="1">
        <v>8.4463645801935702E-2</v>
      </c>
      <c r="D47" s="1">
        <v>9.2711894744235399E-2</v>
      </c>
    </row>
    <row r="48" spans="1:4" x14ac:dyDescent="0.3">
      <c r="A48" s="1" t="s">
        <v>153</v>
      </c>
      <c r="B48" s="1">
        <v>7.8853046594982004E-2</v>
      </c>
      <c r="C48" s="1">
        <v>8.4463645801935702E-2</v>
      </c>
      <c r="D48" s="1">
        <v>9.2711894744235399E-2</v>
      </c>
    </row>
    <row r="49" spans="1:4" x14ac:dyDescent="0.3">
      <c r="A49" s="1" t="s">
        <v>154</v>
      </c>
      <c r="B49" s="1">
        <v>7.8853046594982004E-2</v>
      </c>
      <c r="C49" s="1">
        <v>8.4463645801935702E-2</v>
      </c>
      <c r="D49" s="1">
        <v>9.2711894744235399E-2</v>
      </c>
    </row>
    <row r="50" spans="1:4" x14ac:dyDescent="0.3">
      <c r="A50" s="1" t="s">
        <v>155</v>
      </c>
      <c r="B50" s="1">
        <v>7.8853046594982004E-2</v>
      </c>
      <c r="C50" s="1">
        <v>8.4463645801935702E-2</v>
      </c>
      <c r="D50" s="1">
        <v>9.2711894744235399E-2</v>
      </c>
    </row>
    <row r="51" spans="1:4" x14ac:dyDescent="0.3">
      <c r="A51" s="1" t="s">
        <v>156</v>
      </c>
      <c r="B51" s="1">
        <v>7.8853046594982004E-2</v>
      </c>
      <c r="C51" s="1">
        <v>8.4463645801935702E-2</v>
      </c>
      <c r="D51" s="1">
        <v>9.2711894744235399E-2</v>
      </c>
    </row>
    <row r="52" spans="1:4" x14ac:dyDescent="0.3">
      <c r="A52" s="1" t="s">
        <v>157</v>
      </c>
      <c r="B52" s="1">
        <v>8.2437275985663E-2</v>
      </c>
      <c r="C52" s="1">
        <v>9.6955691751230699E-2</v>
      </c>
      <c r="D52" s="1">
        <v>0.113541461336813</v>
      </c>
    </row>
    <row r="53" spans="1:4" x14ac:dyDescent="0.3">
      <c r="A53" s="1" t="s">
        <v>158</v>
      </c>
      <c r="B53" s="1">
        <v>7.8853046594982004E-2</v>
      </c>
      <c r="C53" s="1">
        <v>0.10214675642184901</v>
      </c>
      <c r="D53" s="1">
        <v>0.12501183832808799</v>
      </c>
    </row>
    <row r="54" spans="1:4" x14ac:dyDescent="0.3">
      <c r="A54" s="1" t="s">
        <v>37</v>
      </c>
      <c r="B54" s="1">
        <v>0.12903225806451599</v>
      </c>
      <c r="C54" s="1">
        <v>0.11339964499815799</v>
      </c>
      <c r="D54" s="1">
        <v>0.109134657866653</v>
      </c>
    </row>
    <row r="55" spans="1:4" x14ac:dyDescent="0.3">
      <c r="A55" s="1" t="s">
        <v>38</v>
      </c>
      <c r="B55" s="1">
        <v>0.12903225806451599</v>
      </c>
      <c r="C55" s="1">
        <v>0.11339964499815799</v>
      </c>
      <c r="D55" s="1">
        <v>0.109134657866653</v>
      </c>
    </row>
    <row r="56" spans="1:4" x14ac:dyDescent="0.3">
      <c r="A56" s="1" t="s">
        <v>65</v>
      </c>
      <c r="B56" s="1">
        <v>0.12903225806451599</v>
      </c>
      <c r="C56" s="1">
        <v>0.11339964499815799</v>
      </c>
      <c r="D56" s="1">
        <v>0.109134657866653</v>
      </c>
    </row>
    <row r="57" spans="1:4" x14ac:dyDescent="0.3">
      <c r="A57" s="1" t="s">
        <v>66</v>
      </c>
      <c r="B57" s="1">
        <v>0.12903225806451599</v>
      </c>
      <c r="C57" s="1">
        <v>0.11339964499815799</v>
      </c>
      <c r="D57" s="1">
        <v>0.109134657866653</v>
      </c>
    </row>
    <row r="58" spans="1:4" x14ac:dyDescent="0.3">
      <c r="A58" s="1" t="s">
        <v>67</v>
      </c>
      <c r="B58" s="1">
        <v>0.12903225806451599</v>
      </c>
      <c r="C58" s="1">
        <v>0.11339964499815799</v>
      </c>
      <c r="D58" s="1">
        <v>0.109134657866653</v>
      </c>
    </row>
    <row r="59" spans="1:4" x14ac:dyDescent="0.3">
      <c r="A59" s="1" t="s">
        <v>23</v>
      </c>
      <c r="B59" s="1">
        <v>0.12903225806451599</v>
      </c>
      <c r="C59" s="1">
        <v>0.11339964499815799</v>
      </c>
      <c r="D59" s="1">
        <v>0.109134657866653</v>
      </c>
    </row>
    <row r="60" spans="1:4" x14ac:dyDescent="0.3">
      <c r="A60" s="1" t="s">
        <v>24</v>
      </c>
      <c r="B60" s="1">
        <v>0.12903225806451599</v>
      </c>
      <c r="C60" s="1">
        <v>0.11339964499815799</v>
      </c>
      <c r="D60" s="1">
        <v>0.109134657866653</v>
      </c>
    </row>
    <row r="61" spans="1:4" x14ac:dyDescent="0.3">
      <c r="A61" s="1" t="s">
        <v>39</v>
      </c>
      <c r="B61" s="1">
        <v>0.12903225806451599</v>
      </c>
      <c r="C61" s="1">
        <v>0.11339964499815799</v>
      </c>
      <c r="D61" s="1">
        <v>0.109134657866653</v>
      </c>
    </row>
    <row r="62" spans="1:4" x14ac:dyDescent="0.3">
      <c r="A62" s="1" t="s">
        <v>68</v>
      </c>
      <c r="B62" s="1">
        <v>0.12903225806451599</v>
      </c>
      <c r="C62" s="1">
        <v>0.11339964499815799</v>
      </c>
      <c r="D62" s="1">
        <v>0.109134657866653</v>
      </c>
    </row>
    <row r="63" spans="1:4" x14ac:dyDescent="0.3">
      <c r="A63" s="1" t="s">
        <v>40</v>
      </c>
      <c r="B63" s="1">
        <v>0.12903225806451599</v>
      </c>
      <c r="C63" s="1">
        <v>0.11339964499815799</v>
      </c>
      <c r="D63" s="1">
        <v>0.109134657866653</v>
      </c>
    </row>
    <row r="64" spans="1:4" x14ac:dyDescent="0.3">
      <c r="A64" s="1" t="s">
        <v>69</v>
      </c>
      <c r="B64" s="1">
        <v>0.12903225806451599</v>
      </c>
      <c r="C64" s="1">
        <v>0.11339964499815799</v>
      </c>
      <c r="D64" s="1">
        <v>0.109134657866653</v>
      </c>
    </row>
    <row r="65" spans="1:4" x14ac:dyDescent="0.3">
      <c r="A65" s="1" t="s">
        <v>25</v>
      </c>
      <c r="B65" s="1">
        <v>0.12903225806451599</v>
      </c>
      <c r="C65" s="1">
        <v>0.11339964499815799</v>
      </c>
      <c r="D65" s="1">
        <v>0.109134657866653</v>
      </c>
    </row>
    <row r="66" spans="1:4" x14ac:dyDescent="0.3">
      <c r="A66" s="1" t="s">
        <v>15</v>
      </c>
      <c r="B66" s="1">
        <v>0.12903225806451599</v>
      </c>
      <c r="C66" s="1">
        <v>0.11500720050905899</v>
      </c>
      <c r="D66" s="1">
        <v>0.113473943216807</v>
      </c>
    </row>
    <row r="67" spans="1:4" x14ac:dyDescent="0.3">
      <c r="A67" s="1" t="s">
        <v>16</v>
      </c>
      <c r="B67" s="1">
        <v>0.12903225806451599</v>
      </c>
      <c r="C67" s="1">
        <v>0.11500720050905899</v>
      </c>
      <c r="D67" s="1">
        <v>0.113473943216807</v>
      </c>
    </row>
    <row r="68" spans="1:4" x14ac:dyDescent="0.3">
      <c r="A68" s="1" t="s">
        <v>41</v>
      </c>
      <c r="B68" s="1">
        <v>0.12903225806451599</v>
      </c>
      <c r="C68" s="1">
        <v>0.11554305234602601</v>
      </c>
      <c r="D68" s="1">
        <v>0.114572358806696</v>
      </c>
    </row>
    <row r="69" spans="1:4" x14ac:dyDescent="0.3">
      <c r="A69" s="1" t="s">
        <v>42</v>
      </c>
      <c r="B69" s="1">
        <v>0.12903225806451599</v>
      </c>
      <c r="C69" s="1">
        <v>0.11554305234602601</v>
      </c>
      <c r="D69" s="1">
        <v>0.114572358806696</v>
      </c>
    </row>
    <row r="70" spans="1:4" x14ac:dyDescent="0.3">
      <c r="A70" s="1" t="s">
        <v>70</v>
      </c>
      <c r="B70" s="1">
        <v>0.12903225806451599</v>
      </c>
      <c r="C70" s="1">
        <v>0.11554305234602601</v>
      </c>
      <c r="D70" s="1">
        <v>0.114572358806696</v>
      </c>
    </row>
    <row r="71" spans="1:4" x14ac:dyDescent="0.3">
      <c r="A71" s="1" t="s">
        <v>71</v>
      </c>
      <c r="B71" s="1">
        <v>0.12903225806451599</v>
      </c>
      <c r="C71" s="1">
        <v>0.11554305234602601</v>
      </c>
      <c r="D71" s="1">
        <v>0.114572358806696</v>
      </c>
    </row>
    <row r="72" spans="1:4" x14ac:dyDescent="0.3">
      <c r="A72" s="1" t="s">
        <v>72</v>
      </c>
      <c r="B72" s="1">
        <v>0.12903225806451599</v>
      </c>
      <c r="C72" s="1">
        <v>0.11554305234602601</v>
      </c>
      <c r="D72" s="1">
        <v>0.114572358806696</v>
      </c>
    </row>
    <row r="73" spans="1:4" x14ac:dyDescent="0.3">
      <c r="A73" s="1" t="s">
        <v>26</v>
      </c>
      <c r="B73" s="1">
        <v>0.12903225806451599</v>
      </c>
      <c r="C73" s="1">
        <v>0.11554305234602601</v>
      </c>
      <c r="D73" s="1">
        <v>0.114572358806696</v>
      </c>
    </row>
    <row r="74" spans="1:4" x14ac:dyDescent="0.3">
      <c r="A74" s="1" t="s">
        <v>27</v>
      </c>
      <c r="B74" s="1">
        <v>0.12903225806451599</v>
      </c>
      <c r="C74" s="1">
        <v>0.11554305234602601</v>
      </c>
      <c r="D74" s="1">
        <v>0.114572358806696</v>
      </c>
    </row>
    <row r="75" spans="1:4" x14ac:dyDescent="0.3">
      <c r="A75" s="1" t="s">
        <v>43</v>
      </c>
      <c r="B75" s="1">
        <v>0.12903225806451599</v>
      </c>
      <c r="C75" s="1">
        <v>0.11554305234602601</v>
      </c>
      <c r="D75" s="1">
        <v>0.114572358806696</v>
      </c>
    </row>
    <row r="76" spans="1:4" x14ac:dyDescent="0.3">
      <c r="A76" s="1" t="s">
        <v>73</v>
      </c>
      <c r="B76" s="1">
        <v>0.12903225806451599</v>
      </c>
      <c r="C76" s="1">
        <v>0.11554305234602601</v>
      </c>
      <c r="D76" s="1">
        <v>0.114572358806696</v>
      </c>
    </row>
    <row r="77" spans="1:4" x14ac:dyDescent="0.3">
      <c r="A77" s="1" t="s">
        <v>10</v>
      </c>
      <c r="B77" s="1">
        <v>0.12903225806451599</v>
      </c>
      <c r="C77" s="1">
        <v>0.124384607655983</v>
      </c>
      <c r="D77" s="1">
        <v>0.13682343105334999</v>
      </c>
    </row>
    <row r="78" spans="1:4" x14ac:dyDescent="0.3">
      <c r="A78" s="1" t="s">
        <v>11</v>
      </c>
      <c r="B78" s="1">
        <v>0.12903225806451599</v>
      </c>
      <c r="C78" s="1">
        <v>0.124384607655983</v>
      </c>
      <c r="D78" s="1">
        <v>0.13682343105334999</v>
      </c>
    </row>
    <row r="79" spans="1:4" x14ac:dyDescent="0.3">
      <c r="A79" s="1" t="s">
        <v>17</v>
      </c>
      <c r="B79" s="1">
        <v>0.14336917562724</v>
      </c>
      <c r="C79" s="1">
        <v>0.13858468133561</v>
      </c>
      <c r="D79" s="1">
        <v>0.145259117778336</v>
      </c>
    </row>
    <row r="80" spans="1:4" x14ac:dyDescent="0.3">
      <c r="A80" s="1" t="s">
        <v>18</v>
      </c>
      <c r="B80" s="1">
        <v>0.14336917562724</v>
      </c>
      <c r="C80" s="1">
        <v>0.13858468133561</v>
      </c>
      <c r="D80" s="1">
        <v>0.145259117778336</v>
      </c>
    </row>
    <row r="81" spans="1:4" x14ac:dyDescent="0.3">
      <c r="A81" s="1" t="s">
        <v>159</v>
      </c>
      <c r="B81" s="1">
        <v>0.12903225806451599</v>
      </c>
      <c r="C81" s="1">
        <v>0.144546033021869</v>
      </c>
      <c r="D81" s="1">
        <v>0.16202173720950699</v>
      </c>
    </row>
    <row r="82" spans="1:4" x14ac:dyDescent="0.3">
      <c r="A82" s="1" t="s">
        <v>160</v>
      </c>
      <c r="B82" s="1">
        <v>0.12903225806451599</v>
      </c>
      <c r="C82" s="1">
        <v>0.144546033021869</v>
      </c>
      <c r="D82" s="1">
        <v>0.16202173720950699</v>
      </c>
    </row>
    <row r="83" spans="1:4" x14ac:dyDescent="0.3">
      <c r="A83" s="1" t="s">
        <v>161</v>
      </c>
      <c r="B83" s="1">
        <v>0.12903225806451599</v>
      </c>
      <c r="C83" s="1">
        <v>0.144546033021869</v>
      </c>
      <c r="D83" s="1">
        <v>0.16202173720950699</v>
      </c>
    </row>
    <row r="84" spans="1:4" x14ac:dyDescent="0.3">
      <c r="A84" s="1" t="s">
        <v>162</v>
      </c>
      <c r="B84" s="1">
        <v>0.12903225806451599</v>
      </c>
      <c r="C84" s="1">
        <v>0.144546033021869</v>
      </c>
      <c r="D84" s="1">
        <v>0.16202173720950699</v>
      </c>
    </row>
    <row r="85" spans="1:4" x14ac:dyDescent="0.3">
      <c r="A85" s="1" t="s">
        <v>163</v>
      </c>
      <c r="B85" s="1">
        <v>0.12903225806451599</v>
      </c>
      <c r="C85" s="1">
        <v>0.144546033021869</v>
      </c>
      <c r="D85" s="1">
        <v>0.16202173720950699</v>
      </c>
    </row>
    <row r="86" spans="1:4" x14ac:dyDescent="0.3">
      <c r="A86" s="1" t="s">
        <v>44</v>
      </c>
      <c r="B86" s="1">
        <v>0.15770609318996401</v>
      </c>
      <c r="C86" s="1">
        <v>0.16243008808064499</v>
      </c>
      <c r="D86" s="1">
        <v>0.17561961469357401</v>
      </c>
    </row>
    <row r="87" spans="1:4" x14ac:dyDescent="0.3">
      <c r="A87" s="1" t="s">
        <v>45</v>
      </c>
      <c r="B87" s="1">
        <v>0.15770609318996401</v>
      </c>
      <c r="C87" s="1">
        <v>0.16243008808064499</v>
      </c>
      <c r="D87" s="1">
        <v>0.17561961469357401</v>
      </c>
    </row>
    <row r="88" spans="1:4" x14ac:dyDescent="0.3">
      <c r="A88" s="1" t="s">
        <v>74</v>
      </c>
      <c r="B88" s="1">
        <v>0.15770609318996401</v>
      </c>
      <c r="C88" s="1">
        <v>0.16243008808064499</v>
      </c>
      <c r="D88" s="1">
        <v>0.17561961469357401</v>
      </c>
    </row>
    <row r="89" spans="1:4" x14ac:dyDescent="0.3">
      <c r="A89" s="1" t="s">
        <v>75</v>
      </c>
      <c r="B89" s="1">
        <v>0.15770609318996401</v>
      </c>
      <c r="C89" s="1">
        <v>0.16243008808064499</v>
      </c>
      <c r="D89" s="1">
        <v>0.17561961469357401</v>
      </c>
    </row>
    <row r="90" spans="1:4" x14ac:dyDescent="0.3">
      <c r="A90" s="1" t="s">
        <v>28</v>
      </c>
      <c r="B90" s="1">
        <v>0.15770609318996401</v>
      </c>
      <c r="C90" s="1">
        <v>0.16243008808064499</v>
      </c>
      <c r="D90" s="1">
        <v>0.17561961469357401</v>
      </c>
    </row>
    <row r="91" spans="1:4" x14ac:dyDescent="0.3">
      <c r="A91" s="1" t="s">
        <v>29</v>
      </c>
      <c r="B91" s="1">
        <v>0.15770609318996401</v>
      </c>
      <c r="C91" s="1">
        <v>0.16243008808064499</v>
      </c>
      <c r="D91" s="1">
        <v>0.17561961469357401</v>
      </c>
    </row>
    <row r="92" spans="1:4" x14ac:dyDescent="0.3">
      <c r="A92" s="1" t="s">
        <v>46</v>
      </c>
      <c r="B92" s="1">
        <v>0.15770609318996401</v>
      </c>
      <c r="C92" s="1">
        <v>0.16243008808064499</v>
      </c>
      <c r="D92" s="1">
        <v>0.17561961469357401</v>
      </c>
    </row>
    <row r="93" spans="1:4" x14ac:dyDescent="0.3">
      <c r="A93" s="1" t="s">
        <v>47</v>
      </c>
      <c r="B93" s="1">
        <v>0.15770609318996401</v>
      </c>
      <c r="C93" s="1">
        <v>0.16243008808064499</v>
      </c>
      <c r="D93" s="1">
        <v>0.17561961469357401</v>
      </c>
    </row>
    <row r="94" spans="1:4" x14ac:dyDescent="0.3">
      <c r="A94" s="1" t="s">
        <v>76</v>
      </c>
      <c r="B94" s="1">
        <v>0.15770609318996401</v>
      </c>
      <c r="C94" s="1">
        <v>0.16243008808064499</v>
      </c>
      <c r="D94" s="1">
        <v>0.17561961469357401</v>
      </c>
    </row>
    <row r="95" spans="1:4" x14ac:dyDescent="0.3">
      <c r="A95" s="1" t="s">
        <v>77</v>
      </c>
      <c r="B95" s="1">
        <v>0.15770609318996401</v>
      </c>
      <c r="C95" s="1">
        <v>0.16243008808064499</v>
      </c>
      <c r="D95" s="1">
        <v>0.17561961469357401</v>
      </c>
    </row>
    <row r="96" spans="1:4" x14ac:dyDescent="0.3">
      <c r="A96" s="1" t="s">
        <v>78</v>
      </c>
      <c r="B96" s="1">
        <v>0.15770609318996401</v>
      </c>
      <c r="C96" s="1">
        <v>0.16243008808064499</v>
      </c>
      <c r="D96" s="1">
        <v>0.17561961469357401</v>
      </c>
    </row>
    <row r="97" spans="1:4" x14ac:dyDescent="0.3">
      <c r="A97" s="1" t="s">
        <v>164</v>
      </c>
      <c r="B97" s="1">
        <v>0.13978494623655899</v>
      </c>
      <c r="C97" s="1">
        <v>0.16748718979202201</v>
      </c>
      <c r="D97" s="1">
        <v>0.19272979384316299</v>
      </c>
    </row>
    <row r="98" spans="1:4" x14ac:dyDescent="0.3">
      <c r="A98" s="1" t="s">
        <v>165</v>
      </c>
      <c r="B98" s="1">
        <v>0.16129032258064499</v>
      </c>
      <c r="C98" s="1">
        <v>0.17961083760340199</v>
      </c>
      <c r="D98" s="1">
        <v>0.20118541880492899</v>
      </c>
    </row>
    <row r="99" spans="1:4" x14ac:dyDescent="0.3">
      <c r="A99" s="1" t="s">
        <v>79</v>
      </c>
      <c r="B99" s="1">
        <v>0.17204301075268799</v>
      </c>
      <c r="C99" s="1">
        <v>0.18399812451857001</v>
      </c>
      <c r="D99" s="1">
        <v>0.204408616037139</v>
      </c>
    </row>
    <row r="100" spans="1:4" x14ac:dyDescent="0.3">
      <c r="A100" s="1" t="s">
        <v>80</v>
      </c>
      <c r="B100" s="1">
        <v>0.17204301075268799</v>
      </c>
      <c r="C100" s="1">
        <v>0.18399812451857001</v>
      </c>
      <c r="D100" s="1">
        <v>0.204408616037139</v>
      </c>
    </row>
    <row r="101" spans="1:4" x14ac:dyDescent="0.3">
      <c r="A101" s="1" t="s">
        <v>48</v>
      </c>
      <c r="B101" s="1">
        <v>0.27956989247311798</v>
      </c>
      <c r="C101" s="1">
        <v>0.240128604440872</v>
      </c>
      <c r="D101" s="1">
        <v>0.225471550628394</v>
      </c>
    </row>
    <row r="102" spans="1:4" x14ac:dyDescent="0.3">
      <c r="A102" s="1" t="s">
        <v>81</v>
      </c>
      <c r="B102" s="1">
        <v>0.27956989247311798</v>
      </c>
      <c r="C102" s="1">
        <v>0.240128604440872</v>
      </c>
      <c r="D102" s="1">
        <v>0.225471550628394</v>
      </c>
    </row>
    <row r="103" spans="1:4" x14ac:dyDescent="0.3">
      <c r="A103" s="1" t="s">
        <v>82</v>
      </c>
      <c r="B103" s="1">
        <v>0.27956989247311798</v>
      </c>
      <c r="C103" s="1">
        <v>0.240128604440872</v>
      </c>
      <c r="D103" s="1">
        <v>0.225471550628394</v>
      </c>
    </row>
    <row r="104" spans="1:4" x14ac:dyDescent="0.3">
      <c r="A104" s="1" t="s">
        <v>30</v>
      </c>
      <c r="B104" s="1">
        <v>0.27956989247311798</v>
      </c>
      <c r="C104" s="1">
        <v>0.240128604440872</v>
      </c>
      <c r="D104" s="1">
        <v>0.225471550628394</v>
      </c>
    </row>
    <row r="105" spans="1:4" x14ac:dyDescent="0.3">
      <c r="A105" s="1" t="s">
        <v>49</v>
      </c>
      <c r="B105" s="1">
        <v>0.27956989247311798</v>
      </c>
      <c r="C105" s="1">
        <v>0.240128604440872</v>
      </c>
      <c r="D105" s="1">
        <v>0.225471550628394</v>
      </c>
    </row>
    <row r="106" spans="1:4" x14ac:dyDescent="0.3">
      <c r="A106" s="1" t="s">
        <v>83</v>
      </c>
      <c r="B106" s="1">
        <v>0.27956989247311798</v>
      </c>
      <c r="C106" s="1">
        <v>0.240128604440872</v>
      </c>
      <c r="D106" s="1">
        <v>0.225471550628394</v>
      </c>
    </row>
    <row r="107" spans="1:4" x14ac:dyDescent="0.3">
      <c r="A107" s="1" t="s">
        <v>50</v>
      </c>
      <c r="B107" s="1">
        <v>0.27956989247311798</v>
      </c>
      <c r="C107" s="1">
        <v>0.240128604440872</v>
      </c>
      <c r="D107" s="1">
        <v>0.225471550628394</v>
      </c>
    </row>
    <row r="108" spans="1:4" x14ac:dyDescent="0.3">
      <c r="A108" s="1" t="s">
        <v>84</v>
      </c>
      <c r="B108" s="1">
        <v>0.27956989247311798</v>
      </c>
      <c r="C108" s="1">
        <v>0.240128604440872</v>
      </c>
      <c r="D108" s="1">
        <v>0.225471550628394</v>
      </c>
    </row>
    <row r="109" spans="1:4" x14ac:dyDescent="0.3">
      <c r="A109" s="1" t="s">
        <v>31</v>
      </c>
      <c r="B109" s="1">
        <v>0.27956989247311798</v>
      </c>
      <c r="C109" s="1">
        <v>0.240128604440872</v>
      </c>
      <c r="D109" s="1">
        <v>0.225471550628394</v>
      </c>
    </row>
    <row r="110" spans="1:4" x14ac:dyDescent="0.3">
      <c r="A110" s="1" t="s">
        <v>19</v>
      </c>
      <c r="B110" s="1">
        <v>0.27956989247311798</v>
      </c>
      <c r="C110" s="1">
        <v>0.241736159951773</v>
      </c>
      <c r="D110" s="1">
        <v>0.23046336009135299</v>
      </c>
    </row>
    <row r="111" spans="1:4" x14ac:dyDescent="0.3">
      <c r="A111" s="1" t="s">
        <v>51</v>
      </c>
      <c r="B111" s="1">
        <v>0.27956989247311798</v>
      </c>
      <c r="C111" s="1">
        <v>0.24227201178874</v>
      </c>
      <c r="D111" s="1">
        <v>0.23177928371884299</v>
      </c>
    </row>
    <row r="112" spans="1:4" x14ac:dyDescent="0.3">
      <c r="A112" s="1" t="s">
        <v>85</v>
      </c>
      <c r="B112" s="1">
        <v>0.27956989247311798</v>
      </c>
      <c r="C112" s="1">
        <v>0.24227201178874</v>
      </c>
      <c r="D112" s="1">
        <v>0.23177928371884299</v>
      </c>
    </row>
    <row r="113" spans="1:4" x14ac:dyDescent="0.3">
      <c r="A113" s="1" t="s">
        <v>86</v>
      </c>
      <c r="B113" s="1">
        <v>0.27956989247311798</v>
      </c>
      <c r="C113" s="1">
        <v>0.24227201178874</v>
      </c>
      <c r="D113" s="1">
        <v>0.23177928371884299</v>
      </c>
    </row>
    <row r="114" spans="1:4" x14ac:dyDescent="0.3">
      <c r="A114" s="1" t="s">
        <v>32</v>
      </c>
      <c r="B114" s="1">
        <v>0.27956989247311798</v>
      </c>
      <c r="C114" s="1">
        <v>0.24227201178874</v>
      </c>
      <c r="D114" s="1">
        <v>0.23177928371884299</v>
      </c>
    </row>
    <row r="115" spans="1:4" x14ac:dyDescent="0.3">
      <c r="A115" s="1" t="s">
        <v>52</v>
      </c>
      <c r="B115" s="1">
        <v>0.27956989247311798</v>
      </c>
      <c r="C115" s="1">
        <v>0.24227201178874</v>
      </c>
      <c r="D115" s="1">
        <v>0.23177928371884299</v>
      </c>
    </row>
    <row r="116" spans="1:4" x14ac:dyDescent="0.3">
      <c r="A116" s="1" t="s">
        <v>87</v>
      </c>
      <c r="B116" s="1">
        <v>0.27956989247311798</v>
      </c>
      <c r="C116" s="1">
        <v>0.24227201178874</v>
      </c>
      <c r="D116" s="1">
        <v>0.23177928371884299</v>
      </c>
    </row>
    <row r="117" spans="1:4" x14ac:dyDescent="0.3">
      <c r="A117" s="1" t="s">
        <v>12</v>
      </c>
      <c r="B117" s="1">
        <v>0.27956989247311798</v>
      </c>
      <c r="C117" s="1">
        <v>0.25111356709869698</v>
      </c>
      <c r="D117" s="1">
        <v>0.257619238585925</v>
      </c>
    </row>
    <row r="118" spans="1:4" x14ac:dyDescent="0.3">
      <c r="A118" s="1" t="s">
        <v>88</v>
      </c>
      <c r="B118" s="1">
        <v>0.30465949820788502</v>
      </c>
      <c r="C118" s="1">
        <v>0.26461033524230498</v>
      </c>
      <c r="D118" s="1">
        <v>0.24937069940162601</v>
      </c>
    </row>
    <row r="119" spans="1:4" x14ac:dyDescent="0.3">
      <c r="A119" s="1" t="s">
        <v>89</v>
      </c>
      <c r="B119" s="1">
        <v>0.30465949820788502</v>
      </c>
      <c r="C119" s="1">
        <v>0.26461033524230498</v>
      </c>
      <c r="D119" s="1">
        <v>0.24937069940162601</v>
      </c>
    </row>
    <row r="120" spans="1:4" x14ac:dyDescent="0.3">
      <c r="A120" s="1" t="s">
        <v>33</v>
      </c>
      <c r="B120" s="1">
        <v>0.30465949820788502</v>
      </c>
      <c r="C120" s="1">
        <v>0.26461033524230498</v>
      </c>
      <c r="D120" s="1">
        <v>0.24937069940162601</v>
      </c>
    </row>
    <row r="121" spans="1:4" x14ac:dyDescent="0.3">
      <c r="A121" s="1" t="s">
        <v>53</v>
      </c>
      <c r="B121" s="1">
        <v>0.30465949820788502</v>
      </c>
      <c r="C121" s="1">
        <v>0.26461033524230498</v>
      </c>
      <c r="D121" s="1">
        <v>0.24937069940162601</v>
      </c>
    </row>
    <row r="122" spans="1:4" x14ac:dyDescent="0.3">
      <c r="A122" s="1" t="s">
        <v>90</v>
      </c>
      <c r="B122" s="1">
        <v>0.30465949820788502</v>
      </c>
      <c r="C122" s="1">
        <v>0.26461033524230498</v>
      </c>
      <c r="D122" s="1">
        <v>0.24937069940162601</v>
      </c>
    </row>
    <row r="123" spans="1:4" x14ac:dyDescent="0.3">
      <c r="A123" s="1" t="s">
        <v>91</v>
      </c>
      <c r="B123" s="1">
        <v>0.30465949820788502</v>
      </c>
      <c r="C123" s="1">
        <v>0.26461033524230498</v>
      </c>
      <c r="D123" s="1">
        <v>0.24937069940162601</v>
      </c>
    </row>
    <row r="124" spans="1:4" x14ac:dyDescent="0.3">
      <c r="A124" s="1" t="s">
        <v>54</v>
      </c>
      <c r="B124" s="1">
        <v>0.30465949820788502</v>
      </c>
      <c r="C124" s="1">
        <v>0.26461033524230498</v>
      </c>
      <c r="D124" s="1">
        <v>0.24937069940162601</v>
      </c>
    </row>
    <row r="125" spans="1:4" x14ac:dyDescent="0.3">
      <c r="A125" s="1" t="s">
        <v>92</v>
      </c>
      <c r="B125" s="1">
        <v>0.30465949820788502</v>
      </c>
      <c r="C125" s="1">
        <v>0.26461033524230498</v>
      </c>
      <c r="D125" s="1">
        <v>0.24937069940162601</v>
      </c>
    </row>
    <row r="126" spans="1:4" x14ac:dyDescent="0.3">
      <c r="A126" s="1" t="s">
        <v>93</v>
      </c>
      <c r="B126" s="1">
        <v>0.30465949820788502</v>
      </c>
      <c r="C126" s="1">
        <v>0.26461033524230498</v>
      </c>
      <c r="D126" s="1">
        <v>0.24937069940162601</v>
      </c>
    </row>
    <row r="127" spans="1:4" x14ac:dyDescent="0.3">
      <c r="A127" s="1" t="s">
        <v>34</v>
      </c>
      <c r="B127" s="1">
        <v>0.30465949820788502</v>
      </c>
      <c r="C127" s="1">
        <v>0.26461033524230498</v>
      </c>
      <c r="D127" s="1">
        <v>0.24937069940162601</v>
      </c>
    </row>
    <row r="128" spans="1:4" x14ac:dyDescent="0.3">
      <c r="A128" s="1" t="s">
        <v>55</v>
      </c>
      <c r="B128" s="1">
        <v>0.30465949820788502</v>
      </c>
      <c r="C128" s="1">
        <v>0.26461033524230498</v>
      </c>
      <c r="D128" s="1">
        <v>0.24937069940162601</v>
      </c>
    </row>
    <row r="129" spans="1:4" x14ac:dyDescent="0.3">
      <c r="A129" s="1" t="s">
        <v>94</v>
      </c>
      <c r="B129" s="1">
        <v>0.30465949820788502</v>
      </c>
      <c r="C129" s="1">
        <v>0.26461033524230498</v>
      </c>
      <c r="D129" s="1">
        <v>0.24937069940162601</v>
      </c>
    </row>
    <row r="130" spans="1:4" x14ac:dyDescent="0.3">
      <c r="A130" s="1" t="s">
        <v>20</v>
      </c>
      <c r="B130" s="1">
        <v>0.30465949820788502</v>
      </c>
      <c r="C130" s="1">
        <v>0.26782544626410798</v>
      </c>
      <c r="D130" s="1">
        <v>0.256874726698885</v>
      </c>
    </row>
    <row r="131" spans="1:4" x14ac:dyDescent="0.3">
      <c r="A131" s="1" t="s">
        <v>21</v>
      </c>
      <c r="B131" s="1">
        <v>0.29390681003584201</v>
      </c>
      <c r="C131" s="1">
        <v>0.27067215914799497</v>
      </c>
      <c r="D131" s="1">
        <v>0.27138387223215299</v>
      </c>
    </row>
    <row r="132" spans="1:4" x14ac:dyDescent="0.3">
      <c r="A132" s="1" t="s">
        <v>56</v>
      </c>
      <c r="B132" s="1">
        <v>0.31541218637992802</v>
      </c>
      <c r="C132" s="1">
        <v>0.27696841823235802</v>
      </c>
      <c r="D132" s="1">
        <v>0.261960336503059</v>
      </c>
    </row>
    <row r="133" spans="1:4" x14ac:dyDescent="0.3">
      <c r="A133" s="1" t="s">
        <v>57</v>
      </c>
      <c r="B133" s="1">
        <v>0.33333333333333298</v>
      </c>
      <c r="C133" s="1">
        <v>0.29193877892762599</v>
      </c>
      <c r="D133" s="1">
        <v>0.27688909129220102</v>
      </c>
    </row>
    <row r="134" spans="1:4" x14ac:dyDescent="0.3">
      <c r="A134" s="1" t="s">
        <v>95</v>
      </c>
      <c r="B134" s="1">
        <v>0.33333333333333298</v>
      </c>
      <c r="C134" s="1">
        <v>0.29193877892762599</v>
      </c>
      <c r="D134" s="1">
        <v>0.27688909129220102</v>
      </c>
    </row>
    <row r="135" spans="1:4" x14ac:dyDescent="0.3">
      <c r="A135" s="1" t="s">
        <v>96</v>
      </c>
      <c r="B135" s="1">
        <v>0.33333333333333298</v>
      </c>
      <c r="C135" s="1">
        <v>0.29193877892762599</v>
      </c>
      <c r="D135" s="1">
        <v>0.27688909129220102</v>
      </c>
    </row>
    <row r="136" spans="1:4" x14ac:dyDescent="0.3">
      <c r="A136" s="1" t="s">
        <v>35</v>
      </c>
      <c r="B136" s="1">
        <v>0.33333333333333298</v>
      </c>
      <c r="C136" s="1">
        <v>0.29193877892762599</v>
      </c>
      <c r="D136" s="1">
        <v>0.27688909129220102</v>
      </c>
    </row>
    <row r="137" spans="1:4" x14ac:dyDescent="0.3">
      <c r="A137" s="1" t="s">
        <v>58</v>
      </c>
      <c r="B137" s="1">
        <v>0.33333333333333298</v>
      </c>
      <c r="C137" s="1">
        <v>0.29193877892762599</v>
      </c>
      <c r="D137" s="1">
        <v>0.27688909129220102</v>
      </c>
    </row>
    <row r="138" spans="1:4" x14ac:dyDescent="0.3">
      <c r="A138" s="1" t="s">
        <v>97</v>
      </c>
      <c r="B138" s="1">
        <v>0.33333333333333298</v>
      </c>
      <c r="C138" s="1">
        <v>0.29193877892762599</v>
      </c>
      <c r="D138" s="1">
        <v>0.27688909129220102</v>
      </c>
    </row>
    <row r="139" spans="1:4" x14ac:dyDescent="0.3">
      <c r="A139" s="1" t="s">
        <v>98</v>
      </c>
      <c r="B139" s="1">
        <v>0.33333333333333298</v>
      </c>
      <c r="C139" s="1">
        <v>0.29193877892762599</v>
      </c>
      <c r="D139" s="1">
        <v>0.27688909129220102</v>
      </c>
    </row>
    <row r="140" spans="1:4" x14ac:dyDescent="0.3">
      <c r="A140" s="1" t="s">
        <v>166</v>
      </c>
      <c r="B140" s="1">
        <v>0.28673835125448</v>
      </c>
      <c r="C140" s="1">
        <v>0.29786663987407402</v>
      </c>
      <c r="D140" s="1">
        <v>0.32023527119400502</v>
      </c>
    </row>
    <row r="141" spans="1:4" x14ac:dyDescent="0.3">
      <c r="A141" s="1" t="s">
        <v>167</v>
      </c>
      <c r="B141" s="1">
        <v>0.28673835125448</v>
      </c>
      <c r="C141" s="1">
        <v>0.29786663987407402</v>
      </c>
      <c r="D141" s="1">
        <v>0.32023527119400502</v>
      </c>
    </row>
    <row r="142" spans="1:4" x14ac:dyDescent="0.3">
      <c r="A142" s="1" t="s">
        <v>59</v>
      </c>
      <c r="B142" s="1">
        <v>0.308243727598566</v>
      </c>
      <c r="C142" s="1">
        <v>0.29987608426270101</v>
      </c>
      <c r="D142" s="1">
        <v>0.31022718261385701</v>
      </c>
    </row>
    <row r="143" spans="1:4" x14ac:dyDescent="0.3">
      <c r="A143" s="1" t="s">
        <v>99</v>
      </c>
      <c r="B143" s="1">
        <v>0.308243727598566</v>
      </c>
      <c r="C143" s="1">
        <v>0.29987608426270101</v>
      </c>
      <c r="D143" s="1">
        <v>0.31022718261385701</v>
      </c>
    </row>
    <row r="144" spans="1:4" x14ac:dyDescent="0.3">
      <c r="A144" s="1" t="s">
        <v>36</v>
      </c>
      <c r="B144" s="1">
        <v>0.308243727598566</v>
      </c>
      <c r="C144" s="1">
        <v>0.29987608426270101</v>
      </c>
      <c r="D144" s="1">
        <v>0.31022718261385701</v>
      </c>
    </row>
    <row r="145" spans="1:4" x14ac:dyDescent="0.3">
      <c r="A145" s="1" t="s">
        <v>60</v>
      </c>
      <c r="B145" s="1">
        <v>0.308243727598566</v>
      </c>
      <c r="C145" s="1">
        <v>0.29987608426270101</v>
      </c>
      <c r="D145" s="1">
        <v>0.31022718261385701</v>
      </c>
    </row>
    <row r="146" spans="1:4" x14ac:dyDescent="0.3">
      <c r="A146" s="1" t="s">
        <v>100</v>
      </c>
      <c r="B146" s="1">
        <v>0.308243727598566</v>
      </c>
      <c r="C146" s="1">
        <v>0.29987608426270101</v>
      </c>
      <c r="D146" s="1">
        <v>0.31022718261385701</v>
      </c>
    </row>
    <row r="147" spans="1:4" x14ac:dyDescent="0.3">
      <c r="A147" s="1" t="s">
        <v>101</v>
      </c>
      <c r="B147" s="1">
        <v>0.308243727598566</v>
      </c>
      <c r="C147" s="1">
        <v>0.29987608426270101</v>
      </c>
      <c r="D147" s="1">
        <v>0.31022718261385701</v>
      </c>
    </row>
    <row r="148" spans="1:4" x14ac:dyDescent="0.3">
      <c r="A148" s="1" t="s">
        <v>13</v>
      </c>
      <c r="B148" s="1">
        <v>0.33333333333333298</v>
      </c>
      <c r="C148" s="1">
        <v>0.30962188954754</v>
      </c>
      <c r="D148" s="1">
        <v>0.31493124706873898</v>
      </c>
    </row>
    <row r="149" spans="1:4" x14ac:dyDescent="0.3">
      <c r="A149" s="1" t="s">
        <v>168</v>
      </c>
      <c r="B149" s="1">
        <v>0.29390681003584201</v>
      </c>
      <c r="C149" s="1">
        <v>0.31313841722763602</v>
      </c>
      <c r="D149" s="1">
        <v>0.34242743501380901</v>
      </c>
    </row>
    <row r="150" spans="1:4" x14ac:dyDescent="0.3">
      <c r="A150" s="1" t="s">
        <v>102</v>
      </c>
      <c r="B150" s="1">
        <v>0.32258064516128998</v>
      </c>
      <c r="C150" s="1">
        <v>0.32412337988546103</v>
      </c>
      <c r="D150" s="1">
        <v>0.34385573779405998</v>
      </c>
    </row>
    <row r="151" spans="1:4" x14ac:dyDescent="0.3">
      <c r="A151" s="1" t="s">
        <v>14</v>
      </c>
      <c r="B151" s="1">
        <v>0.37992831541218602</v>
      </c>
      <c r="C151" s="1">
        <v>0.35694430489969498</v>
      </c>
      <c r="D151" s="1">
        <v>0.35372153986627702</v>
      </c>
    </row>
    <row r="152" spans="1:4" x14ac:dyDescent="0.3">
      <c r="A152" s="1" t="s">
        <v>103</v>
      </c>
      <c r="B152" s="1">
        <v>0.38351254480286701</v>
      </c>
      <c r="C152" s="1">
        <v>0.37385712850396802</v>
      </c>
      <c r="D152" s="1">
        <v>0.37867288377140801</v>
      </c>
    </row>
    <row r="153" spans="1:4" x14ac:dyDescent="0.3">
      <c r="A153" s="1" t="s">
        <v>22</v>
      </c>
      <c r="B153" s="1">
        <v>0.38351254480286701</v>
      </c>
      <c r="C153" s="1">
        <v>0.37385712850396802</v>
      </c>
      <c r="D153" s="1">
        <v>0.37867288377140801</v>
      </c>
    </row>
    <row r="154" spans="1:4" x14ac:dyDescent="0.3">
      <c r="A154" s="1" t="s">
        <v>61</v>
      </c>
      <c r="B154" s="1">
        <v>0.38351254480286701</v>
      </c>
      <c r="C154" s="1">
        <v>0.37385712850396802</v>
      </c>
      <c r="D154" s="1">
        <v>0.37867288377140801</v>
      </c>
    </row>
    <row r="155" spans="1:4" x14ac:dyDescent="0.3">
      <c r="A155" s="1" t="s">
        <v>104</v>
      </c>
      <c r="B155" s="1">
        <v>0.38351254480286701</v>
      </c>
      <c r="C155" s="1">
        <v>0.37385712850396802</v>
      </c>
      <c r="D155" s="1">
        <v>0.37867288377140801</v>
      </c>
    </row>
    <row r="156" spans="1:4" x14ac:dyDescent="0.3">
      <c r="A156" s="1" t="s">
        <v>105</v>
      </c>
      <c r="B156" s="1">
        <v>0.38351254480286701</v>
      </c>
      <c r="C156" s="1">
        <v>0.37385712850396802</v>
      </c>
      <c r="D156" s="1">
        <v>0.37867288377140801</v>
      </c>
    </row>
    <row r="157" spans="1:4" x14ac:dyDescent="0.3">
      <c r="A157" s="1" t="s">
        <v>62</v>
      </c>
      <c r="B157" s="1">
        <v>0.39426523297491001</v>
      </c>
      <c r="C157" s="1">
        <v>0.39478884088549498</v>
      </c>
      <c r="D157" s="1">
        <v>0.40183341150028401</v>
      </c>
    </row>
    <row r="158" spans="1:4" x14ac:dyDescent="0.3">
      <c r="A158" s="1" t="s">
        <v>64</v>
      </c>
      <c r="B158" s="1">
        <v>0.41577060931899601</v>
      </c>
      <c r="C158" s="1">
        <v>0.41273987742389201</v>
      </c>
      <c r="D158" s="1">
        <v>0.42441618350428101</v>
      </c>
    </row>
    <row r="159" spans="1:4" x14ac:dyDescent="0.3">
      <c r="A159" s="1" t="s">
        <v>8</v>
      </c>
      <c r="B159" s="1">
        <v>0.40501792114695301</v>
      </c>
      <c r="C159" s="1">
        <v>0.46810007033055301</v>
      </c>
      <c r="D159" s="1">
        <v>0.526901892546498</v>
      </c>
    </row>
    <row r="160" spans="1:4" x14ac:dyDescent="0.3">
      <c r="A160" s="1" t="s">
        <v>9</v>
      </c>
      <c r="B160" s="1">
        <v>0.40501792114695301</v>
      </c>
      <c r="C160" s="1">
        <v>0.46810007033055301</v>
      </c>
      <c r="D160" s="1">
        <v>0.526901892546498</v>
      </c>
    </row>
    <row r="161" spans="1:4" x14ac:dyDescent="0.3">
      <c r="A161" s="1" t="s">
        <v>1</v>
      </c>
      <c r="B161" s="1">
        <v>0.55555555555555503</v>
      </c>
      <c r="C161" s="1">
        <v>0.63635754713821602</v>
      </c>
      <c r="D161" s="1">
        <v>0.71004094135666096</v>
      </c>
    </row>
    <row r="162" spans="1:4" x14ac:dyDescent="0.3">
      <c r="A162" s="1" t="s">
        <v>169</v>
      </c>
      <c r="B162" s="1">
        <v>0.73118279569892397</v>
      </c>
      <c r="C162" s="1">
        <v>0.73739910914632101</v>
      </c>
      <c r="D162" s="1">
        <v>0.756756683274311</v>
      </c>
    </row>
    <row r="163" spans="1:4" x14ac:dyDescent="0.3">
      <c r="A163" s="1" t="s">
        <v>0</v>
      </c>
      <c r="B163" s="1">
        <v>1</v>
      </c>
      <c r="C163" s="1">
        <v>1</v>
      </c>
      <c r="D163" s="1">
        <v>1</v>
      </c>
    </row>
  </sheetData>
  <sortState xmlns:xlrd2="http://schemas.microsoft.com/office/spreadsheetml/2017/richdata2" ref="A1:D164">
    <sortCondition ref="C1:C1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5170-C373-4125-A649-D0D228133922}">
  <dimension ref="A1:H10"/>
  <sheetViews>
    <sheetView workbookViewId="0">
      <selection activeCell="I30" sqref="I30"/>
    </sheetView>
  </sheetViews>
  <sheetFormatPr defaultRowHeight="14" x14ac:dyDescent="0.3"/>
  <cols>
    <col min="1" max="1" width="26.7265625" style="1" bestFit="1" customWidth="1"/>
    <col min="2" max="2" width="24.81640625" style="1" bestFit="1" customWidth="1"/>
    <col min="3" max="3" width="8.7265625" style="1"/>
    <col min="4" max="4" width="16.453125" style="1" bestFit="1" customWidth="1"/>
    <col min="5" max="5" width="24.81640625" style="1" bestFit="1" customWidth="1"/>
    <col min="6" max="6" width="8.7265625" style="1"/>
    <col min="7" max="7" width="16.453125" style="1" bestFit="1" customWidth="1"/>
    <col min="8" max="8" width="25.453125" style="1" bestFit="1" customWidth="1"/>
    <col min="9" max="16384" width="8.7265625" style="1"/>
  </cols>
  <sheetData>
    <row r="1" spans="1:8" x14ac:dyDescent="0.3">
      <c r="A1" s="3" t="s">
        <v>2</v>
      </c>
      <c r="B1" s="3" t="s">
        <v>3</v>
      </c>
      <c r="C1" s="3"/>
      <c r="D1" s="3" t="s">
        <v>2</v>
      </c>
      <c r="E1" s="3" t="s">
        <v>4</v>
      </c>
      <c r="F1" s="3"/>
      <c r="G1" s="3" t="s">
        <v>2</v>
      </c>
      <c r="H1" s="3" t="s">
        <v>5</v>
      </c>
    </row>
    <row r="2" spans="1:8" x14ac:dyDescent="0.3">
      <c r="A2" s="1" t="s">
        <v>13</v>
      </c>
      <c r="B2" s="1">
        <v>0.33333333333333298</v>
      </c>
      <c r="D2" s="1" t="s">
        <v>13</v>
      </c>
      <c r="E2" s="1">
        <v>0.30962188954754</v>
      </c>
      <c r="G2" s="1" t="s">
        <v>13</v>
      </c>
      <c r="H2" s="1">
        <v>0.31493124706873898</v>
      </c>
    </row>
    <row r="3" spans="1:8" x14ac:dyDescent="0.3">
      <c r="A3" s="1" t="s">
        <v>14</v>
      </c>
      <c r="B3" s="1">
        <v>0.37992831541218602</v>
      </c>
      <c r="D3" s="1" t="s">
        <v>14</v>
      </c>
      <c r="E3" s="1">
        <v>0.35694430489969498</v>
      </c>
      <c r="G3" s="1" t="s">
        <v>14</v>
      </c>
      <c r="H3" s="1">
        <v>0.35372153986627702</v>
      </c>
    </row>
    <row r="4" spans="1:8" x14ac:dyDescent="0.3">
      <c r="A4" s="1" t="s">
        <v>22</v>
      </c>
      <c r="B4" s="1">
        <v>0.38351254480286701</v>
      </c>
      <c r="D4" s="1" t="s">
        <v>22</v>
      </c>
      <c r="E4" s="1">
        <v>0.37385712850396802</v>
      </c>
      <c r="G4" s="1" t="s">
        <v>22</v>
      </c>
      <c r="H4" s="1">
        <v>0.37867288377140801</v>
      </c>
    </row>
    <row r="5" spans="1:8" x14ac:dyDescent="0.3">
      <c r="A5" s="1" t="s">
        <v>62</v>
      </c>
      <c r="B5" s="1">
        <v>0.39426523297491001</v>
      </c>
      <c r="D5" s="1" t="s">
        <v>62</v>
      </c>
      <c r="E5" s="1">
        <v>0.39478884088549498</v>
      </c>
      <c r="G5" s="1" t="s">
        <v>62</v>
      </c>
      <c r="H5" s="1">
        <v>0.40183341150028401</v>
      </c>
    </row>
    <row r="6" spans="1:8" x14ac:dyDescent="0.3">
      <c r="A6" s="1" t="s">
        <v>8</v>
      </c>
      <c r="B6" s="1">
        <v>0.40501792114695301</v>
      </c>
      <c r="D6" s="1" t="s">
        <v>64</v>
      </c>
      <c r="E6" s="1">
        <v>0.41273987742389201</v>
      </c>
      <c r="G6" s="1" t="s">
        <v>64</v>
      </c>
      <c r="H6" s="1">
        <v>0.42441618350428101</v>
      </c>
    </row>
    <row r="7" spans="1:8" x14ac:dyDescent="0.3">
      <c r="A7" s="1" t="s">
        <v>64</v>
      </c>
      <c r="B7" s="1">
        <v>0.41577060931899601</v>
      </c>
      <c r="D7" s="1" t="s">
        <v>8</v>
      </c>
      <c r="E7" s="1">
        <v>0.46810007033055301</v>
      </c>
      <c r="G7" s="1" t="s">
        <v>8</v>
      </c>
      <c r="H7" s="1">
        <v>0.526901892546498</v>
      </c>
    </row>
    <row r="8" spans="1:8" x14ac:dyDescent="0.3">
      <c r="A8" s="1" t="s">
        <v>1</v>
      </c>
      <c r="B8" s="1">
        <v>0.55555555555555503</v>
      </c>
      <c r="D8" s="1" t="s">
        <v>1</v>
      </c>
      <c r="E8" s="1">
        <v>0.63635754713821602</v>
      </c>
      <c r="G8" s="1" t="s">
        <v>1</v>
      </c>
      <c r="H8" s="1">
        <v>0.71004094135666096</v>
      </c>
    </row>
    <row r="9" spans="1:8" x14ac:dyDescent="0.3">
      <c r="A9" s="1" t="s">
        <v>169</v>
      </c>
      <c r="B9" s="1">
        <v>0.73118279569892397</v>
      </c>
      <c r="D9" s="1" t="s">
        <v>169</v>
      </c>
      <c r="E9" s="1">
        <v>0.73739910914632101</v>
      </c>
      <c r="G9" s="1" t="s">
        <v>169</v>
      </c>
      <c r="H9" s="1">
        <v>0.756756683274311</v>
      </c>
    </row>
    <row r="10" spans="1:8" x14ac:dyDescent="0.3">
      <c r="A10" s="1" t="s">
        <v>0</v>
      </c>
      <c r="B10" s="1">
        <v>1</v>
      </c>
      <c r="D10" s="1" t="s">
        <v>0</v>
      </c>
      <c r="E10" s="1">
        <v>1</v>
      </c>
      <c r="G10" s="1" t="s">
        <v>0</v>
      </c>
      <c r="H10" s="1">
        <v>1</v>
      </c>
    </row>
  </sheetData>
  <sortState xmlns:xlrd2="http://schemas.microsoft.com/office/spreadsheetml/2017/richdata2" ref="G2:H17">
    <sortCondition ref="H2:H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9F17-7FA0-4A91-80A6-326A75B9971B}">
  <dimension ref="A1:H10"/>
  <sheetViews>
    <sheetView zoomScale="70" zoomScaleNormal="70" workbookViewId="0">
      <selection activeCell="H34" sqref="H34"/>
    </sheetView>
  </sheetViews>
  <sheetFormatPr defaultRowHeight="14" x14ac:dyDescent="0.3"/>
  <cols>
    <col min="1" max="1" width="20.81640625" style="1" bestFit="1" customWidth="1"/>
    <col min="2" max="2" width="26.08984375" style="1" bestFit="1" customWidth="1"/>
    <col min="3" max="3" width="8.7265625" style="1"/>
    <col min="4" max="4" width="22.1796875" style="1" bestFit="1" customWidth="1"/>
    <col min="5" max="5" width="25.54296875" style="1" bestFit="1" customWidth="1"/>
    <col min="6" max="6" width="8.7265625" style="1"/>
    <col min="7" max="7" width="22.1796875" style="1" bestFit="1" customWidth="1"/>
    <col min="8" max="8" width="26.81640625" style="1" bestFit="1" customWidth="1"/>
    <col min="9" max="16384" width="8.7265625" style="1"/>
  </cols>
  <sheetData>
    <row r="1" spans="1:8" s="3" customFormat="1" x14ac:dyDescent="0.3">
      <c r="A1" s="3" t="s">
        <v>6</v>
      </c>
      <c r="B1" s="3" t="s">
        <v>3</v>
      </c>
      <c r="D1" s="3" t="s">
        <v>6</v>
      </c>
      <c r="E1" s="3" t="s">
        <v>4</v>
      </c>
      <c r="G1" s="3" t="s">
        <v>6</v>
      </c>
      <c r="H1" s="3" t="s">
        <v>5</v>
      </c>
    </row>
    <row r="2" spans="1:8" x14ac:dyDescent="0.3">
      <c r="A2" s="1" t="s">
        <v>158</v>
      </c>
      <c r="B2" s="1">
        <v>7.8853046594982004E-2</v>
      </c>
      <c r="D2" s="1" t="s">
        <v>157</v>
      </c>
      <c r="E2" s="1">
        <v>9.6955691751230699E-2</v>
      </c>
      <c r="G2" s="1" t="s">
        <v>157</v>
      </c>
      <c r="H2" s="1">
        <v>0.113541461336813</v>
      </c>
    </row>
    <row r="3" spans="1:8" x14ac:dyDescent="0.3">
      <c r="A3" s="1" t="s">
        <v>157</v>
      </c>
      <c r="B3" s="1">
        <v>8.2437275985663E-2</v>
      </c>
      <c r="D3" s="1" t="s">
        <v>158</v>
      </c>
      <c r="E3" s="1">
        <v>0.10214675642184901</v>
      </c>
      <c r="G3" s="1" t="s">
        <v>158</v>
      </c>
      <c r="H3" s="1">
        <v>0.12501183832808799</v>
      </c>
    </row>
    <row r="4" spans="1:8" ht="42" x14ac:dyDescent="0.3">
      <c r="A4" s="2" t="s">
        <v>170</v>
      </c>
      <c r="B4" s="1">
        <v>0.12903225806451599</v>
      </c>
      <c r="D4" s="1" t="s">
        <v>10</v>
      </c>
      <c r="E4" s="1">
        <v>0.124384607655983</v>
      </c>
      <c r="G4" s="1" t="s">
        <v>10</v>
      </c>
      <c r="H4" s="1">
        <v>0.13682343105334999</v>
      </c>
    </row>
    <row r="5" spans="1:8" x14ac:dyDescent="0.3">
      <c r="A5" s="1" t="s">
        <v>164</v>
      </c>
      <c r="B5" s="1">
        <v>0.13978494623655899</v>
      </c>
      <c r="D5" s="1" t="s">
        <v>17</v>
      </c>
      <c r="E5" s="1">
        <v>0.13858468133561</v>
      </c>
      <c r="G5" s="1" t="s">
        <v>17</v>
      </c>
      <c r="H5" s="1">
        <v>0.145259117778336</v>
      </c>
    </row>
    <row r="6" spans="1:8" x14ac:dyDescent="0.3">
      <c r="A6" s="1" t="s">
        <v>17</v>
      </c>
      <c r="B6" s="1">
        <v>0.14336917562724</v>
      </c>
      <c r="D6" s="1" t="s">
        <v>160</v>
      </c>
      <c r="E6" s="1">
        <v>0.144546033021869</v>
      </c>
      <c r="G6" s="1" t="s">
        <v>160</v>
      </c>
      <c r="H6" s="1">
        <v>0.16202173720950699</v>
      </c>
    </row>
    <row r="7" spans="1:8" ht="56" x14ac:dyDescent="0.3">
      <c r="A7" s="2" t="s">
        <v>63</v>
      </c>
      <c r="B7" s="1">
        <v>0.15770609318996401</v>
      </c>
      <c r="D7" s="2" t="s">
        <v>63</v>
      </c>
      <c r="E7" s="1">
        <v>0.16243008808064499</v>
      </c>
      <c r="G7" s="2" t="s">
        <v>63</v>
      </c>
      <c r="H7" s="1">
        <v>0.17561961469357401</v>
      </c>
    </row>
    <row r="8" spans="1:8" x14ac:dyDescent="0.3">
      <c r="A8" s="1" t="s">
        <v>165</v>
      </c>
      <c r="B8" s="1">
        <v>0.16129032258064499</v>
      </c>
      <c r="D8" s="1" t="s">
        <v>164</v>
      </c>
      <c r="E8" s="1">
        <v>0.16748718979202201</v>
      </c>
      <c r="G8" s="1" t="s">
        <v>164</v>
      </c>
      <c r="H8" s="1">
        <v>0.19272979384316299</v>
      </c>
    </row>
    <row r="9" spans="1:8" x14ac:dyDescent="0.3">
      <c r="A9" s="1" t="s">
        <v>79</v>
      </c>
      <c r="B9" s="1">
        <v>0.17204301075268799</v>
      </c>
      <c r="D9" s="1" t="s">
        <v>165</v>
      </c>
      <c r="E9" s="1">
        <v>0.17961083760340199</v>
      </c>
      <c r="G9" s="1" t="s">
        <v>165</v>
      </c>
      <c r="H9" s="1">
        <v>0.20118541880492899</v>
      </c>
    </row>
    <row r="10" spans="1:8" x14ac:dyDescent="0.3">
      <c r="A10" s="1" t="s">
        <v>0</v>
      </c>
      <c r="B10" s="1">
        <v>1</v>
      </c>
      <c r="D10" s="1" t="s">
        <v>0</v>
      </c>
      <c r="E10" s="1">
        <v>1</v>
      </c>
      <c r="G10" s="1" t="s">
        <v>0</v>
      </c>
      <c r="H10" s="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60FF-5B96-43D6-B62F-A1848D35DAC1}">
  <dimension ref="A1:H10"/>
  <sheetViews>
    <sheetView topLeftCell="A9" zoomScale="70" zoomScaleNormal="70" workbookViewId="0">
      <selection activeCell="S16" sqref="S16"/>
    </sheetView>
  </sheetViews>
  <sheetFormatPr defaultRowHeight="14" x14ac:dyDescent="0.3"/>
  <cols>
    <col min="1" max="1" width="32" style="1" bestFit="1" customWidth="1"/>
    <col min="2" max="3" width="8.7265625" style="1"/>
    <col min="4" max="4" width="32" style="1" bestFit="1" customWidth="1"/>
    <col min="5" max="6" width="8.7265625" style="1"/>
    <col min="7" max="7" width="29.7265625" style="1" bestFit="1" customWidth="1"/>
    <col min="8" max="16384" width="8.7265625" style="1"/>
  </cols>
  <sheetData>
    <row r="1" spans="1:8" s="3" customFormat="1" x14ac:dyDescent="0.3">
      <c r="A1" s="3" t="s">
        <v>6</v>
      </c>
      <c r="B1" s="3" t="s">
        <v>3</v>
      </c>
      <c r="D1" s="3" t="s">
        <v>6</v>
      </c>
      <c r="E1" s="3" t="s">
        <v>4</v>
      </c>
      <c r="G1" s="3" t="s">
        <v>6</v>
      </c>
      <c r="H1" s="3" t="s">
        <v>5</v>
      </c>
    </row>
    <row r="2" spans="1:8" x14ac:dyDescent="0.3">
      <c r="A2" s="1" t="s">
        <v>122</v>
      </c>
      <c r="B2" s="1">
        <v>1.4336917562724E-2</v>
      </c>
      <c r="D2" s="1" t="s">
        <v>113</v>
      </c>
      <c r="E2" s="1">
        <v>1.9726045748350501E-2</v>
      </c>
      <c r="G2" s="1" t="s">
        <v>113</v>
      </c>
      <c r="H2" s="1">
        <v>2.3180465965656299E-2</v>
      </c>
    </row>
    <row r="3" spans="1:8" x14ac:dyDescent="0.3">
      <c r="A3" s="1" t="s">
        <v>113</v>
      </c>
      <c r="B3" s="1">
        <v>1.7921146953405E-2</v>
      </c>
      <c r="D3" s="1" t="s">
        <v>122</v>
      </c>
      <c r="E3" s="1">
        <v>2.5252017817073501E-2</v>
      </c>
      <c r="G3" s="1" t="s">
        <v>124</v>
      </c>
      <c r="H3" s="1">
        <v>3.1675061117492798E-2</v>
      </c>
    </row>
    <row r="4" spans="1:8" x14ac:dyDescent="0.3">
      <c r="A4" s="1" t="s">
        <v>125</v>
      </c>
      <c r="B4" s="1">
        <v>2.1505376344085999E-2</v>
      </c>
      <c r="D4" s="1" t="s">
        <v>124</v>
      </c>
      <c r="E4" s="1">
        <v>2.7227971465889601E-2</v>
      </c>
      <c r="G4" s="1" t="s">
        <v>122</v>
      </c>
      <c r="H4" s="1">
        <v>3.59613288834814E-2</v>
      </c>
    </row>
    <row r="5" spans="1:8" x14ac:dyDescent="0.3">
      <c r="A5" s="1" t="s">
        <v>124</v>
      </c>
      <c r="B5" s="1">
        <v>2.5089605734767002E-2</v>
      </c>
      <c r="D5" s="1" t="s">
        <v>125</v>
      </c>
      <c r="E5" s="1">
        <v>3.2486017616129098E-2</v>
      </c>
      <c r="G5" s="1" t="s">
        <v>125</v>
      </c>
      <c r="H5" s="1">
        <v>4.4700620577619699E-2</v>
      </c>
    </row>
    <row r="6" spans="1:8" ht="56" x14ac:dyDescent="0.3">
      <c r="A6" s="1" t="s">
        <v>129</v>
      </c>
      <c r="B6" s="1">
        <v>4.3010752688171998E-2</v>
      </c>
      <c r="D6" s="2" t="s">
        <v>171</v>
      </c>
      <c r="E6" s="1">
        <v>4.6150239458789599E-2</v>
      </c>
      <c r="G6" s="1" t="s">
        <v>126</v>
      </c>
      <c r="H6" s="1">
        <v>5.2310683043209301E-2</v>
      </c>
    </row>
    <row r="7" spans="1:8" ht="84" x14ac:dyDescent="0.3">
      <c r="A7" s="2" t="s">
        <v>172</v>
      </c>
      <c r="B7" s="1">
        <v>5.0179211469534003E-2</v>
      </c>
      <c r="D7" s="2" t="s">
        <v>173</v>
      </c>
      <c r="E7" s="1">
        <v>5.3384239257845197E-2</v>
      </c>
      <c r="G7" s="1" t="s">
        <v>129</v>
      </c>
      <c r="H7" s="1">
        <v>5.2310683043209301E-2</v>
      </c>
    </row>
    <row r="8" spans="1:8" ht="56" x14ac:dyDescent="0.3">
      <c r="A8" s="1" t="s">
        <v>147</v>
      </c>
      <c r="B8" s="1">
        <v>5.7347670250896002E-2</v>
      </c>
      <c r="D8" s="2" t="s">
        <v>174</v>
      </c>
      <c r="E8" s="1">
        <v>5.55276466057135E-2</v>
      </c>
      <c r="G8" s="2" t="s">
        <v>173</v>
      </c>
      <c r="H8" s="1">
        <v>5.95056676703756E-2</v>
      </c>
    </row>
    <row r="9" spans="1:8" ht="56" x14ac:dyDescent="0.3">
      <c r="A9" s="1" t="s">
        <v>149</v>
      </c>
      <c r="B9" s="1">
        <v>6.0931899641576998E-2</v>
      </c>
      <c r="D9" s="1" t="s">
        <v>146</v>
      </c>
      <c r="E9" s="1">
        <v>5.6599350279647603E-2</v>
      </c>
      <c r="G9" s="2" t="s">
        <v>174</v>
      </c>
      <c r="H9" s="1">
        <v>6.4160339675051997E-2</v>
      </c>
    </row>
    <row r="10" spans="1:8" x14ac:dyDescent="0.3">
      <c r="A10" s="1" t="s">
        <v>0</v>
      </c>
      <c r="B10" s="1">
        <v>1</v>
      </c>
      <c r="D10" s="1" t="s">
        <v>0</v>
      </c>
      <c r="E10" s="1">
        <v>1</v>
      </c>
      <c r="G10" s="1" t="s">
        <v>0</v>
      </c>
      <c r="H10" s="1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F5B8-A7E8-4A5D-B91F-CCEDBAFB3D18}">
  <dimension ref="A1:H10"/>
  <sheetViews>
    <sheetView topLeftCell="A10" zoomScale="55" zoomScaleNormal="55" workbookViewId="0">
      <selection activeCell="A42" sqref="A42"/>
    </sheetView>
  </sheetViews>
  <sheetFormatPr defaultRowHeight="14" x14ac:dyDescent="0.3"/>
  <cols>
    <col min="1" max="1" width="48.26953125" style="1" bestFit="1" customWidth="1"/>
    <col min="2" max="2" width="27.1796875" style="1" bestFit="1" customWidth="1"/>
    <col min="3" max="3" width="8.7265625" style="1"/>
    <col min="4" max="4" width="47.81640625" style="1" bestFit="1" customWidth="1"/>
    <col min="5" max="6" width="8.7265625" style="1"/>
    <col min="7" max="7" width="47.81640625" style="1" bestFit="1" customWidth="1"/>
    <col min="8" max="8" width="27" style="1" bestFit="1" customWidth="1"/>
    <col min="9" max="16384" width="8.7265625" style="1"/>
  </cols>
  <sheetData>
    <row r="1" spans="1:8" s="3" customFormat="1" x14ac:dyDescent="0.3">
      <c r="A1" s="3" t="s">
        <v>6</v>
      </c>
      <c r="B1" s="3" t="s">
        <v>3</v>
      </c>
      <c r="D1" s="3" t="s">
        <v>6</v>
      </c>
      <c r="E1" s="3" t="s">
        <v>4</v>
      </c>
      <c r="G1" s="3" t="s">
        <v>6</v>
      </c>
      <c r="H1" s="3" t="s">
        <v>5</v>
      </c>
    </row>
    <row r="2" spans="1:8" ht="112" x14ac:dyDescent="0.3">
      <c r="A2" s="2" t="s">
        <v>175</v>
      </c>
      <c r="B2" s="1">
        <v>1.4336917562724E-2</v>
      </c>
      <c r="D2" s="2" t="s">
        <v>176</v>
      </c>
      <c r="E2" s="1">
        <v>1.42670551592484E-2</v>
      </c>
      <c r="G2" s="2" t="s">
        <v>176</v>
      </c>
      <c r="H2" s="1">
        <v>1.5406819330120501E-2</v>
      </c>
    </row>
    <row r="3" spans="1:8" x14ac:dyDescent="0.3">
      <c r="A3" s="1" t="s">
        <v>114</v>
      </c>
      <c r="B3" s="1">
        <v>1.7921146953405E-2</v>
      </c>
      <c r="D3" s="1" t="s">
        <v>109</v>
      </c>
      <c r="E3" s="1">
        <v>1.58746106701497E-2</v>
      </c>
      <c r="G3" s="1" t="s">
        <v>109</v>
      </c>
      <c r="H3" s="1">
        <v>1.8702066099786301E-2</v>
      </c>
    </row>
    <row r="4" spans="1:8" ht="98" x14ac:dyDescent="0.3">
      <c r="A4" s="2" t="s">
        <v>177</v>
      </c>
      <c r="B4" s="1">
        <v>2.1505376344085999E-2</v>
      </c>
      <c r="D4" s="2" t="s">
        <v>178</v>
      </c>
      <c r="E4" s="1">
        <v>1.64104625071167E-2</v>
      </c>
      <c r="G4" s="2" t="s">
        <v>178</v>
      </c>
      <c r="H4" s="1">
        <v>1.9452468829512199E-2</v>
      </c>
    </row>
    <row r="5" spans="1:8" ht="70" x14ac:dyDescent="0.3">
      <c r="A5" s="2" t="s">
        <v>179</v>
      </c>
      <c r="B5" s="1">
        <v>4.3010752688171998E-2</v>
      </c>
      <c r="D5" s="1" t="s">
        <v>114</v>
      </c>
      <c r="E5" s="1">
        <v>1.9726045748350501E-2</v>
      </c>
      <c r="G5" s="1" t="s">
        <v>114</v>
      </c>
      <c r="H5" s="1">
        <v>2.3180465965656299E-2</v>
      </c>
    </row>
    <row r="6" spans="1:8" ht="126" x14ac:dyDescent="0.3">
      <c r="A6" s="2" t="s">
        <v>180</v>
      </c>
      <c r="B6" s="1">
        <v>5.0179211469534003E-2</v>
      </c>
      <c r="D6" s="2" t="s">
        <v>181</v>
      </c>
      <c r="E6" s="1">
        <v>2.1501054958304001E-2</v>
      </c>
      <c r="G6" s="2" t="s">
        <v>181</v>
      </c>
      <c r="H6" s="1">
        <v>2.3254328070091899E-2</v>
      </c>
    </row>
    <row r="7" spans="1:8" x14ac:dyDescent="0.3">
      <c r="A7" s="1" t="s">
        <v>148</v>
      </c>
      <c r="B7" s="1">
        <v>5.7347670250896002E-2</v>
      </c>
      <c r="D7" s="1" t="s">
        <v>118</v>
      </c>
      <c r="E7" s="1">
        <v>2.3108610469205201E-2</v>
      </c>
      <c r="G7" s="1" t="s">
        <v>118</v>
      </c>
      <c r="H7" s="1">
        <v>2.6680079662318699E-2</v>
      </c>
    </row>
    <row r="8" spans="1:8" ht="46" customHeight="1" x14ac:dyDescent="0.3">
      <c r="A8" s="2" t="s">
        <v>182</v>
      </c>
      <c r="B8" s="1">
        <v>7.8853046594982004E-2</v>
      </c>
      <c r="D8" s="2" t="s">
        <v>183</v>
      </c>
      <c r="E8" s="1">
        <v>2.3644462306172301E-2</v>
      </c>
      <c r="G8" s="2" t="s">
        <v>183</v>
      </c>
      <c r="H8" s="1">
        <v>2.74739839995649E-2</v>
      </c>
    </row>
    <row r="9" spans="1:8" ht="238" x14ac:dyDescent="0.3">
      <c r="A9" s="2" t="s">
        <v>184</v>
      </c>
      <c r="B9" s="1">
        <v>0.12903225806451599</v>
      </c>
      <c r="D9" s="1" t="s">
        <v>123</v>
      </c>
      <c r="E9" s="1">
        <v>2.5252017817073501E-2</v>
      </c>
      <c r="G9" s="1" t="s">
        <v>123</v>
      </c>
      <c r="H9" s="1">
        <v>3.59613288834814E-2</v>
      </c>
    </row>
    <row r="10" spans="1:8" x14ac:dyDescent="0.3">
      <c r="A10" s="1" t="s">
        <v>0</v>
      </c>
      <c r="B10" s="1">
        <v>1</v>
      </c>
      <c r="D10" s="1" t="s">
        <v>0</v>
      </c>
      <c r="E10" s="1">
        <v>1</v>
      </c>
      <c r="G10" s="1" t="s">
        <v>0</v>
      </c>
      <c r="H10" s="1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93C3-CC87-4C86-8106-34E51377A3E2}">
  <dimension ref="A1:F6"/>
  <sheetViews>
    <sheetView tabSelected="1" workbookViewId="0">
      <selection activeCell="U24" sqref="U24"/>
    </sheetView>
  </sheetViews>
  <sheetFormatPr defaultRowHeight="14.5" x14ac:dyDescent="0.35"/>
  <cols>
    <col min="1" max="1" width="40.81640625" style="1" customWidth="1"/>
    <col min="2" max="2" width="26.08984375" hidden="1" customWidth="1"/>
    <col min="3" max="3" width="25.54296875" hidden="1" customWidth="1"/>
    <col min="4" max="4" width="26.81640625" hidden="1" customWidth="1"/>
    <col min="5" max="5" width="0" hidden="1" customWidth="1"/>
    <col min="6" max="6" width="19.7265625" style="1" bestFit="1" customWidth="1"/>
  </cols>
  <sheetData>
    <row r="1" spans="1:6" x14ac:dyDescent="0.35">
      <c r="A1" s="3" t="s">
        <v>6</v>
      </c>
      <c r="B1" s="3" t="s">
        <v>3</v>
      </c>
      <c r="C1" s="3" t="s">
        <v>4</v>
      </c>
      <c r="D1" s="3" t="s">
        <v>5</v>
      </c>
      <c r="F1" s="3" t="s">
        <v>7</v>
      </c>
    </row>
    <row r="2" spans="1:6" ht="84.5" x14ac:dyDescent="0.35">
      <c r="A2" s="2" t="s">
        <v>176</v>
      </c>
      <c r="B2" s="1">
        <v>1.4336917562724E-2</v>
      </c>
      <c r="C2" s="1">
        <v>1.42670551592484E-2</v>
      </c>
      <c r="D2" s="1">
        <v>1.5406819330120501E-2</v>
      </c>
      <c r="F2" s="1">
        <f>(B2+C2+D2)/3</f>
        <v>1.46702640173643E-2</v>
      </c>
    </row>
    <row r="3" spans="1:6" x14ac:dyDescent="0.35">
      <c r="A3" s="1" t="s">
        <v>113</v>
      </c>
      <c r="B3" s="1">
        <v>1.7921146953405E-2</v>
      </c>
      <c r="C3" s="1">
        <v>1.9726045748350501E-2</v>
      </c>
      <c r="D3" s="1">
        <v>2.3180465965656299E-2</v>
      </c>
      <c r="F3" s="1">
        <f t="shared" ref="F3:F5" si="0">(B3+C3+D3)/3</f>
        <v>2.0275886222470601E-2</v>
      </c>
    </row>
    <row r="4" spans="1:6" x14ac:dyDescent="0.35">
      <c r="A4" s="1" t="s">
        <v>157</v>
      </c>
      <c r="B4" s="1">
        <v>8.2437275985663E-2</v>
      </c>
      <c r="C4" s="1">
        <v>9.6955691751230699E-2</v>
      </c>
      <c r="D4" s="1">
        <v>0.113541461336813</v>
      </c>
      <c r="F4" s="1">
        <f t="shared" si="0"/>
        <v>9.7644809691235568E-2</v>
      </c>
    </row>
    <row r="5" spans="1:6" x14ac:dyDescent="0.35">
      <c r="A5" s="1" t="s">
        <v>13</v>
      </c>
      <c r="B5" s="1">
        <v>0.33333333333333298</v>
      </c>
      <c r="C5" s="1">
        <v>0.30962188954754</v>
      </c>
      <c r="D5" s="1">
        <v>0.31493124706873898</v>
      </c>
      <c r="F5" s="1">
        <f t="shared" si="0"/>
        <v>0.31929548998320401</v>
      </c>
    </row>
    <row r="6" spans="1:6" x14ac:dyDescent="0.35">
      <c r="A6" s="1" t="s">
        <v>0</v>
      </c>
      <c r="B6" s="1">
        <v>1</v>
      </c>
      <c r="C6" s="1">
        <v>1</v>
      </c>
      <c r="D6" s="1">
        <v>1</v>
      </c>
      <c r="F6" s="1">
        <f>(B6+C6+D6)/3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Result</vt:lpstr>
      <vt:lpstr>Single Drug</vt:lpstr>
      <vt:lpstr>Two Drugs</vt:lpstr>
      <vt:lpstr>Three Drugs</vt:lpstr>
      <vt:lpstr>Four Drugs</vt:lpstr>
      <vt:lpstr>Overall 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Bhattacharjee, Pranabesh</dc:creator>
  <cp:lastModifiedBy>Bhattacharjee, Pranabesh</cp:lastModifiedBy>
  <dcterms:created xsi:type="dcterms:W3CDTF">2025-07-13T01:23:54Z</dcterms:created>
  <dcterms:modified xsi:type="dcterms:W3CDTF">2025-11-03T18:51:15Z</dcterms:modified>
</cp:coreProperties>
</file>