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India TB - JE\"/>
    </mc:Choice>
  </mc:AlternateContent>
  <xr:revisionPtr revIDLastSave="0" documentId="13_ncr:1_{48EBCDB0-B509-486F-A29F-0D85D5785874}" xr6:coauthVersionLast="47" xr6:coauthVersionMax="47" xr10:uidLastSave="{00000000-0000-0000-0000-000000000000}"/>
  <bookViews>
    <workbookView xWindow="-110" yWindow="-110" windowWidth="19420" windowHeight="10300" activeTab="1" xr2:uid="{19A9D615-05F6-48E4-A720-590C9A4F6F8C}"/>
  </bookViews>
  <sheets>
    <sheet name="Sheet2" sheetId="2" r:id="rId1"/>
    <sheet name="Sheet1" sheetId="3" r:id="rId2"/>
  </sheets>
  <externalReferences>
    <externalReference r:id="rId3"/>
  </externalReferences>
  <definedNames>
    <definedName name="_xlnm._FilterDatabase" localSheetId="1" hidden="1">Sheet1!$A$1:$I$65</definedName>
    <definedName name="_xlnm._FilterDatabase" localSheetId="0" hidden="1">Sheet2!$A$1:$H$66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7" i="2"/>
  <c r="E28" i="2"/>
  <c r="E29" i="2"/>
  <c r="E31" i="2"/>
  <c r="E32" i="2"/>
  <c r="E33" i="2"/>
  <c r="E34" i="2"/>
  <c r="E35" i="2"/>
  <c r="E36" i="2"/>
  <c r="E39" i="2"/>
  <c r="E40" i="2"/>
  <c r="E41" i="2"/>
  <c r="E42" i="2"/>
  <c r="E44" i="2"/>
  <c r="E45" i="2"/>
  <c r="E47" i="2"/>
  <c r="E48" i="2"/>
  <c r="E49" i="2"/>
  <c r="E50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2" i="2"/>
  <c r="G66" i="2"/>
  <c r="H66" i="2"/>
</calcChain>
</file>

<file path=xl/sharedStrings.xml><?xml version="1.0" encoding="utf-8"?>
<sst xmlns="http://schemas.openxmlformats.org/spreadsheetml/2006/main" count="657" uniqueCount="105">
  <si>
    <t>Account</t>
  </si>
  <si>
    <t>Debit</t>
  </si>
  <si>
    <t>Credit</t>
  </si>
  <si>
    <t>A30001- GRANITI VICENTIA LLC SHARE HOLDER</t>
  </si>
  <si>
    <t>A30002 - KATRAGADDA RAVI KUMAR SHARE HOLDER (new)</t>
  </si>
  <si>
    <t>A30003 - MUPPA NAGESWARA RAO SHARE HOLDER (new)</t>
  </si>
  <si>
    <t>A30021</t>
  </si>
  <si>
    <t>A23921 -CREDIT CARD HDFC VISA 9961 (new)</t>
  </si>
  <si>
    <t>A20001</t>
  </si>
  <si>
    <t>A22100 Other current liabilities (Other current liabilities)</t>
  </si>
  <si>
    <t>A22021 -AUDIT FEE PAYABLE (new)</t>
  </si>
  <si>
    <t>A22022 -INCOME TAX PYABLE new)</t>
  </si>
  <si>
    <t>A22001</t>
  </si>
  <si>
    <t>A16002 - Computer &amp; elec (all items to the right)</t>
  </si>
  <si>
    <t>A16021 - Accumulated Depreciation</t>
  </si>
  <si>
    <r>
      <t xml:space="preserve">A11001 </t>
    </r>
    <r>
      <rPr>
        <sz val="11"/>
        <color rgb="FF0070C0"/>
        <rFont val="Calibri"/>
        <family val="2"/>
        <scheme val="minor"/>
      </rPr>
      <t>(why is the balance a credit )?</t>
    </r>
  </si>
  <si>
    <t>A10001</t>
  </si>
  <si>
    <t>A10021 -HDFC CURRENT ACCOUNT (new)</t>
  </si>
  <si>
    <t>A13101 -Deferreed Tax Asset (Net ) (new)</t>
  </si>
  <si>
    <t>A15101 -Eswari exports rent deposit (new)</t>
  </si>
  <si>
    <t>A15102 -Padma Katrgadda rent deposit (new)</t>
  </si>
  <si>
    <t>A15103 -Ravi Katragadda rent deposit (new)</t>
  </si>
  <si>
    <t>A13151 - Gst Refund 23-24 (new)</t>
  </si>
  <si>
    <t>A13200 Other current assets (Other current assets)</t>
  </si>
  <si>
    <t>A71003</t>
  </si>
  <si>
    <t>A13300 - Short term Loans and advances (Other current assets)</t>
  </si>
  <si>
    <t>A 40010 -Accounting, auditing and bookkeeping services (new)</t>
  </si>
  <si>
    <t>A 40011 -Architectural Services (new)</t>
  </si>
  <si>
    <t>A78008</t>
  </si>
  <si>
    <t>A84002</t>
  </si>
  <si>
    <t>A72006</t>
  </si>
  <si>
    <t>A78009</t>
  </si>
  <si>
    <t>A78002</t>
  </si>
  <si>
    <t>A72004</t>
  </si>
  <si>
    <t>A79101</t>
  </si>
  <si>
    <t>A79102</t>
  </si>
  <si>
    <t>A76002</t>
  </si>
  <si>
    <t>A71001</t>
  </si>
  <si>
    <t>A72002</t>
  </si>
  <si>
    <t>A71002</t>
  </si>
  <si>
    <t>A74003</t>
  </si>
  <si>
    <t>A78010 - Recruitment expenses (new)</t>
  </si>
  <si>
    <t>A78001</t>
  </si>
  <si>
    <t>A78006</t>
  </si>
  <si>
    <t>A83001</t>
  </si>
  <si>
    <t>A90003</t>
  </si>
  <si>
    <t>A50004 for GV India and then reclass to A78001 in consolidation at HQ</t>
  </si>
  <si>
    <t>A81003</t>
  </si>
  <si>
    <t>A73001</t>
  </si>
  <si>
    <t>A70001</t>
  </si>
  <si>
    <t>A70002</t>
  </si>
  <si>
    <t>A78005 Employee Benefits - General/Admin</t>
  </si>
  <si>
    <t>A90004 Accumulated Foreign Exchange ADJ</t>
  </si>
  <si>
    <t>A76002 Miscellaneous</t>
  </si>
  <si>
    <t>A30002</t>
  </si>
  <si>
    <t>A30003</t>
  </si>
  <si>
    <t>A23921</t>
  </si>
  <si>
    <t>A22100</t>
  </si>
  <si>
    <t>A22021</t>
  </si>
  <si>
    <t>A22022</t>
  </si>
  <si>
    <t>A16002</t>
  </si>
  <si>
    <t>A16021</t>
  </si>
  <si>
    <t>A11001</t>
  </si>
  <si>
    <t>A10021</t>
  </si>
  <si>
    <t>A13101</t>
  </si>
  <si>
    <t>A15101</t>
  </si>
  <si>
    <t>A15102</t>
  </si>
  <si>
    <t>A15103</t>
  </si>
  <si>
    <t>A13151</t>
  </si>
  <si>
    <t>A13200</t>
  </si>
  <si>
    <t>A13300</t>
  </si>
  <si>
    <t>A78010</t>
  </si>
  <si>
    <t>A50004</t>
  </si>
  <si>
    <t>A78005</t>
  </si>
  <si>
    <t>A90004</t>
  </si>
  <si>
    <t>A30001</t>
  </si>
  <si>
    <t>A40010</t>
  </si>
  <si>
    <t>A40011</t>
  </si>
  <si>
    <t>Account Internal ID</t>
  </si>
  <si>
    <t>Number</t>
  </si>
  <si>
    <t>Description</t>
  </si>
  <si>
    <t>Trial Balance GV India 2025</t>
  </si>
  <si>
    <t>External ID</t>
  </si>
  <si>
    <t>Indi_TB_1001</t>
  </si>
  <si>
    <t>type</t>
  </si>
  <si>
    <t>Debit Amount</t>
  </si>
  <si>
    <t>Credit Amount</t>
  </si>
  <si>
    <t>Date</t>
  </si>
  <si>
    <t>India_TB_1001</t>
  </si>
  <si>
    <t>12/31/2025</t>
  </si>
  <si>
    <t>A11001 (why is the balance a credit )?</t>
  </si>
  <si>
    <t>Income</t>
  </si>
  <si>
    <t>SG &amp; A Expense</t>
  </si>
  <si>
    <t>Equity</t>
  </si>
  <si>
    <t>Credit Card</t>
  </si>
  <si>
    <t>Accounts Payable</t>
  </si>
  <si>
    <t>Other Current Liability</t>
  </si>
  <si>
    <t>Fixed Asset</t>
  </si>
  <si>
    <t>Accounts Receivable</t>
  </si>
  <si>
    <t>Cash and Bank</t>
  </si>
  <si>
    <t>Other Asset</t>
  </si>
  <si>
    <t>Long Term Liability</t>
  </si>
  <si>
    <t>Other Current Asset</t>
  </si>
  <si>
    <t>Other Expense</t>
  </si>
  <si>
    <t>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</si>
</sst>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color theme="1"/>
      <name val="Arial"/>
      <family val="2"/>
    </font>
    <font>
      <sz val="12"/>
      <color rgb="FF222222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ChartofAccounts2.xls" TargetMode="External"/><Relationship Id="rId2" Type="http://schemas.openxmlformats.org/officeDocument/2006/relationships/externalLinkPath" Target="file:///C:\Users\Admin\Downloads\ChartofAccounts2.xls" TargetMode="External"/><Relationship Id="rId1" Type="http://schemas.openxmlformats.org/officeDocument/2006/relationships/externalLinkPath" Target="/Users/Admin/Downloads/ChartofAccounts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ofAccounts"/>
    </sheetNames>
    <sheetDataSet>
      <sheetData sheetId="0">
        <row r="1">
          <cell r="A1" t="str">
            <v>Summary</v>
          </cell>
          <cell r="B1" t="str">
            <v>Internal ID</v>
          </cell>
        </row>
        <row r="2">
          <cell r="A2" t="str">
            <v>No</v>
          </cell>
          <cell r="B2">
            <v>112</v>
          </cell>
        </row>
        <row r="3">
          <cell r="A3" t="str">
            <v>No</v>
          </cell>
          <cell r="B3">
            <v>225</v>
          </cell>
        </row>
        <row r="4">
          <cell r="A4" t="str">
            <v>No</v>
          </cell>
          <cell r="B4">
            <v>118</v>
          </cell>
        </row>
        <row r="5">
          <cell r="A5" t="str">
            <v>No</v>
          </cell>
          <cell r="B5">
            <v>212</v>
          </cell>
        </row>
        <row r="6">
          <cell r="A6" t="str">
            <v>No</v>
          </cell>
          <cell r="B6">
            <v>226</v>
          </cell>
        </row>
        <row r="7">
          <cell r="A7" t="str">
            <v>No</v>
          </cell>
          <cell r="B7">
            <v>224</v>
          </cell>
        </row>
        <row r="8">
          <cell r="A8" t="str">
            <v>No</v>
          </cell>
          <cell r="B8">
            <v>114</v>
          </cell>
        </row>
        <row r="9">
          <cell r="A9" t="str">
            <v>No</v>
          </cell>
          <cell r="B9">
            <v>232</v>
          </cell>
        </row>
        <row r="10">
          <cell r="A10" t="str">
            <v>No</v>
          </cell>
          <cell r="B10">
            <v>231</v>
          </cell>
        </row>
        <row r="11">
          <cell r="A11" t="str">
            <v>No</v>
          </cell>
          <cell r="B11">
            <v>233</v>
          </cell>
        </row>
        <row r="12">
          <cell r="A12" t="str">
            <v>No</v>
          </cell>
          <cell r="B12">
            <v>124</v>
          </cell>
        </row>
        <row r="13">
          <cell r="A13" t="str">
            <v>No</v>
          </cell>
          <cell r="B13">
            <v>235</v>
          </cell>
        </row>
        <row r="14">
          <cell r="A14" t="str">
            <v>No</v>
          </cell>
          <cell r="B14">
            <v>234</v>
          </cell>
        </row>
        <row r="15">
          <cell r="A15" t="str">
            <v>No</v>
          </cell>
          <cell r="B15">
            <v>115</v>
          </cell>
        </row>
        <row r="16">
          <cell r="A16" t="str">
            <v>No</v>
          </cell>
          <cell r="B16">
            <v>121</v>
          </cell>
        </row>
        <row r="17">
          <cell r="A17" t="str">
            <v>No</v>
          </cell>
          <cell r="B17">
            <v>653</v>
          </cell>
        </row>
        <row r="18">
          <cell r="A18" t="str">
            <v>No</v>
          </cell>
          <cell r="B18">
            <v>123</v>
          </cell>
        </row>
        <row r="19">
          <cell r="A19" t="str">
            <v>No</v>
          </cell>
          <cell r="B19">
            <v>227</v>
          </cell>
        </row>
        <row r="20">
          <cell r="A20" t="str">
            <v>No</v>
          </cell>
          <cell r="B20">
            <v>113</v>
          </cell>
        </row>
        <row r="21">
          <cell r="A21" t="str">
            <v>No</v>
          </cell>
          <cell r="B21">
            <v>560</v>
          </cell>
        </row>
        <row r="22">
          <cell r="A22" t="str">
            <v>No</v>
          </cell>
          <cell r="B22">
            <v>116</v>
          </cell>
        </row>
        <row r="23">
          <cell r="A23" t="str">
            <v>No</v>
          </cell>
          <cell r="B23">
            <v>566</v>
          </cell>
        </row>
        <row r="24">
          <cell r="A24" t="str">
            <v>No</v>
          </cell>
          <cell r="B24">
            <v>210</v>
          </cell>
        </row>
        <row r="25">
          <cell r="A25" t="str">
            <v>No</v>
          </cell>
          <cell r="B25">
            <v>568</v>
          </cell>
        </row>
        <row r="26">
          <cell r="A26" t="str">
            <v>No</v>
          </cell>
          <cell r="B26">
            <v>567</v>
          </cell>
        </row>
        <row r="27">
          <cell r="A27" t="str">
            <v>No</v>
          </cell>
          <cell r="B27">
            <v>569</v>
          </cell>
        </row>
        <row r="28">
          <cell r="A28" t="str">
            <v>No</v>
          </cell>
          <cell r="B28">
            <v>570</v>
          </cell>
        </row>
        <row r="29">
          <cell r="A29" t="str">
            <v>No</v>
          </cell>
          <cell r="B29">
            <v>571</v>
          </cell>
        </row>
        <row r="30">
          <cell r="A30" t="str">
            <v>No</v>
          </cell>
          <cell r="B30">
            <v>573</v>
          </cell>
        </row>
        <row r="31">
          <cell r="A31" t="str">
            <v>No</v>
          </cell>
          <cell r="B31">
            <v>572</v>
          </cell>
        </row>
        <row r="32">
          <cell r="A32" t="str">
            <v>No</v>
          </cell>
          <cell r="B32">
            <v>574</v>
          </cell>
        </row>
        <row r="33">
          <cell r="A33" t="str">
            <v>No</v>
          </cell>
          <cell r="B33">
            <v>575</v>
          </cell>
        </row>
        <row r="34">
          <cell r="A34" t="str">
            <v>No</v>
          </cell>
          <cell r="B34">
            <v>576</v>
          </cell>
        </row>
        <row r="35">
          <cell r="A35" t="str">
            <v>No</v>
          </cell>
          <cell r="B35">
            <v>580</v>
          </cell>
        </row>
        <row r="36">
          <cell r="A36" t="str">
            <v>No</v>
          </cell>
          <cell r="B36">
            <v>577</v>
          </cell>
        </row>
        <row r="37">
          <cell r="A37" t="str">
            <v>No</v>
          </cell>
          <cell r="B37">
            <v>578</v>
          </cell>
        </row>
        <row r="38">
          <cell r="A38" t="str">
            <v>No</v>
          </cell>
          <cell r="B38">
            <v>579</v>
          </cell>
        </row>
        <row r="39">
          <cell r="A39" t="str">
            <v>No</v>
          </cell>
          <cell r="B39">
            <v>581</v>
          </cell>
        </row>
        <row r="40">
          <cell r="A40" t="str">
            <v>No</v>
          </cell>
          <cell r="B40">
            <v>582</v>
          </cell>
        </row>
        <row r="41">
          <cell r="A41" t="str">
            <v>No</v>
          </cell>
          <cell r="B41">
            <v>583</v>
          </cell>
        </row>
        <row r="42">
          <cell r="A42" t="str">
            <v>No</v>
          </cell>
          <cell r="B42">
            <v>586</v>
          </cell>
        </row>
        <row r="43">
          <cell r="A43" t="str">
            <v>No</v>
          </cell>
          <cell r="B43">
            <v>585</v>
          </cell>
        </row>
        <row r="44">
          <cell r="A44" t="str">
            <v>No</v>
          </cell>
          <cell r="B44">
            <v>584</v>
          </cell>
        </row>
        <row r="45">
          <cell r="A45" t="str">
            <v>No</v>
          </cell>
          <cell r="B45">
            <v>587</v>
          </cell>
        </row>
        <row r="46">
          <cell r="A46" t="str">
            <v>No</v>
          </cell>
          <cell r="B46">
            <v>588</v>
          </cell>
        </row>
        <row r="47">
          <cell r="A47" t="str">
            <v>No</v>
          </cell>
          <cell r="B47">
            <v>590</v>
          </cell>
        </row>
        <row r="48">
          <cell r="A48" t="str">
            <v>No</v>
          </cell>
          <cell r="B48">
            <v>589</v>
          </cell>
        </row>
        <row r="49">
          <cell r="A49" t="str">
            <v>No</v>
          </cell>
          <cell r="B49">
            <v>591</v>
          </cell>
        </row>
        <row r="50">
          <cell r="A50" t="str">
            <v>No</v>
          </cell>
          <cell r="B50">
            <v>598</v>
          </cell>
        </row>
        <row r="51">
          <cell r="A51" t="str">
            <v>No</v>
          </cell>
          <cell r="B51">
            <v>599</v>
          </cell>
        </row>
        <row r="52">
          <cell r="A52" t="str">
            <v>No</v>
          </cell>
          <cell r="B52">
            <v>592</v>
          </cell>
        </row>
        <row r="53">
          <cell r="A53" t="str">
            <v>No</v>
          </cell>
          <cell r="B53">
            <v>594</v>
          </cell>
        </row>
        <row r="54">
          <cell r="A54" t="str">
            <v>No</v>
          </cell>
          <cell r="B54">
            <v>595</v>
          </cell>
        </row>
        <row r="55">
          <cell r="A55" t="str">
            <v>No</v>
          </cell>
          <cell r="B55">
            <v>596</v>
          </cell>
        </row>
        <row r="56">
          <cell r="A56" t="str">
            <v>No</v>
          </cell>
          <cell r="B56">
            <v>593</v>
          </cell>
        </row>
        <row r="57">
          <cell r="A57" t="str">
            <v>No</v>
          </cell>
          <cell r="B57">
            <v>597</v>
          </cell>
        </row>
        <row r="58">
          <cell r="A58" t="str">
            <v>No</v>
          </cell>
          <cell r="B58">
            <v>600</v>
          </cell>
        </row>
        <row r="59">
          <cell r="A59" t="str">
            <v>No</v>
          </cell>
          <cell r="B59">
            <v>601</v>
          </cell>
        </row>
        <row r="60">
          <cell r="A60" t="str">
            <v>No</v>
          </cell>
          <cell r="B60">
            <v>602</v>
          </cell>
        </row>
        <row r="61">
          <cell r="A61" t="str">
            <v>No</v>
          </cell>
          <cell r="B61">
            <v>603</v>
          </cell>
        </row>
        <row r="62">
          <cell r="A62" t="str">
            <v>No</v>
          </cell>
          <cell r="B62">
            <v>604</v>
          </cell>
        </row>
        <row r="63">
          <cell r="A63" t="str">
            <v>No</v>
          </cell>
          <cell r="B63">
            <v>605</v>
          </cell>
        </row>
        <row r="64">
          <cell r="A64" t="str">
            <v>No</v>
          </cell>
          <cell r="B64">
            <v>606</v>
          </cell>
        </row>
        <row r="65">
          <cell r="A65" t="str">
            <v>No</v>
          </cell>
          <cell r="B65">
            <v>607</v>
          </cell>
        </row>
        <row r="66">
          <cell r="A66" t="str">
            <v>No</v>
          </cell>
          <cell r="B66">
            <v>608</v>
          </cell>
        </row>
        <row r="67">
          <cell r="A67" t="str">
            <v>No</v>
          </cell>
          <cell r="B67">
            <v>215</v>
          </cell>
        </row>
        <row r="68">
          <cell r="A68" t="str">
            <v>No</v>
          </cell>
          <cell r="B68">
            <v>609</v>
          </cell>
        </row>
        <row r="69">
          <cell r="A69" t="str">
            <v>No</v>
          </cell>
          <cell r="B69">
            <v>611</v>
          </cell>
        </row>
        <row r="70">
          <cell r="A70" t="str">
            <v>No</v>
          </cell>
          <cell r="B70">
            <v>610</v>
          </cell>
        </row>
        <row r="71">
          <cell r="A71" t="str">
            <v>No</v>
          </cell>
          <cell r="B71">
            <v>612</v>
          </cell>
        </row>
        <row r="72">
          <cell r="A72" t="str">
            <v>No</v>
          </cell>
          <cell r="B72">
            <v>614</v>
          </cell>
        </row>
        <row r="73">
          <cell r="A73" t="str">
            <v>No</v>
          </cell>
          <cell r="B73">
            <v>613</v>
          </cell>
        </row>
        <row r="74">
          <cell r="A74" t="str">
            <v>No</v>
          </cell>
          <cell r="B74">
            <v>615</v>
          </cell>
        </row>
        <row r="75">
          <cell r="A75" t="str">
            <v>No</v>
          </cell>
          <cell r="B75">
            <v>213</v>
          </cell>
        </row>
        <row r="76">
          <cell r="A76" t="str">
            <v>No</v>
          </cell>
          <cell r="B76">
            <v>110</v>
          </cell>
        </row>
        <row r="77">
          <cell r="A77" t="str">
            <v>No</v>
          </cell>
          <cell r="B77">
            <v>117</v>
          </cell>
        </row>
        <row r="78">
          <cell r="A78" t="str">
            <v>No</v>
          </cell>
          <cell r="B78">
            <v>230</v>
          </cell>
        </row>
        <row r="79">
          <cell r="A79" t="str">
            <v>No</v>
          </cell>
          <cell r="B79">
            <v>637</v>
          </cell>
        </row>
        <row r="80">
          <cell r="A80" t="str">
            <v>No</v>
          </cell>
          <cell r="B80">
            <v>229</v>
          </cell>
        </row>
        <row r="81">
          <cell r="A81" t="str">
            <v>No</v>
          </cell>
          <cell r="B81">
            <v>636</v>
          </cell>
        </row>
        <row r="82">
          <cell r="A82" t="str">
            <v>No</v>
          </cell>
          <cell r="B82">
            <v>228</v>
          </cell>
        </row>
        <row r="83">
          <cell r="A83" t="str">
            <v>No</v>
          </cell>
          <cell r="B83">
            <v>635</v>
          </cell>
        </row>
        <row r="84">
          <cell r="A84" t="str">
            <v>No</v>
          </cell>
          <cell r="B84">
            <v>236</v>
          </cell>
        </row>
        <row r="85">
          <cell r="A85" t="str">
            <v>No</v>
          </cell>
          <cell r="B85">
            <v>120</v>
          </cell>
        </row>
        <row r="86">
          <cell r="A86" t="str">
            <v>No</v>
          </cell>
          <cell r="B86">
            <v>109</v>
          </cell>
        </row>
        <row r="87">
          <cell r="A87" t="str">
            <v>No</v>
          </cell>
          <cell r="B87">
            <v>53</v>
          </cell>
        </row>
        <row r="88">
          <cell r="A88" t="str">
            <v>No</v>
          </cell>
          <cell r="B88">
            <v>108</v>
          </cell>
        </row>
        <row r="89">
          <cell r="A89" t="str">
            <v>No</v>
          </cell>
          <cell r="B89">
            <v>1</v>
          </cell>
        </row>
        <row r="90">
          <cell r="A90" t="str">
            <v>No</v>
          </cell>
          <cell r="B90">
            <v>1246</v>
          </cell>
        </row>
        <row r="91">
          <cell r="A91" t="str">
            <v>No</v>
          </cell>
          <cell r="B91">
            <v>1247</v>
          </cell>
        </row>
        <row r="92">
          <cell r="A92" t="str">
            <v>No</v>
          </cell>
          <cell r="B92">
            <v>565</v>
          </cell>
        </row>
        <row r="93">
          <cell r="A93" t="str">
            <v>No</v>
          </cell>
          <cell r="B93">
            <v>360</v>
          </cell>
        </row>
        <row r="94">
          <cell r="A94" t="str">
            <v>No</v>
          </cell>
          <cell r="B94">
            <v>361</v>
          </cell>
        </row>
        <row r="95">
          <cell r="A95" t="str">
            <v>No</v>
          </cell>
          <cell r="B95">
            <v>362</v>
          </cell>
        </row>
        <row r="96">
          <cell r="A96" t="str">
            <v>No</v>
          </cell>
          <cell r="B96">
            <v>363</v>
          </cell>
        </row>
        <row r="97">
          <cell r="A97" t="str">
            <v>No</v>
          </cell>
          <cell r="B97">
            <v>364</v>
          </cell>
        </row>
        <row r="98">
          <cell r="A98" t="str">
            <v>No</v>
          </cell>
          <cell r="B98">
            <v>617</v>
          </cell>
        </row>
        <row r="99">
          <cell r="A99" t="str">
            <v>No</v>
          </cell>
          <cell r="B99">
            <v>365</v>
          </cell>
        </row>
        <row r="100">
          <cell r="A100" t="str">
            <v>No</v>
          </cell>
          <cell r="B100">
            <v>366</v>
          </cell>
        </row>
        <row r="101">
          <cell r="A101" t="str">
            <v>No</v>
          </cell>
          <cell r="B101">
            <v>122</v>
          </cell>
        </row>
        <row r="102">
          <cell r="A102" t="str">
            <v>No</v>
          </cell>
          <cell r="B102">
            <v>911</v>
          </cell>
        </row>
        <row r="103">
          <cell r="A103" t="str">
            <v>No</v>
          </cell>
          <cell r="B103">
            <v>119</v>
          </cell>
        </row>
        <row r="104">
          <cell r="A104" t="str">
            <v>No</v>
          </cell>
          <cell r="B104">
            <v>367</v>
          </cell>
        </row>
        <row r="105">
          <cell r="A105" t="str">
            <v>No</v>
          </cell>
          <cell r="B105">
            <v>655</v>
          </cell>
        </row>
        <row r="106">
          <cell r="A106" t="str">
            <v>No</v>
          </cell>
          <cell r="B106">
            <v>211</v>
          </cell>
        </row>
        <row r="107">
          <cell r="A107" t="str">
            <v>No</v>
          </cell>
          <cell r="B107">
            <v>214</v>
          </cell>
        </row>
        <row r="108">
          <cell r="A108" t="str">
            <v>No</v>
          </cell>
          <cell r="B108">
            <v>370</v>
          </cell>
        </row>
        <row r="109">
          <cell r="A109" t="str">
            <v>No</v>
          </cell>
          <cell r="B109">
            <v>371</v>
          </cell>
        </row>
        <row r="110">
          <cell r="A110" t="str">
            <v>No</v>
          </cell>
          <cell r="B110">
            <v>561</v>
          </cell>
        </row>
        <row r="111">
          <cell r="A111" t="str">
            <v>No</v>
          </cell>
          <cell r="B111">
            <v>644</v>
          </cell>
        </row>
        <row r="112">
          <cell r="A112" t="str">
            <v>No</v>
          </cell>
          <cell r="B112">
            <v>1257</v>
          </cell>
        </row>
        <row r="113">
          <cell r="A113" t="str">
            <v>Yes</v>
          </cell>
          <cell r="B113">
            <v>357</v>
          </cell>
        </row>
        <row r="114">
          <cell r="A114" t="str">
            <v>No</v>
          </cell>
          <cell r="B114">
            <v>461</v>
          </cell>
        </row>
        <row r="115">
          <cell r="A115" t="str">
            <v>No</v>
          </cell>
          <cell r="B115">
            <v>462</v>
          </cell>
        </row>
        <row r="116">
          <cell r="A116" t="str">
            <v>No</v>
          </cell>
          <cell r="B116">
            <v>463</v>
          </cell>
        </row>
        <row r="117">
          <cell r="A117" t="str">
            <v>No</v>
          </cell>
          <cell r="B117">
            <v>460</v>
          </cell>
        </row>
        <row r="118">
          <cell r="A118" t="str">
            <v>No</v>
          </cell>
          <cell r="B118">
            <v>464</v>
          </cell>
        </row>
        <row r="119">
          <cell r="A119" t="str">
            <v>No</v>
          </cell>
          <cell r="B119">
            <v>465</v>
          </cell>
        </row>
        <row r="120">
          <cell r="A120" t="str">
            <v>No</v>
          </cell>
          <cell r="B120">
            <v>466</v>
          </cell>
        </row>
        <row r="121">
          <cell r="A121" t="str">
            <v>No</v>
          </cell>
          <cell r="B121">
            <v>467</v>
          </cell>
        </row>
        <row r="122">
          <cell r="A122" t="str">
            <v>No</v>
          </cell>
          <cell r="B122">
            <v>619</v>
          </cell>
        </row>
        <row r="123">
          <cell r="A123" t="str">
            <v>No</v>
          </cell>
          <cell r="B123">
            <v>468</v>
          </cell>
        </row>
        <row r="124">
          <cell r="A124" t="str">
            <v>No</v>
          </cell>
          <cell r="B124">
            <v>620</v>
          </cell>
        </row>
        <row r="125">
          <cell r="A125" t="str">
            <v>No</v>
          </cell>
          <cell r="B125">
            <v>621</v>
          </cell>
        </row>
        <row r="126">
          <cell r="A126" t="str">
            <v>No</v>
          </cell>
          <cell r="B126">
            <v>622</v>
          </cell>
        </row>
        <row r="127">
          <cell r="A127" t="str">
            <v>No</v>
          </cell>
          <cell r="B127">
            <v>629</v>
          </cell>
        </row>
        <row r="128">
          <cell r="A128" t="str">
            <v>No</v>
          </cell>
          <cell r="B128">
            <v>470</v>
          </cell>
        </row>
        <row r="129">
          <cell r="A129" t="str">
            <v>No</v>
          </cell>
          <cell r="B129">
            <v>469</v>
          </cell>
        </row>
        <row r="130">
          <cell r="A130" t="str">
            <v>No</v>
          </cell>
          <cell r="B130">
            <v>111</v>
          </cell>
        </row>
        <row r="131">
          <cell r="A131" t="str">
            <v>Yes</v>
          </cell>
          <cell r="B131">
            <v>358</v>
          </cell>
        </row>
        <row r="132">
          <cell r="A132" t="str">
            <v>No</v>
          </cell>
          <cell r="B132">
            <v>616</v>
          </cell>
        </row>
        <row r="133">
          <cell r="A133" t="str">
            <v>No</v>
          </cell>
          <cell r="B133">
            <v>472</v>
          </cell>
        </row>
        <row r="134">
          <cell r="A134" t="str">
            <v>No</v>
          </cell>
          <cell r="B134">
            <v>473</v>
          </cell>
        </row>
        <row r="135">
          <cell r="A135" t="str">
            <v>No</v>
          </cell>
          <cell r="B135">
            <v>650</v>
          </cell>
        </row>
        <row r="136">
          <cell r="A136" t="str">
            <v>No</v>
          </cell>
          <cell r="B136">
            <v>474</v>
          </cell>
        </row>
        <row r="137">
          <cell r="A137" t="str">
            <v>No</v>
          </cell>
          <cell r="B137">
            <v>475</v>
          </cell>
        </row>
        <row r="138">
          <cell r="A138" t="str">
            <v>No</v>
          </cell>
          <cell r="B138">
            <v>476</v>
          </cell>
        </row>
        <row r="139">
          <cell r="A139" t="str">
            <v>No</v>
          </cell>
          <cell r="B139">
            <v>563</v>
          </cell>
        </row>
        <row r="140">
          <cell r="A140" t="str">
            <v>No</v>
          </cell>
          <cell r="B140">
            <v>651</v>
          </cell>
        </row>
        <row r="141">
          <cell r="A141" t="str">
            <v>No</v>
          </cell>
          <cell r="B141">
            <v>1244</v>
          </cell>
        </row>
        <row r="142">
          <cell r="A142" t="str">
            <v>No</v>
          </cell>
          <cell r="B142">
            <v>1245</v>
          </cell>
        </row>
        <row r="143">
          <cell r="A143" t="str">
            <v>No</v>
          </cell>
          <cell r="B143">
            <v>564</v>
          </cell>
        </row>
        <row r="144">
          <cell r="A144" t="str">
            <v>No</v>
          </cell>
          <cell r="B144">
            <v>351</v>
          </cell>
        </row>
        <row r="145">
          <cell r="A145" t="str">
            <v>No</v>
          </cell>
          <cell r="B145">
            <v>352</v>
          </cell>
        </row>
        <row r="146">
          <cell r="A146" t="str">
            <v>No</v>
          </cell>
          <cell r="B146">
            <v>627</v>
          </cell>
        </row>
        <row r="147">
          <cell r="A147" t="str">
            <v>No</v>
          </cell>
          <cell r="B147">
            <v>634</v>
          </cell>
        </row>
        <row r="148">
          <cell r="A148" t="str">
            <v>No</v>
          </cell>
          <cell r="B148">
            <v>633</v>
          </cell>
        </row>
        <row r="149">
          <cell r="A149" t="str">
            <v>No</v>
          </cell>
          <cell r="B149">
            <v>643</v>
          </cell>
        </row>
        <row r="150">
          <cell r="A150" t="str">
            <v>No</v>
          </cell>
          <cell r="B150">
            <v>359</v>
          </cell>
        </row>
        <row r="151">
          <cell r="A151" t="str">
            <v>No</v>
          </cell>
          <cell r="B151">
            <v>477</v>
          </cell>
        </row>
        <row r="152">
          <cell r="A152" t="str">
            <v>No</v>
          </cell>
          <cell r="B152">
            <v>478</v>
          </cell>
        </row>
        <row r="153">
          <cell r="A153" t="str">
            <v>No</v>
          </cell>
          <cell r="B153">
            <v>479</v>
          </cell>
        </row>
        <row r="154">
          <cell r="A154" t="str">
            <v>No</v>
          </cell>
          <cell r="B154">
            <v>480</v>
          </cell>
        </row>
        <row r="155">
          <cell r="A155" t="str">
            <v>No</v>
          </cell>
          <cell r="B155">
            <v>481</v>
          </cell>
        </row>
        <row r="156">
          <cell r="A156" t="str">
            <v>No</v>
          </cell>
          <cell r="B156">
            <v>482</v>
          </cell>
        </row>
        <row r="157">
          <cell r="A157" t="str">
            <v>No</v>
          </cell>
          <cell r="B157">
            <v>483</v>
          </cell>
        </row>
        <row r="158">
          <cell r="A158" t="str">
            <v>No</v>
          </cell>
          <cell r="B158">
            <v>484</v>
          </cell>
        </row>
        <row r="159">
          <cell r="A159" t="str">
            <v>No</v>
          </cell>
          <cell r="B159">
            <v>485</v>
          </cell>
        </row>
        <row r="160">
          <cell r="A160" t="str">
            <v>No</v>
          </cell>
          <cell r="B160">
            <v>623</v>
          </cell>
        </row>
        <row r="161">
          <cell r="A161" t="str">
            <v>No</v>
          </cell>
          <cell r="B161">
            <v>1293</v>
          </cell>
        </row>
        <row r="162">
          <cell r="A162" t="str">
            <v>No</v>
          </cell>
          <cell r="B162">
            <v>625</v>
          </cell>
        </row>
        <row r="163">
          <cell r="A163" t="str">
            <v>No</v>
          </cell>
          <cell r="B163">
            <v>630</v>
          </cell>
        </row>
        <row r="164">
          <cell r="A164" t="str">
            <v>No</v>
          </cell>
          <cell r="B164">
            <v>631</v>
          </cell>
        </row>
        <row r="165">
          <cell r="A165" t="str">
            <v>No</v>
          </cell>
          <cell r="B165">
            <v>1248</v>
          </cell>
        </row>
        <row r="166">
          <cell r="A166" t="str">
            <v>No</v>
          </cell>
          <cell r="B166">
            <v>1249</v>
          </cell>
        </row>
        <row r="167">
          <cell r="A167" t="str">
            <v>No</v>
          </cell>
          <cell r="B167">
            <v>1250</v>
          </cell>
        </row>
        <row r="168">
          <cell r="A168" t="str">
            <v>No</v>
          </cell>
          <cell r="B168">
            <v>624</v>
          </cell>
        </row>
        <row r="169">
          <cell r="A169" t="str">
            <v>No</v>
          </cell>
          <cell r="B169">
            <v>639</v>
          </cell>
        </row>
        <row r="170">
          <cell r="A170" t="str">
            <v>No</v>
          </cell>
          <cell r="B170">
            <v>656</v>
          </cell>
        </row>
        <row r="171">
          <cell r="A171" t="str">
            <v>Yes</v>
          </cell>
          <cell r="B171">
            <v>353</v>
          </cell>
        </row>
        <row r="172">
          <cell r="A172" t="str">
            <v>No</v>
          </cell>
          <cell r="B172">
            <v>354</v>
          </cell>
        </row>
        <row r="173">
          <cell r="A173" t="str">
            <v>No</v>
          </cell>
          <cell r="B173">
            <v>648</v>
          </cell>
        </row>
        <row r="174">
          <cell r="A174" t="str">
            <v>No</v>
          </cell>
          <cell r="B174">
            <v>52</v>
          </cell>
        </row>
        <row r="175">
          <cell r="A175" t="str">
            <v>No</v>
          </cell>
          <cell r="B175">
            <v>355</v>
          </cell>
        </row>
        <row r="176">
          <cell r="A176" t="str">
            <v>Yes</v>
          </cell>
          <cell r="B176">
            <v>54</v>
          </cell>
        </row>
        <row r="177">
          <cell r="A177" t="str">
            <v>No</v>
          </cell>
          <cell r="B177">
            <v>346</v>
          </cell>
        </row>
        <row r="178">
          <cell r="A178" t="str">
            <v>No</v>
          </cell>
          <cell r="B178">
            <v>347</v>
          </cell>
        </row>
        <row r="179">
          <cell r="A179" t="str">
            <v>No</v>
          </cell>
          <cell r="B179">
            <v>348</v>
          </cell>
        </row>
        <row r="180">
          <cell r="A180" t="str">
            <v>No</v>
          </cell>
          <cell r="B180">
            <v>349</v>
          </cell>
        </row>
        <row r="181">
          <cell r="A181" t="str">
            <v>No</v>
          </cell>
          <cell r="B181">
            <v>562</v>
          </cell>
        </row>
        <row r="182">
          <cell r="A182" t="str">
            <v>No</v>
          </cell>
          <cell r="B182">
            <v>237</v>
          </cell>
        </row>
        <row r="183">
          <cell r="A183" t="str">
            <v>No</v>
          </cell>
          <cell r="B183">
            <v>241</v>
          </cell>
        </row>
        <row r="184">
          <cell r="A184" t="str">
            <v>No</v>
          </cell>
          <cell r="B184">
            <v>242</v>
          </cell>
        </row>
        <row r="185">
          <cell r="A185" t="str">
            <v>No</v>
          </cell>
          <cell r="B185">
            <v>243</v>
          </cell>
        </row>
        <row r="186">
          <cell r="A186" t="str">
            <v>No</v>
          </cell>
          <cell r="B186">
            <v>244</v>
          </cell>
        </row>
        <row r="187">
          <cell r="A187" t="str">
            <v>No</v>
          </cell>
          <cell r="B187">
            <v>245</v>
          </cell>
        </row>
        <row r="188">
          <cell r="A188" t="str">
            <v>No</v>
          </cell>
          <cell r="B188">
            <v>246</v>
          </cell>
        </row>
        <row r="189">
          <cell r="A189" t="str">
            <v>No</v>
          </cell>
          <cell r="B189">
            <v>247</v>
          </cell>
        </row>
        <row r="190">
          <cell r="A190" t="str">
            <v>No</v>
          </cell>
          <cell r="B190">
            <v>248</v>
          </cell>
        </row>
        <row r="191">
          <cell r="A191" t="str">
            <v>No</v>
          </cell>
          <cell r="B191">
            <v>249</v>
          </cell>
        </row>
        <row r="192">
          <cell r="A192" t="str">
            <v>No</v>
          </cell>
          <cell r="B192">
            <v>250</v>
          </cell>
        </row>
        <row r="193">
          <cell r="A193" t="str">
            <v>No</v>
          </cell>
          <cell r="B193">
            <v>649</v>
          </cell>
        </row>
        <row r="194">
          <cell r="A194" t="str">
            <v>No</v>
          </cell>
          <cell r="B194">
            <v>341</v>
          </cell>
        </row>
        <row r="195">
          <cell r="A195" t="str">
            <v>Yes</v>
          </cell>
          <cell r="B195">
            <v>58</v>
          </cell>
        </row>
        <row r="196">
          <cell r="A196" t="str">
            <v>No</v>
          </cell>
          <cell r="B196">
            <v>251</v>
          </cell>
        </row>
        <row r="197">
          <cell r="A197" t="str">
            <v>No</v>
          </cell>
          <cell r="B197">
            <v>252</v>
          </cell>
        </row>
        <row r="198">
          <cell r="A198" t="str">
            <v>No</v>
          </cell>
          <cell r="B198">
            <v>253</v>
          </cell>
        </row>
        <row r="199">
          <cell r="A199" t="str">
            <v>No</v>
          </cell>
          <cell r="B199">
            <v>254</v>
          </cell>
        </row>
        <row r="200">
          <cell r="A200" t="str">
            <v>No</v>
          </cell>
          <cell r="B200">
            <v>255</v>
          </cell>
        </row>
        <row r="201">
          <cell r="A201" t="str">
            <v>No</v>
          </cell>
          <cell r="B201">
            <v>256</v>
          </cell>
        </row>
        <row r="202">
          <cell r="A202" t="str">
            <v>No</v>
          </cell>
          <cell r="B202">
            <v>257</v>
          </cell>
        </row>
        <row r="203">
          <cell r="A203" t="str">
            <v>No</v>
          </cell>
          <cell r="B203">
            <v>258</v>
          </cell>
        </row>
        <row r="204">
          <cell r="A204" t="str">
            <v>No</v>
          </cell>
          <cell r="B204">
            <v>1294</v>
          </cell>
        </row>
        <row r="205">
          <cell r="A205" t="str">
            <v>Yes</v>
          </cell>
          <cell r="B205">
            <v>238</v>
          </cell>
        </row>
        <row r="206">
          <cell r="A206" t="str">
            <v>No</v>
          </cell>
          <cell r="B206">
            <v>259</v>
          </cell>
        </row>
        <row r="207">
          <cell r="A207" t="str">
            <v>No</v>
          </cell>
          <cell r="B207">
            <v>260</v>
          </cell>
        </row>
        <row r="208">
          <cell r="A208" t="str">
            <v>No</v>
          </cell>
          <cell r="B208">
            <v>261</v>
          </cell>
        </row>
        <row r="209">
          <cell r="A209" t="str">
            <v>No</v>
          </cell>
          <cell r="B209">
            <v>262</v>
          </cell>
        </row>
        <row r="210">
          <cell r="A210" t="str">
            <v>No</v>
          </cell>
          <cell r="B210">
            <v>263</v>
          </cell>
        </row>
        <row r="211">
          <cell r="A211" t="str">
            <v>No</v>
          </cell>
          <cell r="B211">
            <v>264</v>
          </cell>
        </row>
        <row r="212">
          <cell r="A212" t="str">
            <v>No</v>
          </cell>
          <cell r="B212">
            <v>265</v>
          </cell>
        </row>
        <row r="213">
          <cell r="A213" t="str">
            <v>No</v>
          </cell>
          <cell r="B213">
            <v>266</v>
          </cell>
        </row>
        <row r="214">
          <cell r="A214" t="str">
            <v>No</v>
          </cell>
          <cell r="B214">
            <v>267</v>
          </cell>
        </row>
        <row r="215">
          <cell r="A215" t="str">
            <v>No</v>
          </cell>
          <cell r="B215">
            <v>268</v>
          </cell>
        </row>
        <row r="216">
          <cell r="A216" t="str">
            <v>No</v>
          </cell>
          <cell r="B216">
            <v>269</v>
          </cell>
        </row>
        <row r="217">
          <cell r="A217" t="str">
            <v>No</v>
          </cell>
          <cell r="B217">
            <v>270</v>
          </cell>
        </row>
        <row r="218">
          <cell r="A218" t="str">
            <v>No</v>
          </cell>
          <cell r="B218">
            <v>271</v>
          </cell>
        </row>
        <row r="219">
          <cell r="A219" t="str">
            <v>No</v>
          </cell>
          <cell r="B219">
            <v>272</v>
          </cell>
        </row>
        <row r="220">
          <cell r="A220" t="str">
            <v>No</v>
          </cell>
          <cell r="B220">
            <v>273</v>
          </cell>
        </row>
        <row r="221">
          <cell r="A221" t="str">
            <v>No</v>
          </cell>
          <cell r="B221">
            <v>274</v>
          </cell>
        </row>
        <row r="222">
          <cell r="A222" t="str">
            <v>No</v>
          </cell>
          <cell r="B222">
            <v>275</v>
          </cell>
        </row>
        <row r="223">
          <cell r="A223" t="str">
            <v>No</v>
          </cell>
          <cell r="B223">
            <v>276</v>
          </cell>
        </row>
        <row r="224">
          <cell r="A224" t="str">
            <v>No</v>
          </cell>
          <cell r="B224">
            <v>277</v>
          </cell>
        </row>
        <row r="225">
          <cell r="A225" t="str">
            <v>No</v>
          </cell>
          <cell r="B225">
            <v>278</v>
          </cell>
        </row>
        <row r="226">
          <cell r="A226" t="str">
            <v>No</v>
          </cell>
          <cell r="B226">
            <v>279</v>
          </cell>
        </row>
        <row r="227">
          <cell r="A227" t="str">
            <v>No</v>
          </cell>
          <cell r="B227">
            <v>280</v>
          </cell>
        </row>
        <row r="228">
          <cell r="A228" t="str">
            <v>No</v>
          </cell>
          <cell r="B228">
            <v>281</v>
          </cell>
        </row>
        <row r="229">
          <cell r="A229" t="str">
            <v>No</v>
          </cell>
          <cell r="B229">
            <v>282</v>
          </cell>
        </row>
        <row r="230">
          <cell r="A230" t="str">
            <v>No</v>
          </cell>
          <cell r="B230">
            <v>283</v>
          </cell>
        </row>
        <row r="231">
          <cell r="A231" t="str">
            <v>No</v>
          </cell>
          <cell r="B231">
            <v>1253</v>
          </cell>
        </row>
        <row r="232">
          <cell r="A232" t="str">
            <v>Yes</v>
          </cell>
          <cell r="B232">
            <v>239</v>
          </cell>
        </row>
        <row r="233">
          <cell r="A233" t="str">
            <v>No</v>
          </cell>
          <cell r="B233">
            <v>284</v>
          </cell>
        </row>
        <row r="234">
          <cell r="A234" t="str">
            <v>No</v>
          </cell>
          <cell r="B234">
            <v>285</v>
          </cell>
        </row>
        <row r="235">
          <cell r="A235" t="str">
            <v>No</v>
          </cell>
          <cell r="B235">
            <v>286</v>
          </cell>
        </row>
        <row r="236">
          <cell r="A236" t="str">
            <v>No</v>
          </cell>
          <cell r="B236">
            <v>626</v>
          </cell>
        </row>
        <row r="237">
          <cell r="A237" t="str">
            <v>No</v>
          </cell>
          <cell r="B237">
            <v>654</v>
          </cell>
        </row>
        <row r="238">
          <cell r="A238" t="str">
            <v>Yes</v>
          </cell>
          <cell r="B238">
            <v>240</v>
          </cell>
        </row>
        <row r="239">
          <cell r="A239" t="str">
            <v>No</v>
          </cell>
          <cell r="B239">
            <v>342</v>
          </cell>
        </row>
        <row r="240">
          <cell r="A240" t="str">
            <v>No</v>
          </cell>
          <cell r="B240">
            <v>343</v>
          </cell>
        </row>
        <row r="241">
          <cell r="A241" t="str">
            <v>No</v>
          </cell>
          <cell r="B241">
            <v>344</v>
          </cell>
        </row>
        <row r="242">
          <cell r="A242" t="str">
            <v>No</v>
          </cell>
          <cell r="B242">
            <v>345</v>
          </cell>
        </row>
        <row r="243">
          <cell r="A243" t="str">
            <v>No</v>
          </cell>
          <cell r="B243">
            <v>638</v>
          </cell>
        </row>
        <row r="244">
          <cell r="A244" t="str">
            <v>No</v>
          </cell>
          <cell r="B244">
            <v>652</v>
          </cell>
        </row>
        <row r="245">
          <cell r="A245" t="str">
            <v>Yes</v>
          </cell>
          <cell r="B245">
            <v>350</v>
          </cell>
        </row>
        <row r="246">
          <cell r="A246" t="str">
            <v>No</v>
          </cell>
          <cell r="B246">
            <v>914</v>
          </cell>
        </row>
        <row r="247">
          <cell r="A247" t="str">
            <v>No</v>
          </cell>
          <cell r="B247">
            <v>1115</v>
          </cell>
        </row>
        <row r="248">
          <cell r="A248" t="str">
            <v>No</v>
          </cell>
          <cell r="B248">
            <v>1116</v>
          </cell>
        </row>
        <row r="249">
          <cell r="A249" t="str">
            <v>No</v>
          </cell>
          <cell r="B249">
            <v>1117</v>
          </cell>
        </row>
        <row r="250">
          <cell r="A250" t="str">
            <v>No</v>
          </cell>
          <cell r="B250">
            <v>1118</v>
          </cell>
        </row>
        <row r="251">
          <cell r="A251" t="str">
            <v>No</v>
          </cell>
          <cell r="B251">
            <v>1119</v>
          </cell>
        </row>
        <row r="252">
          <cell r="A252" t="str">
            <v>No</v>
          </cell>
          <cell r="B252">
            <v>1120</v>
          </cell>
        </row>
        <row r="253">
          <cell r="A253" t="str">
            <v>No</v>
          </cell>
          <cell r="B253">
            <v>915</v>
          </cell>
        </row>
        <row r="254">
          <cell r="A254" t="str">
            <v>No</v>
          </cell>
          <cell r="B254">
            <v>950</v>
          </cell>
        </row>
        <row r="255">
          <cell r="A255" t="str">
            <v>No</v>
          </cell>
          <cell r="B255">
            <v>951</v>
          </cell>
        </row>
        <row r="256">
          <cell r="A256" t="str">
            <v>No</v>
          </cell>
          <cell r="B256">
            <v>952</v>
          </cell>
        </row>
        <row r="257">
          <cell r="A257" t="str">
            <v>No</v>
          </cell>
          <cell r="B257">
            <v>916</v>
          </cell>
        </row>
        <row r="258">
          <cell r="A258" t="str">
            <v>No</v>
          </cell>
          <cell r="B258">
            <v>953</v>
          </cell>
        </row>
        <row r="259">
          <cell r="A259" t="str">
            <v>No</v>
          </cell>
          <cell r="B259">
            <v>954</v>
          </cell>
        </row>
        <row r="260">
          <cell r="A260" t="str">
            <v>No</v>
          </cell>
          <cell r="B260">
            <v>955</v>
          </cell>
        </row>
        <row r="261">
          <cell r="A261" t="str">
            <v>No</v>
          </cell>
          <cell r="B261">
            <v>956</v>
          </cell>
        </row>
        <row r="262">
          <cell r="A262" t="str">
            <v>No</v>
          </cell>
          <cell r="B262">
            <v>957</v>
          </cell>
        </row>
        <row r="263">
          <cell r="A263" t="str">
            <v>No</v>
          </cell>
          <cell r="B263">
            <v>958</v>
          </cell>
        </row>
        <row r="264">
          <cell r="A264" t="str">
            <v>No</v>
          </cell>
          <cell r="B264">
            <v>917</v>
          </cell>
        </row>
        <row r="265">
          <cell r="A265" t="str">
            <v>No</v>
          </cell>
          <cell r="B265">
            <v>959</v>
          </cell>
        </row>
        <row r="266">
          <cell r="A266" t="str">
            <v>No</v>
          </cell>
          <cell r="B266">
            <v>1295</v>
          </cell>
        </row>
        <row r="267">
          <cell r="A267" t="str">
            <v>No</v>
          </cell>
          <cell r="B267">
            <v>1254</v>
          </cell>
        </row>
        <row r="268">
          <cell r="A268" t="str">
            <v>No</v>
          </cell>
          <cell r="B268">
            <v>1255</v>
          </cell>
        </row>
        <row r="269">
          <cell r="A269" t="str">
            <v>No</v>
          </cell>
          <cell r="B269">
            <v>1251</v>
          </cell>
        </row>
        <row r="270">
          <cell r="A270" t="str">
            <v>No</v>
          </cell>
          <cell r="B270">
            <v>1252</v>
          </cell>
        </row>
        <row r="271">
          <cell r="A271" t="str">
            <v>No</v>
          </cell>
          <cell r="B271">
            <v>1258</v>
          </cell>
        </row>
        <row r="272">
          <cell r="A272" t="str">
            <v>No</v>
          </cell>
          <cell r="B272">
            <v>1303</v>
          </cell>
        </row>
        <row r="273">
          <cell r="A273" t="str">
            <v>No</v>
          </cell>
          <cell r="B273">
            <v>1304</v>
          </cell>
        </row>
        <row r="274">
          <cell r="A274" t="str">
            <v>No</v>
          </cell>
          <cell r="B274">
            <v>919</v>
          </cell>
        </row>
        <row r="275">
          <cell r="A275" t="str">
            <v>No</v>
          </cell>
          <cell r="B275">
            <v>1121</v>
          </cell>
        </row>
        <row r="276">
          <cell r="A276" t="str">
            <v>No</v>
          </cell>
          <cell r="B276">
            <v>1122</v>
          </cell>
        </row>
        <row r="277">
          <cell r="A277" t="str">
            <v>No</v>
          </cell>
          <cell r="B277">
            <v>1256</v>
          </cell>
        </row>
        <row r="278">
          <cell r="A278" t="str">
            <v>No</v>
          </cell>
          <cell r="B278">
            <v>920</v>
          </cell>
        </row>
        <row r="279">
          <cell r="A279" t="str">
            <v>No</v>
          </cell>
          <cell r="B279">
            <v>1123</v>
          </cell>
        </row>
        <row r="280">
          <cell r="A280" t="str">
            <v>No</v>
          </cell>
          <cell r="B280">
            <v>1124</v>
          </cell>
        </row>
        <row r="281">
          <cell r="A281" t="str">
            <v>No</v>
          </cell>
          <cell r="B281">
            <v>1125</v>
          </cell>
        </row>
        <row r="282">
          <cell r="A282" t="str">
            <v>No</v>
          </cell>
          <cell r="B282">
            <v>1126</v>
          </cell>
        </row>
        <row r="283">
          <cell r="A283" t="str">
            <v>No</v>
          </cell>
          <cell r="B283">
            <v>1127</v>
          </cell>
        </row>
        <row r="284">
          <cell r="A284" t="str">
            <v>No</v>
          </cell>
          <cell r="B284">
            <v>1128</v>
          </cell>
        </row>
        <row r="285">
          <cell r="A285" t="str">
            <v>No</v>
          </cell>
          <cell r="B285">
            <v>1260</v>
          </cell>
        </row>
        <row r="286">
          <cell r="A286" t="str">
            <v>No</v>
          </cell>
          <cell r="B286">
            <v>1261</v>
          </cell>
        </row>
        <row r="287">
          <cell r="A287" t="str">
            <v>No</v>
          </cell>
          <cell r="B287">
            <v>1262</v>
          </cell>
        </row>
        <row r="288">
          <cell r="A288" t="str">
            <v>No</v>
          </cell>
          <cell r="B288">
            <v>1263</v>
          </cell>
        </row>
        <row r="289">
          <cell r="A289" t="str">
            <v>No</v>
          </cell>
          <cell r="B289">
            <v>1264</v>
          </cell>
        </row>
        <row r="290">
          <cell r="A290" t="str">
            <v>No</v>
          </cell>
          <cell r="B290">
            <v>1266</v>
          </cell>
        </row>
        <row r="291">
          <cell r="A291" t="str">
            <v>No</v>
          </cell>
          <cell r="B291">
            <v>1268</v>
          </cell>
        </row>
        <row r="292">
          <cell r="A292" t="str">
            <v>No</v>
          </cell>
          <cell r="B292">
            <v>1269</v>
          </cell>
        </row>
        <row r="293">
          <cell r="A293" t="str">
            <v>No</v>
          </cell>
          <cell r="B293">
            <v>1271</v>
          </cell>
        </row>
        <row r="294">
          <cell r="A294" t="str">
            <v>No</v>
          </cell>
          <cell r="B294">
            <v>1273</v>
          </cell>
        </row>
        <row r="295">
          <cell r="A295" t="str">
            <v>No</v>
          </cell>
          <cell r="B295">
            <v>1274</v>
          </cell>
        </row>
        <row r="296">
          <cell r="A296" t="str">
            <v>No</v>
          </cell>
          <cell r="B296">
            <v>1237</v>
          </cell>
        </row>
        <row r="297">
          <cell r="A297" t="str">
            <v>No</v>
          </cell>
          <cell r="B297">
            <v>1238</v>
          </cell>
        </row>
        <row r="298">
          <cell r="A298" t="str">
            <v>No</v>
          </cell>
          <cell r="B298">
            <v>1275</v>
          </cell>
        </row>
        <row r="299">
          <cell r="A299" t="str">
            <v>No</v>
          </cell>
          <cell r="B299">
            <v>1276</v>
          </cell>
        </row>
        <row r="300">
          <cell r="A300" t="str">
            <v>No</v>
          </cell>
          <cell r="B300">
            <v>1277</v>
          </cell>
        </row>
        <row r="301">
          <cell r="A301" t="str">
            <v>No</v>
          </cell>
          <cell r="B301">
            <v>1278</v>
          </cell>
        </row>
        <row r="302">
          <cell r="A302" t="str">
            <v>No</v>
          </cell>
          <cell r="B302">
            <v>1279</v>
          </cell>
        </row>
        <row r="303">
          <cell r="A303" t="str">
            <v>No</v>
          </cell>
          <cell r="B303">
            <v>1280</v>
          </cell>
        </row>
        <row r="304">
          <cell r="A304" t="str">
            <v>No</v>
          </cell>
          <cell r="B304">
            <v>1281</v>
          </cell>
        </row>
        <row r="305">
          <cell r="A305" t="str">
            <v>No</v>
          </cell>
          <cell r="B305">
            <v>1282</v>
          </cell>
        </row>
        <row r="306">
          <cell r="A306" t="str">
            <v>No</v>
          </cell>
          <cell r="B306">
            <v>1283</v>
          </cell>
        </row>
        <row r="307">
          <cell r="A307" t="str">
            <v>No</v>
          </cell>
          <cell r="B307">
            <v>1284</v>
          </cell>
        </row>
        <row r="308">
          <cell r="A308" t="str">
            <v>No</v>
          </cell>
          <cell r="B308">
            <v>1285</v>
          </cell>
        </row>
        <row r="309">
          <cell r="A309" t="str">
            <v>No</v>
          </cell>
          <cell r="B309">
            <v>1286</v>
          </cell>
        </row>
        <row r="310">
          <cell r="A310" t="str">
            <v>No</v>
          </cell>
          <cell r="B310">
            <v>1287</v>
          </cell>
        </row>
        <row r="311">
          <cell r="A311" t="str">
            <v>No</v>
          </cell>
          <cell r="B311">
            <v>1288</v>
          </cell>
        </row>
        <row r="312">
          <cell r="A312" t="str">
            <v>No</v>
          </cell>
          <cell r="B312">
            <v>1289</v>
          </cell>
        </row>
        <row r="313">
          <cell r="A313" t="str">
            <v>No</v>
          </cell>
          <cell r="B313">
            <v>1290</v>
          </cell>
        </row>
        <row r="314">
          <cell r="A314" t="str">
            <v>No</v>
          </cell>
          <cell r="B314">
            <v>1291</v>
          </cell>
        </row>
        <row r="315">
          <cell r="A315" t="str">
            <v>No</v>
          </cell>
          <cell r="B315">
            <v>1292</v>
          </cell>
        </row>
        <row r="316">
          <cell r="A316" t="str">
            <v>No</v>
          </cell>
          <cell r="B316">
            <v>921</v>
          </cell>
        </row>
        <row r="317">
          <cell r="A317" t="str">
            <v>No</v>
          </cell>
          <cell r="B317">
            <v>960</v>
          </cell>
        </row>
        <row r="318">
          <cell r="A318" t="str">
            <v>No</v>
          </cell>
          <cell r="B318">
            <v>961</v>
          </cell>
        </row>
        <row r="319">
          <cell r="A319" t="str">
            <v>No</v>
          </cell>
          <cell r="B319">
            <v>962</v>
          </cell>
        </row>
        <row r="320">
          <cell r="A320" t="str">
            <v>No</v>
          </cell>
          <cell r="B320">
            <v>963</v>
          </cell>
        </row>
        <row r="321">
          <cell r="A321" t="str">
            <v>No</v>
          </cell>
          <cell r="B321">
            <v>964</v>
          </cell>
        </row>
        <row r="322">
          <cell r="A322" t="str">
            <v>No</v>
          </cell>
          <cell r="B322">
            <v>965</v>
          </cell>
        </row>
        <row r="323">
          <cell r="A323" t="str">
            <v>No</v>
          </cell>
          <cell r="B323">
            <v>1296</v>
          </cell>
        </row>
        <row r="324">
          <cell r="A324" t="str">
            <v>No</v>
          </cell>
          <cell r="B324">
            <v>1298</v>
          </cell>
        </row>
        <row r="325">
          <cell r="A325" t="str">
            <v>No</v>
          </cell>
          <cell r="B325">
            <v>1297</v>
          </cell>
        </row>
        <row r="326">
          <cell r="A326" t="str">
            <v>No</v>
          </cell>
          <cell r="B326">
            <v>922</v>
          </cell>
        </row>
        <row r="327">
          <cell r="A327" t="str">
            <v>No</v>
          </cell>
          <cell r="B327">
            <v>923</v>
          </cell>
        </row>
        <row r="328">
          <cell r="A328" t="str">
            <v>No</v>
          </cell>
          <cell r="B328">
            <v>966</v>
          </cell>
        </row>
        <row r="329">
          <cell r="A329" t="str">
            <v>No</v>
          </cell>
          <cell r="B329">
            <v>967</v>
          </cell>
        </row>
        <row r="330">
          <cell r="A330" t="str">
            <v>No</v>
          </cell>
          <cell r="B330">
            <v>918</v>
          </cell>
        </row>
        <row r="331">
          <cell r="A331" t="str">
            <v>No</v>
          </cell>
          <cell r="B331">
            <v>924</v>
          </cell>
        </row>
        <row r="332">
          <cell r="A332" t="str">
            <v>No</v>
          </cell>
          <cell r="B332">
            <v>968</v>
          </cell>
        </row>
        <row r="333">
          <cell r="A333" t="str">
            <v>No</v>
          </cell>
          <cell r="B333">
            <v>925</v>
          </cell>
        </row>
        <row r="334">
          <cell r="A334" t="str">
            <v>No</v>
          </cell>
          <cell r="B334">
            <v>969</v>
          </cell>
        </row>
        <row r="335">
          <cell r="A335" t="str">
            <v>No</v>
          </cell>
          <cell r="B335">
            <v>970</v>
          </cell>
        </row>
        <row r="336">
          <cell r="A336" t="str">
            <v>No</v>
          </cell>
          <cell r="B336">
            <v>1220</v>
          </cell>
        </row>
        <row r="337">
          <cell r="A337" t="str">
            <v>No</v>
          </cell>
          <cell r="B337">
            <v>1221</v>
          </cell>
        </row>
        <row r="338">
          <cell r="A338" t="str">
            <v>No</v>
          </cell>
          <cell r="B338">
            <v>1222</v>
          </cell>
        </row>
        <row r="339">
          <cell r="A339" t="str">
            <v>No</v>
          </cell>
          <cell r="B339">
            <v>1223</v>
          </cell>
        </row>
        <row r="340">
          <cell r="A340" t="str">
            <v>No</v>
          </cell>
          <cell r="B340">
            <v>1302</v>
          </cell>
        </row>
        <row r="341">
          <cell r="A341" t="str">
            <v>No</v>
          </cell>
          <cell r="B341">
            <v>926</v>
          </cell>
        </row>
        <row r="342">
          <cell r="A342" t="str">
            <v>No</v>
          </cell>
          <cell r="B342">
            <v>1129</v>
          </cell>
        </row>
        <row r="343">
          <cell r="A343" t="str">
            <v>No</v>
          </cell>
          <cell r="B343">
            <v>1130</v>
          </cell>
        </row>
        <row r="344">
          <cell r="A344" t="str">
            <v>No</v>
          </cell>
          <cell r="B344">
            <v>1131</v>
          </cell>
        </row>
        <row r="345">
          <cell r="A345" t="str">
            <v>No</v>
          </cell>
          <cell r="B345">
            <v>1132</v>
          </cell>
        </row>
        <row r="346">
          <cell r="A346" t="str">
            <v>No</v>
          </cell>
          <cell r="B346">
            <v>1133</v>
          </cell>
        </row>
        <row r="347">
          <cell r="A347" t="str">
            <v>No</v>
          </cell>
          <cell r="B347">
            <v>1134</v>
          </cell>
        </row>
        <row r="348">
          <cell r="A348" t="str">
            <v>No</v>
          </cell>
          <cell r="B348">
            <v>1135</v>
          </cell>
        </row>
        <row r="349">
          <cell r="A349" t="str">
            <v>No</v>
          </cell>
          <cell r="B349">
            <v>1136</v>
          </cell>
        </row>
        <row r="350">
          <cell r="A350" t="str">
            <v>No</v>
          </cell>
          <cell r="B350">
            <v>1137</v>
          </cell>
        </row>
        <row r="351">
          <cell r="A351" t="str">
            <v>No</v>
          </cell>
          <cell r="B351">
            <v>1138</v>
          </cell>
        </row>
        <row r="352">
          <cell r="A352" t="str">
            <v>No</v>
          </cell>
          <cell r="B352">
            <v>1139</v>
          </cell>
        </row>
        <row r="353">
          <cell r="A353" t="str">
            <v>No</v>
          </cell>
          <cell r="B353">
            <v>1140</v>
          </cell>
        </row>
        <row r="354">
          <cell r="A354" t="str">
            <v>No</v>
          </cell>
          <cell r="B354">
            <v>1141</v>
          </cell>
        </row>
        <row r="355">
          <cell r="A355" t="str">
            <v>No</v>
          </cell>
          <cell r="B355">
            <v>1142</v>
          </cell>
        </row>
        <row r="356">
          <cell r="A356" t="str">
            <v>No</v>
          </cell>
          <cell r="B356">
            <v>1143</v>
          </cell>
        </row>
        <row r="357">
          <cell r="A357" t="str">
            <v>No</v>
          </cell>
          <cell r="B357">
            <v>1144</v>
          </cell>
        </row>
        <row r="358">
          <cell r="A358" t="str">
            <v>No</v>
          </cell>
          <cell r="B358">
            <v>1145</v>
          </cell>
        </row>
        <row r="359">
          <cell r="A359" t="str">
            <v>No</v>
          </cell>
          <cell r="B359">
            <v>1146</v>
          </cell>
        </row>
        <row r="360">
          <cell r="A360" t="str">
            <v>No</v>
          </cell>
          <cell r="B360">
            <v>1147</v>
          </cell>
        </row>
        <row r="361">
          <cell r="A361" t="str">
            <v>No</v>
          </cell>
          <cell r="B361">
            <v>1148</v>
          </cell>
        </row>
        <row r="362">
          <cell r="A362" t="str">
            <v>No</v>
          </cell>
          <cell r="B362">
            <v>1149</v>
          </cell>
        </row>
        <row r="363">
          <cell r="A363" t="str">
            <v>No</v>
          </cell>
          <cell r="B363">
            <v>1150</v>
          </cell>
        </row>
        <row r="364">
          <cell r="A364" t="str">
            <v>No</v>
          </cell>
          <cell r="B364">
            <v>1151</v>
          </cell>
        </row>
        <row r="365">
          <cell r="A365" t="str">
            <v>No</v>
          </cell>
          <cell r="B365">
            <v>1152</v>
          </cell>
        </row>
        <row r="366">
          <cell r="A366" t="str">
            <v>No</v>
          </cell>
          <cell r="B366">
            <v>1153</v>
          </cell>
        </row>
        <row r="367">
          <cell r="A367" t="str">
            <v>No</v>
          </cell>
          <cell r="B367">
            <v>1154</v>
          </cell>
        </row>
        <row r="368">
          <cell r="A368" t="str">
            <v>No</v>
          </cell>
          <cell r="B368">
            <v>1155</v>
          </cell>
        </row>
        <row r="369">
          <cell r="A369" t="str">
            <v>No</v>
          </cell>
          <cell r="B369">
            <v>1156</v>
          </cell>
        </row>
        <row r="370">
          <cell r="A370" t="str">
            <v>No</v>
          </cell>
          <cell r="B370">
            <v>1157</v>
          </cell>
        </row>
        <row r="371">
          <cell r="A371" t="str">
            <v>No</v>
          </cell>
          <cell r="B371">
            <v>1158</v>
          </cell>
        </row>
        <row r="372">
          <cell r="A372" t="str">
            <v>No</v>
          </cell>
          <cell r="B372">
            <v>1159</v>
          </cell>
        </row>
        <row r="373">
          <cell r="A373" t="str">
            <v>No</v>
          </cell>
          <cell r="B373">
            <v>1160</v>
          </cell>
        </row>
        <row r="374">
          <cell r="A374" t="str">
            <v>No</v>
          </cell>
          <cell r="B374">
            <v>1161</v>
          </cell>
        </row>
        <row r="375">
          <cell r="A375" t="str">
            <v>No</v>
          </cell>
          <cell r="B375">
            <v>1162</v>
          </cell>
        </row>
        <row r="376">
          <cell r="A376" t="str">
            <v>No</v>
          </cell>
          <cell r="B376">
            <v>1163</v>
          </cell>
        </row>
        <row r="377">
          <cell r="A377" t="str">
            <v>No</v>
          </cell>
          <cell r="B377">
            <v>1164</v>
          </cell>
        </row>
        <row r="378">
          <cell r="A378" t="str">
            <v>No</v>
          </cell>
          <cell r="B378">
            <v>1165</v>
          </cell>
        </row>
        <row r="379">
          <cell r="A379" t="str">
            <v>No</v>
          </cell>
          <cell r="B379">
            <v>1166</v>
          </cell>
        </row>
        <row r="380">
          <cell r="A380" t="str">
            <v>No</v>
          </cell>
          <cell r="B380">
            <v>1167</v>
          </cell>
        </row>
        <row r="381">
          <cell r="A381" t="str">
            <v>No</v>
          </cell>
          <cell r="B381">
            <v>1168</v>
          </cell>
        </row>
        <row r="382">
          <cell r="A382" t="str">
            <v>No</v>
          </cell>
          <cell r="B382">
            <v>1169</v>
          </cell>
        </row>
        <row r="383">
          <cell r="A383" t="str">
            <v>No</v>
          </cell>
          <cell r="B383">
            <v>1170</v>
          </cell>
        </row>
        <row r="384">
          <cell r="A384" t="str">
            <v>No</v>
          </cell>
          <cell r="B384">
            <v>1171</v>
          </cell>
        </row>
        <row r="385">
          <cell r="A385" t="str">
            <v>No</v>
          </cell>
          <cell r="B385">
            <v>1172</v>
          </cell>
        </row>
        <row r="386">
          <cell r="A386" t="str">
            <v>No</v>
          </cell>
          <cell r="B386">
            <v>1173</v>
          </cell>
        </row>
        <row r="387">
          <cell r="A387" t="str">
            <v>No</v>
          </cell>
          <cell r="B387">
            <v>1174</v>
          </cell>
        </row>
        <row r="388">
          <cell r="A388" t="str">
            <v>No</v>
          </cell>
          <cell r="B388">
            <v>1175</v>
          </cell>
        </row>
        <row r="389">
          <cell r="A389" t="str">
            <v>No</v>
          </cell>
          <cell r="B389">
            <v>1176</v>
          </cell>
        </row>
        <row r="390">
          <cell r="A390" t="str">
            <v>No</v>
          </cell>
          <cell r="B390">
            <v>1177</v>
          </cell>
        </row>
        <row r="391">
          <cell r="A391" t="str">
            <v>No</v>
          </cell>
          <cell r="B391">
            <v>1178</v>
          </cell>
        </row>
        <row r="392">
          <cell r="A392" t="str">
            <v>No</v>
          </cell>
          <cell r="B392">
            <v>1215</v>
          </cell>
        </row>
        <row r="393">
          <cell r="A393" t="str">
            <v>No</v>
          </cell>
          <cell r="B393">
            <v>1216</v>
          </cell>
        </row>
        <row r="394">
          <cell r="A394" t="str">
            <v>No</v>
          </cell>
          <cell r="B394">
            <v>1217</v>
          </cell>
        </row>
        <row r="395">
          <cell r="A395" t="str">
            <v>No</v>
          </cell>
          <cell r="B395">
            <v>1218</v>
          </cell>
        </row>
        <row r="396">
          <cell r="A396" t="str">
            <v>No</v>
          </cell>
          <cell r="B396">
            <v>1219</v>
          </cell>
        </row>
        <row r="397">
          <cell r="A397" t="str">
            <v>No</v>
          </cell>
          <cell r="B397">
            <v>1241</v>
          </cell>
        </row>
        <row r="398">
          <cell r="A398" t="str">
            <v>No</v>
          </cell>
          <cell r="B398">
            <v>1242</v>
          </cell>
        </row>
        <row r="399">
          <cell r="A399" t="str">
            <v>No</v>
          </cell>
          <cell r="B399">
            <v>927</v>
          </cell>
        </row>
        <row r="400">
          <cell r="A400" t="str">
            <v>No</v>
          </cell>
          <cell r="B400">
            <v>1299</v>
          </cell>
        </row>
        <row r="401">
          <cell r="A401" t="str">
            <v>No</v>
          </cell>
          <cell r="B401">
            <v>1179</v>
          </cell>
        </row>
        <row r="402">
          <cell r="A402" t="str">
            <v>No</v>
          </cell>
          <cell r="B402">
            <v>1227</v>
          </cell>
        </row>
        <row r="403">
          <cell r="A403" t="str">
            <v>No</v>
          </cell>
          <cell r="B403">
            <v>1228</v>
          </cell>
        </row>
        <row r="404">
          <cell r="A404" t="str">
            <v>No</v>
          </cell>
          <cell r="B404">
            <v>1229</v>
          </cell>
        </row>
        <row r="405">
          <cell r="A405" t="str">
            <v>No</v>
          </cell>
          <cell r="B405">
            <v>1232</v>
          </cell>
        </row>
        <row r="406">
          <cell r="A406" t="str">
            <v>No</v>
          </cell>
          <cell r="B406">
            <v>1230</v>
          </cell>
        </row>
        <row r="407">
          <cell r="A407" t="str">
            <v>No</v>
          </cell>
          <cell r="B407">
            <v>1231</v>
          </cell>
        </row>
        <row r="408">
          <cell r="A408" t="str">
            <v>No</v>
          </cell>
          <cell r="B408">
            <v>928</v>
          </cell>
        </row>
        <row r="409">
          <cell r="A409" t="str">
            <v>No</v>
          </cell>
          <cell r="B409">
            <v>1236</v>
          </cell>
        </row>
        <row r="410">
          <cell r="A410" t="str">
            <v>No</v>
          </cell>
          <cell r="B410">
            <v>1301</v>
          </cell>
        </row>
        <row r="411">
          <cell r="A411" t="str">
            <v>No</v>
          </cell>
          <cell r="B411">
            <v>1300</v>
          </cell>
        </row>
        <row r="412">
          <cell r="A412" t="str">
            <v>No</v>
          </cell>
          <cell r="B412">
            <v>1224</v>
          </cell>
        </row>
        <row r="413">
          <cell r="A413" t="str">
            <v>No</v>
          </cell>
          <cell r="B413">
            <v>929</v>
          </cell>
        </row>
        <row r="414">
          <cell r="A414" t="str">
            <v>No</v>
          </cell>
          <cell r="B414">
            <v>1183</v>
          </cell>
        </row>
        <row r="415">
          <cell r="A415" t="str">
            <v>No</v>
          </cell>
          <cell r="B415">
            <v>1184</v>
          </cell>
        </row>
        <row r="416">
          <cell r="A416" t="str">
            <v>No</v>
          </cell>
          <cell r="B416">
            <v>1185</v>
          </cell>
        </row>
        <row r="417">
          <cell r="A417" t="str">
            <v>No</v>
          </cell>
          <cell r="B417">
            <v>1186</v>
          </cell>
        </row>
        <row r="418">
          <cell r="A418" t="str">
            <v>No</v>
          </cell>
          <cell r="B418">
            <v>1187</v>
          </cell>
        </row>
        <row r="419">
          <cell r="A419" t="str">
            <v>No</v>
          </cell>
          <cell r="B419">
            <v>1188</v>
          </cell>
        </row>
        <row r="420">
          <cell r="A420" t="str">
            <v>No</v>
          </cell>
          <cell r="B420">
            <v>1234</v>
          </cell>
        </row>
        <row r="421">
          <cell r="A421" t="str">
            <v>No</v>
          </cell>
          <cell r="B421">
            <v>1243</v>
          </cell>
        </row>
        <row r="422">
          <cell r="A422" t="str">
            <v>No</v>
          </cell>
          <cell r="B422">
            <v>930</v>
          </cell>
        </row>
        <row r="423">
          <cell r="A423" t="str">
            <v>No</v>
          </cell>
          <cell r="B423">
            <v>1189</v>
          </cell>
        </row>
        <row r="424">
          <cell r="A424" t="str">
            <v>No</v>
          </cell>
          <cell r="B424">
            <v>1239</v>
          </cell>
        </row>
        <row r="425">
          <cell r="A425" t="str">
            <v>No</v>
          </cell>
          <cell r="B425">
            <v>1240</v>
          </cell>
        </row>
        <row r="426">
          <cell r="A426" t="str">
            <v>No</v>
          </cell>
          <cell r="B426">
            <v>1190</v>
          </cell>
        </row>
        <row r="427">
          <cell r="A427" t="str">
            <v>No</v>
          </cell>
          <cell r="B427">
            <v>1191</v>
          </cell>
        </row>
        <row r="428">
          <cell r="A428" t="str">
            <v>No</v>
          </cell>
          <cell r="B428">
            <v>1192</v>
          </cell>
        </row>
        <row r="429">
          <cell r="A429" t="str">
            <v>No</v>
          </cell>
          <cell r="B429">
            <v>971</v>
          </cell>
        </row>
        <row r="430">
          <cell r="A430" t="str">
            <v>No</v>
          </cell>
          <cell r="B430">
            <v>931</v>
          </cell>
        </row>
        <row r="431">
          <cell r="A431" t="str">
            <v>No</v>
          </cell>
          <cell r="B431">
            <v>972</v>
          </cell>
        </row>
        <row r="432">
          <cell r="A432" t="str">
            <v>No</v>
          </cell>
          <cell r="B432">
            <v>973</v>
          </cell>
        </row>
        <row r="433">
          <cell r="A433" t="str">
            <v>No</v>
          </cell>
          <cell r="B433">
            <v>974</v>
          </cell>
        </row>
        <row r="434">
          <cell r="A434" t="str">
            <v>No</v>
          </cell>
          <cell r="B434">
            <v>975</v>
          </cell>
        </row>
        <row r="435">
          <cell r="A435" t="str">
            <v>No</v>
          </cell>
          <cell r="B435">
            <v>976</v>
          </cell>
        </row>
        <row r="436">
          <cell r="A436" t="str">
            <v>No</v>
          </cell>
          <cell r="B436">
            <v>932</v>
          </cell>
        </row>
        <row r="437">
          <cell r="A437" t="str">
            <v>No</v>
          </cell>
          <cell r="B437">
            <v>977</v>
          </cell>
        </row>
        <row r="438">
          <cell r="A438" t="str">
            <v>No</v>
          </cell>
          <cell r="B438">
            <v>978</v>
          </cell>
        </row>
        <row r="439">
          <cell r="A439" t="str">
            <v>No</v>
          </cell>
          <cell r="B439">
            <v>979</v>
          </cell>
        </row>
        <row r="440">
          <cell r="A440" t="str">
            <v>No</v>
          </cell>
          <cell r="B440">
            <v>980</v>
          </cell>
        </row>
        <row r="441">
          <cell r="A441" t="str">
            <v>No</v>
          </cell>
          <cell r="B441">
            <v>1235</v>
          </cell>
        </row>
        <row r="442">
          <cell r="A442" t="str">
            <v>No</v>
          </cell>
          <cell r="B442">
            <v>933</v>
          </cell>
        </row>
        <row r="443">
          <cell r="A443" t="str">
            <v>No</v>
          </cell>
          <cell r="B443">
            <v>981</v>
          </cell>
        </row>
        <row r="444">
          <cell r="A444" t="str">
            <v>No</v>
          </cell>
          <cell r="B444">
            <v>982</v>
          </cell>
        </row>
        <row r="445">
          <cell r="A445" t="str">
            <v>No</v>
          </cell>
          <cell r="B445">
            <v>983</v>
          </cell>
        </row>
        <row r="446">
          <cell r="A446" t="str">
            <v>No</v>
          </cell>
          <cell r="B446">
            <v>984</v>
          </cell>
        </row>
        <row r="447">
          <cell r="A447" t="str">
            <v>No</v>
          </cell>
          <cell r="B447">
            <v>1193</v>
          </cell>
        </row>
        <row r="448">
          <cell r="A448" t="str">
            <v>No</v>
          </cell>
          <cell r="B448">
            <v>1194</v>
          </cell>
        </row>
        <row r="449">
          <cell r="A449" t="str">
            <v>No</v>
          </cell>
          <cell r="B449">
            <v>1195</v>
          </cell>
        </row>
        <row r="450">
          <cell r="A450" t="str">
            <v>No</v>
          </cell>
          <cell r="B450">
            <v>1196</v>
          </cell>
        </row>
        <row r="451">
          <cell r="A451" t="str">
            <v>No</v>
          </cell>
          <cell r="B451">
            <v>1197</v>
          </cell>
        </row>
        <row r="452">
          <cell r="A452" t="str">
            <v>No</v>
          </cell>
          <cell r="B452">
            <v>934</v>
          </cell>
        </row>
        <row r="453">
          <cell r="A453" t="str">
            <v>No</v>
          </cell>
          <cell r="B453">
            <v>985</v>
          </cell>
        </row>
        <row r="454">
          <cell r="A454" t="str">
            <v>No</v>
          </cell>
          <cell r="B454">
            <v>986</v>
          </cell>
        </row>
        <row r="455">
          <cell r="A455" t="str">
            <v>No</v>
          </cell>
          <cell r="B455">
            <v>987</v>
          </cell>
        </row>
        <row r="456">
          <cell r="A456" t="str">
            <v>No</v>
          </cell>
          <cell r="B456">
            <v>988</v>
          </cell>
        </row>
        <row r="457">
          <cell r="A457" t="str">
            <v>No</v>
          </cell>
          <cell r="B457">
            <v>989</v>
          </cell>
        </row>
        <row r="458">
          <cell r="A458" t="str">
            <v>No</v>
          </cell>
          <cell r="B458">
            <v>990</v>
          </cell>
        </row>
        <row r="459">
          <cell r="A459" t="str">
            <v>No</v>
          </cell>
          <cell r="B459">
            <v>935</v>
          </cell>
        </row>
        <row r="460">
          <cell r="A460" t="str">
            <v>No</v>
          </cell>
          <cell r="B460">
            <v>991</v>
          </cell>
        </row>
        <row r="461">
          <cell r="A461" t="str">
            <v>No</v>
          </cell>
          <cell r="B461">
            <v>992</v>
          </cell>
        </row>
        <row r="462">
          <cell r="A462" t="str">
            <v>No</v>
          </cell>
          <cell r="B462">
            <v>993</v>
          </cell>
        </row>
        <row r="463">
          <cell r="A463" t="str">
            <v>No</v>
          </cell>
          <cell r="B463">
            <v>994</v>
          </cell>
        </row>
        <row r="464">
          <cell r="A464" t="str">
            <v>No</v>
          </cell>
          <cell r="B464">
            <v>1198</v>
          </cell>
        </row>
        <row r="465">
          <cell r="A465" t="str">
            <v>No</v>
          </cell>
          <cell r="B465">
            <v>1199</v>
          </cell>
        </row>
        <row r="466">
          <cell r="A466" t="str">
            <v>No</v>
          </cell>
          <cell r="B466">
            <v>1200</v>
          </cell>
        </row>
        <row r="467">
          <cell r="A467" t="str">
            <v>No</v>
          </cell>
          <cell r="B467">
            <v>1201</v>
          </cell>
        </row>
        <row r="468">
          <cell r="A468" t="str">
            <v>No</v>
          </cell>
          <cell r="B468">
            <v>1202</v>
          </cell>
        </row>
        <row r="469">
          <cell r="A469" t="str">
            <v>No</v>
          </cell>
          <cell r="B469">
            <v>1225</v>
          </cell>
        </row>
        <row r="470">
          <cell r="A470" t="str">
            <v>No</v>
          </cell>
          <cell r="B470">
            <v>936</v>
          </cell>
        </row>
        <row r="471">
          <cell r="A471" t="str">
            <v>No</v>
          </cell>
          <cell r="B471">
            <v>995</v>
          </cell>
        </row>
        <row r="472">
          <cell r="A472" t="str">
            <v>No</v>
          </cell>
          <cell r="B472">
            <v>996</v>
          </cell>
        </row>
        <row r="473">
          <cell r="A473" t="str">
            <v>No</v>
          </cell>
          <cell r="B473">
            <v>997</v>
          </cell>
        </row>
        <row r="474">
          <cell r="A474" t="str">
            <v>No</v>
          </cell>
          <cell r="B474">
            <v>937</v>
          </cell>
        </row>
        <row r="475">
          <cell r="A475" t="str">
            <v>No</v>
          </cell>
          <cell r="B475">
            <v>998</v>
          </cell>
        </row>
        <row r="476">
          <cell r="A476" t="str">
            <v>No</v>
          </cell>
          <cell r="B476">
            <v>999</v>
          </cell>
        </row>
        <row r="477">
          <cell r="A477" t="str">
            <v>No</v>
          </cell>
          <cell r="B477">
            <v>1000</v>
          </cell>
        </row>
        <row r="478">
          <cell r="A478" t="str">
            <v>No</v>
          </cell>
          <cell r="B478">
            <v>1001</v>
          </cell>
        </row>
        <row r="479">
          <cell r="A479" t="str">
            <v>No</v>
          </cell>
          <cell r="B479">
            <v>938</v>
          </cell>
        </row>
        <row r="480">
          <cell r="A480" t="str">
            <v>No</v>
          </cell>
          <cell r="B480">
            <v>1002</v>
          </cell>
        </row>
        <row r="481">
          <cell r="A481" t="str">
            <v>No</v>
          </cell>
          <cell r="B481">
            <v>1003</v>
          </cell>
        </row>
        <row r="482">
          <cell r="A482" t="str">
            <v>No</v>
          </cell>
          <cell r="B482">
            <v>1004</v>
          </cell>
        </row>
        <row r="483">
          <cell r="A483" t="str">
            <v>No</v>
          </cell>
          <cell r="B483">
            <v>1005</v>
          </cell>
        </row>
        <row r="484">
          <cell r="A484" t="str">
            <v>No</v>
          </cell>
          <cell r="B484">
            <v>1006</v>
          </cell>
        </row>
        <row r="485">
          <cell r="A485" t="str">
            <v>No</v>
          </cell>
          <cell r="B485">
            <v>1007</v>
          </cell>
        </row>
        <row r="486">
          <cell r="A486" t="str">
            <v>No</v>
          </cell>
          <cell r="B486">
            <v>1233</v>
          </cell>
        </row>
        <row r="487">
          <cell r="A487" t="str">
            <v>No</v>
          </cell>
          <cell r="B487">
            <v>939</v>
          </cell>
        </row>
        <row r="488">
          <cell r="A488" t="str">
            <v>No</v>
          </cell>
          <cell r="B488">
            <v>1008</v>
          </cell>
        </row>
        <row r="489">
          <cell r="A489" t="str">
            <v>No</v>
          </cell>
          <cell r="B489">
            <v>1009</v>
          </cell>
        </row>
        <row r="490">
          <cell r="A490" t="str">
            <v>No</v>
          </cell>
          <cell r="B490">
            <v>1010</v>
          </cell>
        </row>
        <row r="491">
          <cell r="A491" t="str">
            <v>No</v>
          </cell>
          <cell r="B491">
            <v>940</v>
          </cell>
        </row>
        <row r="492">
          <cell r="A492" t="str">
            <v>No</v>
          </cell>
          <cell r="B492">
            <v>1011</v>
          </cell>
        </row>
        <row r="493">
          <cell r="A493" t="str">
            <v>No</v>
          </cell>
          <cell r="B493">
            <v>1012</v>
          </cell>
        </row>
        <row r="494">
          <cell r="A494" t="str">
            <v>No</v>
          </cell>
          <cell r="B494">
            <v>1013</v>
          </cell>
        </row>
        <row r="495">
          <cell r="A495" t="str">
            <v>No</v>
          </cell>
          <cell r="B495">
            <v>1015</v>
          </cell>
        </row>
        <row r="496">
          <cell r="A496" t="str">
            <v>No</v>
          </cell>
          <cell r="B496">
            <v>941</v>
          </cell>
        </row>
        <row r="497">
          <cell r="A497" t="str">
            <v>No</v>
          </cell>
          <cell r="B497">
            <v>1016</v>
          </cell>
        </row>
        <row r="498">
          <cell r="A498" t="str">
            <v>No</v>
          </cell>
          <cell r="B498">
            <v>942</v>
          </cell>
        </row>
        <row r="499">
          <cell r="A499" t="str">
            <v>No</v>
          </cell>
          <cell r="B499">
            <v>1017</v>
          </cell>
        </row>
        <row r="500">
          <cell r="A500" t="str">
            <v>No</v>
          </cell>
          <cell r="B500">
            <v>1018</v>
          </cell>
        </row>
        <row r="501">
          <cell r="A501" t="str">
            <v>No</v>
          </cell>
          <cell r="B501">
            <v>1014</v>
          </cell>
        </row>
        <row r="502">
          <cell r="A502" t="str">
            <v>No</v>
          </cell>
          <cell r="B502">
            <v>1203</v>
          </cell>
        </row>
        <row r="503">
          <cell r="A503" t="str">
            <v>No</v>
          </cell>
          <cell r="B503">
            <v>1204</v>
          </cell>
        </row>
        <row r="504">
          <cell r="A504" t="str">
            <v>No</v>
          </cell>
          <cell r="B504">
            <v>1205</v>
          </cell>
        </row>
        <row r="505">
          <cell r="A505" t="str">
            <v>No</v>
          </cell>
          <cell r="B505">
            <v>1206</v>
          </cell>
        </row>
        <row r="506">
          <cell r="A506" t="str">
            <v>No</v>
          </cell>
          <cell r="B506">
            <v>1207</v>
          </cell>
        </row>
        <row r="507">
          <cell r="A507" t="str">
            <v>No</v>
          </cell>
          <cell r="B507">
            <v>1208</v>
          </cell>
        </row>
        <row r="508">
          <cell r="A508" t="str">
            <v>No</v>
          </cell>
          <cell r="B508">
            <v>1209</v>
          </cell>
        </row>
        <row r="509">
          <cell r="A509" t="str">
            <v>No</v>
          </cell>
          <cell r="B509">
            <v>1210</v>
          </cell>
        </row>
        <row r="510">
          <cell r="A510" t="str">
            <v>No</v>
          </cell>
          <cell r="B510">
            <v>1226</v>
          </cell>
        </row>
        <row r="511">
          <cell r="A511" t="str">
            <v>No</v>
          </cell>
          <cell r="B511">
            <v>943</v>
          </cell>
        </row>
        <row r="512">
          <cell r="A512" t="str">
            <v>No</v>
          </cell>
          <cell r="B512">
            <v>1019</v>
          </cell>
        </row>
        <row r="513">
          <cell r="A513" t="str">
            <v>No</v>
          </cell>
          <cell r="B513">
            <v>1020</v>
          </cell>
        </row>
        <row r="514">
          <cell r="A514" t="str">
            <v>No</v>
          </cell>
          <cell r="B514">
            <v>944</v>
          </cell>
        </row>
        <row r="515">
          <cell r="A515" t="str">
            <v>No</v>
          </cell>
          <cell r="B515">
            <v>1021</v>
          </cell>
        </row>
        <row r="516">
          <cell r="A516" t="str">
            <v>No</v>
          </cell>
          <cell r="B516">
            <v>1022</v>
          </cell>
        </row>
        <row r="517">
          <cell r="A517" t="str">
            <v>No</v>
          </cell>
          <cell r="B517">
            <v>945</v>
          </cell>
        </row>
        <row r="518">
          <cell r="A518" t="str">
            <v>No</v>
          </cell>
          <cell r="B518">
            <v>1023</v>
          </cell>
        </row>
        <row r="519">
          <cell r="A519" t="str">
            <v>No</v>
          </cell>
          <cell r="B519">
            <v>1024</v>
          </cell>
        </row>
        <row r="520">
          <cell r="A520" t="str">
            <v>No</v>
          </cell>
          <cell r="B520">
            <v>1025</v>
          </cell>
        </row>
        <row r="521">
          <cell r="A521" t="str">
            <v>No</v>
          </cell>
          <cell r="B521">
            <v>946</v>
          </cell>
        </row>
        <row r="522">
          <cell r="A522" t="str">
            <v>No</v>
          </cell>
          <cell r="B522">
            <v>1026</v>
          </cell>
        </row>
        <row r="523">
          <cell r="A523" t="str">
            <v>No</v>
          </cell>
          <cell r="B523">
            <v>1027</v>
          </cell>
        </row>
        <row r="524">
          <cell r="A524" t="str">
            <v>No</v>
          </cell>
          <cell r="B524">
            <v>1028</v>
          </cell>
        </row>
        <row r="525">
          <cell r="A525" t="str">
            <v>No</v>
          </cell>
          <cell r="B525">
            <v>947</v>
          </cell>
        </row>
        <row r="526">
          <cell r="A526" t="str">
            <v>No</v>
          </cell>
          <cell r="B526">
            <v>1029</v>
          </cell>
        </row>
        <row r="527">
          <cell r="A527" t="str">
            <v>No</v>
          </cell>
          <cell r="B527">
            <v>1030</v>
          </cell>
        </row>
        <row r="528">
          <cell r="A528" t="str">
            <v>No</v>
          </cell>
          <cell r="B528">
            <v>1031</v>
          </cell>
        </row>
        <row r="529">
          <cell r="A529" t="str">
            <v>No</v>
          </cell>
          <cell r="B529">
            <v>948</v>
          </cell>
        </row>
        <row r="530">
          <cell r="A530" t="str">
            <v>No</v>
          </cell>
          <cell r="B530">
            <v>1032</v>
          </cell>
        </row>
        <row r="531">
          <cell r="A531" t="str">
            <v>No</v>
          </cell>
          <cell r="B531">
            <v>1033</v>
          </cell>
        </row>
        <row r="532">
          <cell r="A532" t="str">
            <v>No</v>
          </cell>
          <cell r="B532">
            <v>949</v>
          </cell>
        </row>
        <row r="533">
          <cell r="A533" t="str">
            <v>No</v>
          </cell>
          <cell r="B533">
            <v>1034</v>
          </cell>
        </row>
        <row r="534">
          <cell r="A534" t="str">
            <v>No</v>
          </cell>
          <cell r="B534">
            <v>1035</v>
          </cell>
        </row>
        <row r="535">
          <cell r="A535" t="str">
            <v>No</v>
          </cell>
          <cell r="B535">
            <v>1036</v>
          </cell>
        </row>
        <row r="536">
          <cell r="A536" t="str">
            <v>No</v>
          </cell>
          <cell r="B536">
            <v>1037</v>
          </cell>
        </row>
        <row r="537">
          <cell r="A537" t="str">
            <v>No</v>
          </cell>
          <cell r="B537">
            <v>684</v>
          </cell>
        </row>
        <row r="538">
          <cell r="A538" t="str">
            <v>No</v>
          </cell>
          <cell r="B538">
            <v>685</v>
          </cell>
        </row>
        <row r="539">
          <cell r="A539" t="str">
            <v>No</v>
          </cell>
          <cell r="B539">
            <v>691</v>
          </cell>
        </row>
        <row r="540">
          <cell r="A540" t="str">
            <v>No</v>
          </cell>
          <cell r="B540">
            <v>701</v>
          </cell>
        </row>
        <row r="541">
          <cell r="A541" t="str">
            <v>No</v>
          </cell>
          <cell r="B541">
            <v>702</v>
          </cell>
        </row>
        <row r="542">
          <cell r="A542" t="str">
            <v>No</v>
          </cell>
          <cell r="B542">
            <v>703</v>
          </cell>
        </row>
        <row r="543">
          <cell r="A543" t="str">
            <v>No</v>
          </cell>
          <cell r="B543">
            <v>704</v>
          </cell>
        </row>
        <row r="544">
          <cell r="A544" t="str">
            <v>No</v>
          </cell>
          <cell r="B544">
            <v>706</v>
          </cell>
        </row>
        <row r="545">
          <cell r="A545" t="str">
            <v>No</v>
          </cell>
          <cell r="B545">
            <v>707</v>
          </cell>
        </row>
        <row r="546">
          <cell r="A546" t="str">
            <v>No</v>
          </cell>
          <cell r="B546">
            <v>708</v>
          </cell>
        </row>
        <row r="547">
          <cell r="A547" t="str">
            <v>No</v>
          </cell>
          <cell r="B547">
            <v>716</v>
          </cell>
        </row>
        <row r="548">
          <cell r="A548" t="str">
            <v>No</v>
          </cell>
          <cell r="B548">
            <v>740</v>
          </cell>
        </row>
        <row r="549">
          <cell r="A549" t="str">
            <v>No</v>
          </cell>
          <cell r="B549">
            <v>741</v>
          </cell>
        </row>
        <row r="550">
          <cell r="A550" t="str">
            <v>No</v>
          </cell>
          <cell r="B550">
            <v>743</v>
          </cell>
        </row>
        <row r="551">
          <cell r="A551" t="str">
            <v>No</v>
          </cell>
          <cell r="B551">
            <v>747</v>
          </cell>
        </row>
        <row r="552">
          <cell r="A552" t="str">
            <v>No</v>
          </cell>
          <cell r="B552">
            <v>748</v>
          </cell>
        </row>
        <row r="553">
          <cell r="A553" t="str">
            <v>No</v>
          </cell>
          <cell r="B553">
            <v>749</v>
          </cell>
        </row>
        <row r="554">
          <cell r="A554" t="str">
            <v>No</v>
          </cell>
          <cell r="B554">
            <v>759</v>
          </cell>
        </row>
        <row r="555">
          <cell r="A555" t="str">
            <v>No</v>
          </cell>
          <cell r="B555">
            <v>783</v>
          </cell>
        </row>
        <row r="556">
          <cell r="A556" t="str">
            <v>No</v>
          </cell>
          <cell r="B556">
            <v>784</v>
          </cell>
        </row>
        <row r="557">
          <cell r="A557" t="str">
            <v>No</v>
          </cell>
          <cell r="B557">
            <v>788</v>
          </cell>
        </row>
        <row r="558">
          <cell r="A558" t="str">
            <v>No</v>
          </cell>
          <cell r="B558">
            <v>802</v>
          </cell>
        </row>
        <row r="559">
          <cell r="A559" t="str">
            <v>No</v>
          </cell>
          <cell r="B559">
            <v>803</v>
          </cell>
        </row>
        <row r="560">
          <cell r="A560" t="str">
            <v>No</v>
          </cell>
          <cell r="B560">
            <v>805</v>
          </cell>
        </row>
        <row r="561">
          <cell r="A561" t="str">
            <v>No</v>
          </cell>
          <cell r="B561">
            <v>815</v>
          </cell>
        </row>
        <row r="562">
          <cell r="A562" t="str">
            <v>No</v>
          </cell>
          <cell r="B562">
            <v>843</v>
          </cell>
        </row>
        <row r="563">
          <cell r="A563" t="str">
            <v>No</v>
          </cell>
          <cell r="B563">
            <v>844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E0DC-3280-4305-B451-A3E43B68571E}">
  <dimension ref="A1:H66"/>
  <sheetViews>
    <sheetView topLeftCell="B1" workbookViewId="0">
      <selection activeCell="E2" sqref="E2"/>
    </sheetView>
  </sheetViews>
  <sheetFormatPr defaultRowHeight="15" thickBottom="1" x14ac:dyDescent="0.4"/>
  <cols>
    <col min="1" max="1" width="16.81640625" customWidth="1"/>
    <col min="2" max="2" width="31.1796875" customWidth="1"/>
    <col min="3" max="4" width="31.1796875" style="12" customWidth="1"/>
    <col min="5" max="5" width="31.1796875" style="11" customWidth="1"/>
    <col min="6" max="6" width="31.1796875" style="12" customWidth="1"/>
    <col min="7" max="7" width="40.81640625" style="2" customWidth="1"/>
    <col min="8" max="8" width="39.81640625" customWidth="1"/>
  </cols>
  <sheetData>
    <row r="1" spans="1:8" s="9" customFormat="1" thickBot="1" x14ac:dyDescent="0.4">
      <c r="A1" s="9" t="s">
        <v>82</v>
      </c>
      <c r="B1" s="7" t="s">
        <v>0</v>
      </c>
      <c r="C1" s="10" t="s">
        <v>79</v>
      </c>
      <c r="D1" s="10" t="s">
        <v>84</v>
      </c>
      <c r="E1" s="10" t="s">
        <v>78</v>
      </c>
      <c r="F1" s="10" t="s">
        <v>80</v>
      </c>
      <c r="G1" s="8" t="s">
        <v>1</v>
      </c>
      <c r="H1" s="7" t="s">
        <v>2</v>
      </c>
    </row>
    <row r="2" spans="1:8" ht="29.5" thickBot="1" x14ac:dyDescent="0.4">
      <c r="A2" t="s">
        <v>83</v>
      </c>
      <c r="B2" s="1" t="s">
        <v>3</v>
      </c>
      <c r="C2" s="11" t="s">
        <v>75</v>
      </c>
      <c r="D2" s="11"/>
      <c r="E2" s="11" t="e">
        <f>VLOOKUP(C2,[1]ChartofAccounts!$A:$B,2,FALSE)</f>
        <v>#N/A</v>
      </c>
      <c r="F2" s="11" t="s">
        <v>81</v>
      </c>
      <c r="H2" s="2">
        <v>4985000</v>
      </c>
    </row>
    <row r="3" spans="1:8" ht="29.5" thickBot="1" x14ac:dyDescent="0.4">
      <c r="A3" t="s">
        <v>83</v>
      </c>
      <c r="B3" s="1" t="s">
        <v>4</v>
      </c>
      <c r="C3" s="11" t="s">
        <v>54</v>
      </c>
      <c r="D3" s="11"/>
      <c r="E3" s="11" t="e">
        <f>VLOOKUP(C3,[1]ChartofAccounts!$A:$B,2,FALSE)</f>
        <v>#N/A</v>
      </c>
      <c r="F3" s="11" t="s">
        <v>81</v>
      </c>
      <c r="H3" s="2">
        <v>7500</v>
      </c>
    </row>
    <row r="4" spans="1:8" ht="29.5" thickBot="1" x14ac:dyDescent="0.4">
      <c r="A4" t="s">
        <v>83</v>
      </c>
      <c r="B4" s="1" t="s">
        <v>5</v>
      </c>
      <c r="C4" s="11" t="s">
        <v>55</v>
      </c>
      <c r="D4" s="11"/>
      <c r="E4" s="11" t="e">
        <f>VLOOKUP(C4,[1]ChartofAccounts!$A:$B,2,FALSE)</f>
        <v>#N/A</v>
      </c>
      <c r="F4" s="11" t="s">
        <v>81</v>
      </c>
      <c r="H4" s="2">
        <v>7500</v>
      </c>
    </row>
    <row r="5" spans="1:8" thickBot="1" x14ac:dyDescent="0.4">
      <c r="A5" t="s">
        <v>83</v>
      </c>
      <c r="B5" s="1" t="s">
        <v>6</v>
      </c>
      <c r="C5" s="11" t="s">
        <v>6</v>
      </c>
      <c r="D5" s="11"/>
      <c r="E5" s="11" t="e">
        <f>VLOOKUP(C5,[1]ChartofAccounts!$A:$B,2,FALSE)</f>
        <v>#N/A</v>
      </c>
      <c r="F5" s="11" t="s">
        <v>81</v>
      </c>
      <c r="H5" s="2">
        <v>17488935.609999999</v>
      </c>
    </row>
    <row r="6" spans="1:8" ht="29.5" thickBot="1" x14ac:dyDescent="0.4">
      <c r="A6" t="s">
        <v>83</v>
      </c>
      <c r="B6" s="1" t="s">
        <v>7</v>
      </c>
      <c r="C6" s="11" t="s">
        <v>56</v>
      </c>
      <c r="D6" s="11"/>
      <c r="E6" s="11" t="e">
        <f>VLOOKUP(C6,[1]ChartofAccounts!$A:$B,2,FALSE)</f>
        <v>#N/A</v>
      </c>
      <c r="F6" s="11" t="s">
        <v>81</v>
      </c>
      <c r="H6" s="2">
        <v>8297.48</v>
      </c>
    </row>
    <row r="7" spans="1:8" thickBot="1" x14ac:dyDescent="0.4">
      <c r="A7" t="s">
        <v>83</v>
      </c>
      <c r="B7" s="1" t="s">
        <v>8</v>
      </c>
      <c r="C7" s="11" t="s">
        <v>8</v>
      </c>
      <c r="D7" s="11"/>
      <c r="E7" s="11" t="e">
        <f>VLOOKUP(C7,[1]ChartofAccounts!$A:$B,2,FALSE)</f>
        <v>#N/A</v>
      </c>
      <c r="F7" s="11" t="s">
        <v>81</v>
      </c>
      <c r="H7" s="2">
        <v>812266.7</v>
      </c>
    </row>
    <row r="8" spans="1:8" ht="29.5" thickBot="1" x14ac:dyDescent="0.4">
      <c r="A8" t="s">
        <v>83</v>
      </c>
      <c r="B8" s="1" t="s">
        <v>9</v>
      </c>
      <c r="C8" s="11" t="s">
        <v>57</v>
      </c>
      <c r="D8" s="11"/>
      <c r="E8" s="11" t="e">
        <f>VLOOKUP(C8,[1]ChartofAccounts!$A:$B,2,FALSE)</f>
        <v>#N/A</v>
      </c>
      <c r="F8" s="11" t="s">
        <v>81</v>
      </c>
      <c r="H8" s="2">
        <v>739501.3</v>
      </c>
    </row>
    <row r="9" spans="1:8" thickBot="1" x14ac:dyDescent="0.4">
      <c r="A9" t="s">
        <v>83</v>
      </c>
      <c r="B9" s="1" t="s">
        <v>10</v>
      </c>
      <c r="C9" s="11" t="s">
        <v>58</v>
      </c>
      <c r="D9" s="11"/>
      <c r="E9" s="11" t="e">
        <f>VLOOKUP(C9,[1]ChartofAccounts!$A:$B,2,FALSE)</f>
        <v>#N/A</v>
      </c>
      <c r="F9" s="11" t="s">
        <v>81</v>
      </c>
      <c r="H9" s="2">
        <v>216000</v>
      </c>
    </row>
    <row r="10" spans="1:8" thickBot="1" x14ac:dyDescent="0.4">
      <c r="A10" t="s">
        <v>83</v>
      </c>
      <c r="B10" s="1" t="s">
        <v>11</v>
      </c>
      <c r="C10" s="11" t="s">
        <v>59</v>
      </c>
      <c r="D10" s="11"/>
      <c r="E10" s="11" t="e">
        <f>VLOOKUP(C10,[1]ChartofAccounts!$A:$B,2,FALSE)</f>
        <v>#N/A</v>
      </c>
      <c r="F10" s="11" t="s">
        <v>81</v>
      </c>
      <c r="H10" s="2">
        <v>2587801.9300000002</v>
      </c>
    </row>
    <row r="11" spans="1:8" thickBot="1" x14ac:dyDescent="0.4">
      <c r="A11" t="s">
        <v>83</v>
      </c>
      <c r="B11" s="1" t="s">
        <v>12</v>
      </c>
      <c r="C11" s="11" t="s">
        <v>12</v>
      </c>
      <c r="D11" s="11"/>
      <c r="E11" s="11" t="e">
        <f>VLOOKUP(C11,[1]ChartofAccounts!$A:$B,2,FALSE)</f>
        <v>#N/A</v>
      </c>
      <c r="F11" s="11" t="s">
        <v>81</v>
      </c>
      <c r="H11" s="2">
        <v>802225</v>
      </c>
    </row>
    <row r="12" spans="1:8" ht="29.5" thickBot="1" x14ac:dyDescent="0.4">
      <c r="A12" t="s">
        <v>83</v>
      </c>
      <c r="B12" s="1" t="s">
        <v>13</v>
      </c>
      <c r="C12" s="11" t="s">
        <v>60</v>
      </c>
      <c r="D12" s="11"/>
      <c r="E12" s="11" t="e">
        <f>VLOOKUP(C12,[1]ChartofAccounts!$A:$B,2,FALSE)</f>
        <v>#N/A</v>
      </c>
      <c r="F12" s="11" t="s">
        <v>81</v>
      </c>
      <c r="G12" s="2">
        <v>7465922.2999999998</v>
      </c>
      <c r="H12" s="1"/>
    </row>
    <row r="13" spans="1:8" thickBot="1" x14ac:dyDescent="0.4">
      <c r="A13" t="s">
        <v>83</v>
      </c>
      <c r="B13" s="1" t="s">
        <v>14</v>
      </c>
      <c r="C13" s="11" t="s">
        <v>61</v>
      </c>
      <c r="D13" s="11"/>
      <c r="E13" s="11" t="e">
        <f>VLOOKUP(C13,[1]ChartofAccounts!$A:$B,2,FALSE)</f>
        <v>#N/A</v>
      </c>
      <c r="F13" s="11" t="s">
        <v>81</v>
      </c>
      <c r="H13" s="2">
        <v>4819338.08</v>
      </c>
    </row>
    <row r="14" spans="1:8" ht="29.5" thickBot="1" x14ac:dyDescent="0.4">
      <c r="A14" t="s">
        <v>83</v>
      </c>
      <c r="B14" s="1" t="s">
        <v>15</v>
      </c>
      <c r="C14" s="11" t="s">
        <v>62</v>
      </c>
      <c r="D14" s="11"/>
      <c r="E14" s="11" t="e">
        <f>VLOOKUP(C14,[1]ChartofAccounts!$A:$B,2,FALSE)</f>
        <v>#N/A</v>
      </c>
      <c r="F14" s="11" t="s">
        <v>81</v>
      </c>
      <c r="H14" s="2">
        <v>14851560.41</v>
      </c>
    </row>
    <row r="15" spans="1:8" thickBot="1" x14ac:dyDescent="0.4">
      <c r="A15" t="s">
        <v>83</v>
      </c>
      <c r="B15" s="1" t="s">
        <v>16</v>
      </c>
      <c r="C15" s="11" t="s">
        <v>16</v>
      </c>
      <c r="D15" s="11"/>
      <c r="E15" s="11" t="e">
        <f>VLOOKUP(C15,[1]ChartofAccounts!$A:$B,2,FALSE)</f>
        <v>#N/A</v>
      </c>
      <c r="F15" s="11" t="s">
        <v>81</v>
      </c>
      <c r="G15" s="2">
        <v>286039.09999999998</v>
      </c>
      <c r="H15" s="1"/>
    </row>
    <row r="16" spans="1:8" ht="29.5" thickBot="1" x14ac:dyDescent="0.4">
      <c r="A16" t="s">
        <v>83</v>
      </c>
      <c r="B16" s="1" t="s">
        <v>17</v>
      </c>
      <c r="C16" s="11" t="s">
        <v>63</v>
      </c>
      <c r="D16" s="11"/>
      <c r="E16" s="11" t="e">
        <f>VLOOKUP(C16,[1]ChartofAccounts!$A:$B,2,FALSE)</f>
        <v>#N/A</v>
      </c>
      <c r="F16" s="11" t="s">
        <v>81</v>
      </c>
      <c r="G16" s="2">
        <v>7387350.8200000003</v>
      </c>
      <c r="H16" s="1"/>
    </row>
    <row r="17" spans="1:8" thickBot="1" x14ac:dyDescent="0.4">
      <c r="A17" t="s">
        <v>83</v>
      </c>
      <c r="B17" s="3" t="s">
        <v>18</v>
      </c>
      <c r="C17" s="11" t="s">
        <v>64</v>
      </c>
      <c r="D17" s="11"/>
      <c r="E17" s="11" t="e">
        <f>VLOOKUP(C17,[1]ChartofAccounts!$A:$B,2,FALSE)</f>
        <v>#N/A</v>
      </c>
      <c r="F17" s="11" t="s">
        <v>81</v>
      </c>
      <c r="G17" s="2">
        <v>152223</v>
      </c>
      <c r="H17" s="1"/>
    </row>
    <row r="18" spans="1:8" ht="29.5" thickBot="1" x14ac:dyDescent="0.4">
      <c r="A18" t="s">
        <v>83</v>
      </c>
      <c r="B18" s="1" t="s">
        <v>19</v>
      </c>
      <c r="C18" s="11" t="s">
        <v>65</v>
      </c>
      <c r="D18" s="11"/>
      <c r="E18" s="11" t="e">
        <f>VLOOKUP(C18,[1]ChartofAccounts!$A:$B,2,FALSE)</f>
        <v>#N/A</v>
      </c>
      <c r="F18" s="11" t="s">
        <v>81</v>
      </c>
      <c r="G18" s="2">
        <v>9900000</v>
      </c>
      <c r="H18" s="1"/>
    </row>
    <row r="19" spans="1:8" ht="29.5" thickBot="1" x14ac:dyDescent="0.4">
      <c r="A19" t="s">
        <v>83</v>
      </c>
      <c r="B19" s="1" t="s">
        <v>20</v>
      </c>
      <c r="C19" s="11" t="s">
        <v>66</v>
      </c>
      <c r="D19" s="11"/>
      <c r="E19" s="11" t="e">
        <f>VLOOKUP(C19,[1]ChartofAccounts!$A:$B,2,FALSE)</f>
        <v>#N/A</v>
      </c>
      <c r="F19" s="11" t="s">
        <v>81</v>
      </c>
      <c r="G19" s="2">
        <v>5500000</v>
      </c>
      <c r="H19" s="1"/>
    </row>
    <row r="20" spans="1:8" ht="29.5" thickBot="1" x14ac:dyDescent="0.4">
      <c r="A20" t="s">
        <v>83</v>
      </c>
      <c r="B20" s="1" t="s">
        <v>21</v>
      </c>
      <c r="C20" s="11" t="s">
        <v>67</v>
      </c>
      <c r="D20" s="11"/>
      <c r="E20" s="11" t="e">
        <f>VLOOKUP(C20,[1]ChartofAccounts!$A:$B,2,FALSE)</f>
        <v>#N/A</v>
      </c>
      <c r="F20" s="11" t="s">
        <v>81</v>
      </c>
      <c r="G20" s="2">
        <v>5500000</v>
      </c>
      <c r="H20" s="1"/>
    </row>
    <row r="21" spans="1:8" thickBot="1" x14ac:dyDescent="0.4">
      <c r="A21" t="s">
        <v>83</v>
      </c>
      <c r="B21" s="1" t="s">
        <v>22</v>
      </c>
      <c r="C21" s="11" t="s">
        <v>68</v>
      </c>
      <c r="D21" s="11"/>
      <c r="E21" s="11" t="e">
        <f>VLOOKUP(C21,[1]ChartofAccounts!$A:$B,2,FALSE)</f>
        <v>#N/A</v>
      </c>
      <c r="F21" s="11" t="s">
        <v>81</v>
      </c>
      <c r="G21" s="2">
        <v>9657822.4800000004</v>
      </c>
      <c r="H21" s="1"/>
    </row>
    <row r="22" spans="1:8" ht="29.5" thickBot="1" x14ac:dyDescent="0.4">
      <c r="A22" t="s">
        <v>83</v>
      </c>
      <c r="B22" s="4" t="s">
        <v>23</v>
      </c>
      <c r="C22" s="11" t="s">
        <v>69</v>
      </c>
      <c r="D22" s="11"/>
      <c r="E22" s="11" t="e">
        <f>VLOOKUP(C22,[1]ChartofAccounts!$A:$B,2,FALSE)</f>
        <v>#N/A</v>
      </c>
      <c r="F22" s="11" t="s">
        <v>81</v>
      </c>
      <c r="G22" s="2">
        <v>192400</v>
      </c>
      <c r="H22" s="1"/>
    </row>
    <row r="23" spans="1:8" thickBot="1" x14ac:dyDescent="0.4">
      <c r="A23" t="s">
        <v>83</v>
      </c>
      <c r="B23" s="1" t="s">
        <v>24</v>
      </c>
      <c r="C23" s="11" t="s">
        <v>24</v>
      </c>
      <c r="D23" s="11"/>
      <c r="E23" s="11" t="e">
        <f>VLOOKUP(C23,[1]ChartofAccounts!$A:$B,2,FALSE)</f>
        <v>#N/A</v>
      </c>
      <c r="F23" s="11" t="s">
        <v>81</v>
      </c>
      <c r="G23" s="2">
        <v>161497</v>
      </c>
      <c r="H23" s="1"/>
    </row>
    <row r="24" spans="1:8" ht="29.5" thickBot="1" x14ac:dyDescent="0.4">
      <c r="A24" t="s">
        <v>83</v>
      </c>
      <c r="B24" s="1" t="s">
        <v>25</v>
      </c>
      <c r="C24" s="11" t="s">
        <v>70</v>
      </c>
      <c r="D24" s="11"/>
      <c r="E24" s="11" t="e">
        <f>VLOOKUP(C24,[1]ChartofAccounts!$A:$B,2,FALSE)</f>
        <v>#N/A</v>
      </c>
      <c r="F24" s="11" t="s">
        <v>81</v>
      </c>
      <c r="G24" s="2">
        <v>1130301.3600000001</v>
      </c>
      <c r="H24" s="2">
        <v>7629.54</v>
      </c>
    </row>
    <row r="25" spans="1:8" ht="29.5" thickBot="1" x14ac:dyDescent="0.4">
      <c r="A25" t="s">
        <v>83</v>
      </c>
      <c r="B25" s="1" t="s">
        <v>26</v>
      </c>
      <c r="C25" s="11" t="s">
        <v>76</v>
      </c>
      <c r="D25" s="11"/>
      <c r="E25" s="11">
        <v>1305</v>
      </c>
      <c r="F25" s="11" t="s">
        <v>81</v>
      </c>
      <c r="H25" s="2">
        <v>12761562.68</v>
      </c>
    </row>
    <row r="26" spans="1:8" ht="29.5" thickBot="1" x14ac:dyDescent="0.4">
      <c r="A26" t="s">
        <v>83</v>
      </c>
      <c r="B26" s="1" t="s">
        <v>27</v>
      </c>
      <c r="C26" s="11" t="s">
        <v>77</v>
      </c>
      <c r="D26" s="11"/>
      <c r="E26" s="11">
        <v>1306</v>
      </c>
      <c r="F26" s="11" t="s">
        <v>81</v>
      </c>
      <c r="H26" s="2">
        <v>93217791.099999994</v>
      </c>
    </row>
    <row r="27" spans="1:8" thickBot="1" x14ac:dyDescent="0.4">
      <c r="A27" t="s">
        <v>83</v>
      </c>
      <c r="B27" s="1" t="s">
        <v>28</v>
      </c>
      <c r="C27" s="11" t="s">
        <v>28</v>
      </c>
      <c r="D27" s="11"/>
      <c r="E27" s="11" t="e">
        <f>VLOOKUP(C27,[1]ChartofAccounts!$A:$B,2,FALSE)</f>
        <v>#N/A</v>
      </c>
      <c r="F27" s="11" t="s">
        <v>81</v>
      </c>
      <c r="G27" s="2">
        <v>59686</v>
      </c>
      <c r="H27" s="1"/>
    </row>
    <row r="28" spans="1:8" thickBot="1" x14ac:dyDescent="0.4">
      <c r="A28" t="s">
        <v>83</v>
      </c>
      <c r="B28" s="1" t="s">
        <v>29</v>
      </c>
      <c r="C28" s="11" t="s">
        <v>29</v>
      </c>
      <c r="D28" s="11"/>
      <c r="E28" s="11" t="e">
        <f>VLOOKUP(C28,[1]ChartofAccounts!$A:$B,2,FALSE)</f>
        <v>#N/A</v>
      </c>
      <c r="F28" s="11" t="s">
        <v>81</v>
      </c>
      <c r="G28" s="2">
        <v>72726.649999999994</v>
      </c>
      <c r="H28" s="1"/>
    </row>
    <row r="29" spans="1:8" thickBot="1" x14ac:dyDescent="0.4">
      <c r="A29" t="s">
        <v>83</v>
      </c>
      <c r="B29" s="1" t="s">
        <v>30</v>
      </c>
      <c r="C29" s="11" t="s">
        <v>30</v>
      </c>
      <c r="D29" s="11"/>
      <c r="E29" s="11" t="e">
        <f>VLOOKUP(C29,[1]ChartofAccounts!$A:$B,2,FALSE)</f>
        <v>#N/A</v>
      </c>
      <c r="F29" s="11" t="s">
        <v>81</v>
      </c>
      <c r="G29" s="2">
        <v>739989</v>
      </c>
      <c r="H29" s="1"/>
    </row>
    <row r="30" spans="1:8" thickBot="1" x14ac:dyDescent="0.4">
      <c r="A30" t="s">
        <v>83</v>
      </c>
      <c r="B30" s="1" t="s">
        <v>31</v>
      </c>
      <c r="C30" s="11" t="s">
        <v>31</v>
      </c>
      <c r="D30" s="11"/>
      <c r="E30" s="11">
        <v>1307</v>
      </c>
      <c r="F30" s="11" t="s">
        <v>81</v>
      </c>
      <c r="G30" s="2">
        <v>41400</v>
      </c>
      <c r="H30" s="1"/>
    </row>
    <row r="31" spans="1:8" thickBot="1" x14ac:dyDescent="0.4">
      <c r="A31" t="s">
        <v>83</v>
      </c>
      <c r="B31" s="1" t="s">
        <v>32</v>
      </c>
      <c r="C31" s="11" t="s">
        <v>32</v>
      </c>
      <c r="D31" s="11"/>
      <c r="E31" s="11" t="e">
        <f>VLOOKUP(C31,[1]ChartofAccounts!$A:$B,2,FALSE)</f>
        <v>#N/A</v>
      </c>
      <c r="F31" s="11" t="s">
        <v>81</v>
      </c>
      <c r="G31" s="2">
        <v>59700</v>
      </c>
      <c r="H31" s="1"/>
    </row>
    <row r="32" spans="1:8" thickBot="1" x14ac:dyDescent="0.4">
      <c r="A32" t="s">
        <v>83</v>
      </c>
      <c r="B32" s="1" t="s">
        <v>30</v>
      </c>
      <c r="C32" s="11" t="s">
        <v>30</v>
      </c>
      <c r="D32" s="11"/>
      <c r="E32" s="11" t="e">
        <f>VLOOKUP(C32,[1]ChartofAccounts!$A:$B,2,FALSE)</f>
        <v>#N/A</v>
      </c>
      <c r="F32" s="11" t="s">
        <v>81</v>
      </c>
      <c r="G32" s="2">
        <v>84317.31</v>
      </c>
      <c r="H32" s="1"/>
    </row>
    <row r="33" spans="1:8" thickBot="1" x14ac:dyDescent="0.4">
      <c r="A33" t="s">
        <v>83</v>
      </c>
      <c r="B33" s="1" t="s">
        <v>33</v>
      </c>
      <c r="C33" s="11" t="s">
        <v>33</v>
      </c>
      <c r="D33" s="11"/>
      <c r="E33" s="11" t="e">
        <f>VLOOKUP(C33,[1]ChartofAccounts!$A:$B,2,FALSE)</f>
        <v>#N/A</v>
      </c>
      <c r="F33" s="11" t="s">
        <v>81</v>
      </c>
      <c r="G33" s="2">
        <v>1781739</v>
      </c>
      <c r="H33" s="1"/>
    </row>
    <row r="34" spans="1:8" thickBot="1" x14ac:dyDescent="0.4">
      <c r="A34" t="s">
        <v>83</v>
      </c>
      <c r="B34" s="1" t="s">
        <v>28</v>
      </c>
      <c r="C34" s="11" t="s">
        <v>28</v>
      </c>
      <c r="D34" s="11"/>
      <c r="E34" s="11" t="e">
        <f>VLOOKUP(C34,[1]ChartofAccounts!$A:$B,2,FALSE)</f>
        <v>#N/A</v>
      </c>
      <c r="F34" s="11" t="s">
        <v>81</v>
      </c>
      <c r="G34" s="2">
        <v>1425215</v>
      </c>
      <c r="H34" s="1"/>
    </row>
    <row r="35" spans="1:8" thickBot="1" x14ac:dyDescent="0.4">
      <c r="A35" t="s">
        <v>83</v>
      </c>
      <c r="B35" s="1" t="s">
        <v>34</v>
      </c>
      <c r="C35" s="11" t="s">
        <v>34</v>
      </c>
      <c r="D35" s="11"/>
      <c r="E35" s="11" t="e">
        <f>VLOOKUP(C35,[1]ChartofAccounts!$A:$B,2,FALSE)</f>
        <v>#N/A</v>
      </c>
      <c r="F35" s="11" t="s">
        <v>81</v>
      </c>
      <c r="G35" s="2">
        <v>341855.02</v>
      </c>
      <c r="H35" s="1"/>
    </row>
    <row r="36" spans="1:8" thickBot="1" x14ac:dyDescent="0.4">
      <c r="A36" t="s">
        <v>83</v>
      </c>
      <c r="B36" s="1" t="s">
        <v>35</v>
      </c>
      <c r="C36" s="11" t="s">
        <v>35</v>
      </c>
      <c r="D36" s="11"/>
      <c r="E36" s="11" t="e">
        <f>VLOOKUP(C36,[1]ChartofAccounts!$A:$B,2,FALSE)</f>
        <v>#N/A</v>
      </c>
      <c r="F36" s="11" t="s">
        <v>81</v>
      </c>
      <c r="G36" s="2">
        <v>387695.63</v>
      </c>
      <c r="H36" s="1"/>
    </row>
    <row r="37" spans="1:8" thickBot="1" x14ac:dyDescent="0.4">
      <c r="A37" t="s">
        <v>83</v>
      </c>
      <c r="B37" s="1" t="s">
        <v>31</v>
      </c>
      <c r="C37" s="11" t="s">
        <v>31</v>
      </c>
      <c r="D37" s="11"/>
      <c r="E37" s="11">
        <v>1307</v>
      </c>
      <c r="F37" s="11" t="s">
        <v>81</v>
      </c>
      <c r="G37" s="2">
        <v>22393</v>
      </c>
      <c r="H37" s="1"/>
    </row>
    <row r="38" spans="1:8" thickBot="1" x14ac:dyDescent="0.4">
      <c r="A38" t="s">
        <v>83</v>
      </c>
      <c r="B38" s="1" t="s">
        <v>31</v>
      </c>
      <c r="C38" s="11" t="s">
        <v>31</v>
      </c>
      <c r="D38" s="11"/>
      <c r="E38" s="11">
        <v>1307</v>
      </c>
      <c r="F38" s="11" t="s">
        <v>81</v>
      </c>
      <c r="G38" s="2">
        <v>502573.75</v>
      </c>
      <c r="H38" s="1"/>
    </row>
    <row r="39" spans="1:8" thickBot="1" x14ac:dyDescent="0.4">
      <c r="A39" t="s">
        <v>83</v>
      </c>
      <c r="B39" s="1" t="s">
        <v>36</v>
      </c>
      <c r="C39" s="11" t="s">
        <v>36</v>
      </c>
      <c r="D39" s="11"/>
      <c r="E39" s="11" t="e">
        <f>VLOOKUP(C39,[1]ChartofAccounts!$A:$B,2,FALSE)</f>
        <v>#N/A</v>
      </c>
      <c r="F39" s="11" t="s">
        <v>81</v>
      </c>
      <c r="G39" s="2">
        <v>361160.8</v>
      </c>
      <c r="H39" s="1"/>
    </row>
    <row r="40" spans="1:8" thickBot="1" x14ac:dyDescent="0.4">
      <c r="A40" t="s">
        <v>83</v>
      </c>
      <c r="B40" s="1" t="s">
        <v>37</v>
      </c>
      <c r="C40" s="11" t="s">
        <v>37</v>
      </c>
      <c r="D40" s="11"/>
      <c r="E40" s="11" t="e">
        <f>VLOOKUP(C40,[1]ChartofAccounts!$A:$B,2,FALSE)</f>
        <v>#N/A</v>
      </c>
      <c r="F40" s="11" t="s">
        <v>81</v>
      </c>
      <c r="G40" s="2">
        <v>45646</v>
      </c>
      <c r="H40" s="1"/>
    </row>
    <row r="41" spans="1:8" thickBot="1" x14ac:dyDescent="0.4">
      <c r="A41" t="s">
        <v>83</v>
      </c>
      <c r="B41" s="1" t="s">
        <v>37</v>
      </c>
      <c r="C41" s="11" t="s">
        <v>37</v>
      </c>
      <c r="D41" s="11"/>
      <c r="E41" s="11" t="e">
        <f>VLOOKUP(C41,[1]ChartofAccounts!$A:$B,2,FALSE)</f>
        <v>#N/A</v>
      </c>
      <c r="F41" s="11" t="s">
        <v>81</v>
      </c>
      <c r="G41" s="2">
        <v>357891</v>
      </c>
      <c r="H41" s="1"/>
    </row>
    <row r="42" spans="1:8" thickBot="1" x14ac:dyDescent="0.4">
      <c r="A42" t="s">
        <v>83</v>
      </c>
      <c r="B42" s="1" t="s">
        <v>38</v>
      </c>
      <c r="C42" s="11" t="s">
        <v>38</v>
      </c>
      <c r="D42" s="11"/>
      <c r="E42" s="11" t="e">
        <f>VLOOKUP(C42,[1]ChartofAccounts!$A:$B,2,FALSE)</f>
        <v>#N/A</v>
      </c>
      <c r="F42" s="11" t="s">
        <v>81</v>
      </c>
      <c r="G42" s="2">
        <v>20272772.07</v>
      </c>
      <c r="H42" s="1"/>
    </row>
    <row r="43" spans="1:8" thickBot="1" x14ac:dyDescent="0.4">
      <c r="A43" t="s">
        <v>83</v>
      </c>
      <c r="B43" s="1" t="s">
        <v>31</v>
      </c>
      <c r="C43" s="11" t="s">
        <v>31</v>
      </c>
      <c r="D43" s="11"/>
      <c r="E43" s="11">
        <v>1307</v>
      </c>
      <c r="F43" s="11" t="s">
        <v>81</v>
      </c>
      <c r="G43" s="2">
        <v>8801</v>
      </c>
      <c r="H43" s="1"/>
    </row>
    <row r="44" spans="1:8" thickBot="1" x14ac:dyDescent="0.4">
      <c r="A44" t="s">
        <v>83</v>
      </c>
      <c r="B44" s="1" t="s">
        <v>39</v>
      </c>
      <c r="C44" s="11" t="s">
        <v>39</v>
      </c>
      <c r="D44" s="11"/>
      <c r="E44" s="11" t="e">
        <f>VLOOKUP(C44,[1]ChartofAccounts!$A:$B,2,FALSE)</f>
        <v>#N/A</v>
      </c>
      <c r="F44" s="11" t="s">
        <v>81</v>
      </c>
      <c r="G44" s="2">
        <v>39555.15</v>
      </c>
      <c r="H44" s="1"/>
    </row>
    <row r="45" spans="1:8" thickBot="1" x14ac:dyDescent="0.4">
      <c r="A45" t="s">
        <v>83</v>
      </c>
      <c r="B45" s="1" t="s">
        <v>40</v>
      </c>
      <c r="C45" s="11" t="s">
        <v>40</v>
      </c>
      <c r="D45" s="11"/>
      <c r="E45" s="11" t="e">
        <f>VLOOKUP(C45,[1]ChartofAccounts!$A:$B,2,FALSE)</f>
        <v>#N/A</v>
      </c>
      <c r="F45" s="11" t="s">
        <v>81</v>
      </c>
      <c r="G45" s="2">
        <v>8449193.5</v>
      </c>
      <c r="H45" s="1"/>
    </row>
    <row r="46" spans="1:8" thickBot="1" x14ac:dyDescent="0.4">
      <c r="A46" t="s">
        <v>83</v>
      </c>
      <c r="B46" s="1" t="s">
        <v>31</v>
      </c>
      <c r="C46" s="11" t="s">
        <v>31</v>
      </c>
      <c r="D46" s="11"/>
      <c r="E46" s="11">
        <v>1307</v>
      </c>
      <c r="F46" s="11" t="s">
        <v>81</v>
      </c>
      <c r="G46" s="2">
        <v>202676</v>
      </c>
      <c r="H46" s="1"/>
    </row>
    <row r="47" spans="1:8" thickBot="1" x14ac:dyDescent="0.4">
      <c r="A47" t="s">
        <v>83</v>
      </c>
      <c r="B47" s="1" t="s">
        <v>35</v>
      </c>
      <c r="C47" s="11" t="s">
        <v>35</v>
      </c>
      <c r="D47" s="11"/>
      <c r="E47" s="11" t="e">
        <f>VLOOKUP(C47,[1]ChartofAccounts!$A:$B,2,FALSE)</f>
        <v>#N/A</v>
      </c>
      <c r="F47" s="11" t="s">
        <v>81</v>
      </c>
      <c r="G47" s="2">
        <v>2509843.0099999998</v>
      </c>
      <c r="H47" s="1"/>
    </row>
    <row r="48" spans="1:8" ht="29.5" thickBot="1" x14ac:dyDescent="0.4">
      <c r="A48" t="s">
        <v>83</v>
      </c>
      <c r="B48" s="1" t="s">
        <v>41</v>
      </c>
      <c r="C48" s="11" t="s">
        <v>71</v>
      </c>
      <c r="D48" s="11"/>
      <c r="E48" s="11" t="e">
        <f>VLOOKUP(C48,[1]ChartofAccounts!$A:$B,2,FALSE)</f>
        <v>#N/A</v>
      </c>
      <c r="F48" s="11" t="s">
        <v>81</v>
      </c>
      <c r="G48" s="2">
        <v>284155.78999999998</v>
      </c>
      <c r="H48" s="1"/>
    </row>
    <row r="49" spans="1:8" thickBot="1" x14ac:dyDescent="0.4">
      <c r="A49" t="s">
        <v>83</v>
      </c>
      <c r="B49" s="1" t="s">
        <v>42</v>
      </c>
      <c r="C49" s="11" t="s">
        <v>42</v>
      </c>
      <c r="D49" s="11"/>
      <c r="E49" s="11" t="e">
        <f>VLOOKUP(C49,[1]ChartofAccounts!$A:$B,2,FALSE)</f>
        <v>#N/A</v>
      </c>
      <c r="F49" s="11" t="s">
        <v>81</v>
      </c>
      <c r="G49" s="2">
        <v>109365</v>
      </c>
      <c r="H49" s="1"/>
    </row>
    <row r="50" spans="1:8" thickBot="1" x14ac:dyDescent="0.4">
      <c r="A50" t="s">
        <v>83</v>
      </c>
      <c r="B50" s="1" t="s">
        <v>35</v>
      </c>
      <c r="C50" s="11" t="s">
        <v>35</v>
      </c>
      <c r="D50" s="11"/>
      <c r="E50" s="11" t="e">
        <f>VLOOKUP(C50,[1]ChartofAccounts!$A:$B,2,FALSE)</f>
        <v>#N/A</v>
      </c>
      <c r="F50" s="11" t="s">
        <v>81</v>
      </c>
      <c r="G50" s="2">
        <v>121988</v>
      </c>
      <c r="H50" s="1"/>
    </row>
    <row r="51" spans="1:8" thickBot="1" x14ac:dyDescent="0.4">
      <c r="A51" t="s">
        <v>83</v>
      </c>
      <c r="B51" s="1" t="s">
        <v>31</v>
      </c>
      <c r="C51" s="11" t="s">
        <v>31</v>
      </c>
      <c r="D51" s="11"/>
      <c r="E51" s="11">
        <v>1307</v>
      </c>
      <c r="F51" s="11" t="s">
        <v>81</v>
      </c>
      <c r="G51" s="2">
        <v>114088</v>
      </c>
      <c r="H51" s="1"/>
    </row>
    <row r="52" spans="1:8" thickBot="1" x14ac:dyDescent="0.4">
      <c r="A52" t="s">
        <v>83</v>
      </c>
      <c r="B52" s="1" t="s">
        <v>43</v>
      </c>
      <c r="C52" s="11" t="s">
        <v>43</v>
      </c>
      <c r="D52" s="11"/>
      <c r="E52" s="11" t="e">
        <f>VLOOKUP(C52,[1]ChartofAccounts!$A:$B,2,FALSE)</f>
        <v>#N/A</v>
      </c>
      <c r="F52" s="11" t="s">
        <v>81</v>
      </c>
      <c r="G52" s="2">
        <v>60000</v>
      </c>
      <c r="H52" s="1"/>
    </row>
    <row r="53" spans="1:8" thickBot="1" x14ac:dyDescent="0.4">
      <c r="A53" t="s">
        <v>83</v>
      </c>
      <c r="B53" s="1" t="s">
        <v>44</v>
      </c>
      <c r="C53" s="11" t="s">
        <v>44</v>
      </c>
      <c r="D53" s="11"/>
      <c r="E53" s="11" t="e">
        <f>VLOOKUP(C53,[1]ChartofAccounts!$A:$B,2,FALSE)</f>
        <v>#N/A</v>
      </c>
      <c r="F53" s="11" t="s">
        <v>81</v>
      </c>
      <c r="G53" s="2">
        <v>1522200</v>
      </c>
      <c r="H53" s="1"/>
    </row>
    <row r="54" spans="1:8" thickBot="1" x14ac:dyDescent="0.4">
      <c r="A54" t="s">
        <v>83</v>
      </c>
      <c r="B54" s="1" t="s">
        <v>45</v>
      </c>
      <c r="C54" s="11" t="s">
        <v>45</v>
      </c>
      <c r="D54" s="11"/>
      <c r="E54" s="11" t="e">
        <f>VLOOKUP(C54,[1]ChartofAccounts!$A:$B,2,FALSE)</f>
        <v>#N/A</v>
      </c>
      <c r="F54" s="11" t="s">
        <v>81</v>
      </c>
      <c r="G54" s="2">
        <v>1585846</v>
      </c>
      <c r="H54" s="1"/>
    </row>
    <row r="55" spans="1:8" thickBot="1" x14ac:dyDescent="0.4">
      <c r="A55" t="s">
        <v>83</v>
      </c>
      <c r="B55" s="1" t="s">
        <v>45</v>
      </c>
      <c r="C55" s="11" t="s">
        <v>45</v>
      </c>
      <c r="D55" s="11"/>
      <c r="E55" s="11" t="e">
        <f>VLOOKUP(C55,[1]ChartofAccounts!$A:$B,2,FALSE)</f>
        <v>#N/A</v>
      </c>
      <c r="F55" s="11" t="s">
        <v>81</v>
      </c>
      <c r="G55" s="2">
        <v>947560.33</v>
      </c>
      <c r="H55" s="1"/>
    </row>
    <row r="56" spans="1:8" thickBot="1" x14ac:dyDescent="0.4">
      <c r="A56" t="s">
        <v>83</v>
      </c>
      <c r="B56" s="1" t="s">
        <v>30</v>
      </c>
      <c r="C56" s="11" t="s">
        <v>30</v>
      </c>
      <c r="D56" s="11"/>
      <c r="E56" s="11" t="e">
        <f>VLOOKUP(C56,[1]ChartofAccounts!$A:$B,2,FALSE)</f>
        <v>#N/A</v>
      </c>
      <c r="F56" s="11" t="s">
        <v>81</v>
      </c>
      <c r="G56" s="2">
        <v>783690.04</v>
      </c>
      <c r="H56" s="1"/>
    </row>
    <row r="57" spans="1:8" ht="44" thickBot="1" x14ac:dyDescent="0.4">
      <c r="A57" t="s">
        <v>83</v>
      </c>
      <c r="B57" s="1" t="s">
        <v>46</v>
      </c>
      <c r="C57" s="11" t="s">
        <v>72</v>
      </c>
      <c r="D57" s="11"/>
      <c r="E57" s="11" t="e">
        <f>VLOOKUP(C57,[1]ChartofAccounts!$A:$B,2,FALSE)</f>
        <v>#N/A</v>
      </c>
      <c r="F57" s="11" t="s">
        <v>81</v>
      </c>
      <c r="G57" s="2">
        <v>51120702</v>
      </c>
      <c r="H57" s="1"/>
    </row>
    <row r="58" spans="1:8" thickBot="1" x14ac:dyDescent="0.4">
      <c r="A58" t="s">
        <v>83</v>
      </c>
      <c r="B58" s="1" t="s">
        <v>47</v>
      </c>
      <c r="C58" s="11" t="s">
        <v>47</v>
      </c>
      <c r="D58" s="11"/>
      <c r="E58" s="11" t="e">
        <f>VLOOKUP(C58,[1]ChartofAccounts!$A:$B,2,FALSE)</f>
        <v>#N/A</v>
      </c>
      <c r="F58" s="11" t="s">
        <v>81</v>
      </c>
      <c r="G58" s="2">
        <v>23364</v>
      </c>
      <c r="H58" s="1"/>
    </row>
    <row r="59" spans="1:8" thickBot="1" x14ac:dyDescent="0.4">
      <c r="A59" t="s">
        <v>83</v>
      </c>
      <c r="B59" s="1" t="s">
        <v>48</v>
      </c>
      <c r="C59" s="11" t="s">
        <v>48</v>
      </c>
      <c r="D59" s="11"/>
      <c r="E59" s="11" t="e">
        <f>VLOOKUP(C59,[1]ChartofAccounts!$A:$B,2,FALSE)</f>
        <v>#N/A</v>
      </c>
      <c r="F59" s="11" t="s">
        <v>81</v>
      </c>
      <c r="G59" s="2">
        <v>477702</v>
      </c>
      <c r="H59" s="1"/>
    </row>
    <row r="60" spans="1:8" thickBot="1" x14ac:dyDescent="0.4">
      <c r="A60" t="s">
        <v>83</v>
      </c>
      <c r="B60" s="1" t="s">
        <v>49</v>
      </c>
      <c r="C60" s="11" t="s">
        <v>49</v>
      </c>
      <c r="D60" s="11"/>
      <c r="E60" s="11" t="e">
        <f>VLOOKUP(C60,[1]ChartofAccounts!$A:$B,2,FALSE)</f>
        <v>#N/A</v>
      </c>
      <c r="F60" s="11" t="s">
        <v>81</v>
      </c>
      <c r="G60" s="2">
        <v>200000</v>
      </c>
      <c r="H60" s="1"/>
    </row>
    <row r="61" spans="1:8" thickBot="1" x14ac:dyDescent="0.4">
      <c r="A61" t="s">
        <v>83</v>
      </c>
      <c r="B61" s="1" t="s">
        <v>50</v>
      </c>
      <c r="C61" s="11" t="s">
        <v>50</v>
      </c>
      <c r="D61" s="11"/>
      <c r="E61" s="11" t="e">
        <f>VLOOKUP(C61,[1]ChartofAccounts!$A:$B,2,FALSE)</f>
        <v>#N/A</v>
      </c>
      <c r="F61" s="11" t="s">
        <v>81</v>
      </c>
      <c r="G61" s="2">
        <v>160000</v>
      </c>
      <c r="H61" s="1"/>
    </row>
    <row r="62" spans="1:8" thickBot="1" x14ac:dyDescent="0.4">
      <c r="A62" t="s">
        <v>83</v>
      </c>
      <c r="B62" s="1" t="s">
        <v>6</v>
      </c>
      <c r="C62" s="11" t="s">
        <v>6</v>
      </c>
      <c r="D62" s="11"/>
      <c r="E62" s="11" t="e">
        <f>VLOOKUP(C62,[1]ChartofAccounts!$A:$B,2,FALSE)</f>
        <v>#N/A</v>
      </c>
      <c r="F62" s="11" t="s">
        <v>81</v>
      </c>
      <c r="G62" s="2">
        <v>10570391.58</v>
      </c>
      <c r="H62" s="1"/>
    </row>
    <row r="63" spans="1:8" ht="29.5" thickBot="1" x14ac:dyDescent="0.4">
      <c r="A63" t="s">
        <v>83</v>
      </c>
      <c r="B63" s="5" t="s">
        <v>51</v>
      </c>
      <c r="C63" s="11" t="s">
        <v>73</v>
      </c>
      <c r="D63" s="11"/>
      <c r="E63" s="11" t="e">
        <f>VLOOKUP(C63,[1]ChartofAccounts!$A:$B,2,FALSE)</f>
        <v>#N/A</v>
      </c>
      <c r="F63" s="11" t="s">
        <v>81</v>
      </c>
      <c r="G63" s="2">
        <v>115915.46</v>
      </c>
      <c r="H63" s="1"/>
    </row>
    <row r="64" spans="1:8" ht="31.5" thickBot="1" x14ac:dyDescent="0.4">
      <c r="A64" t="s">
        <v>83</v>
      </c>
      <c r="B64" s="6" t="s">
        <v>52</v>
      </c>
      <c r="C64" s="11" t="s">
        <v>74</v>
      </c>
      <c r="D64" s="11"/>
      <c r="E64" s="11" t="e">
        <f>VLOOKUP(C64,[1]ChartofAccounts!$A:$B,2,FALSE)</f>
        <v>#N/A</v>
      </c>
      <c r="F64" s="11" t="s">
        <v>81</v>
      </c>
      <c r="G64" s="2">
        <v>5544.68</v>
      </c>
      <c r="H64" s="1"/>
    </row>
    <row r="65" spans="1:8" ht="16" thickBot="1" x14ac:dyDescent="0.4">
      <c r="A65" t="s">
        <v>83</v>
      </c>
      <c r="B65" s="6" t="s">
        <v>53</v>
      </c>
      <c r="C65" s="11" t="s">
        <v>36</v>
      </c>
      <c r="D65" s="11"/>
      <c r="E65" s="11" t="e">
        <f>VLOOKUP(C65,[1]ChartofAccounts!$A:$B,2,FALSE)</f>
        <v>#N/A</v>
      </c>
      <c r="F65" s="11" t="s">
        <v>81</v>
      </c>
      <c r="G65" s="2">
        <v>10012</v>
      </c>
      <c r="H65" s="1"/>
    </row>
    <row r="66" spans="1:8" thickBot="1" x14ac:dyDescent="0.4">
      <c r="G66" s="2">
        <f>SUM(G2:G65)</f>
        <v>153312909.83000004</v>
      </c>
      <c r="H66">
        <f>SUM(H2:H65)</f>
        <v>153312909.82999998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3CF1-A392-464F-8871-92AEBF8D55FC}">
  <sheetPr filterMode="1"/>
  <dimension ref="A1:I65"/>
  <sheetViews>
    <sheetView tabSelected="1" workbookViewId="0">
      <selection activeCell="A16" sqref="A16:XFD16"/>
    </sheetView>
  </sheetViews>
  <sheetFormatPr defaultRowHeight="14.5" x14ac:dyDescent="0.35"/>
  <cols>
    <col min="1" max="1" width="13.1796875" bestFit="1" customWidth="1"/>
    <col min="2" max="2" width="60.08984375" bestFit="1" customWidth="1"/>
    <col min="3" max="3" width="7.6328125" bestFit="1" customWidth="1"/>
    <col min="4" max="4" width="17" bestFit="1" customWidth="1"/>
    <col min="5" max="5" width="17" customWidth="1"/>
    <col min="6" max="6" width="23.54296875" bestFit="1" customWidth="1"/>
    <col min="7" max="7" width="12.453125" bestFit="1" customWidth="1"/>
    <col min="8" max="8" width="13.08984375" bestFit="1" customWidth="1"/>
    <col min="9" max="9" width="10.453125" bestFit="1" customWidth="1"/>
  </cols>
  <sheetData>
    <row r="1" spans="1:9" s="9" customFormat="1" x14ac:dyDescent="0.35">
      <c r="A1" s="9" t="s">
        <v>82</v>
      </c>
      <c r="B1" s="9" t="s">
        <v>0</v>
      </c>
      <c r="C1" s="9" t="s">
        <v>79</v>
      </c>
      <c r="D1" s="9" t="s">
        <v>78</v>
      </c>
      <c r="E1" s="9" t="s">
        <v>84</v>
      </c>
      <c r="F1" s="9" t="s">
        <v>80</v>
      </c>
      <c r="G1" s="9" t="s">
        <v>85</v>
      </c>
      <c r="H1" s="9" t="s">
        <v>86</v>
      </c>
      <c r="I1" s="9" t="s">
        <v>87</v>
      </c>
    </row>
    <row r="2" spans="1:9" hidden="1" x14ac:dyDescent="0.35">
      <c r="A2" t="s">
        <v>88</v>
      </c>
      <c r="B2" t="s">
        <v>3</v>
      </c>
      <c r="C2" t="s">
        <v>75</v>
      </c>
      <c r="D2">
        <v>1189</v>
      </c>
      <c r="E2" t="s">
        <v>93</v>
      </c>
      <c r="F2" t="s">
        <v>81</v>
      </c>
      <c r="H2">
        <v>4985000</v>
      </c>
      <c r="I2" t="s">
        <v>89</v>
      </c>
    </row>
    <row r="3" spans="1:9" hidden="1" x14ac:dyDescent="0.35">
      <c r="A3" t="s">
        <v>88</v>
      </c>
      <c r="B3" t="s">
        <v>4</v>
      </c>
      <c r="C3" t="s">
        <v>54</v>
      </c>
      <c r="D3">
        <v>1239</v>
      </c>
      <c r="E3" t="s">
        <v>93</v>
      </c>
      <c r="F3" t="s">
        <v>81</v>
      </c>
      <c r="H3">
        <v>7500</v>
      </c>
      <c r="I3" t="s">
        <v>89</v>
      </c>
    </row>
    <row r="4" spans="1:9" hidden="1" x14ac:dyDescent="0.35">
      <c r="A4" t="s">
        <v>88</v>
      </c>
      <c r="B4" t="s">
        <v>5</v>
      </c>
      <c r="C4" t="s">
        <v>55</v>
      </c>
      <c r="D4">
        <v>1240</v>
      </c>
      <c r="E4" t="s">
        <v>93</v>
      </c>
      <c r="F4" t="s">
        <v>81</v>
      </c>
      <c r="H4">
        <v>7500</v>
      </c>
      <c r="I4" t="s">
        <v>89</v>
      </c>
    </row>
    <row r="5" spans="1:9" hidden="1" x14ac:dyDescent="0.35">
      <c r="A5" t="s">
        <v>88</v>
      </c>
      <c r="B5" t="s">
        <v>6</v>
      </c>
      <c r="C5" t="s">
        <v>6</v>
      </c>
      <c r="D5">
        <v>971</v>
      </c>
      <c r="E5" t="s">
        <v>93</v>
      </c>
      <c r="F5" t="s">
        <v>81</v>
      </c>
      <c r="H5">
        <v>17488935.609999999</v>
      </c>
      <c r="I5" t="s">
        <v>89</v>
      </c>
    </row>
    <row r="6" spans="1:9" s="13" customFormat="1" x14ac:dyDescent="0.35">
      <c r="A6" s="13" t="s">
        <v>88</v>
      </c>
      <c r="B6" s="13" t="s">
        <v>7</v>
      </c>
      <c r="C6" s="13" t="s">
        <v>56</v>
      </c>
      <c r="D6" s="13">
        <v>1242</v>
      </c>
      <c r="E6" s="13" t="s">
        <v>94</v>
      </c>
      <c r="F6" s="13" t="s">
        <v>81</v>
      </c>
      <c r="H6" s="13">
        <v>8297.48</v>
      </c>
      <c r="I6" s="13" t="s">
        <v>89</v>
      </c>
    </row>
    <row r="7" spans="1:9" hidden="1" x14ac:dyDescent="0.35">
      <c r="A7" t="s">
        <v>88</v>
      </c>
      <c r="B7" t="s">
        <v>8</v>
      </c>
      <c r="C7" t="s">
        <v>8</v>
      </c>
      <c r="D7">
        <v>966</v>
      </c>
      <c r="E7" t="s">
        <v>95</v>
      </c>
      <c r="F7" t="s">
        <v>81</v>
      </c>
      <c r="H7">
        <v>812266.7</v>
      </c>
      <c r="I7" t="s">
        <v>89</v>
      </c>
    </row>
    <row r="8" spans="1:9" hidden="1" x14ac:dyDescent="0.35">
      <c r="A8" t="s">
        <v>88</v>
      </c>
      <c r="B8" t="s">
        <v>9</v>
      </c>
      <c r="C8" t="s">
        <v>57</v>
      </c>
      <c r="D8">
        <v>1302</v>
      </c>
      <c r="E8" t="s">
        <v>96</v>
      </c>
      <c r="F8" t="s">
        <v>81</v>
      </c>
      <c r="H8">
        <v>739501.3</v>
      </c>
      <c r="I8" t="s">
        <v>89</v>
      </c>
    </row>
    <row r="9" spans="1:9" hidden="1" x14ac:dyDescent="0.35">
      <c r="A9" t="s">
        <v>88</v>
      </c>
      <c r="B9" t="s">
        <v>10</v>
      </c>
      <c r="C9" t="s">
        <v>58</v>
      </c>
      <c r="D9">
        <v>1244</v>
      </c>
      <c r="E9" t="s">
        <v>96</v>
      </c>
      <c r="F9" t="s">
        <v>81</v>
      </c>
      <c r="H9">
        <v>216000</v>
      </c>
      <c r="I9" t="s">
        <v>89</v>
      </c>
    </row>
    <row r="10" spans="1:9" hidden="1" x14ac:dyDescent="0.35">
      <c r="A10" t="s">
        <v>88</v>
      </c>
      <c r="B10" t="s">
        <v>11</v>
      </c>
      <c r="C10" t="s">
        <v>59</v>
      </c>
      <c r="D10">
        <v>1245</v>
      </c>
      <c r="E10" t="s">
        <v>96</v>
      </c>
      <c r="F10" t="s">
        <v>81</v>
      </c>
      <c r="H10">
        <v>2587801.9300000002</v>
      </c>
      <c r="I10" t="s">
        <v>89</v>
      </c>
    </row>
    <row r="11" spans="1:9" hidden="1" x14ac:dyDescent="0.35">
      <c r="A11" t="s">
        <v>88</v>
      </c>
      <c r="B11" t="s">
        <v>12</v>
      </c>
      <c r="C11" t="s">
        <v>12</v>
      </c>
      <c r="D11">
        <v>969</v>
      </c>
      <c r="E11" t="s">
        <v>96</v>
      </c>
      <c r="F11" t="s">
        <v>81</v>
      </c>
      <c r="H11">
        <v>802225</v>
      </c>
      <c r="I11" t="s">
        <v>89</v>
      </c>
    </row>
    <row r="12" spans="1:9" hidden="1" x14ac:dyDescent="0.35">
      <c r="A12" t="s">
        <v>88</v>
      </c>
      <c r="B12" t="s">
        <v>13</v>
      </c>
      <c r="C12" t="s">
        <v>60</v>
      </c>
      <c r="D12">
        <v>961</v>
      </c>
      <c r="E12" t="s">
        <v>97</v>
      </c>
      <c r="F12" t="s">
        <v>81</v>
      </c>
      <c r="G12">
        <v>7465922.2999999998</v>
      </c>
      <c r="I12" t="s">
        <v>89</v>
      </c>
    </row>
    <row r="13" spans="1:9" hidden="1" x14ac:dyDescent="0.35">
      <c r="A13" t="s">
        <v>88</v>
      </c>
      <c r="B13" t="s">
        <v>14</v>
      </c>
      <c r="C13" t="s">
        <v>61</v>
      </c>
      <c r="D13">
        <v>922</v>
      </c>
      <c r="E13" t="s">
        <v>97</v>
      </c>
      <c r="F13" t="s">
        <v>81</v>
      </c>
      <c r="H13">
        <v>4819338.08</v>
      </c>
      <c r="I13" t="s">
        <v>89</v>
      </c>
    </row>
    <row r="14" spans="1:9" hidden="1" x14ac:dyDescent="0.35">
      <c r="A14" t="s">
        <v>88</v>
      </c>
      <c r="B14" t="s">
        <v>90</v>
      </c>
      <c r="C14" t="s">
        <v>62</v>
      </c>
      <c r="D14">
        <v>950</v>
      </c>
      <c r="E14" t="s">
        <v>98</v>
      </c>
      <c r="F14" t="s">
        <v>81</v>
      </c>
      <c r="H14">
        <v>14851560.41</v>
      </c>
      <c r="I14" t="s">
        <v>89</v>
      </c>
    </row>
    <row r="15" spans="1:9" s="14" customFormat="1" x14ac:dyDescent="0.35">
      <c r="A15" s="14" t="s">
        <v>88</v>
      </c>
      <c r="B15" s="14" t="s">
        <v>16</v>
      </c>
      <c r="C15" s="14" t="s">
        <v>16</v>
      </c>
      <c r="D15" s="14">
        <v>1115</v>
      </c>
      <c r="E15" s="14" t="s">
        <v>99</v>
      </c>
      <c r="F15" s="14" t="s">
        <v>81</v>
      </c>
      <c r="G15" s="14">
        <v>286039.09999999998</v>
      </c>
      <c r="I15" s="14" t="s">
        <v>89</v>
      </c>
    </row>
    <row r="16" spans="1:9" s="13" customFormat="1" x14ac:dyDescent="0.35">
      <c r="A16" s="13" t="s">
        <v>88</v>
      </c>
      <c r="B16" s="13" t="s">
        <v>17</v>
      </c>
      <c r="C16" s="13" t="s">
        <v>63</v>
      </c>
      <c r="D16" s="13">
        <v>1246</v>
      </c>
      <c r="E16" s="13" t="s">
        <v>99</v>
      </c>
      <c r="F16" s="13" t="s">
        <v>81</v>
      </c>
      <c r="G16" s="13">
        <v>7387350.8200000003</v>
      </c>
      <c r="I16" s="13" t="s">
        <v>89</v>
      </c>
    </row>
    <row r="17" spans="1:9" hidden="1" x14ac:dyDescent="0.35">
      <c r="A17" t="s">
        <v>88</v>
      </c>
      <c r="B17" t="s">
        <v>18</v>
      </c>
      <c r="C17" t="s">
        <v>64</v>
      </c>
      <c r="D17">
        <v>1255</v>
      </c>
      <c r="E17" t="s">
        <v>100</v>
      </c>
      <c r="F17" t="s">
        <v>81</v>
      </c>
      <c r="G17">
        <v>152223</v>
      </c>
      <c r="I17" t="s">
        <v>89</v>
      </c>
    </row>
    <row r="18" spans="1:9" hidden="1" x14ac:dyDescent="0.35">
      <c r="A18" t="s">
        <v>88</v>
      </c>
      <c r="B18" t="s">
        <v>19</v>
      </c>
      <c r="C18" t="s">
        <v>65</v>
      </c>
      <c r="D18">
        <v>1248</v>
      </c>
      <c r="E18" t="s">
        <v>101</v>
      </c>
      <c r="F18" t="s">
        <v>81</v>
      </c>
      <c r="G18">
        <v>9900000</v>
      </c>
      <c r="I18" t="s">
        <v>89</v>
      </c>
    </row>
    <row r="19" spans="1:9" hidden="1" x14ac:dyDescent="0.35">
      <c r="A19" t="s">
        <v>88</v>
      </c>
      <c r="B19" t="s">
        <v>20</v>
      </c>
      <c r="C19" t="s">
        <v>66</v>
      </c>
      <c r="D19">
        <v>1249</v>
      </c>
      <c r="E19" t="s">
        <v>101</v>
      </c>
      <c r="F19" t="s">
        <v>81</v>
      </c>
      <c r="G19">
        <v>5500000</v>
      </c>
      <c r="I19" t="s">
        <v>89</v>
      </c>
    </row>
    <row r="20" spans="1:9" hidden="1" x14ac:dyDescent="0.35">
      <c r="A20" t="s">
        <v>88</v>
      </c>
      <c r="B20" t="s">
        <v>21</v>
      </c>
      <c r="C20" t="s">
        <v>67</v>
      </c>
      <c r="D20">
        <v>1250</v>
      </c>
      <c r="E20" t="s">
        <v>101</v>
      </c>
      <c r="F20" t="s">
        <v>81</v>
      </c>
      <c r="G20">
        <v>5500000</v>
      </c>
      <c r="I20" t="s">
        <v>89</v>
      </c>
    </row>
    <row r="21" spans="1:9" hidden="1" x14ac:dyDescent="0.35">
      <c r="A21" t="s">
        <v>88</v>
      </c>
      <c r="B21" t="s">
        <v>22</v>
      </c>
      <c r="C21" t="s">
        <v>68</v>
      </c>
      <c r="D21">
        <v>1252</v>
      </c>
      <c r="E21" t="s">
        <v>101</v>
      </c>
      <c r="F21" t="s">
        <v>81</v>
      </c>
      <c r="G21">
        <v>9657822.4800000004</v>
      </c>
      <c r="I21" t="s">
        <v>89</v>
      </c>
    </row>
    <row r="22" spans="1:9" hidden="1" x14ac:dyDescent="0.35">
      <c r="A22" t="s">
        <v>88</v>
      </c>
      <c r="B22" t="s">
        <v>23</v>
      </c>
      <c r="C22" t="s">
        <v>69</v>
      </c>
      <c r="D22">
        <v>1303</v>
      </c>
      <c r="E22" t="s">
        <v>102</v>
      </c>
      <c r="F22" t="s">
        <v>81</v>
      </c>
      <c r="G22">
        <v>192400</v>
      </c>
      <c r="I22" t="s">
        <v>89</v>
      </c>
    </row>
    <row r="23" spans="1:9" hidden="1" x14ac:dyDescent="0.35">
      <c r="A23" t="s">
        <v>88</v>
      </c>
      <c r="B23" t="s">
        <v>24</v>
      </c>
      <c r="C23" t="s">
        <v>24</v>
      </c>
      <c r="D23">
        <v>1000</v>
      </c>
      <c r="E23" t="s">
        <v>92</v>
      </c>
      <c r="F23" t="s">
        <v>81</v>
      </c>
      <c r="G23">
        <v>161497</v>
      </c>
      <c r="I23" t="s">
        <v>89</v>
      </c>
    </row>
    <row r="24" spans="1:9" hidden="1" x14ac:dyDescent="0.35">
      <c r="A24" t="s">
        <v>88</v>
      </c>
      <c r="B24" t="s">
        <v>25</v>
      </c>
      <c r="C24" t="s">
        <v>70</v>
      </c>
      <c r="D24">
        <v>1304</v>
      </c>
      <c r="E24" t="s">
        <v>102</v>
      </c>
      <c r="F24" t="s">
        <v>81</v>
      </c>
      <c r="G24">
        <v>1130301.3600000001</v>
      </c>
      <c r="H24">
        <v>7629.54</v>
      </c>
      <c r="I24" t="s">
        <v>89</v>
      </c>
    </row>
    <row r="25" spans="1:9" hidden="1" x14ac:dyDescent="0.35">
      <c r="A25" t="s">
        <v>88</v>
      </c>
      <c r="B25" t="s">
        <v>26</v>
      </c>
      <c r="C25" t="s">
        <v>76</v>
      </c>
      <c r="D25">
        <v>1305</v>
      </c>
      <c r="E25" t="s">
        <v>91</v>
      </c>
      <c r="F25" t="s">
        <v>81</v>
      </c>
      <c r="H25">
        <v>12761562.68</v>
      </c>
      <c r="I25" t="s">
        <v>89</v>
      </c>
    </row>
    <row r="26" spans="1:9" hidden="1" x14ac:dyDescent="0.35">
      <c r="A26" t="s">
        <v>88</v>
      </c>
      <c r="B26" t="s">
        <v>27</v>
      </c>
      <c r="C26" t="s">
        <v>77</v>
      </c>
      <c r="D26">
        <v>1306</v>
      </c>
      <c r="E26" t="s">
        <v>91</v>
      </c>
      <c r="F26" t="s">
        <v>81</v>
      </c>
      <c r="H26">
        <v>93217791.099999994</v>
      </c>
      <c r="I26" t="s">
        <v>89</v>
      </c>
    </row>
    <row r="27" spans="1:9" hidden="1" x14ac:dyDescent="0.35">
      <c r="A27" t="s">
        <v>88</v>
      </c>
      <c r="B27" t="s">
        <v>28</v>
      </c>
      <c r="C27" t="s">
        <v>28</v>
      </c>
      <c r="D27">
        <v>1210</v>
      </c>
      <c r="E27" t="s">
        <v>92</v>
      </c>
      <c r="F27" t="s">
        <v>81</v>
      </c>
      <c r="G27">
        <v>59686</v>
      </c>
      <c r="I27" t="s">
        <v>89</v>
      </c>
    </row>
    <row r="28" spans="1:9" hidden="1" x14ac:dyDescent="0.35">
      <c r="A28" t="s">
        <v>88</v>
      </c>
      <c r="B28" t="s">
        <v>29</v>
      </c>
      <c r="C28" t="s">
        <v>29</v>
      </c>
      <c r="D28">
        <v>1033</v>
      </c>
      <c r="E28" t="s">
        <v>92</v>
      </c>
      <c r="F28" t="s">
        <v>81</v>
      </c>
      <c r="G28">
        <v>72726.649999999994</v>
      </c>
      <c r="I28" t="s">
        <v>89</v>
      </c>
    </row>
    <row r="29" spans="1:9" hidden="1" x14ac:dyDescent="0.35">
      <c r="A29" t="s">
        <v>88</v>
      </c>
      <c r="B29" t="s">
        <v>30</v>
      </c>
      <c r="C29" t="s">
        <v>30</v>
      </c>
      <c r="D29">
        <v>1007</v>
      </c>
      <c r="E29" t="s">
        <v>92</v>
      </c>
      <c r="F29" t="s">
        <v>81</v>
      </c>
      <c r="G29">
        <v>739989</v>
      </c>
      <c r="I29" t="s">
        <v>89</v>
      </c>
    </row>
    <row r="30" spans="1:9" hidden="1" x14ac:dyDescent="0.35">
      <c r="A30" t="s">
        <v>88</v>
      </c>
      <c r="B30" t="s">
        <v>31</v>
      </c>
      <c r="C30" t="s">
        <v>31</v>
      </c>
      <c r="D30">
        <v>1307</v>
      </c>
      <c r="E30" t="s">
        <v>92</v>
      </c>
      <c r="F30" t="s">
        <v>81</v>
      </c>
      <c r="G30">
        <v>41400</v>
      </c>
      <c r="I30" t="s">
        <v>89</v>
      </c>
    </row>
    <row r="31" spans="1:9" hidden="1" x14ac:dyDescent="0.35">
      <c r="A31" t="s">
        <v>88</v>
      </c>
      <c r="B31" t="s">
        <v>32</v>
      </c>
      <c r="C31" t="s">
        <v>32</v>
      </c>
      <c r="D31">
        <v>1204</v>
      </c>
      <c r="E31" t="s">
        <v>92</v>
      </c>
      <c r="F31" t="s">
        <v>81</v>
      </c>
      <c r="G31">
        <v>59700</v>
      </c>
      <c r="I31" t="s">
        <v>89</v>
      </c>
    </row>
    <row r="32" spans="1:9" hidden="1" x14ac:dyDescent="0.35">
      <c r="A32" t="s">
        <v>88</v>
      </c>
      <c r="B32" t="s">
        <v>30</v>
      </c>
      <c r="C32" t="s">
        <v>30</v>
      </c>
      <c r="D32">
        <v>1007</v>
      </c>
      <c r="E32" t="s">
        <v>92</v>
      </c>
      <c r="F32" t="s">
        <v>81</v>
      </c>
      <c r="G32">
        <v>84317.31</v>
      </c>
      <c r="I32" t="s">
        <v>89</v>
      </c>
    </row>
    <row r="33" spans="1:9" hidden="1" x14ac:dyDescent="0.35">
      <c r="A33" t="s">
        <v>88</v>
      </c>
      <c r="B33" t="s">
        <v>33</v>
      </c>
      <c r="C33" t="s">
        <v>33</v>
      </c>
      <c r="D33">
        <v>1005</v>
      </c>
      <c r="E33" t="s">
        <v>92</v>
      </c>
      <c r="F33" t="s">
        <v>81</v>
      </c>
      <c r="G33">
        <v>1781739</v>
      </c>
      <c r="I33" t="s">
        <v>89</v>
      </c>
    </row>
    <row r="34" spans="1:9" hidden="1" x14ac:dyDescent="0.35">
      <c r="A34" t="s">
        <v>88</v>
      </c>
      <c r="B34" t="s">
        <v>28</v>
      </c>
      <c r="C34" t="s">
        <v>28</v>
      </c>
      <c r="D34">
        <v>1210</v>
      </c>
      <c r="E34" t="s">
        <v>92</v>
      </c>
      <c r="F34" t="s">
        <v>81</v>
      </c>
      <c r="G34">
        <v>1425215</v>
      </c>
      <c r="I34" t="s">
        <v>89</v>
      </c>
    </row>
    <row r="35" spans="1:9" hidden="1" x14ac:dyDescent="0.35">
      <c r="A35" t="s">
        <v>88</v>
      </c>
      <c r="B35" t="s">
        <v>34</v>
      </c>
      <c r="C35" t="s">
        <v>34</v>
      </c>
      <c r="D35">
        <v>1019</v>
      </c>
      <c r="E35" t="s">
        <v>92</v>
      </c>
      <c r="F35" t="s">
        <v>81</v>
      </c>
      <c r="G35">
        <v>341855.02</v>
      </c>
      <c r="I35" t="s">
        <v>89</v>
      </c>
    </row>
    <row r="36" spans="1:9" hidden="1" x14ac:dyDescent="0.35">
      <c r="A36" t="s">
        <v>88</v>
      </c>
      <c r="B36" t="s">
        <v>35</v>
      </c>
      <c r="C36" t="s">
        <v>35</v>
      </c>
      <c r="D36">
        <v>1020</v>
      </c>
      <c r="E36" t="s">
        <v>92</v>
      </c>
      <c r="F36" t="s">
        <v>81</v>
      </c>
      <c r="G36">
        <v>387695.63</v>
      </c>
      <c r="I36" t="s">
        <v>89</v>
      </c>
    </row>
    <row r="37" spans="1:9" hidden="1" x14ac:dyDescent="0.35">
      <c r="A37" t="s">
        <v>88</v>
      </c>
      <c r="B37" t="s">
        <v>31</v>
      </c>
      <c r="C37" t="s">
        <v>31</v>
      </c>
      <c r="D37">
        <v>1307</v>
      </c>
      <c r="E37" t="s">
        <v>92</v>
      </c>
      <c r="F37" t="s">
        <v>81</v>
      </c>
      <c r="G37">
        <v>22393</v>
      </c>
      <c r="I37" t="s">
        <v>89</v>
      </c>
    </row>
    <row r="38" spans="1:9" hidden="1" x14ac:dyDescent="0.35">
      <c r="A38" t="s">
        <v>88</v>
      </c>
      <c r="B38" t="s">
        <v>31</v>
      </c>
      <c r="C38" t="s">
        <v>31</v>
      </c>
      <c r="D38">
        <v>1307</v>
      </c>
      <c r="E38" t="s">
        <v>92</v>
      </c>
      <c r="F38" t="s">
        <v>81</v>
      </c>
      <c r="G38">
        <v>502573.75</v>
      </c>
      <c r="I38" t="s">
        <v>89</v>
      </c>
    </row>
    <row r="39" spans="1:9" hidden="1" x14ac:dyDescent="0.35">
      <c r="A39" t="s">
        <v>88</v>
      </c>
      <c r="B39" t="s">
        <v>36</v>
      </c>
      <c r="C39" t="s">
        <v>36</v>
      </c>
      <c r="D39">
        <v>1018</v>
      </c>
      <c r="E39" t="s">
        <v>92</v>
      </c>
      <c r="F39" t="s">
        <v>81</v>
      </c>
      <c r="G39">
        <v>361160.8</v>
      </c>
      <c r="I39" t="s">
        <v>89</v>
      </c>
    </row>
    <row r="40" spans="1:9" hidden="1" x14ac:dyDescent="0.35">
      <c r="A40" t="s">
        <v>88</v>
      </c>
      <c r="B40" t="s">
        <v>37</v>
      </c>
      <c r="C40" t="s">
        <v>37</v>
      </c>
      <c r="D40">
        <v>998</v>
      </c>
      <c r="E40" t="s">
        <v>92</v>
      </c>
      <c r="F40" t="s">
        <v>81</v>
      </c>
      <c r="G40">
        <v>45646</v>
      </c>
      <c r="I40" t="s">
        <v>89</v>
      </c>
    </row>
    <row r="41" spans="1:9" hidden="1" x14ac:dyDescent="0.35">
      <c r="A41" t="s">
        <v>88</v>
      </c>
      <c r="B41" t="s">
        <v>37</v>
      </c>
      <c r="C41" t="s">
        <v>37</v>
      </c>
      <c r="D41">
        <v>998</v>
      </c>
      <c r="E41" t="s">
        <v>92</v>
      </c>
      <c r="F41" t="s">
        <v>81</v>
      </c>
      <c r="G41">
        <v>357891</v>
      </c>
      <c r="I41" t="s">
        <v>89</v>
      </c>
    </row>
    <row r="42" spans="1:9" hidden="1" x14ac:dyDescent="0.35">
      <c r="A42" t="s">
        <v>88</v>
      </c>
      <c r="B42" t="s">
        <v>38</v>
      </c>
      <c r="C42" t="s">
        <v>38</v>
      </c>
      <c r="D42">
        <v>1003</v>
      </c>
      <c r="E42" t="s">
        <v>92</v>
      </c>
      <c r="F42" t="s">
        <v>81</v>
      </c>
      <c r="G42">
        <v>20272772.07</v>
      </c>
      <c r="I42" t="s">
        <v>89</v>
      </c>
    </row>
    <row r="43" spans="1:9" hidden="1" x14ac:dyDescent="0.35">
      <c r="A43" t="s">
        <v>88</v>
      </c>
      <c r="B43" t="s">
        <v>31</v>
      </c>
      <c r="C43" t="s">
        <v>31</v>
      </c>
      <c r="D43">
        <v>1307</v>
      </c>
      <c r="E43" t="s">
        <v>92</v>
      </c>
      <c r="F43" t="s">
        <v>81</v>
      </c>
      <c r="G43">
        <v>8801</v>
      </c>
      <c r="I43" t="s">
        <v>89</v>
      </c>
    </row>
    <row r="44" spans="1:9" hidden="1" x14ac:dyDescent="0.35">
      <c r="A44" t="s">
        <v>88</v>
      </c>
      <c r="B44" t="s">
        <v>39</v>
      </c>
      <c r="C44" t="s">
        <v>39</v>
      </c>
      <c r="D44">
        <v>999</v>
      </c>
      <c r="E44" t="s">
        <v>92</v>
      </c>
      <c r="F44" t="s">
        <v>81</v>
      </c>
      <c r="G44">
        <v>39555.15</v>
      </c>
      <c r="I44" t="s">
        <v>89</v>
      </c>
    </row>
    <row r="45" spans="1:9" hidden="1" x14ac:dyDescent="0.35">
      <c r="A45" t="s">
        <v>88</v>
      </c>
      <c r="B45" t="s">
        <v>40</v>
      </c>
      <c r="C45" t="s">
        <v>40</v>
      </c>
      <c r="D45">
        <v>1013</v>
      </c>
      <c r="E45" t="s">
        <v>92</v>
      </c>
      <c r="F45" t="s">
        <v>81</v>
      </c>
      <c r="G45">
        <v>8449193.5</v>
      </c>
      <c r="I45" t="s">
        <v>89</v>
      </c>
    </row>
    <row r="46" spans="1:9" hidden="1" x14ac:dyDescent="0.35">
      <c r="A46" t="s">
        <v>88</v>
      </c>
      <c r="B46" t="s">
        <v>31</v>
      </c>
      <c r="C46" t="s">
        <v>31</v>
      </c>
      <c r="D46">
        <v>1307</v>
      </c>
      <c r="E46" t="s">
        <v>92</v>
      </c>
      <c r="F46" t="s">
        <v>81</v>
      </c>
      <c r="G46">
        <v>202676</v>
      </c>
      <c r="I46" t="s">
        <v>89</v>
      </c>
    </row>
    <row r="47" spans="1:9" hidden="1" x14ac:dyDescent="0.35">
      <c r="A47" t="s">
        <v>88</v>
      </c>
      <c r="B47" t="s">
        <v>35</v>
      </c>
      <c r="C47" t="s">
        <v>35</v>
      </c>
      <c r="D47">
        <v>1020</v>
      </c>
      <c r="E47" t="s">
        <v>92</v>
      </c>
      <c r="F47" t="s">
        <v>81</v>
      </c>
      <c r="G47">
        <v>2509843.0099999998</v>
      </c>
      <c r="I47" t="s">
        <v>89</v>
      </c>
    </row>
    <row r="48" spans="1:9" hidden="1" x14ac:dyDescent="0.35">
      <c r="A48" t="s">
        <v>88</v>
      </c>
      <c r="B48" t="s">
        <v>41</v>
      </c>
      <c r="C48" t="s">
        <v>71</v>
      </c>
      <c r="D48">
        <v>1253</v>
      </c>
      <c r="E48" t="s">
        <v>92</v>
      </c>
      <c r="F48" t="s">
        <v>81</v>
      </c>
      <c r="G48">
        <v>284155.78999999998</v>
      </c>
      <c r="I48" t="s">
        <v>89</v>
      </c>
    </row>
    <row r="49" spans="1:9" hidden="1" x14ac:dyDescent="0.35">
      <c r="A49" t="s">
        <v>88</v>
      </c>
      <c r="B49" t="s">
        <v>42</v>
      </c>
      <c r="C49" t="s">
        <v>42</v>
      </c>
      <c r="D49">
        <v>1203</v>
      </c>
      <c r="E49" t="s">
        <v>92</v>
      </c>
      <c r="F49" t="s">
        <v>81</v>
      </c>
      <c r="G49">
        <v>109365</v>
      </c>
      <c r="I49" t="s">
        <v>89</v>
      </c>
    </row>
    <row r="50" spans="1:9" hidden="1" x14ac:dyDescent="0.35">
      <c r="A50" t="s">
        <v>88</v>
      </c>
      <c r="B50" t="s">
        <v>35</v>
      </c>
      <c r="C50" t="s">
        <v>35</v>
      </c>
      <c r="D50">
        <v>1020</v>
      </c>
      <c r="E50" t="s">
        <v>92</v>
      </c>
      <c r="F50" t="s">
        <v>81</v>
      </c>
      <c r="G50">
        <v>121988</v>
      </c>
      <c r="I50" t="s">
        <v>89</v>
      </c>
    </row>
    <row r="51" spans="1:9" hidden="1" x14ac:dyDescent="0.35">
      <c r="A51" t="s">
        <v>88</v>
      </c>
      <c r="B51" t="s">
        <v>31</v>
      </c>
      <c r="C51" t="s">
        <v>31</v>
      </c>
      <c r="D51">
        <v>1307</v>
      </c>
      <c r="E51" t="s">
        <v>92</v>
      </c>
      <c r="F51" t="s">
        <v>81</v>
      </c>
      <c r="G51">
        <v>114088</v>
      </c>
      <c r="I51" t="s">
        <v>89</v>
      </c>
    </row>
    <row r="52" spans="1:9" hidden="1" x14ac:dyDescent="0.35">
      <c r="A52" t="s">
        <v>88</v>
      </c>
      <c r="B52" t="s">
        <v>43</v>
      </c>
      <c r="C52" t="s">
        <v>43</v>
      </c>
      <c r="D52">
        <v>1208</v>
      </c>
      <c r="E52" t="s">
        <v>92</v>
      </c>
      <c r="F52" t="s">
        <v>81</v>
      </c>
      <c r="G52">
        <v>60000</v>
      </c>
      <c r="I52" t="s">
        <v>89</v>
      </c>
    </row>
    <row r="53" spans="1:9" hidden="1" x14ac:dyDescent="0.35">
      <c r="A53" t="s">
        <v>88</v>
      </c>
      <c r="B53" t="s">
        <v>44</v>
      </c>
      <c r="C53" t="s">
        <v>44</v>
      </c>
      <c r="D53">
        <v>1029</v>
      </c>
      <c r="E53" t="s">
        <v>92</v>
      </c>
      <c r="F53" t="s">
        <v>81</v>
      </c>
      <c r="G53">
        <v>1522200</v>
      </c>
      <c r="I53" t="s">
        <v>89</v>
      </c>
    </row>
    <row r="54" spans="1:9" hidden="1" x14ac:dyDescent="0.35">
      <c r="A54" t="s">
        <v>88</v>
      </c>
      <c r="B54" t="s">
        <v>45</v>
      </c>
      <c r="C54" t="s">
        <v>45</v>
      </c>
      <c r="D54">
        <v>1036</v>
      </c>
      <c r="E54" t="s">
        <v>103</v>
      </c>
      <c r="F54" t="s">
        <v>81</v>
      </c>
      <c r="G54">
        <v>1585846</v>
      </c>
      <c r="I54" t="s">
        <v>89</v>
      </c>
    </row>
    <row r="55" spans="1:9" hidden="1" x14ac:dyDescent="0.35">
      <c r="A55" t="s">
        <v>88</v>
      </c>
      <c r="B55" t="s">
        <v>45</v>
      </c>
      <c r="C55" t="s">
        <v>45</v>
      </c>
      <c r="D55">
        <v>1036</v>
      </c>
      <c r="E55" t="s">
        <v>103</v>
      </c>
      <c r="F55" t="s">
        <v>81</v>
      </c>
      <c r="G55">
        <v>947560.33</v>
      </c>
      <c r="I55" t="s">
        <v>89</v>
      </c>
    </row>
    <row r="56" spans="1:9" hidden="1" x14ac:dyDescent="0.35">
      <c r="A56" t="s">
        <v>88</v>
      </c>
      <c r="B56" t="s">
        <v>30</v>
      </c>
      <c r="C56" t="s">
        <v>30</v>
      </c>
      <c r="D56">
        <v>1007</v>
      </c>
      <c r="E56" t="s">
        <v>92</v>
      </c>
      <c r="F56" t="s">
        <v>81</v>
      </c>
      <c r="G56">
        <v>783690.04</v>
      </c>
      <c r="I56" t="s">
        <v>89</v>
      </c>
    </row>
    <row r="57" spans="1:9" hidden="1" x14ac:dyDescent="0.35">
      <c r="A57" t="s">
        <v>88</v>
      </c>
      <c r="B57" t="s">
        <v>46</v>
      </c>
      <c r="C57" t="s">
        <v>72</v>
      </c>
      <c r="D57">
        <v>980</v>
      </c>
      <c r="E57" t="s">
        <v>104</v>
      </c>
      <c r="F57" t="s">
        <v>81</v>
      </c>
      <c r="G57">
        <v>51120702</v>
      </c>
      <c r="I57" t="s">
        <v>89</v>
      </c>
    </row>
    <row r="58" spans="1:9" hidden="1" x14ac:dyDescent="0.35">
      <c r="A58" t="s">
        <v>88</v>
      </c>
      <c r="B58" t="s">
        <v>47</v>
      </c>
      <c r="C58" t="s">
        <v>47</v>
      </c>
      <c r="D58">
        <v>1025</v>
      </c>
      <c r="E58" t="s">
        <v>92</v>
      </c>
      <c r="F58" t="s">
        <v>81</v>
      </c>
      <c r="G58">
        <v>23364</v>
      </c>
      <c r="I58" t="s">
        <v>89</v>
      </c>
    </row>
    <row r="59" spans="1:9" hidden="1" x14ac:dyDescent="0.35">
      <c r="A59" t="s">
        <v>88</v>
      </c>
      <c r="B59" t="s">
        <v>48</v>
      </c>
      <c r="C59" t="s">
        <v>48</v>
      </c>
      <c r="D59">
        <v>1008</v>
      </c>
      <c r="E59" t="s">
        <v>92</v>
      </c>
      <c r="F59" t="s">
        <v>81</v>
      </c>
      <c r="G59">
        <v>477702</v>
      </c>
      <c r="I59" t="s">
        <v>89</v>
      </c>
    </row>
    <row r="60" spans="1:9" hidden="1" x14ac:dyDescent="0.35">
      <c r="A60" t="s">
        <v>88</v>
      </c>
      <c r="B60" t="s">
        <v>49</v>
      </c>
      <c r="C60" t="s">
        <v>49</v>
      </c>
      <c r="D60">
        <v>995</v>
      </c>
      <c r="E60" t="s">
        <v>92</v>
      </c>
      <c r="F60" t="s">
        <v>81</v>
      </c>
      <c r="G60">
        <v>200000</v>
      </c>
      <c r="I60" t="s">
        <v>89</v>
      </c>
    </row>
    <row r="61" spans="1:9" hidden="1" x14ac:dyDescent="0.35">
      <c r="A61" t="s">
        <v>88</v>
      </c>
      <c r="B61" t="s">
        <v>50</v>
      </c>
      <c r="C61" t="s">
        <v>50</v>
      </c>
      <c r="D61">
        <v>996</v>
      </c>
      <c r="E61" t="s">
        <v>92</v>
      </c>
      <c r="F61" t="s">
        <v>81</v>
      </c>
      <c r="G61">
        <v>160000</v>
      </c>
      <c r="I61" t="s">
        <v>89</v>
      </c>
    </row>
    <row r="62" spans="1:9" hidden="1" x14ac:dyDescent="0.35">
      <c r="A62" t="s">
        <v>88</v>
      </c>
      <c r="B62" t="s">
        <v>6</v>
      </c>
      <c r="C62" t="s">
        <v>6</v>
      </c>
      <c r="D62">
        <v>971</v>
      </c>
      <c r="E62" t="s">
        <v>93</v>
      </c>
      <c r="F62" t="s">
        <v>81</v>
      </c>
      <c r="G62">
        <v>10570391.58</v>
      </c>
      <c r="I62" t="s">
        <v>89</v>
      </c>
    </row>
    <row r="63" spans="1:9" hidden="1" x14ac:dyDescent="0.35">
      <c r="A63" t="s">
        <v>88</v>
      </c>
      <c r="B63" t="s">
        <v>51</v>
      </c>
      <c r="C63" t="s">
        <v>73</v>
      </c>
      <c r="D63">
        <v>1207</v>
      </c>
      <c r="E63" t="s">
        <v>92</v>
      </c>
      <c r="F63" t="s">
        <v>81</v>
      </c>
      <c r="G63">
        <v>115915.46</v>
      </c>
      <c r="I63" t="s">
        <v>89</v>
      </c>
    </row>
    <row r="64" spans="1:9" hidden="1" x14ac:dyDescent="0.35">
      <c r="A64" t="s">
        <v>88</v>
      </c>
      <c r="B64" t="s">
        <v>52</v>
      </c>
      <c r="C64" t="s">
        <v>74</v>
      </c>
      <c r="D64">
        <v>1037</v>
      </c>
      <c r="E64" t="s">
        <v>103</v>
      </c>
      <c r="F64" t="s">
        <v>81</v>
      </c>
      <c r="G64">
        <v>5544.68</v>
      </c>
      <c r="I64" t="s">
        <v>89</v>
      </c>
    </row>
    <row r="65" spans="1:9" hidden="1" x14ac:dyDescent="0.35">
      <c r="A65" t="s">
        <v>88</v>
      </c>
      <c r="B65" t="s">
        <v>53</v>
      </c>
      <c r="C65" t="s">
        <v>36</v>
      </c>
      <c r="D65">
        <v>1018</v>
      </c>
      <c r="E65" t="s">
        <v>92</v>
      </c>
      <c r="F65" t="s">
        <v>81</v>
      </c>
      <c r="G65">
        <v>10012</v>
      </c>
      <c r="I65" t="s">
        <v>89</v>
      </c>
    </row>
  </sheetData>
  <autoFilter ref="A1:I65" xr:uid="{CC7B3CF1-A392-464F-8871-92AEBF8D55FC}">
    <filterColumn colId="4">
      <filters>
        <filter val="Cash and Bank"/>
        <filter val="Credit Card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Patil</dc:creator>
  <cp:lastModifiedBy>Pranali Patil</cp:lastModifiedBy>
  <dcterms:created xsi:type="dcterms:W3CDTF">2026-03-23T06:13:59Z</dcterms:created>
  <dcterms:modified xsi:type="dcterms:W3CDTF">2026-03-24T12:04:53Z</dcterms:modified>
</cp:coreProperties>
</file>