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NEW AP DATA\"/>
    </mc:Choice>
  </mc:AlternateContent>
  <xr:revisionPtr revIDLastSave="0" documentId="8_{5BCFC817-064A-4AFE-ACF1-A99FB68A01BB}" xr6:coauthVersionLast="47" xr6:coauthVersionMax="47" xr10:uidLastSave="{00000000-0000-0000-0000-000000000000}"/>
  <bookViews>
    <workbookView xWindow="-110" yWindow="-110" windowWidth="19420" windowHeight="10300" xr2:uid="{4CC13FB8-55DB-4987-8667-F281E387C27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0" i="1"/>
  <c r="E17" i="1"/>
  <c r="E16" i="1"/>
  <c r="E15" i="1"/>
  <c r="E14" i="1"/>
</calcChain>
</file>

<file path=xl/sharedStrings.xml><?xml version="1.0" encoding="utf-8"?>
<sst xmlns="http://schemas.openxmlformats.org/spreadsheetml/2006/main" count="397" uniqueCount="108">
  <si>
    <t>External ID</t>
  </si>
  <si>
    <t>Item</t>
  </si>
  <si>
    <t>Item ID</t>
  </si>
  <si>
    <t>Party Name</t>
  </si>
  <si>
    <t>Vendor ID</t>
  </si>
  <si>
    <t>Invoice #</t>
  </si>
  <si>
    <t>length</t>
  </si>
  <si>
    <t>Invoice Date</t>
  </si>
  <si>
    <t>New date</t>
  </si>
  <si>
    <t>Balance Due</t>
  </si>
  <si>
    <t>Memo</t>
  </si>
  <si>
    <t>Subsidiary Id</t>
  </si>
  <si>
    <t>Subsidiary</t>
  </si>
  <si>
    <t>Account</t>
  </si>
  <si>
    <t xml:space="preserve">BIN </t>
  </si>
  <si>
    <t>BIN ID</t>
  </si>
  <si>
    <t>LOCATION</t>
  </si>
  <si>
    <t>serial/lot number</t>
  </si>
  <si>
    <t>OPENVENBILLW-1113</t>
  </si>
  <si>
    <t>cogs</t>
  </si>
  <si>
    <t>AN CUONG WOOD -WORKING JOINT STOCK COMPANY</t>
  </si>
  <si>
    <t>W-1113</t>
  </si>
  <si>
    <t>11-13-2024</t>
  </si>
  <si>
    <t>11/13/2024</t>
  </si>
  <si>
    <t>Import SPS data by Invoice in NetSuite</t>
  </si>
  <si>
    <t>Graniti Vicentia LLC</t>
  </si>
  <si>
    <t>A20001</t>
  </si>
  <si>
    <t>CW-001</t>
  </si>
  <si>
    <t>OPENVENBILLW-1217</t>
  </si>
  <si>
    <t>W-1217</t>
  </si>
  <si>
    <t>12-17-2024</t>
  </si>
  <si>
    <t>12/17/2024</t>
  </si>
  <si>
    <t>OPENVENBILLW-1224</t>
  </si>
  <si>
    <t>W-1224</t>
  </si>
  <si>
    <t>12-24-2024</t>
  </si>
  <si>
    <t>12/24/2024</t>
  </si>
  <si>
    <t>OPENVENBILLPrePayment - PO43452/SPS</t>
  </si>
  <si>
    <t>PrePayment - PO43452/SPS</t>
  </si>
  <si>
    <t>02-18-2025</t>
  </si>
  <si>
    <t>02/18/2025</t>
  </si>
  <si>
    <t>OPENVENBILLW-0303</t>
  </si>
  <si>
    <t>W-0303</t>
  </si>
  <si>
    <t>OPENVENBILLW-0527</t>
  </si>
  <si>
    <t>W-0527</t>
  </si>
  <si>
    <t>05-27-2025</t>
  </si>
  <si>
    <t>05/27/2025</t>
  </si>
  <si>
    <t>OPENVENBILLW-0602</t>
  </si>
  <si>
    <t>W-0602</t>
  </si>
  <si>
    <t>OPENVENBILLW-0616</t>
  </si>
  <si>
    <t>W-0616</t>
  </si>
  <si>
    <t>06-16-2025</t>
  </si>
  <si>
    <t>06/16/2025</t>
  </si>
  <si>
    <t>OPENVENBILLW-0620</t>
  </si>
  <si>
    <t>W-0620</t>
  </si>
  <si>
    <t>06-20-2025</t>
  </si>
  <si>
    <t>06/20/2025</t>
  </si>
  <si>
    <t>OPENVENBILLPrePayment - PO1267/NetSuite</t>
  </si>
  <si>
    <t>ARTLINE GROUP</t>
  </si>
  <si>
    <t>PrePayment - PO1267/NetSuite</t>
  </si>
  <si>
    <t>04-16-2025</t>
  </si>
  <si>
    <t>04/16/2025</t>
  </si>
  <si>
    <t>OPENVENBILL2840</t>
  </si>
  <si>
    <t>ATLAS CONCORDE S.p.A</t>
  </si>
  <si>
    <t>OPENVENBILLW-0409</t>
  </si>
  <si>
    <t>Beijing Topli Decorative Materials Co., LTD</t>
  </si>
  <si>
    <t>W-0409</t>
  </si>
  <si>
    <t>OPENVENBILLW-0529</t>
  </si>
  <si>
    <t>Dal Tile</t>
  </si>
  <si>
    <t>W-0529</t>
  </si>
  <si>
    <t>05-29-2025</t>
  </si>
  <si>
    <t>05/29/2025</t>
  </si>
  <si>
    <t>EQUIPE CERAMICAS</t>
  </si>
  <si>
    <t>OPENVENBILLW-0530</t>
  </si>
  <si>
    <t>F.B. STONES S.R.L.</t>
  </si>
  <si>
    <t>W-0530</t>
  </si>
  <si>
    <t>05-30-2025</t>
  </si>
  <si>
    <t>05/30/2025</t>
  </si>
  <si>
    <t>OPENVENBILL1416</t>
  </si>
  <si>
    <t>Fabricut Contract /S.Harris</t>
  </si>
  <si>
    <t>OPENVENBILL23541211</t>
  </si>
  <si>
    <t>GranitiFiandre S.p. A.</t>
  </si>
  <si>
    <t>12/19/2023</t>
  </si>
  <si>
    <t>OPENVENBILLW-0509</t>
  </si>
  <si>
    <t>GIBAM SHOPS SPA</t>
  </si>
  <si>
    <t>W-0509</t>
  </si>
  <si>
    <t>OPENVENBILLGV TRANSFER</t>
  </si>
  <si>
    <t>GV Facades LLC</t>
  </si>
  <si>
    <t>GV TRANSFER</t>
  </si>
  <si>
    <t>HARMONY HOSPITALITY CO LTD</t>
  </si>
  <si>
    <t>OPENVENBILLW-0617</t>
  </si>
  <si>
    <t>W-0617</t>
  </si>
  <si>
    <t>06-17-2025</t>
  </si>
  <si>
    <t>06/17/2025</t>
  </si>
  <si>
    <t>OPENVENBILLW-0623</t>
  </si>
  <si>
    <t>W-0623</t>
  </si>
  <si>
    <t>06-23-2025</t>
  </si>
  <si>
    <t>06/23/2025</t>
  </si>
  <si>
    <t>OPENVENBILLW-0612</t>
  </si>
  <si>
    <t>Hilltop Stones Inc.</t>
  </si>
  <si>
    <t>W-0612</t>
  </si>
  <si>
    <t>OPENVENBILL11569</t>
  </si>
  <si>
    <t>HJ sink</t>
  </si>
  <si>
    <t>OPENVENBILLW-0521</t>
  </si>
  <si>
    <t>Indus Trade &amp; Technology</t>
  </si>
  <si>
    <t>W-0521</t>
  </si>
  <si>
    <t>05-21-2025</t>
  </si>
  <si>
    <t>05/21/2025</t>
  </si>
  <si>
    <t>Jaipur Rugs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</si>
</sst>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0" fillId="2" borderId="0" xfId="0" applyFill="1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Vendors61.xls" TargetMode="External"/><Relationship Id="rId1" Type="http://schemas.openxmlformats.org/officeDocument/2006/relationships/externalLinkPath" Target="/Users/Admin/Downloads/Vendors6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s"/>
    </sheetNames>
    <sheetDataSet>
      <sheetData sheetId="0" refreshError="1">
        <row r="2">
          <cell r="A2" t="str">
            <v>-Accountant-</v>
          </cell>
          <cell r="B2">
            <v>-3</v>
          </cell>
        </row>
        <row r="3">
          <cell r="A3" t="str">
            <v>911 Trucking LLC</v>
          </cell>
          <cell r="B3">
            <v>30</v>
          </cell>
        </row>
        <row r="4">
          <cell r="A4" t="str">
            <v>A-B Gas Company</v>
          </cell>
          <cell r="B4">
            <v>32</v>
          </cell>
        </row>
        <row r="5">
          <cell r="A5" t="str">
            <v>A-M Texas Electric</v>
          </cell>
          <cell r="B5">
            <v>50</v>
          </cell>
        </row>
        <row r="6">
          <cell r="A6" t="str">
            <v>AAA Pallet Co.</v>
          </cell>
          <cell r="B6">
            <v>31</v>
          </cell>
        </row>
        <row r="7">
          <cell r="A7" t="str">
            <v>Aaron Baraquiel</v>
          </cell>
          <cell r="B7">
            <v>3216</v>
          </cell>
        </row>
        <row r="8">
          <cell r="A8" t="str">
            <v>Aarti Singh</v>
          </cell>
          <cell r="B8">
            <v>2429</v>
          </cell>
        </row>
        <row r="9">
          <cell r="A9" t="str">
            <v>ABC Supply Co. Inc.</v>
          </cell>
          <cell r="B9">
            <v>33</v>
          </cell>
        </row>
        <row r="10">
          <cell r="A10" t="str">
            <v>Abhishek Kamat</v>
          </cell>
          <cell r="B10">
            <v>2430</v>
          </cell>
        </row>
        <row r="11">
          <cell r="A11" t="str">
            <v>Abhiyantriki Technology Private Limited</v>
          </cell>
          <cell r="B11">
            <v>1544</v>
          </cell>
        </row>
        <row r="12">
          <cell r="A12" t="str">
            <v>Ace Image wear</v>
          </cell>
          <cell r="B12">
            <v>34</v>
          </cell>
        </row>
        <row r="13">
          <cell r="A13" t="str">
            <v>Adam  LeBlanc</v>
          </cell>
          <cell r="B13">
            <v>2996</v>
          </cell>
        </row>
        <row r="14">
          <cell r="A14" t="str">
            <v>Aditya Ramachandrapurapu</v>
          </cell>
          <cell r="B14">
            <v>3154</v>
          </cell>
        </row>
        <row r="15">
          <cell r="A15" t="str">
            <v>Admiral Distribution, LLC</v>
          </cell>
          <cell r="B15">
            <v>35</v>
          </cell>
        </row>
        <row r="16">
          <cell r="A16" t="str">
            <v>Adobe</v>
          </cell>
          <cell r="B16">
            <v>36</v>
          </cell>
        </row>
        <row r="17">
          <cell r="A17" t="str">
            <v>Adsir Resource Holding Co. LTD.</v>
          </cell>
          <cell r="B17">
            <v>37</v>
          </cell>
        </row>
        <row r="18">
          <cell r="A18" t="str">
            <v>Advent Intermodal Solutions LLC</v>
          </cell>
          <cell r="B18">
            <v>38</v>
          </cell>
        </row>
        <row r="19">
          <cell r="A19" t="str">
            <v>AFCO</v>
          </cell>
          <cell r="B19">
            <v>39</v>
          </cell>
        </row>
        <row r="20">
          <cell r="A20" t="str">
            <v>Aflac</v>
          </cell>
          <cell r="B20">
            <v>40</v>
          </cell>
        </row>
        <row r="21">
          <cell r="A21" t="str">
            <v>AGA CAD, UAB</v>
          </cell>
          <cell r="B21">
            <v>41</v>
          </cell>
        </row>
        <row r="22">
          <cell r="A22" t="str">
            <v>AGM Tools, Inc.</v>
          </cell>
          <cell r="B22">
            <v>42</v>
          </cell>
        </row>
        <row r="23">
          <cell r="A23" t="str">
            <v>AGTAGAC</v>
          </cell>
          <cell r="B23">
            <v>1958</v>
          </cell>
        </row>
        <row r="24">
          <cell r="A24" t="str">
            <v>Aimpacific Services Inc.</v>
          </cell>
          <cell r="B24">
            <v>43</v>
          </cell>
        </row>
        <row r="25">
          <cell r="A25" t="str">
            <v>AIO International Inc.</v>
          </cell>
          <cell r="B25">
            <v>44</v>
          </cell>
        </row>
        <row r="26">
          <cell r="A26" t="str">
            <v>Airlift (USA) Inc.</v>
          </cell>
          <cell r="B26">
            <v>45</v>
          </cell>
        </row>
        <row r="27">
          <cell r="A27" t="str">
            <v>AKE S.R.L.</v>
          </cell>
          <cell r="B27">
            <v>46</v>
          </cell>
        </row>
        <row r="28">
          <cell r="A28" t="str">
            <v>Alexander Flooring LLC</v>
          </cell>
          <cell r="B28">
            <v>47</v>
          </cell>
        </row>
        <row r="29">
          <cell r="A29" t="str">
            <v>Alexandra Medellin</v>
          </cell>
          <cell r="B29">
            <v>2490</v>
          </cell>
        </row>
        <row r="30">
          <cell r="A30" t="str">
            <v>Algoratiles</v>
          </cell>
          <cell r="B30">
            <v>1929</v>
          </cell>
        </row>
        <row r="31">
          <cell r="A31" t="str">
            <v>Alice Moszczynski</v>
          </cell>
          <cell r="B31">
            <v>3199</v>
          </cell>
        </row>
        <row r="32">
          <cell r="A32" t="str">
            <v>All American Design Furnishings, Inc. DBA Kerrie Kelly Design Lab</v>
          </cell>
          <cell r="B32">
            <v>3164</v>
          </cell>
        </row>
        <row r="33">
          <cell r="A33" t="str">
            <v>All American Forwarding Inc.</v>
          </cell>
          <cell r="B33">
            <v>2053</v>
          </cell>
        </row>
        <row r="34">
          <cell r="A34" t="str">
            <v>Aluguard</v>
          </cell>
          <cell r="B34">
            <v>48</v>
          </cell>
        </row>
        <row r="35">
          <cell r="A35" t="str">
            <v>Alvelo Commercial LLC</v>
          </cell>
          <cell r="B35">
            <v>49</v>
          </cell>
        </row>
        <row r="36">
          <cell r="A36" t="str">
            <v>Amana construction LLC</v>
          </cell>
          <cell r="B36">
            <v>3004</v>
          </cell>
        </row>
        <row r="37">
          <cell r="A37" t="str">
            <v>Amazon</v>
          </cell>
          <cell r="B37">
            <v>2432</v>
          </cell>
        </row>
        <row r="38">
          <cell r="A38" t="str">
            <v>American Elevator Inspections</v>
          </cell>
          <cell r="B38">
            <v>2416</v>
          </cell>
        </row>
        <row r="39">
          <cell r="A39" t="str">
            <v>American Fiber Cushion</v>
          </cell>
          <cell r="B39">
            <v>2489</v>
          </cell>
        </row>
        <row r="40">
          <cell r="A40" t="str">
            <v>American PRO Air Conditioning &amp; Heating</v>
          </cell>
          <cell r="B40">
            <v>3033</v>
          </cell>
        </row>
        <row r="41">
          <cell r="A41" t="str">
            <v>Americlad, LLC</v>
          </cell>
          <cell r="B41">
            <v>51</v>
          </cell>
        </row>
        <row r="42">
          <cell r="A42" t="str">
            <v>Amit Chaudhari</v>
          </cell>
          <cell r="B42">
            <v>3083</v>
          </cell>
        </row>
        <row r="43">
          <cell r="A43" t="str">
            <v>Amoy Together Logistics CO LTD</v>
          </cell>
          <cell r="B43">
            <v>1939</v>
          </cell>
        </row>
        <row r="44">
          <cell r="A44" t="str">
            <v>AMY Building Material Investments</v>
          </cell>
          <cell r="B44">
            <v>1331</v>
          </cell>
        </row>
        <row r="45">
          <cell r="A45" t="str">
            <v>An Cuong Wood-Working</v>
          </cell>
          <cell r="B45">
            <v>1542</v>
          </cell>
        </row>
        <row r="46">
          <cell r="A46" t="str">
            <v>Anatolia Tile</v>
          </cell>
          <cell r="B46">
            <v>2766</v>
          </cell>
        </row>
        <row r="47">
          <cell r="A47" t="str">
            <v>Anatolia Tile**DO NOT USE**</v>
          </cell>
          <cell r="B47">
            <v>1959</v>
          </cell>
        </row>
        <row r="48">
          <cell r="A48" t="str">
            <v>ANIDRIDE DESIGN</v>
          </cell>
          <cell r="B48">
            <v>52</v>
          </cell>
        </row>
        <row r="49">
          <cell r="A49" t="str">
            <v>Anjani Sama</v>
          </cell>
          <cell r="B49">
            <v>2722</v>
          </cell>
        </row>
        <row r="50">
          <cell r="A50" t="str">
            <v>Ann Sacks</v>
          </cell>
          <cell r="B50">
            <v>2270</v>
          </cell>
        </row>
        <row r="51">
          <cell r="A51" t="str">
            <v>Annette Ramirez Tax Assessor-Collector</v>
          </cell>
          <cell r="B51">
            <v>53</v>
          </cell>
        </row>
        <row r="52">
          <cell r="A52" t="str">
            <v>Anoushka Braganza</v>
          </cell>
          <cell r="B52">
            <v>2189</v>
          </cell>
        </row>
        <row r="53">
          <cell r="A53" t="str">
            <v>APM Terminals Elizabeth, LLC</v>
          </cell>
          <cell r="B53">
            <v>54</v>
          </cell>
        </row>
        <row r="54">
          <cell r="A54" t="str">
            <v>Apple</v>
          </cell>
          <cell r="B54">
            <v>2433</v>
          </cell>
        </row>
        <row r="55">
          <cell r="A55" t="str">
            <v>Architectural Marble and Granite Inc.</v>
          </cell>
          <cell r="B55">
            <v>55</v>
          </cell>
        </row>
        <row r="56">
          <cell r="A56" t="str">
            <v>Armstrong Transport Group</v>
          </cell>
          <cell r="B56">
            <v>2042</v>
          </cell>
        </row>
        <row r="57">
          <cell r="A57" t="str">
            <v>Art is Love, LLC / Interia Hospitality</v>
          </cell>
          <cell r="B57">
            <v>2359</v>
          </cell>
        </row>
        <row r="58">
          <cell r="A58" t="str">
            <v>Artie Garden International Ltd.</v>
          </cell>
          <cell r="B58">
            <v>2361</v>
          </cell>
        </row>
        <row r="59">
          <cell r="A59" t="str">
            <v>ARTLINE</v>
          </cell>
          <cell r="B59">
            <v>1966</v>
          </cell>
        </row>
        <row r="60">
          <cell r="A60" t="str">
            <v>Artonomy Inc.</v>
          </cell>
          <cell r="B60">
            <v>3215</v>
          </cell>
        </row>
        <row r="61">
          <cell r="A61" t="str">
            <v>ASAPh Transportation &amp; Logistics, LLC</v>
          </cell>
          <cell r="B61">
            <v>56</v>
          </cell>
        </row>
        <row r="62">
          <cell r="A62" t="str">
            <v>Asian American Hotel Owners Association / AAHOA</v>
          </cell>
          <cell r="B62">
            <v>57</v>
          </cell>
        </row>
        <row r="63">
          <cell r="A63" t="str">
            <v>Aspinwall And Associates</v>
          </cell>
          <cell r="B63">
            <v>2743</v>
          </cell>
        </row>
        <row r="64">
          <cell r="A64" t="str">
            <v>Astrolabs</v>
          </cell>
          <cell r="B64">
            <v>58</v>
          </cell>
        </row>
        <row r="65">
          <cell r="A65" t="str">
            <v>AT&amp;T</v>
          </cell>
          <cell r="B65">
            <v>59</v>
          </cell>
        </row>
        <row r="66">
          <cell r="A66" t="str">
            <v>Atlas Concorde</v>
          </cell>
          <cell r="B66">
            <v>1232</v>
          </cell>
        </row>
        <row r="67">
          <cell r="A67" t="str">
            <v>Atlas Sling Co., Inc.</v>
          </cell>
          <cell r="B67">
            <v>60</v>
          </cell>
        </row>
        <row r="68">
          <cell r="A68" t="str">
            <v>Atmos Energy</v>
          </cell>
          <cell r="B68">
            <v>61</v>
          </cell>
        </row>
        <row r="69">
          <cell r="A69" t="str">
            <v>Autodesk Inc.</v>
          </cell>
          <cell r="B69">
            <v>62</v>
          </cell>
        </row>
        <row r="70">
          <cell r="A70" t="str">
            <v>Axiom Pro Tree Service</v>
          </cell>
          <cell r="B70">
            <v>63</v>
          </cell>
        </row>
        <row r="71">
          <cell r="A71" t="str">
            <v>Ayman El Zabet</v>
          </cell>
          <cell r="B71">
            <v>2482</v>
          </cell>
        </row>
        <row r="72">
          <cell r="A72" t="str">
            <v>B and B Glass Company</v>
          </cell>
          <cell r="B72">
            <v>64</v>
          </cell>
        </row>
        <row r="73">
          <cell r="A73" t="str">
            <v>Bacon Work Inc.</v>
          </cell>
          <cell r="B73">
            <v>65</v>
          </cell>
        </row>
        <row r="74">
          <cell r="A74" t="str">
            <v>Balco USA, Inc.</v>
          </cell>
          <cell r="B74">
            <v>2782</v>
          </cell>
        </row>
        <row r="75">
          <cell r="A75" t="str">
            <v>Bassett Outdoor Contract</v>
          </cell>
          <cell r="B75">
            <v>2649</v>
          </cell>
        </row>
        <row r="76">
          <cell r="A76" t="str">
            <v>Bayou City Fire &amp; Safety</v>
          </cell>
          <cell r="B76">
            <v>66</v>
          </cell>
        </row>
        <row r="77">
          <cell r="A77" t="str">
            <v>Beijing Topli Decorative Materials Co., LTD</v>
          </cell>
          <cell r="B77">
            <v>1233</v>
          </cell>
        </row>
        <row r="78">
          <cell r="A78" t="str">
            <v>Beleco Design LLC</v>
          </cell>
          <cell r="B78">
            <v>2508</v>
          </cell>
        </row>
        <row r="79">
          <cell r="A79" t="str">
            <v>Benetti Home srl</v>
          </cell>
          <cell r="B79">
            <v>2948</v>
          </cell>
        </row>
        <row r="80">
          <cell r="A80" t="str">
            <v>Best Price Locksmiths</v>
          </cell>
          <cell r="B80">
            <v>2372</v>
          </cell>
        </row>
        <row r="81">
          <cell r="A81" t="str">
            <v>BESTILE, S.L.</v>
          </cell>
          <cell r="B81">
            <v>2903</v>
          </cell>
        </row>
        <row r="82">
          <cell r="A82" t="str">
            <v>Bhavik Desai</v>
          </cell>
          <cell r="B82">
            <v>2643</v>
          </cell>
        </row>
        <row r="83">
          <cell r="A83" t="str">
            <v>Big City Access Holdings LLC</v>
          </cell>
          <cell r="B83">
            <v>67</v>
          </cell>
        </row>
        <row r="84">
          <cell r="A84" t="str">
            <v>BimgrafX / BIM &amp; Grafx Intergrated Studio LLC</v>
          </cell>
          <cell r="B84">
            <v>2915</v>
          </cell>
        </row>
        <row r="85">
          <cell r="A85" t="str">
            <v>Bisazza North America Inc</v>
          </cell>
          <cell r="B85">
            <v>1722</v>
          </cell>
        </row>
        <row r="86">
          <cell r="A86" t="str">
            <v>Blue Cross Blue Shield of Texas</v>
          </cell>
          <cell r="B86">
            <v>68</v>
          </cell>
        </row>
        <row r="87">
          <cell r="A87" t="str">
            <v>Blue Form Studio S.R.L.</v>
          </cell>
          <cell r="B87">
            <v>3008</v>
          </cell>
        </row>
        <row r="88">
          <cell r="A88" t="str">
            <v>BlueCollar Cloud Solutions</v>
          </cell>
          <cell r="B88">
            <v>69</v>
          </cell>
        </row>
        <row r="89">
          <cell r="A89" t="str">
            <v>Bolon ViiR North American Partner</v>
          </cell>
          <cell r="B89">
            <v>2323</v>
          </cell>
        </row>
        <row r="90">
          <cell r="A90" t="str">
            <v>Bostik Mexicana, S.A. de C.V.</v>
          </cell>
          <cell r="B90">
            <v>2716</v>
          </cell>
        </row>
        <row r="91">
          <cell r="A91" t="str">
            <v>Bradley Silverstein</v>
          </cell>
          <cell r="B91">
            <v>2868</v>
          </cell>
        </row>
        <row r="92">
          <cell r="A92" t="str">
            <v>Briar Forest Lofts</v>
          </cell>
          <cell r="B92">
            <v>70</v>
          </cell>
        </row>
        <row r="93">
          <cell r="A93" t="str">
            <v>Brilliant Group Logistics Corp.</v>
          </cell>
          <cell r="B93">
            <v>3208</v>
          </cell>
        </row>
        <row r="94">
          <cell r="A94" t="str">
            <v>Brookline Furniture Company</v>
          </cell>
          <cell r="B94">
            <v>1235</v>
          </cell>
        </row>
        <row r="95">
          <cell r="A95" t="str">
            <v>BusBot/Freedom Logistics (Denim)</v>
          </cell>
          <cell r="B95">
            <v>2278</v>
          </cell>
        </row>
        <row r="96">
          <cell r="A96" t="str">
            <v>C&amp;D Janitor Service, Inc. / Building Professionals of Texas</v>
          </cell>
          <cell r="B96">
            <v>71</v>
          </cell>
        </row>
        <row r="97">
          <cell r="A97" t="str">
            <v>C.H. Robinson Company, Inc.</v>
          </cell>
          <cell r="B97">
            <v>72</v>
          </cell>
        </row>
        <row r="98">
          <cell r="A98" t="str">
            <v>Callistus Blinds Middle East FZE</v>
          </cell>
          <cell r="B98">
            <v>2852</v>
          </cell>
        </row>
        <row r="99">
          <cell r="A99" t="str">
            <v>Cambodian Zulite Stone Co., LTD.</v>
          </cell>
          <cell r="B99">
            <v>1237</v>
          </cell>
        </row>
        <row r="100">
          <cell r="A100" t="str">
            <v>Cargoways Warehousing and Trucking</v>
          </cell>
          <cell r="B100">
            <v>3041</v>
          </cell>
        </row>
        <row r="101">
          <cell r="A101" t="str">
            <v>CARROLL SCHEXNADYER</v>
          </cell>
          <cell r="B101">
            <v>2391</v>
          </cell>
        </row>
        <row r="102">
          <cell r="A102" t="str">
            <v>Casalgrande Padana SpA</v>
          </cell>
          <cell r="B102">
            <v>2163</v>
          </cell>
        </row>
        <row r="103">
          <cell r="A103" t="str">
            <v>CCL Imperial Stone</v>
          </cell>
          <cell r="B103">
            <v>3244</v>
          </cell>
        </row>
        <row r="104">
          <cell r="A104" t="str">
            <v>Cemal Akgul</v>
          </cell>
          <cell r="B104">
            <v>2206</v>
          </cell>
        </row>
        <row r="105">
          <cell r="A105" t="str">
            <v>Ceramica Refin SPA</v>
          </cell>
          <cell r="B105">
            <v>1238</v>
          </cell>
        </row>
        <row r="106">
          <cell r="A106" t="str">
            <v>CERAMICA RONDINE</v>
          </cell>
          <cell r="B106">
            <v>2462</v>
          </cell>
        </row>
        <row r="107">
          <cell r="A107" t="str">
            <v>Ceramiche Keope</v>
          </cell>
          <cell r="B107">
            <v>3023</v>
          </cell>
        </row>
        <row r="108">
          <cell r="A108" t="str">
            <v>Ceramiche Piemme</v>
          </cell>
          <cell r="B108">
            <v>2704</v>
          </cell>
        </row>
        <row r="109">
          <cell r="A109" t="str">
            <v>CERAMICHE SUPERGRES</v>
          </cell>
          <cell r="B109">
            <v>2824</v>
          </cell>
        </row>
        <row r="110">
          <cell r="A110" t="str">
            <v>Chaitra Katragadda</v>
          </cell>
          <cell r="B110">
            <v>2434</v>
          </cell>
        </row>
        <row r="111">
          <cell r="A111" t="str">
            <v>Chandana Donekal Alla</v>
          </cell>
          <cell r="B111">
            <v>2721</v>
          </cell>
        </row>
        <row r="112">
          <cell r="A112" t="str">
            <v>Chaparrita Wood Pallets</v>
          </cell>
          <cell r="B112">
            <v>2610</v>
          </cell>
        </row>
        <row r="113">
          <cell r="A113" t="str">
            <v>Charan Veeramalla</v>
          </cell>
          <cell r="B113">
            <v>2511</v>
          </cell>
        </row>
        <row r="114">
          <cell r="A114" t="str">
            <v>Chariot Energy</v>
          </cell>
          <cell r="B114">
            <v>2312</v>
          </cell>
        </row>
        <row r="115">
          <cell r="A115" t="str">
            <v>Choice Hotels</v>
          </cell>
          <cell r="B115">
            <v>2435</v>
          </cell>
        </row>
        <row r="116">
          <cell r="A116" t="str">
            <v>Choice Hotels International, Inc.</v>
          </cell>
          <cell r="B116">
            <v>3240</v>
          </cell>
        </row>
        <row r="117">
          <cell r="A117" t="str">
            <v>Christine Katragadda</v>
          </cell>
          <cell r="B117">
            <v>2436</v>
          </cell>
        </row>
        <row r="118">
          <cell r="A118" t="str">
            <v>Cincinnati</v>
          </cell>
          <cell r="B118">
            <v>2871</v>
          </cell>
        </row>
        <row r="119">
          <cell r="A119" t="str">
            <v>Cintas Corp.</v>
          </cell>
          <cell r="B119">
            <v>73</v>
          </cell>
        </row>
        <row r="120">
          <cell r="A120" t="str">
            <v>CINTAS FIRE PROTECTION</v>
          </cell>
          <cell r="B120">
            <v>3076</v>
          </cell>
        </row>
        <row r="121">
          <cell r="A121" t="str">
            <v>City of Houston</v>
          </cell>
          <cell r="B121">
            <v>74</v>
          </cell>
        </row>
        <row r="122">
          <cell r="A122" t="str">
            <v>CL Tech &amp; Services</v>
          </cell>
          <cell r="B122">
            <v>1930</v>
          </cell>
        </row>
        <row r="123">
          <cell r="A123" t="str">
            <v>Cladding Installation Services Inc.</v>
          </cell>
          <cell r="B123">
            <v>75</v>
          </cell>
        </row>
        <row r="124">
          <cell r="A124" t="str">
            <v>ClearFreight Inc</v>
          </cell>
          <cell r="B124">
            <v>3102</v>
          </cell>
        </row>
        <row r="125">
          <cell r="A125" t="str">
            <v>CM Cadeiras/Campos Movel SA</v>
          </cell>
          <cell r="B125">
            <v>2393</v>
          </cell>
        </row>
        <row r="126">
          <cell r="A126" t="str">
            <v>CM Hospitality Carpets</v>
          </cell>
          <cell r="B126">
            <v>1540</v>
          </cell>
        </row>
        <row r="127">
          <cell r="A127" t="str">
            <v>CMA CGM (America) LLC</v>
          </cell>
          <cell r="B127">
            <v>76</v>
          </cell>
        </row>
        <row r="128">
          <cell r="A128" t="str">
            <v>Comcast</v>
          </cell>
          <cell r="B128">
            <v>77</v>
          </cell>
        </row>
        <row r="129">
          <cell r="A129" t="str">
            <v>Commercial Fitness Equipment</v>
          </cell>
          <cell r="B129">
            <v>2888</v>
          </cell>
        </row>
        <row r="130">
          <cell r="A130" t="str">
            <v>Concertex</v>
          </cell>
          <cell r="B130">
            <v>1239</v>
          </cell>
        </row>
        <row r="131">
          <cell r="A131" t="str">
            <v>ConstructConnect</v>
          </cell>
          <cell r="B131">
            <v>2975</v>
          </cell>
        </row>
        <row r="132">
          <cell r="A132" t="str">
            <v>Consulesse di Silvana Buzzai &amp; C sas</v>
          </cell>
          <cell r="B132">
            <v>3214</v>
          </cell>
        </row>
        <row r="133">
          <cell r="A133" t="str">
            <v>Core/Lee Apartment/Broadstone</v>
          </cell>
          <cell r="B133">
            <v>78</v>
          </cell>
        </row>
        <row r="134">
          <cell r="A134" t="str">
            <v>Cornerstone Solutions, Inc/ZOHO</v>
          </cell>
          <cell r="B134">
            <v>79</v>
          </cell>
        </row>
        <row r="135">
          <cell r="A135" t="str">
            <v>Cosentino</v>
          </cell>
          <cell r="B135">
            <v>1240</v>
          </cell>
        </row>
        <row r="136">
          <cell r="A136" t="str">
            <v>Cosmac s.r.l.</v>
          </cell>
          <cell r="B136">
            <v>80</v>
          </cell>
        </row>
        <row r="137">
          <cell r="A137" t="str">
            <v>Costco Wholesale</v>
          </cell>
          <cell r="B137">
            <v>81</v>
          </cell>
        </row>
        <row r="138">
          <cell r="A138" t="str">
            <v>Cowin Shipping co., LTD</v>
          </cell>
          <cell r="B138">
            <v>82</v>
          </cell>
        </row>
        <row r="139">
          <cell r="A139" t="str">
            <v>Cowtan &amp; Tout</v>
          </cell>
          <cell r="B139">
            <v>3080</v>
          </cell>
        </row>
        <row r="140">
          <cell r="A140" t="str">
            <v>Crate&amp;Barrel</v>
          </cell>
          <cell r="B140">
            <v>1241</v>
          </cell>
        </row>
        <row r="141">
          <cell r="A141" t="str">
            <v>Creative Spaces Construction &amp; Develpoment</v>
          </cell>
          <cell r="B141">
            <v>2946</v>
          </cell>
        </row>
        <row r="142">
          <cell r="A142" t="str">
            <v>Crown Delivery Services LLC</v>
          </cell>
          <cell r="B142">
            <v>83</v>
          </cell>
        </row>
        <row r="143">
          <cell r="A143" t="str">
            <v>CSMETAL</v>
          </cell>
          <cell r="B143">
            <v>3181</v>
          </cell>
        </row>
        <row r="144">
          <cell r="A144" t="str">
            <v>Cutting Tools, Inc.</v>
          </cell>
          <cell r="B144">
            <v>84</v>
          </cell>
        </row>
        <row r="145">
          <cell r="A145" t="str">
            <v>D.V.S Borjas Construction</v>
          </cell>
          <cell r="B145">
            <v>85</v>
          </cell>
        </row>
        <row r="146">
          <cell r="A146" t="str">
            <v>Daga Construction LLC</v>
          </cell>
          <cell r="B146">
            <v>3172</v>
          </cell>
        </row>
        <row r="147">
          <cell r="A147" t="str">
            <v>DAL USA, LCC.</v>
          </cell>
          <cell r="B147">
            <v>1723</v>
          </cell>
        </row>
        <row r="148">
          <cell r="A148" t="str">
            <v>DaleGia</v>
          </cell>
          <cell r="B148">
            <v>1940</v>
          </cell>
        </row>
        <row r="149">
          <cell r="A149" t="str">
            <v>Daltile</v>
          </cell>
          <cell r="B149">
            <v>2506</v>
          </cell>
        </row>
        <row r="150">
          <cell r="A150" t="str">
            <v>Das Tech Solutions</v>
          </cell>
          <cell r="B150">
            <v>86</v>
          </cell>
        </row>
        <row r="151">
          <cell r="A151" t="str">
            <v>DB Shipping Canada</v>
          </cell>
          <cell r="B151">
            <v>2542</v>
          </cell>
        </row>
        <row r="152">
          <cell r="A152" t="str">
            <v>DDD Property Holdings LLC</v>
          </cell>
          <cell r="B152">
            <v>87</v>
          </cell>
        </row>
        <row r="153">
          <cell r="A153" t="str">
            <v>DECORATORI BASSANESI SRL</v>
          </cell>
          <cell r="B153">
            <v>2886</v>
          </cell>
        </row>
        <row r="154">
          <cell r="A154" t="str">
            <v>Decorators Best</v>
          </cell>
          <cell r="B154">
            <v>3060</v>
          </cell>
        </row>
        <row r="155">
          <cell r="A155" t="str">
            <v>Default Tax Agency IN</v>
          </cell>
          <cell r="B155">
            <v>17</v>
          </cell>
        </row>
        <row r="156">
          <cell r="A156" t="str">
            <v>Default Tax Agency SA</v>
          </cell>
          <cell r="B156">
            <v>2056</v>
          </cell>
        </row>
        <row r="157">
          <cell r="A157" t="str">
            <v>Dental Select / Ameritas</v>
          </cell>
          <cell r="B157">
            <v>89</v>
          </cell>
        </row>
        <row r="158">
          <cell r="A158" t="str">
            <v>Desjardins Insurance</v>
          </cell>
          <cell r="B158">
            <v>3142</v>
          </cell>
        </row>
        <row r="159">
          <cell r="A159" t="str">
            <v>DHL Express - USA</v>
          </cell>
          <cell r="B159">
            <v>90</v>
          </cell>
        </row>
        <row r="160">
          <cell r="A160" t="str">
            <v>Dhruvsoft Services Private Limited</v>
          </cell>
          <cell r="B160">
            <v>3202</v>
          </cell>
        </row>
        <row r="161">
          <cell r="A161" t="str">
            <v>Diaz Trade Law, P.A.</v>
          </cell>
          <cell r="B161">
            <v>91</v>
          </cell>
        </row>
        <row r="162">
          <cell r="A162" t="str">
            <v>Discount Building Materials</v>
          </cell>
          <cell r="B162">
            <v>92</v>
          </cell>
        </row>
        <row r="163">
          <cell r="A163" t="str">
            <v>Discount Power</v>
          </cell>
          <cell r="B163">
            <v>3138</v>
          </cell>
        </row>
        <row r="164">
          <cell r="A164" t="str">
            <v>Docusign, Inc.</v>
          </cell>
          <cell r="B164">
            <v>1580</v>
          </cell>
        </row>
        <row r="165">
          <cell r="A165" t="str">
            <v>Double Building Materials Co., Limited</v>
          </cell>
          <cell r="B165">
            <v>2980</v>
          </cell>
        </row>
        <row r="166">
          <cell r="A166" t="str">
            <v>Dragon X LLC</v>
          </cell>
          <cell r="B166">
            <v>93</v>
          </cell>
        </row>
        <row r="167">
          <cell r="A167" t="str">
            <v>Draps &amp; Stitching Alteration</v>
          </cell>
          <cell r="B167">
            <v>2938</v>
          </cell>
        </row>
        <row r="168">
          <cell r="A168" t="str">
            <v>Drewkol sp. Z o.o.</v>
          </cell>
          <cell r="B168">
            <v>1242</v>
          </cell>
        </row>
        <row r="169">
          <cell r="A169" t="str">
            <v>Dun &amp; Bradstreet</v>
          </cell>
          <cell r="B169">
            <v>3196</v>
          </cell>
        </row>
        <row r="170">
          <cell r="A170" t="str">
            <v>Durkan Patterned Carpet</v>
          </cell>
          <cell r="B170">
            <v>1243</v>
          </cell>
        </row>
        <row r="171">
          <cell r="A171" t="str">
            <v>Dwayne Clark</v>
          </cell>
          <cell r="B171">
            <v>3163</v>
          </cell>
        </row>
        <row r="172">
          <cell r="A172" t="str">
            <v>DYNA Logistics</v>
          </cell>
          <cell r="B172">
            <v>94</v>
          </cell>
        </row>
        <row r="173">
          <cell r="A173" t="str">
            <v>East Best LLC</v>
          </cell>
          <cell r="B173">
            <v>95</v>
          </cell>
        </row>
        <row r="174">
          <cell r="A174" t="str">
            <v>Easy Stones</v>
          </cell>
          <cell r="B174">
            <v>1244</v>
          </cell>
        </row>
        <row r="175">
          <cell r="A175" t="str">
            <v>ECAD, Inc.</v>
          </cell>
          <cell r="B175">
            <v>1245</v>
          </cell>
        </row>
        <row r="176">
          <cell r="A176" t="str">
            <v>ECO Bierzo Composite SL / Stacbond</v>
          </cell>
          <cell r="B176">
            <v>96</v>
          </cell>
        </row>
        <row r="177">
          <cell r="A177" t="str">
            <v>Ecore Commercial</v>
          </cell>
          <cell r="B177">
            <v>2369</v>
          </cell>
        </row>
        <row r="178">
          <cell r="A178" t="str">
            <v>Egan Visual Corporation</v>
          </cell>
          <cell r="B178">
            <v>2771</v>
          </cell>
        </row>
        <row r="179">
          <cell r="A179" t="str">
            <v>Eggleston &amp; Briscoe LLP</v>
          </cell>
          <cell r="B179">
            <v>2810</v>
          </cell>
        </row>
        <row r="180">
          <cell r="A180" t="str">
            <v>Elastron Group</v>
          </cell>
          <cell r="B180">
            <v>1246</v>
          </cell>
        </row>
        <row r="181">
          <cell r="A181" t="str">
            <v>Elysium Tile Florida</v>
          </cell>
          <cell r="B181">
            <v>97</v>
          </cell>
        </row>
        <row r="182">
          <cell r="A182" t="str">
            <v>Emeco</v>
          </cell>
          <cell r="B182">
            <v>2487</v>
          </cell>
        </row>
        <row r="183">
          <cell r="A183" t="str">
            <v>Emerald</v>
          </cell>
          <cell r="B183">
            <v>98</v>
          </cell>
        </row>
        <row r="184">
          <cell r="A184" t="str">
            <v>EmilCeramica S.r.l. a socio unico</v>
          </cell>
          <cell r="B184">
            <v>2325</v>
          </cell>
        </row>
        <row r="185">
          <cell r="A185" t="str">
            <v>EMODAL /PIERPASS</v>
          </cell>
          <cell r="B185">
            <v>1960</v>
          </cell>
        </row>
        <row r="186">
          <cell r="A186" t="str">
            <v>Emser Tile</v>
          </cell>
          <cell r="B186">
            <v>3104</v>
          </cell>
        </row>
        <row r="187">
          <cell r="A187" t="str">
            <v>Emuamericas, LLC</v>
          </cell>
          <cell r="B187">
            <v>3014</v>
          </cell>
        </row>
        <row r="188">
          <cell r="A188" t="str">
            <v>EQUIPE CERÁMICAS S.L.U.</v>
          </cell>
          <cell r="B188">
            <v>2526</v>
          </cell>
        </row>
        <row r="189">
          <cell r="A189" t="str">
            <v>Eric Reyes</v>
          </cell>
          <cell r="B189">
            <v>2683</v>
          </cell>
        </row>
        <row r="190">
          <cell r="A190" t="str">
            <v>ERICA SHAMROCK TEXTILES</v>
          </cell>
          <cell r="B190">
            <v>2394</v>
          </cell>
        </row>
        <row r="191">
          <cell r="A191" t="str">
            <v>Esbeida Hernandez</v>
          </cell>
          <cell r="B191">
            <v>2308</v>
          </cell>
        </row>
        <row r="192">
          <cell r="A192" t="str">
            <v>Eswari Exports</v>
          </cell>
          <cell r="B192">
            <v>99</v>
          </cell>
        </row>
        <row r="193">
          <cell r="A193" t="str">
            <v>Evangel Shipping Inc.</v>
          </cell>
          <cell r="B193">
            <v>100</v>
          </cell>
        </row>
        <row r="194">
          <cell r="A194" t="str">
            <v>Everest Transportation Systems, LLC</v>
          </cell>
          <cell r="B194">
            <v>101</v>
          </cell>
        </row>
        <row r="195">
          <cell r="A195" t="str">
            <v>Evimteks</v>
          </cell>
          <cell r="B195">
            <v>2682</v>
          </cell>
        </row>
        <row r="196">
          <cell r="A196" t="str">
            <v>EVN Ingenieria y Construccion/Hugo vargas</v>
          </cell>
          <cell r="B196">
            <v>102</v>
          </cell>
        </row>
        <row r="197">
          <cell r="A197" t="str">
            <v>Expeditors INT'L of WA Inc.</v>
          </cell>
          <cell r="B197">
            <v>103</v>
          </cell>
        </row>
        <row r="198">
          <cell r="A198" t="str">
            <v>EXPO Stones</v>
          </cell>
          <cell r="B198">
            <v>2768</v>
          </cell>
        </row>
        <row r="199">
          <cell r="A199" t="str">
            <v>EZ Delivery Service LLC</v>
          </cell>
          <cell r="B199">
            <v>2897</v>
          </cell>
        </row>
        <row r="200">
          <cell r="A200" t="str">
            <v>F.B. STONES S.R.L.</v>
          </cell>
          <cell r="B200">
            <v>2660</v>
          </cell>
        </row>
        <row r="201">
          <cell r="A201" t="str">
            <v>Fabricut, Inc.</v>
          </cell>
          <cell r="B201">
            <v>1247</v>
          </cell>
        </row>
        <row r="202">
          <cell r="A202" t="str">
            <v>Fama Sofas S.L.U</v>
          </cell>
          <cell r="B202">
            <v>1248</v>
          </cell>
        </row>
        <row r="203">
          <cell r="A203" t="str">
            <v>FAPCERA</v>
          </cell>
          <cell r="B203">
            <v>1967</v>
          </cell>
        </row>
        <row r="204">
          <cell r="A204" t="str">
            <v>Fasco Fasteners &amp; Supply</v>
          </cell>
          <cell r="B204">
            <v>105</v>
          </cell>
        </row>
        <row r="205">
          <cell r="A205" t="str">
            <v>Fashion Bed Group / Sinca Furniture &amp; Bedding Inc.</v>
          </cell>
          <cell r="B205">
            <v>3100</v>
          </cell>
        </row>
        <row r="206">
          <cell r="A206" t="str">
            <v>Fay Marcantel</v>
          </cell>
          <cell r="B206">
            <v>2331</v>
          </cell>
        </row>
        <row r="207">
          <cell r="A207" t="str">
            <v>FBM Group Corporation</v>
          </cell>
          <cell r="B207">
            <v>2043</v>
          </cell>
        </row>
        <row r="208">
          <cell r="A208" t="str">
            <v>FC Construction Services LLC</v>
          </cell>
          <cell r="B208">
            <v>106</v>
          </cell>
        </row>
        <row r="209">
          <cell r="A209" t="str">
            <v>FedEx</v>
          </cell>
          <cell r="B209">
            <v>107</v>
          </cell>
        </row>
        <row r="210">
          <cell r="A210" t="str">
            <v>Fenabel, S.A.</v>
          </cell>
          <cell r="B210">
            <v>1249</v>
          </cell>
        </row>
        <row r="211">
          <cell r="A211" t="str">
            <v>Ferguson Home</v>
          </cell>
          <cell r="B211">
            <v>2819</v>
          </cell>
        </row>
        <row r="212">
          <cell r="A212" t="str">
            <v>Fernando Hidalgo</v>
          </cell>
          <cell r="B212">
            <v>2213</v>
          </cell>
        </row>
        <row r="213">
          <cell r="A213" t="str">
            <v>Ferrari &amp; Cigarini North America</v>
          </cell>
          <cell r="B213">
            <v>108</v>
          </cell>
        </row>
        <row r="214">
          <cell r="A214" t="str">
            <v>Fiber Splicers of Texas LLC</v>
          </cell>
          <cell r="B214">
            <v>3178</v>
          </cell>
        </row>
        <row r="215">
          <cell r="A215" t="str">
            <v>Fil Doux Textiles</v>
          </cell>
          <cell r="B215">
            <v>2289</v>
          </cell>
        </row>
        <row r="216">
          <cell r="A216" t="str">
            <v>Five Star Floors Pearland</v>
          </cell>
          <cell r="B216">
            <v>2370</v>
          </cell>
        </row>
        <row r="217">
          <cell r="A217" t="str">
            <v>Florida Tile Inc. DBA Panariagroup USA</v>
          </cell>
          <cell r="B217">
            <v>109</v>
          </cell>
        </row>
        <row r="218">
          <cell r="A218" t="str">
            <v>FlorimC</v>
          </cell>
          <cell r="B218">
            <v>1968</v>
          </cell>
        </row>
        <row r="219">
          <cell r="A219" t="str">
            <v>Flyway Commercial Solution Limited</v>
          </cell>
          <cell r="B219">
            <v>1250</v>
          </cell>
        </row>
        <row r="220">
          <cell r="A220" t="str">
            <v>FNK TRANSPORT LLC</v>
          </cell>
          <cell r="B220">
            <v>2961</v>
          </cell>
        </row>
        <row r="221">
          <cell r="A221" t="str">
            <v>Foshan Global Bridge Bulding Materials Co., LTD</v>
          </cell>
          <cell r="B221">
            <v>1251</v>
          </cell>
        </row>
        <row r="222">
          <cell r="A222" t="str">
            <v>Four Season Travels</v>
          </cell>
          <cell r="B222">
            <v>110</v>
          </cell>
        </row>
        <row r="223">
          <cell r="A223" t="str">
            <v>FPD SHPK</v>
          </cell>
          <cell r="B223">
            <v>1252</v>
          </cell>
        </row>
        <row r="224">
          <cell r="A224" t="str">
            <v>Freeman</v>
          </cell>
          <cell r="B224">
            <v>111</v>
          </cell>
        </row>
        <row r="225">
          <cell r="A225" t="str">
            <v>FreightPOP</v>
          </cell>
          <cell r="B225">
            <v>2557</v>
          </cell>
        </row>
        <row r="226">
          <cell r="A226" t="str">
            <v>FTLC Inc.</v>
          </cell>
          <cell r="B226">
            <v>112</v>
          </cell>
        </row>
        <row r="227">
          <cell r="A227" t="str">
            <v>FUJIAN PERFECT NEW MATERIAL TECHNOLOGY CO., LTD.</v>
          </cell>
          <cell r="B227">
            <v>3207</v>
          </cell>
        </row>
        <row r="228">
          <cell r="A228" t="str">
            <v>FX Sales, Inc.</v>
          </cell>
          <cell r="B228">
            <v>113</v>
          </cell>
        </row>
        <row r="229">
          <cell r="A229" t="str">
            <v>Galveston County Tax Assessor-Collector</v>
          </cell>
          <cell r="B229">
            <v>2280</v>
          </cell>
        </row>
        <row r="230">
          <cell r="A230" t="str">
            <v>Galveston County Tax Assessor-Collector (4-1735302464)</v>
          </cell>
          <cell r="B230">
            <v>1569</v>
          </cell>
        </row>
        <row r="231">
          <cell r="A231" t="str">
            <v>Genesis General Construction LLC</v>
          </cell>
          <cell r="B231">
            <v>114</v>
          </cell>
        </row>
        <row r="232">
          <cell r="A232" t="str">
            <v>GH Trans USA LLC</v>
          </cell>
          <cell r="B232">
            <v>115</v>
          </cell>
        </row>
        <row r="233">
          <cell r="A233" t="str">
            <v>Gibam Shops SPA</v>
          </cell>
          <cell r="B233">
            <v>1253</v>
          </cell>
        </row>
        <row r="234">
          <cell r="A234" t="str">
            <v>Gigacer s.p.a</v>
          </cell>
          <cell r="B234">
            <v>3026</v>
          </cell>
        </row>
        <row r="235">
          <cell r="A235" t="str">
            <v>Global Expereince Specialists Inc.</v>
          </cell>
          <cell r="B235">
            <v>116</v>
          </cell>
        </row>
        <row r="236">
          <cell r="A236" t="str">
            <v>Global Freight Services (USA) LLC</v>
          </cell>
          <cell r="B236">
            <v>117</v>
          </cell>
        </row>
        <row r="237">
          <cell r="A237" t="str">
            <v>Globe Life Liberty National Division</v>
          </cell>
          <cell r="B237">
            <v>118</v>
          </cell>
        </row>
        <row r="238">
          <cell r="A238" t="str">
            <v>Google LLC</v>
          </cell>
          <cell r="B238">
            <v>119</v>
          </cell>
        </row>
        <row r="239">
          <cell r="A239" t="str">
            <v>Grace Freight Inc.</v>
          </cell>
          <cell r="B239">
            <v>120</v>
          </cell>
        </row>
        <row r="240">
          <cell r="A240" t="str">
            <v>Grand Quartz Tech Co., Ltd</v>
          </cell>
          <cell r="B240">
            <v>2820</v>
          </cell>
        </row>
        <row r="241">
          <cell r="A241" t="str">
            <v>Granite Real</v>
          </cell>
          <cell r="B241">
            <v>2876</v>
          </cell>
        </row>
        <row r="242">
          <cell r="A242" t="str">
            <v>Graniti Vicenita Realty 2</v>
          </cell>
          <cell r="B242">
            <v>121</v>
          </cell>
        </row>
        <row r="243">
          <cell r="A243" t="str">
            <v>Graniti Vicentia LLC</v>
          </cell>
          <cell r="B243">
            <v>2936</v>
          </cell>
        </row>
        <row r="244">
          <cell r="A244" t="str">
            <v>GranitiFiandre S.p. A.</v>
          </cell>
          <cell r="B244">
            <v>1254</v>
          </cell>
        </row>
        <row r="245">
          <cell r="A245" t="str">
            <v>GranQuartz</v>
          </cell>
          <cell r="B245">
            <v>2402</v>
          </cell>
        </row>
        <row r="246">
          <cell r="A246" t="str">
            <v>Graphic Stylus</v>
          </cell>
          <cell r="B246">
            <v>2467</v>
          </cell>
        </row>
        <row r="247">
          <cell r="A247" t="str">
            <v>Green River Oak World Inc.</v>
          </cell>
          <cell r="B247">
            <v>1255</v>
          </cell>
        </row>
        <row r="248">
          <cell r="A248" t="str">
            <v>GRESDEA</v>
          </cell>
          <cell r="B248">
            <v>1961</v>
          </cell>
        </row>
        <row r="249">
          <cell r="A249" t="str">
            <v>GROUND FREIGHT SOLUTIONS, LLC</v>
          </cell>
          <cell r="B249">
            <v>3209</v>
          </cell>
        </row>
        <row r="250">
          <cell r="A250" t="str">
            <v>Gruppo Bardelli s.p.a.</v>
          </cell>
          <cell r="B250">
            <v>3027</v>
          </cell>
        </row>
        <row r="251">
          <cell r="A251" t="str">
            <v>Guangdong Aluno Industry Co., Ltd.</v>
          </cell>
          <cell r="B251">
            <v>2979</v>
          </cell>
        </row>
        <row r="252">
          <cell r="A252" t="str">
            <v>GV Facades LLC</v>
          </cell>
          <cell r="B252">
            <v>122</v>
          </cell>
        </row>
        <row r="253">
          <cell r="A253" t="str">
            <v>GV Service, Inc.</v>
          </cell>
          <cell r="B253">
            <v>2798</v>
          </cell>
        </row>
        <row r="254">
          <cell r="A254" t="str">
            <v>HAIRris Beauty</v>
          </cell>
          <cell r="B254">
            <v>2742</v>
          </cell>
        </row>
        <row r="255">
          <cell r="A255" t="str">
            <v>Hapag-Lloyd (America) LLC.</v>
          </cell>
          <cell r="B255">
            <v>123</v>
          </cell>
        </row>
        <row r="256">
          <cell r="A256" t="str">
            <v>Harman Furniture Group</v>
          </cell>
          <cell r="B256">
            <v>3243</v>
          </cell>
        </row>
        <row r="257">
          <cell r="A257" t="str">
            <v>HARMONY HOSPITALITY CO LTD</v>
          </cell>
          <cell r="B257">
            <v>2517</v>
          </cell>
        </row>
        <row r="258">
          <cell r="A258" t="str">
            <v>Harris County Toll Road Authority / EZ TAG</v>
          </cell>
          <cell r="B258">
            <v>124</v>
          </cell>
        </row>
        <row r="259">
          <cell r="A259" t="str">
            <v>HBF Textiles</v>
          </cell>
          <cell r="B259">
            <v>3086</v>
          </cell>
        </row>
        <row r="260">
          <cell r="A260" t="str">
            <v>HD Expo</v>
          </cell>
          <cell r="B260">
            <v>2943</v>
          </cell>
        </row>
        <row r="261">
          <cell r="A261" t="str">
            <v>Hebei Forest Bright Wood Industry</v>
          </cell>
          <cell r="B261">
            <v>1716</v>
          </cell>
        </row>
        <row r="262">
          <cell r="A262" t="str">
            <v>HEBEIVI</v>
          </cell>
          <cell r="B262">
            <v>2039</v>
          </cell>
        </row>
        <row r="263">
          <cell r="A263" t="str">
            <v>Hecht Walker Jordan, P.C.</v>
          </cell>
          <cell r="B263">
            <v>125</v>
          </cell>
        </row>
        <row r="264">
          <cell r="A264" t="str">
            <v>Hera Industrial Joint Stock Company</v>
          </cell>
          <cell r="B264">
            <v>1332</v>
          </cell>
        </row>
        <row r="265">
          <cell r="A265" t="str">
            <v>Higginbotham Insurance Agency / Meridian Finance, LLC / First Insurance Funding</v>
          </cell>
          <cell r="B265">
            <v>2750</v>
          </cell>
        </row>
        <row r="266">
          <cell r="A266" t="str">
            <v>High Security Lock &amp; Safe</v>
          </cell>
          <cell r="B266">
            <v>126</v>
          </cell>
        </row>
        <row r="267">
          <cell r="A267" t="str">
            <v>Hijos De Cipriano Castello Alfonso, S.L.</v>
          </cell>
          <cell r="B267">
            <v>330</v>
          </cell>
        </row>
        <row r="268">
          <cell r="A268" t="str">
            <v>Hilltop Stones Inc.</v>
          </cell>
          <cell r="B268">
            <v>2157</v>
          </cell>
        </row>
        <row r="269">
          <cell r="A269" t="str">
            <v>Hilti, Inc.</v>
          </cell>
          <cell r="B269">
            <v>127</v>
          </cell>
        </row>
        <row r="270">
          <cell r="A270" t="str">
            <v>HJ Sink</v>
          </cell>
          <cell r="B270">
            <v>2464</v>
          </cell>
        </row>
        <row r="271">
          <cell r="A271" t="str">
            <v>Holiday Gift Check Program</v>
          </cell>
          <cell r="B271">
            <v>2969</v>
          </cell>
        </row>
        <row r="272">
          <cell r="A272" t="str">
            <v>Holly Hunt</v>
          </cell>
          <cell r="B272">
            <v>3065</v>
          </cell>
        </row>
        <row r="273">
          <cell r="A273" t="str">
            <v>Hollywood Bed &amp; Spring MFG. Co., Inc.</v>
          </cell>
          <cell r="B273">
            <v>1256</v>
          </cell>
        </row>
        <row r="274">
          <cell r="A274" t="str">
            <v>Home Depot</v>
          </cell>
          <cell r="B274">
            <v>128</v>
          </cell>
        </row>
        <row r="275">
          <cell r="A275" t="str">
            <v>Hotchkiss Insurance Agency, LLC</v>
          </cell>
          <cell r="B275">
            <v>129</v>
          </cell>
        </row>
        <row r="276">
          <cell r="A276" t="str">
            <v>Hotel Engine</v>
          </cell>
          <cell r="B276">
            <v>130</v>
          </cell>
        </row>
        <row r="277">
          <cell r="A277" t="str">
            <v>Hudson Energy Service LLC</v>
          </cell>
          <cell r="B277">
            <v>131</v>
          </cell>
        </row>
        <row r="278">
          <cell r="A278" t="str">
            <v>Humanscale Corporation</v>
          </cell>
          <cell r="B278">
            <v>3011</v>
          </cell>
        </row>
        <row r="279">
          <cell r="A279" t="str">
            <v>Hunter Hotel Investment Conference</v>
          </cell>
          <cell r="B279">
            <v>1257</v>
          </cell>
        </row>
        <row r="280">
          <cell r="A280" t="str">
            <v>Hyundai Merchant Marine / HMM Co., Ltd.</v>
          </cell>
          <cell r="B280">
            <v>3078</v>
          </cell>
        </row>
        <row r="281">
          <cell r="A281" t="str">
            <v>IC-Graniti Vicentia LLC</v>
          </cell>
          <cell r="B281">
            <v>1434</v>
          </cell>
        </row>
        <row r="282">
          <cell r="A282" t="str">
            <v>IC-GV Arabia LTD</v>
          </cell>
          <cell r="B282">
            <v>2057</v>
          </cell>
        </row>
        <row r="283">
          <cell r="A283" t="str">
            <v>IC-GV Canada</v>
          </cell>
          <cell r="B283">
            <v>1439</v>
          </cell>
        </row>
        <row r="284">
          <cell r="A284" t="str">
            <v>IC-GV Facades</v>
          </cell>
          <cell r="B284">
            <v>1435</v>
          </cell>
        </row>
        <row r="285">
          <cell r="A285" t="str">
            <v>IC-GV India</v>
          </cell>
          <cell r="B285">
            <v>1438</v>
          </cell>
        </row>
        <row r="286">
          <cell r="A286" t="str">
            <v>IC-GV Realty</v>
          </cell>
          <cell r="B286">
            <v>1436</v>
          </cell>
        </row>
        <row r="287">
          <cell r="A287" t="str">
            <v>IC-GV Realty 2</v>
          </cell>
          <cell r="B287">
            <v>1437</v>
          </cell>
        </row>
        <row r="288">
          <cell r="A288" t="str">
            <v>IC-Parent Company</v>
          </cell>
          <cell r="B288">
            <v>1433</v>
          </cell>
        </row>
        <row r="289">
          <cell r="A289" t="str">
            <v>ICC Evaluation Service</v>
          </cell>
          <cell r="B289">
            <v>3051</v>
          </cell>
        </row>
        <row r="290">
          <cell r="A290" t="str">
            <v>ID Label Inc.</v>
          </cell>
          <cell r="B290">
            <v>1560</v>
          </cell>
        </row>
        <row r="291">
          <cell r="A291" t="str">
            <v>IGM SURFACES</v>
          </cell>
          <cell r="B291">
            <v>2658</v>
          </cell>
        </row>
        <row r="292">
          <cell r="A292" t="str">
            <v>Imagine Porcelain</v>
          </cell>
          <cell r="B292">
            <v>2493</v>
          </cell>
        </row>
        <row r="293">
          <cell r="A293" t="str">
            <v>Inalco USA</v>
          </cell>
          <cell r="B293">
            <v>3028</v>
          </cell>
        </row>
        <row r="294">
          <cell r="A294" t="str">
            <v>Inchcape Shipping Services</v>
          </cell>
          <cell r="B294">
            <v>2922</v>
          </cell>
        </row>
        <row r="295">
          <cell r="A295" t="str">
            <v>Indus Trade &amp; Technology</v>
          </cell>
          <cell r="B295">
            <v>2468</v>
          </cell>
        </row>
        <row r="296">
          <cell r="A296" t="str">
            <v>Innovations</v>
          </cell>
          <cell r="B296">
            <v>2926</v>
          </cell>
        </row>
        <row r="297">
          <cell r="A297" t="str">
            <v>Insite Art</v>
          </cell>
          <cell r="B297">
            <v>3087</v>
          </cell>
        </row>
        <row r="298">
          <cell r="A298" t="str">
            <v>Intercontinental Marble &amp; Granite Inc.</v>
          </cell>
          <cell r="B298">
            <v>132</v>
          </cell>
        </row>
        <row r="299">
          <cell r="A299" t="str">
            <v>Interface Americas, Inc.</v>
          </cell>
          <cell r="B299">
            <v>1258</v>
          </cell>
        </row>
        <row r="300">
          <cell r="A300" t="str">
            <v>Interglobo Customs Brokers Inc.</v>
          </cell>
          <cell r="B300">
            <v>133</v>
          </cell>
        </row>
        <row r="301">
          <cell r="A301" t="str">
            <v>Internal Revenue Service (IRS)</v>
          </cell>
          <cell r="B301">
            <v>134</v>
          </cell>
        </row>
        <row r="302">
          <cell r="A302" t="str">
            <v>International Package Services**DO NOT USE**</v>
          </cell>
          <cell r="B302">
            <v>2784</v>
          </cell>
        </row>
        <row r="303">
          <cell r="A303" t="str">
            <v>Intertek - Architectural Testing, Inc.</v>
          </cell>
          <cell r="B303">
            <v>135</v>
          </cell>
        </row>
        <row r="304">
          <cell r="A304" t="str">
            <v>ISLAND MOVERS</v>
          </cell>
          <cell r="B304">
            <v>3005</v>
          </cell>
        </row>
        <row r="305">
          <cell r="A305" t="str">
            <v>ITALGRANITI GROUP S.p.A</v>
          </cell>
          <cell r="B305">
            <v>2431</v>
          </cell>
        </row>
        <row r="306">
          <cell r="A306" t="str">
            <v>ITC Societa Benefit SRL</v>
          </cell>
          <cell r="B306">
            <v>2656</v>
          </cell>
        </row>
        <row r="307">
          <cell r="A307" t="str">
            <v>J.A. Tree Experts</v>
          </cell>
          <cell r="B307">
            <v>136</v>
          </cell>
        </row>
        <row r="308">
          <cell r="A308" t="str">
            <v>JaipurR</v>
          </cell>
          <cell r="B308">
            <v>1969</v>
          </cell>
        </row>
        <row r="309">
          <cell r="A309" t="str">
            <v>Jasfer Industry Co., Limited</v>
          </cell>
          <cell r="B309">
            <v>137</v>
          </cell>
        </row>
        <row r="310">
          <cell r="A310" t="str">
            <v>JB Spain/Jose Manuel Boix Mulet</v>
          </cell>
          <cell r="B310">
            <v>331</v>
          </cell>
        </row>
        <row r="311">
          <cell r="A311" t="str">
            <v>JDA Builders, Inc. (Daniel A Rivera)</v>
          </cell>
          <cell r="B311">
            <v>1259</v>
          </cell>
        </row>
        <row r="312">
          <cell r="A312" t="str">
            <v>JMG WASTE CONTAINERS</v>
          </cell>
          <cell r="B312">
            <v>1942</v>
          </cell>
        </row>
        <row r="313">
          <cell r="A313" t="str">
            <v>JMS</v>
          </cell>
          <cell r="B313">
            <v>1260</v>
          </cell>
        </row>
        <row r="314">
          <cell r="A314" t="str">
            <v>JMSMILL</v>
          </cell>
          <cell r="B314">
            <v>1955</v>
          </cell>
        </row>
        <row r="315">
          <cell r="A315" t="str">
            <v>John Brooks Incorporated</v>
          </cell>
          <cell r="B315">
            <v>1261</v>
          </cell>
        </row>
        <row r="316">
          <cell r="A316" t="str">
            <v>John Penta Consulting</v>
          </cell>
          <cell r="B316">
            <v>139</v>
          </cell>
        </row>
        <row r="317">
          <cell r="A317" t="str">
            <v>John R. Ames, CTA - Tax Assessor/Collector</v>
          </cell>
          <cell r="B317">
            <v>140</v>
          </cell>
        </row>
        <row r="318">
          <cell r="A318" t="str">
            <v>JOHNPEN</v>
          </cell>
          <cell r="B318">
            <v>1953</v>
          </cell>
        </row>
        <row r="319">
          <cell r="A319" t="str">
            <v>Jones Delivery Service, Inc.</v>
          </cell>
          <cell r="B319">
            <v>141</v>
          </cell>
        </row>
        <row r="320">
          <cell r="A320" t="str">
            <v>Jose Martin Ramos</v>
          </cell>
          <cell r="B320">
            <v>2931</v>
          </cell>
        </row>
        <row r="321">
          <cell r="A321" t="str">
            <v>Jose Quijada</v>
          </cell>
          <cell r="B321">
            <v>2978</v>
          </cell>
        </row>
        <row r="322">
          <cell r="A322" t="str">
            <v>JosephS</v>
          </cell>
          <cell r="B322">
            <v>1943</v>
          </cell>
        </row>
        <row r="323">
          <cell r="A323" t="str">
            <v>Josh  Patko</v>
          </cell>
          <cell r="B323">
            <v>2997</v>
          </cell>
        </row>
        <row r="324">
          <cell r="A324" t="str">
            <v>JS INTERIORS</v>
          </cell>
          <cell r="B324">
            <v>2192</v>
          </cell>
        </row>
        <row r="325">
          <cell r="A325" t="str">
            <v>Juan Dominguez</v>
          </cell>
          <cell r="B325">
            <v>2648</v>
          </cell>
        </row>
        <row r="326">
          <cell r="A326" t="str">
            <v>Juan Roncancio</v>
          </cell>
          <cell r="B326">
            <v>2815</v>
          </cell>
        </row>
        <row r="327">
          <cell r="A327" t="str">
            <v>Julie's Alterations</v>
          </cell>
          <cell r="B327">
            <v>142</v>
          </cell>
        </row>
        <row r="328">
          <cell r="A328" t="str">
            <v>JUNIPER DESIGN GROUP</v>
          </cell>
          <cell r="B328">
            <v>2395</v>
          </cell>
        </row>
        <row r="329">
          <cell r="A329" t="str">
            <v>JVAArtG</v>
          </cell>
          <cell r="B329">
            <v>1970</v>
          </cell>
        </row>
        <row r="330">
          <cell r="A330" t="str">
            <v>KALISHER / Art is Love</v>
          </cell>
          <cell r="B330">
            <v>3012</v>
          </cell>
        </row>
        <row r="331">
          <cell r="A331" t="str">
            <v>KEIL Befestigungstechnik GmbH</v>
          </cell>
          <cell r="B331">
            <v>143</v>
          </cell>
        </row>
        <row r="332">
          <cell r="A332" t="str">
            <v>Kelly Turnage</v>
          </cell>
          <cell r="B332">
            <v>3250</v>
          </cell>
        </row>
        <row r="333">
          <cell r="A333" t="str">
            <v>Kenneth Ussenko Design / KUD Hospitality</v>
          </cell>
          <cell r="B333">
            <v>2469</v>
          </cell>
        </row>
        <row r="334">
          <cell r="A334" t="str">
            <v>Kerry Apex</v>
          </cell>
          <cell r="B334">
            <v>144</v>
          </cell>
        </row>
        <row r="335">
          <cell r="A335" t="str">
            <v>Kingkonree International China Surface Industrial Co., LTD</v>
          </cell>
          <cell r="B335">
            <v>2345</v>
          </cell>
        </row>
        <row r="336">
          <cell r="A336" t="str">
            <v>Kings Construction</v>
          </cell>
          <cell r="B336">
            <v>145</v>
          </cell>
        </row>
        <row r="337">
          <cell r="A337" t="str">
            <v>Koby Singletary</v>
          </cell>
          <cell r="B337">
            <v>1944</v>
          </cell>
        </row>
        <row r="338">
          <cell r="A338" t="str">
            <v>Konica Minolta Business Solutions USA Inc.</v>
          </cell>
          <cell r="B338">
            <v>146</v>
          </cell>
        </row>
        <row r="339">
          <cell r="A339" t="str">
            <v>Koroseal</v>
          </cell>
          <cell r="B339">
            <v>2324</v>
          </cell>
        </row>
        <row r="340">
          <cell r="A340" t="str">
            <v>Kristin Clennan</v>
          </cell>
          <cell r="B340">
            <v>2988</v>
          </cell>
        </row>
        <row r="341">
          <cell r="A341" t="str">
            <v>Kronos USA</v>
          </cell>
          <cell r="B341">
            <v>2563</v>
          </cell>
        </row>
        <row r="342">
          <cell r="A342" t="str">
            <v>KTC Logistics</v>
          </cell>
          <cell r="B342">
            <v>147</v>
          </cell>
        </row>
        <row r="343">
          <cell r="A343" t="str">
            <v>Kuartz Surfaces and Kitchens</v>
          </cell>
          <cell r="B343">
            <v>1262</v>
          </cell>
        </row>
        <row r="344">
          <cell r="A344" t="str">
            <v>Kvadrat Inc.</v>
          </cell>
          <cell r="B344">
            <v>1263</v>
          </cell>
        </row>
        <row r="345">
          <cell r="A345" t="str">
            <v>Kyle Dejean</v>
          </cell>
          <cell r="B345">
            <v>2428</v>
          </cell>
        </row>
        <row r="346">
          <cell r="A346" t="str">
            <v>L. Roberto Lomas P.E.</v>
          </cell>
          <cell r="B346">
            <v>148</v>
          </cell>
        </row>
        <row r="347">
          <cell r="A347" t="str">
            <v>LA FABBRICA AVA</v>
          </cell>
          <cell r="B347">
            <v>2986</v>
          </cell>
        </row>
        <row r="348">
          <cell r="A348" t="str">
            <v>Laminam USA Inc.</v>
          </cell>
          <cell r="B348">
            <v>149</v>
          </cell>
        </row>
        <row r="349">
          <cell r="A349" t="str">
            <v>Lamps Plus</v>
          </cell>
          <cell r="B349">
            <v>3059</v>
          </cell>
        </row>
        <row r="350">
          <cell r="A350" t="str">
            <v>Landstar Global Logistics, Inc.</v>
          </cell>
          <cell r="B350">
            <v>150</v>
          </cell>
        </row>
        <row r="351">
          <cell r="A351" t="str">
            <v>Landstar Ranger, Inc.</v>
          </cell>
          <cell r="B351">
            <v>151</v>
          </cell>
        </row>
        <row r="352">
          <cell r="A352" t="str">
            <v>Larson Engineering, Inc.</v>
          </cell>
          <cell r="B352">
            <v>152</v>
          </cell>
        </row>
        <row r="353">
          <cell r="A353" t="str">
            <v>Law Offices of Dean P. Sperling</v>
          </cell>
          <cell r="B353">
            <v>2404</v>
          </cell>
        </row>
        <row r="354">
          <cell r="A354" t="str">
            <v>Leggett &amp; Platt</v>
          </cell>
          <cell r="B354">
            <v>2925</v>
          </cell>
        </row>
        <row r="355">
          <cell r="A355" t="str">
            <v>Leica Geosystems Inc.</v>
          </cell>
          <cell r="B355">
            <v>153</v>
          </cell>
        </row>
        <row r="356">
          <cell r="A356" t="str">
            <v>Lift Service Now</v>
          </cell>
          <cell r="B356">
            <v>154</v>
          </cell>
        </row>
        <row r="357">
          <cell r="A357" t="str">
            <v>LinkedIn Corporation</v>
          </cell>
          <cell r="B357">
            <v>155</v>
          </cell>
        </row>
        <row r="358">
          <cell r="A358" t="str">
            <v>LinzTechnologies</v>
          </cell>
          <cell r="B358">
            <v>156</v>
          </cell>
        </row>
        <row r="359">
          <cell r="A359" t="str">
            <v>Lisa Brown</v>
          </cell>
          <cell r="B359">
            <v>2964</v>
          </cell>
        </row>
        <row r="360">
          <cell r="A360" t="str">
            <v>Lojik Design Systems LLC</v>
          </cell>
          <cell r="B360">
            <v>157</v>
          </cell>
        </row>
        <row r="361">
          <cell r="A361" t="str">
            <v>Lowes</v>
          </cell>
          <cell r="B361">
            <v>158</v>
          </cell>
        </row>
        <row r="362">
          <cell r="A362" t="str">
            <v>LP Printing</v>
          </cell>
          <cell r="B362">
            <v>159</v>
          </cell>
        </row>
        <row r="363">
          <cell r="A363" t="str">
            <v>Lubin Portillo</v>
          </cell>
          <cell r="B363">
            <v>2269</v>
          </cell>
        </row>
        <row r="364">
          <cell r="A364" t="str">
            <v>Lucio Martinez</v>
          </cell>
          <cell r="B364">
            <v>3046</v>
          </cell>
        </row>
        <row r="365">
          <cell r="A365" t="str">
            <v>Luis Hernandez</v>
          </cell>
          <cell r="B365">
            <v>1584</v>
          </cell>
        </row>
        <row r="366">
          <cell r="A366" t="str">
            <v>Luxe Stonecrafts</v>
          </cell>
          <cell r="B366">
            <v>3084</v>
          </cell>
        </row>
        <row r="367">
          <cell r="A367" t="str">
            <v>M &amp; Y Cleaning Services LLC</v>
          </cell>
          <cell r="B367">
            <v>1583</v>
          </cell>
        </row>
        <row r="368">
          <cell r="A368" t="str">
            <v>MacDeb Tech Solutions</v>
          </cell>
          <cell r="B368">
            <v>160</v>
          </cell>
        </row>
        <row r="369">
          <cell r="A369" t="str">
            <v>Maersk Line</v>
          </cell>
          <cell r="B369">
            <v>161</v>
          </cell>
        </row>
        <row r="370">
          <cell r="A370" t="str">
            <v>Maharam</v>
          </cell>
          <cell r="B370">
            <v>1264</v>
          </cell>
        </row>
        <row r="371">
          <cell r="A371" t="str">
            <v>Majestic Transportation</v>
          </cell>
          <cell r="B371">
            <v>162</v>
          </cell>
        </row>
        <row r="372">
          <cell r="A372" t="str">
            <v>Maple Tree Trading Inc.</v>
          </cell>
          <cell r="B372">
            <v>1265</v>
          </cell>
        </row>
        <row r="373">
          <cell r="A373" t="str">
            <v>Marca Corona USA, LLC</v>
          </cell>
          <cell r="B373">
            <v>3030</v>
          </cell>
        </row>
        <row r="374">
          <cell r="A374" t="str">
            <v>Marmite Sp. z o.o. - Poland</v>
          </cell>
          <cell r="B374">
            <v>1562</v>
          </cell>
        </row>
        <row r="375">
          <cell r="A375" t="str">
            <v>Martin Godinez/1090</v>
          </cell>
          <cell r="B375">
            <v>2406</v>
          </cell>
        </row>
        <row r="376">
          <cell r="A376" t="str">
            <v>Marvelous Surfaces LLC</v>
          </cell>
          <cell r="B376">
            <v>163</v>
          </cell>
        </row>
        <row r="377">
          <cell r="A377" t="str">
            <v>MASCOT INTERNATIONAL LOGISTICS, INC.</v>
          </cell>
          <cell r="B377">
            <v>2483</v>
          </cell>
        </row>
        <row r="378">
          <cell r="A378" t="str">
            <v>Masomex Global</v>
          </cell>
          <cell r="B378">
            <v>1266</v>
          </cell>
        </row>
        <row r="379">
          <cell r="A379" t="str">
            <v>Maynor Gutierrez</v>
          </cell>
          <cell r="B379">
            <v>2817</v>
          </cell>
        </row>
        <row r="380">
          <cell r="A380" t="str">
            <v>Mazariegos Cab Tech</v>
          </cell>
          <cell r="B380">
            <v>164</v>
          </cell>
        </row>
        <row r="381">
          <cell r="A381" t="str">
            <v>MBCI</v>
          </cell>
          <cell r="B381">
            <v>165</v>
          </cell>
        </row>
        <row r="382">
          <cell r="A382" t="str">
            <v>McGovern Hurley LLP</v>
          </cell>
          <cell r="B382">
            <v>2509</v>
          </cell>
        </row>
        <row r="383">
          <cell r="A383" t="str">
            <v>McGriff Insurance Services</v>
          </cell>
          <cell r="B383">
            <v>1692</v>
          </cell>
        </row>
        <row r="384">
          <cell r="A384" t="str">
            <v>MDC Interior Solutions</v>
          </cell>
          <cell r="B384">
            <v>1267</v>
          </cell>
        </row>
        <row r="385">
          <cell r="A385" t="str">
            <v>Meblabs</v>
          </cell>
          <cell r="B385">
            <v>1945</v>
          </cell>
        </row>
        <row r="386">
          <cell r="A386" t="str">
            <v>Medallion Transport &amp; Logistics, LLC</v>
          </cell>
          <cell r="B386">
            <v>166</v>
          </cell>
        </row>
        <row r="387">
          <cell r="A387" t="str">
            <v>Mediterranean Shipping Co. USA Inc</v>
          </cell>
          <cell r="B387">
            <v>167</v>
          </cell>
        </row>
        <row r="388">
          <cell r="A388" t="str">
            <v>Megha Raja</v>
          </cell>
          <cell r="B388">
            <v>2776</v>
          </cell>
        </row>
        <row r="389">
          <cell r="A389" t="str">
            <v>Melkin Lenin Trigueros Alvarado</v>
          </cell>
          <cell r="B389">
            <v>2301</v>
          </cell>
        </row>
        <row r="390">
          <cell r="A390" t="str">
            <v>Mellowland Furnishing Inc.</v>
          </cell>
          <cell r="B390">
            <v>168</v>
          </cell>
        </row>
        <row r="391">
          <cell r="A391" t="str">
            <v>Melton &amp; Melton, L.L.P.</v>
          </cell>
          <cell r="B391">
            <v>169</v>
          </cell>
        </row>
        <row r="392">
          <cell r="A392" t="str">
            <v>Metro Light &amp; Power LLC</v>
          </cell>
          <cell r="B392">
            <v>2985</v>
          </cell>
        </row>
        <row r="393">
          <cell r="A393" t="str">
            <v>Metro Light &amp; Power**DO NOT USE, DUPLICATE**</v>
          </cell>
          <cell r="B393">
            <v>2885</v>
          </cell>
        </row>
        <row r="394">
          <cell r="A394" t="str">
            <v>Metropolitan Development Company LLC</v>
          </cell>
          <cell r="B394">
            <v>170</v>
          </cell>
        </row>
        <row r="395">
          <cell r="A395" t="str">
            <v>MI &amp; GEI Hardware Design Studio</v>
          </cell>
          <cell r="B395">
            <v>1268</v>
          </cell>
        </row>
        <row r="396">
          <cell r="A396" t="str">
            <v>Microsoft</v>
          </cell>
          <cell r="B396">
            <v>171</v>
          </cell>
        </row>
        <row r="397">
          <cell r="A397" t="str">
            <v>Midstream &amp; Terminal</v>
          </cell>
          <cell r="B397">
            <v>172</v>
          </cell>
        </row>
        <row r="398">
          <cell r="A398" t="str">
            <v>MileStone Florim USA, Inc.</v>
          </cell>
          <cell r="B398">
            <v>1962</v>
          </cell>
        </row>
        <row r="399">
          <cell r="A399" t="str">
            <v>Milliken &amp; Company</v>
          </cell>
          <cell r="B399">
            <v>1269</v>
          </cell>
        </row>
        <row r="400">
          <cell r="A400" t="str">
            <v>Millwork Expressions, Inc.</v>
          </cell>
          <cell r="B400">
            <v>2890</v>
          </cell>
        </row>
        <row r="401">
          <cell r="A401" t="str">
            <v>Minister of Finance ON</v>
          </cell>
          <cell r="B401">
            <v>19</v>
          </cell>
        </row>
        <row r="402">
          <cell r="A402" t="str">
            <v>MIRAGE GRANITO CERAMICO USA INC</v>
          </cell>
          <cell r="B402">
            <v>1956</v>
          </cell>
        </row>
        <row r="403">
          <cell r="A403" t="str">
            <v>MirageGranitoCeramico S.p.A</v>
          </cell>
          <cell r="B403">
            <v>173</v>
          </cell>
        </row>
        <row r="404">
          <cell r="A404" t="str">
            <v>Mockett</v>
          </cell>
          <cell r="B404">
            <v>3161</v>
          </cell>
        </row>
        <row r="405">
          <cell r="A405" t="str">
            <v>Modular Shower Walls</v>
          </cell>
          <cell r="B405">
            <v>1270</v>
          </cell>
        </row>
        <row r="406">
          <cell r="A406" t="str">
            <v>Modular Vanity Tops</v>
          </cell>
          <cell r="B406">
            <v>1271</v>
          </cell>
        </row>
        <row r="407">
          <cell r="A407" t="str">
            <v>Momentum Group</v>
          </cell>
          <cell r="B407">
            <v>1971</v>
          </cell>
        </row>
        <row r="408">
          <cell r="A408" t="str">
            <v>MONSTER DISPLAYS</v>
          </cell>
          <cell r="B408">
            <v>2411</v>
          </cell>
        </row>
        <row r="409">
          <cell r="A409" t="str">
            <v>Moore Supply Co.</v>
          </cell>
          <cell r="B409">
            <v>1272</v>
          </cell>
        </row>
        <row r="410">
          <cell r="A410" t="str">
            <v>Motto Ceramic Private Limited</v>
          </cell>
          <cell r="B410">
            <v>1273</v>
          </cell>
        </row>
        <row r="411">
          <cell r="A411" t="str">
            <v>Mr. Fire Protection</v>
          </cell>
          <cell r="B411">
            <v>174</v>
          </cell>
        </row>
        <row r="412">
          <cell r="A412" t="str">
            <v>MS International, Inc.</v>
          </cell>
          <cell r="B412">
            <v>2497</v>
          </cell>
        </row>
        <row r="413">
          <cell r="A413" t="str">
            <v>MTS Logistics, Inc.</v>
          </cell>
          <cell r="B413">
            <v>175</v>
          </cell>
        </row>
        <row r="414">
          <cell r="A414" t="str">
            <v>Muraspec Decorative Solutions Limited</v>
          </cell>
          <cell r="B414">
            <v>1274</v>
          </cell>
        </row>
        <row r="415">
          <cell r="A415" t="str">
            <v>MW Logistics, LLC</v>
          </cell>
          <cell r="B415">
            <v>176</v>
          </cell>
        </row>
        <row r="416">
          <cell r="A416" t="str">
            <v>MY LIFE, LLC</v>
          </cell>
          <cell r="B416">
            <v>177</v>
          </cell>
        </row>
        <row r="417">
          <cell r="A417" t="str">
            <v>Nanos Construction Metal Building</v>
          </cell>
          <cell r="B417">
            <v>178</v>
          </cell>
        </row>
        <row r="418">
          <cell r="A418" t="str">
            <v>NARDI - SIT OUTDOOR</v>
          </cell>
          <cell r="B418">
            <v>3015</v>
          </cell>
        </row>
        <row r="419">
          <cell r="A419" t="str">
            <v>National Wallcovering, Inc.</v>
          </cell>
          <cell r="B419">
            <v>1275</v>
          </cell>
        </row>
        <row r="420">
          <cell r="A420" t="str">
            <v>Natucer Ceramica Natural</v>
          </cell>
          <cell r="B420">
            <v>1276</v>
          </cell>
        </row>
        <row r="421">
          <cell r="A421" t="str">
            <v>Nautalia Empresas</v>
          </cell>
          <cell r="B421">
            <v>179</v>
          </cell>
        </row>
        <row r="422">
          <cell r="A422" t="str">
            <v>Nautalia Travel</v>
          </cell>
          <cell r="B422">
            <v>1277</v>
          </cell>
        </row>
        <row r="423">
          <cell r="A423" t="str">
            <v>NEFCO Corporation</v>
          </cell>
          <cell r="B423">
            <v>2197</v>
          </cell>
        </row>
        <row r="424">
          <cell r="A424" t="str">
            <v>NemoTile</v>
          </cell>
          <cell r="B424">
            <v>2763</v>
          </cell>
        </row>
        <row r="425">
          <cell r="A425" t="str">
            <v>Net2Phone Global Services, LLC</v>
          </cell>
          <cell r="B425">
            <v>1575</v>
          </cell>
        </row>
        <row r="426">
          <cell r="A426" t="str">
            <v>New Direx, Inc.</v>
          </cell>
          <cell r="B426">
            <v>2924</v>
          </cell>
        </row>
        <row r="427">
          <cell r="A427" t="str">
            <v>NEW YORK BOOM TRUCKS, INC</v>
          </cell>
          <cell r="B427">
            <v>2747</v>
          </cell>
        </row>
        <row r="428">
          <cell r="A428" t="str">
            <v>New York Build</v>
          </cell>
          <cell r="B428">
            <v>2758</v>
          </cell>
        </row>
        <row r="429">
          <cell r="A429" t="str">
            <v>Next Level Medical</v>
          </cell>
          <cell r="B429">
            <v>2382</v>
          </cell>
        </row>
        <row r="430">
          <cell r="A430" t="str">
            <v>NextWave Safety Consulting LLC</v>
          </cell>
          <cell r="B430">
            <v>2317</v>
          </cell>
        </row>
        <row r="431">
          <cell r="A431" t="str">
            <v>Niblock &amp; Company LLP</v>
          </cell>
          <cell r="B431">
            <v>2971</v>
          </cell>
        </row>
        <row r="432">
          <cell r="A432" t="str">
            <v>Nichiha Fiber Cement</v>
          </cell>
          <cell r="B432">
            <v>180</v>
          </cell>
        </row>
        <row r="433">
          <cell r="A433" t="str">
            <v>Nova 401K Associates</v>
          </cell>
          <cell r="B433">
            <v>181</v>
          </cell>
        </row>
        <row r="434">
          <cell r="A434" t="str">
            <v>O.E.I International Inc</v>
          </cell>
          <cell r="B434">
            <v>182</v>
          </cell>
        </row>
        <row r="435">
          <cell r="A435" t="str">
            <v>Ocean Network Express (North America) Inc.</v>
          </cell>
          <cell r="B435">
            <v>183</v>
          </cell>
        </row>
        <row r="436">
          <cell r="A436" t="str">
            <v>OEC Group</v>
          </cell>
          <cell r="B436">
            <v>184</v>
          </cell>
        </row>
        <row r="437">
          <cell r="A437" t="str">
            <v>Oliver Kinross Ltd</v>
          </cell>
          <cell r="B437">
            <v>3193</v>
          </cell>
        </row>
        <row r="438">
          <cell r="A438" t="str">
            <v>Olympia Lighting Co., LTD.</v>
          </cell>
          <cell r="B438">
            <v>185</v>
          </cell>
        </row>
        <row r="439">
          <cell r="A439" t="str">
            <v>OneMonroe</v>
          </cell>
          <cell r="B439">
            <v>2785</v>
          </cell>
        </row>
        <row r="440">
          <cell r="A440" t="str">
            <v>Open AP Vendor</v>
          </cell>
          <cell r="B440">
            <v>2268</v>
          </cell>
        </row>
        <row r="441">
          <cell r="A441" t="str">
            <v>OPL LOGISTICS JOINT STOCK COMPANY</v>
          </cell>
          <cell r="B441">
            <v>3120</v>
          </cell>
        </row>
        <row r="442">
          <cell r="A442" t="str">
            <v>Optimum Textiles</v>
          </cell>
          <cell r="B442">
            <v>2840</v>
          </cell>
        </row>
        <row r="443">
          <cell r="A443" t="str">
            <v>ORACLEN</v>
          </cell>
          <cell r="B443">
            <v>1963</v>
          </cell>
        </row>
        <row r="444">
          <cell r="A444" t="str">
            <v>Orange Europe SB Srl</v>
          </cell>
          <cell r="B444">
            <v>2699</v>
          </cell>
        </row>
        <row r="445">
          <cell r="A445" t="str">
            <v>Oriental Weavers International</v>
          </cell>
          <cell r="B445">
            <v>1278</v>
          </cell>
        </row>
        <row r="446">
          <cell r="A446" t="str">
            <v>Oriental Weavers International Egypt</v>
          </cell>
          <cell r="B446">
            <v>2326</v>
          </cell>
        </row>
        <row r="447">
          <cell r="A447" t="str">
            <v>OrientO</v>
          </cell>
          <cell r="B447">
            <v>1946</v>
          </cell>
        </row>
        <row r="448">
          <cell r="A448" t="str">
            <v>Orkin LLC</v>
          </cell>
          <cell r="B448">
            <v>186</v>
          </cell>
        </row>
        <row r="449">
          <cell r="A449" t="str">
            <v>P/KAUFMANN CONTRACT</v>
          </cell>
          <cell r="B449">
            <v>2397</v>
          </cell>
        </row>
        <row r="450">
          <cell r="A450" t="str">
            <v>Padron Flooring &amp; Design Center</v>
          </cell>
          <cell r="B450">
            <v>2558</v>
          </cell>
        </row>
        <row r="451">
          <cell r="A451" t="str">
            <v>Padua Ceramics Pte. Ltd.</v>
          </cell>
          <cell r="B451">
            <v>1279</v>
          </cell>
        </row>
        <row r="452">
          <cell r="A452" t="str">
            <v>Palacio Royale Inn</v>
          </cell>
          <cell r="B452">
            <v>187</v>
          </cell>
        </row>
        <row r="453">
          <cell r="A453" t="str">
            <v>Panda Logistics USA Inc.</v>
          </cell>
          <cell r="B453">
            <v>188</v>
          </cell>
        </row>
        <row r="454">
          <cell r="A454" t="str">
            <v>Pantarei S.R.L</v>
          </cell>
          <cell r="B454">
            <v>1280</v>
          </cell>
        </row>
        <row r="455">
          <cell r="A455" t="str">
            <v>Papatya</v>
          </cell>
          <cell r="B455">
            <v>1333</v>
          </cell>
        </row>
        <row r="456">
          <cell r="A456" t="str">
            <v>Pappas Grubbs Price</v>
          </cell>
          <cell r="B456">
            <v>189</v>
          </cell>
        </row>
        <row r="457">
          <cell r="A457" t="str">
            <v>Paramount Logistics Inc.</v>
          </cell>
          <cell r="B457">
            <v>190</v>
          </cell>
        </row>
        <row r="458">
          <cell r="A458" t="str">
            <v>Paycargo</v>
          </cell>
          <cell r="B458">
            <v>191</v>
          </cell>
        </row>
        <row r="459">
          <cell r="A459" t="str">
            <v>Paylocity</v>
          </cell>
          <cell r="B459">
            <v>192</v>
          </cell>
        </row>
        <row r="460">
          <cell r="A460" t="str">
            <v>Peak Appraisal Group</v>
          </cell>
          <cell r="B460">
            <v>3003</v>
          </cell>
        </row>
        <row r="461">
          <cell r="A461" t="str">
            <v>Penny Pest Solutions, LLC</v>
          </cell>
          <cell r="B461">
            <v>193</v>
          </cell>
        </row>
        <row r="462">
          <cell r="A462" t="str">
            <v>PEOPLEREADY</v>
          </cell>
          <cell r="B462">
            <v>2644</v>
          </cell>
        </row>
        <row r="463">
          <cell r="A463" t="str">
            <v>Perigold</v>
          </cell>
          <cell r="B463">
            <v>2934</v>
          </cell>
        </row>
        <row r="464">
          <cell r="A464" t="str">
            <v>PI Fine Art</v>
          </cell>
          <cell r="B464">
            <v>1282</v>
          </cell>
        </row>
        <row r="465">
          <cell r="A465" t="str">
            <v>Piermaria New Form SRL</v>
          </cell>
          <cell r="B465">
            <v>1281</v>
          </cell>
        </row>
        <row r="466">
          <cell r="A466" t="str">
            <v>Plana Transportation</v>
          </cell>
          <cell r="B466">
            <v>194</v>
          </cell>
        </row>
        <row r="467">
          <cell r="A467" t="str">
            <v>POKARNA ENGINEERED STONE LIMITED</v>
          </cell>
          <cell r="B467">
            <v>2368</v>
          </cell>
        </row>
        <row r="468">
          <cell r="A468" t="str">
            <v>Pollack Associates</v>
          </cell>
          <cell r="B468">
            <v>3079</v>
          </cell>
        </row>
        <row r="469">
          <cell r="A469" t="str">
            <v>PORCEMEX LLC</v>
          </cell>
          <cell r="B469">
            <v>3043</v>
          </cell>
        </row>
        <row r="470">
          <cell r="A470" t="str">
            <v>Port of Houston</v>
          </cell>
          <cell r="B470">
            <v>195</v>
          </cell>
        </row>
        <row r="471">
          <cell r="A471" t="str">
            <v>PortChe</v>
          </cell>
          <cell r="B471">
            <v>1947</v>
          </cell>
        </row>
        <row r="472">
          <cell r="A472" t="str">
            <v>Pottery Barn</v>
          </cell>
          <cell r="B472">
            <v>3058</v>
          </cell>
        </row>
        <row r="473">
          <cell r="A473" t="str">
            <v>Price Laughlin</v>
          </cell>
          <cell r="B473">
            <v>196</v>
          </cell>
        </row>
        <row r="474">
          <cell r="A474" t="str">
            <v>Pride Fleet Services LLC</v>
          </cell>
          <cell r="B474">
            <v>197</v>
          </cell>
        </row>
        <row r="475">
          <cell r="A475" t="str">
            <v>PRIDON Global Supply Inc.</v>
          </cell>
          <cell r="B475">
            <v>2759</v>
          </cell>
        </row>
        <row r="476">
          <cell r="A476" t="str">
            <v>PRIDON PTE. LTD.</v>
          </cell>
          <cell r="B476">
            <v>2741</v>
          </cell>
        </row>
        <row r="477">
          <cell r="A477" t="str">
            <v>Prime Hospitality Group</v>
          </cell>
          <cell r="B477">
            <v>198</v>
          </cell>
        </row>
        <row r="478">
          <cell r="A478" t="str">
            <v>Priority 1 Inc.</v>
          </cell>
          <cell r="B478">
            <v>199</v>
          </cell>
        </row>
        <row r="479">
          <cell r="A479" t="str">
            <v>Product Design &amp; Procurement Services LLC</v>
          </cell>
          <cell r="B479">
            <v>200</v>
          </cell>
        </row>
        <row r="480">
          <cell r="A480" t="str">
            <v>Profilitec Corporation</v>
          </cell>
          <cell r="B480">
            <v>1543</v>
          </cell>
        </row>
        <row r="481">
          <cell r="A481" t="str">
            <v>PROMEX</v>
          </cell>
          <cell r="B481">
            <v>2805</v>
          </cell>
        </row>
        <row r="482">
          <cell r="A482" t="str">
            <v>Prospect Park Alliance</v>
          </cell>
          <cell r="B482">
            <v>2857</v>
          </cell>
        </row>
        <row r="483">
          <cell r="A483" t="str">
            <v>ProSport Inc.</v>
          </cell>
          <cell r="B483">
            <v>201</v>
          </cell>
        </row>
        <row r="484">
          <cell r="A484" t="str">
            <v>PROWIN CARGO LOGISTICS</v>
          </cell>
          <cell r="B484">
            <v>2687</v>
          </cell>
        </row>
        <row r="485">
          <cell r="A485" t="str">
            <v>PROXIM</v>
          </cell>
          <cell r="B485">
            <v>2427</v>
          </cell>
        </row>
        <row r="486">
          <cell r="A486" t="str">
            <v>Pure Assure</v>
          </cell>
          <cell r="B486">
            <v>2773</v>
          </cell>
        </row>
        <row r="487">
          <cell r="A487" t="str">
            <v>Purvi Gupta / ArchiBIM Consultants</v>
          </cell>
          <cell r="B487">
            <v>2991</v>
          </cell>
        </row>
        <row r="488">
          <cell r="A488" t="str">
            <v>Quan Law Group ,PLLC</v>
          </cell>
          <cell r="B488">
            <v>202</v>
          </cell>
        </row>
        <row r="489">
          <cell r="A489" t="str">
            <v>Quartz America LLC</v>
          </cell>
          <cell r="B489">
            <v>1690</v>
          </cell>
        </row>
        <row r="490">
          <cell r="A490" t="str">
            <v>RABAAB Trucking LLC</v>
          </cell>
          <cell r="B490">
            <v>203</v>
          </cell>
        </row>
        <row r="491">
          <cell r="A491" t="str">
            <v>Racking Shelving Depot Inc.</v>
          </cell>
          <cell r="B491">
            <v>204</v>
          </cell>
        </row>
        <row r="492">
          <cell r="A492" t="str">
            <v>Ramon Garcia Mexico</v>
          </cell>
          <cell r="B492">
            <v>1283</v>
          </cell>
        </row>
        <row r="493">
          <cell r="A493" t="str">
            <v>RAMTECH LABORATORIES</v>
          </cell>
          <cell r="B493">
            <v>2396</v>
          </cell>
        </row>
        <row r="494">
          <cell r="A494" t="str">
            <v>Raytop Industry Co., LTD</v>
          </cell>
          <cell r="B494">
            <v>1284</v>
          </cell>
        </row>
        <row r="495">
          <cell r="A495" t="str">
            <v>RE/MAX Medalta Real Estate</v>
          </cell>
          <cell r="B495">
            <v>3117</v>
          </cell>
        </row>
        <row r="496">
          <cell r="A496" t="str">
            <v>Rebecca Owens</v>
          </cell>
          <cell r="B496">
            <v>2641</v>
          </cell>
        </row>
        <row r="497">
          <cell r="A497" t="str">
            <v>Receiver General</v>
          </cell>
          <cell r="B497">
            <v>18</v>
          </cell>
        </row>
        <row r="498">
          <cell r="A498" t="str">
            <v>Republic Services</v>
          </cell>
          <cell r="B498">
            <v>205</v>
          </cell>
        </row>
        <row r="499">
          <cell r="A499" t="str">
            <v>Resident Center</v>
          </cell>
          <cell r="B499">
            <v>2902</v>
          </cell>
        </row>
        <row r="500">
          <cell r="A500" t="str">
            <v>Ricardo Gallegos</v>
          </cell>
          <cell r="B500">
            <v>2596</v>
          </cell>
        </row>
        <row r="501">
          <cell r="A501" t="str">
            <v>Richwood Hospitality Co. LTD</v>
          </cell>
          <cell r="B501">
            <v>1285</v>
          </cell>
        </row>
        <row r="502">
          <cell r="A502" t="str">
            <v>Rmz Construction Ltd.</v>
          </cell>
          <cell r="B502">
            <v>206</v>
          </cell>
        </row>
        <row r="503">
          <cell r="A503" t="str">
            <v>RoadStone LLC</v>
          </cell>
          <cell r="B503">
            <v>2205</v>
          </cell>
        </row>
        <row r="504">
          <cell r="A504" t="str">
            <v>Robert Cowie</v>
          </cell>
          <cell r="B504">
            <v>3155</v>
          </cell>
        </row>
        <row r="505">
          <cell r="A505" t="str">
            <v>Roca Tile USA INC</v>
          </cell>
          <cell r="B505">
            <v>2389</v>
          </cell>
        </row>
        <row r="506">
          <cell r="A506" t="str">
            <v>Rock Solid Tops</v>
          </cell>
          <cell r="B506">
            <v>207</v>
          </cell>
        </row>
        <row r="507">
          <cell r="A507" t="str">
            <v>Roger Meyers</v>
          </cell>
          <cell r="B507">
            <v>2989</v>
          </cell>
        </row>
        <row r="508">
          <cell r="A508" t="str">
            <v>Rohan Shirodkar</v>
          </cell>
          <cell r="B508">
            <v>3122</v>
          </cell>
        </row>
        <row r="509">
          <cell r="A509" t="str">
            <v>Ronnie Patel Insurance Agency</v>
          </cell>
          <cell r="B509">
            <v>208</v>
          </cell>
        </row>
        <row r="510">
          <cell r="A510" t="str">
            <v>Royal Thai Americas, Inc.</v>
          </cell>
          <cell r="B510">
            <v>3146</v>
          </cell>
        </row>
        <row r="511">
          <cell r="A511" t="str">
            <v>Ruchira Mattoo</v>
          </cell>
          <cell r="B511">
            <v>2657</v>
          </cell>
        </row>
        <row r="512">
          <cell r="A512" t="str">
            <v>Rusty Design</v>
          </cell>
          <cell r="B512">
            <v>3258</v>
          </cell>
        </row>
        <row r="513">
          <cell r="A513" t="str">
            <v>Sai Yerra</v>
          </cell>
          <cell r="B513">
            <v>3174</v>
          </cell>
        </row>
        <row r="514">
          <cell r="A514" t="str">
            <v>Samuel &amp; Sons Passementerie, Inc</v>
          </cell>
          <cell r="B514">
            <v>3073</v>
          </cell>
        </row>
        <row r="515">
          <cell r="A515" t="str">
            <v>Santa Rosa Marble, Inc.</v>
          </cell>
          <cell r="B515">
            <v>2527</v>
          </cell>
        </row>
        <row r="516">
          <cell r="A516" t="str">
            <v>Saraswatii Global Pvt. Ltd.</v>
          </cell>
          <cell r="B516">
            <v>3131</v>
          </cell>
        </row>
        <row r="517">
          <cell r="A517" t="str">
            <v>Savino Del Bene - Texas Inc.</v>
          </cell>
          <cell r="B517">
            <v>209</v>
          </cell>
        </row>
        <row r="518">
          <cell r="A518" t="str">
            <v>SAVOIA ITALIA S.p.A</v>
          </cell>
          <cell r="B518">
            <v>2992</v>
          </cell>
        </row>
        <row r="519">
          <cell r="A519" t="str">
            <v>Schindler Elevator Corporation</v>
          </cell>
          <cell r="B519">
            <v>210</v>
          </cell>
        </row>
        <row r="520">
          <cell r="A520" t="str">
            <v>Schumacher Hospitality</v>
          </cell>
          <cell r="B520">
            <v>1286</v>
          </cell>
        </row>
        <row r="521">
          <cell r="A521" t="str">
            <v>Scott Lamp Company</v>
          </cell>
          <cell r="B521">
            <v>2863</v>
          </cell>
        </row>
        <row r="522">
          <cell r="A522" t="str">
            <v>SEM srls</v>
          </cell>
          <cell r="B522">
            <v>2879</v>
          </cell>
        </row>
        <row r="523">
          <cell r="A523" t="str">
            <v>SENKO (U.S.A.), INC.</v>
          </cell>
          <cell r="B523">
            <v>211</v>
          </cell>
        </row>
        <row r="524">
          <cell r="A524" t="str">
            <v>Seyfarth Shaw LLP</v>
          </cell>
          <cell r="B524">
            <v>212</v>
          </cell>
        </row>
        <row r="525">
          <cell r="A525" t="str">
            <v>Shah Group Consulting, Inc.</v>
          </cell>
          <cell r="B525">
            <v>213</v>
          </cell>
        </row>
        <row r="526">
          <cell r="A526" t="str">
            <v>Shanhua Carpet</v>
          </cell>
          <cell r="B526">
            <v>2718</v>
          </cell>
        </row>
        <row r="527">
          <cell r="A527" t="str">
            <v>Shaw Integrated and Turf Solutions, Inc.</v>
          </cell>
          <cell r="B527">
            <v>1287</v>
          </cell>
        </row>
        <row r="528">
          <cell r="A528" t="str">
            <v>ShawInd</v>
          </cell>
          <cell r="B528">
            <v>1964</v>
          </cell>
        </row>
        <row r="529">
          <cell r="A529" t="str">
            <v>Shenzhen Double Building Materials Co., Ltd.</v>
          </cell>
          <cell r="B529">
            <v>2291</v>
          </cell>
        </row>
        <row r="530">
          <cell r="A530" t="str">
            <v>SHENZHEN FANYE TENT TECHNOLOGY CO.LTD.</v>
          </cell>
          <cell r="B530">
            <v>3062</v>
          </cell>
        </row>
        <row r="531">
          <cell r="A531" t="str">
            <v>Shepard Exposition Services, Inc.</v>
          </cell>
          <cell r="B531">
            <v>214</v>
          </cell>
        </row>
        <row r="532">
          <cell r="A532" t="str">
            <v>Shree Ganesha</v>
          </cell>
          <cell r="B532">
            <v>2737</v>
          </cell>
        </row>
        <row r="533">
          <cell r="A533" t="str">
            <v>Shree Ramkabir Bhakta Samaj of Corpus Christi</v>
          </cell>
          <cell r="B533">
            <v>2390</v>
          </cell>
        </row>
        <row r="534">
          <cell r="A534" t="str">
            <v>SICIS THE ART FACTORY</v>
          </cell>
          <cell r="B534">
            <v>2693</v>
          </cell>
        </row>
        <row r="535">
          <cell r="A535" t="str">
            <v>Sign &amp; Service Houston</v>
          </cell>
          <cell r="B535">
            <v>2823</v>
          </cell>
        </row>
        <row r="536">
          <cell r="A536" t="str">
            <v>Signature Flooring</v>
          </cell>
          <cell r="B536">
            <v>1972</v>
          </cell>
        </row>
        <row r="537">
          <cell r="A537" t="str">
            <v>Silmar Freight, S.L.U.</v>
          </cell>
          <cell r="B537">
            <v>215</v>
          </cell>
        </row>
        <row r="538">
          <cell r="A538" t="str">
            <v>SminkSt</v>
          </cell>
          <cell r="B538">
            <v>1973</v>
          </cell>
        </row>
        <row r="539">
          <cell r="A539" t="str">
            <v>Soho Studio Corp</v>
          </cell>
          <cell r="B539">
            <v>2757</v>
          </cell>
        </row>
        <row r="540">
          <cell r="A540" t="str">
            <v>SolySYS IT Solutions</v>
          </cell>
          <cell r="B540">
            <v>216</v>
          </cell>
        </row>
        <row r="541">
          <cell r="A541" t="str">
            <v>Sonesta Hotels Franchising Inc.</v>
          </cell>
          <cell r="B541">
            <v>217</v>
          </cell>
        </row>
        <row r="542">
          <cell r="A542" t="str">
            <v>Southeastern Freight Lines</v>
          </cell>
          <cell r="B542">
            <v>218</v>
          </cell>
        </row>
        <row r="543">
          <cell r="A543" t="str">
            <v>SouthWest Info Systems</v>
          </cell>
          <cell r="B543">
            <v>219</v>
          </cell>
        </row>
        <row r="544">
          <cell r="A544" t="str">
            <v>Sparkletts</v>
          </cell>
          <cell r="B544">
            <v>220</v>
          </cell>
        </row>
        <row r="545">
          <cell r="A545" t="str">
            <v>Spartan Surfaces</v>
          </cell>
          <cell r="B545">
            <v>3157</v>
          </cell>
        </row>
        <row r="546">
          <cell r="A546" t="str">
            <v>Special Deliveries</v>
          </cell>
          <cell r="B546">
            <v>221</v>
          </cell>
        </row>
        <row r="547">
          <cell r="A547" t="str">
            <v>Spectrum Business</v>
          </cell>
          <cell r="B547">
            <v>222</v>
          </cell>
        </row>
        <row r="548">
          <cell r="A548" t="str">
            <v>Sponge Cushion, Inc.</v>
          </cell>
          <cell r="B548">
            <v>1541</v>
          </cell>
        </row>
        <row r="549">
          <cell r="A549" t="str">
            <v>Spring Branch I.S.D. Tax Assessor - Collector</v>
          </cell>
          <cell r="B549">
            <v>3170</v>
          </cell>
        </row>
        <row r="550">
          <cell r="A550" t="str">
            <v>SSP Global Forwarding Inc.</v>
          </cell>
          <cell r="B550">
            <v>223</v>
          </cell>
        </row>
        <row r="551">
          <cell r="A551" t="str">
            <v>Standard Insurance Company**DUPLICATE. DO NOT USE**</v>
          </cell>
          <cell r="B551">
            <v>1545</v>
          </cell>
        </row>
        <row r="552">
          <cell r="A552" t="str">
            <v>Staples</v>
          </cell>
          <cell r="B552">
            <v>224</v>
          </cell>
        </row>
        <row r="553">
          <cell r="A553" t="str">
            <v>Stellar Background Checks</v>
          </cell>
          <cell r="B553">
            <v>225</v>
          </cell>
        </row>
        <row r="554">
          <cell r="A554" t="str">
            <v>STGLogi</v>
          </cell>
          <cell r="B554">
            <v>1948</v>
          </cell>
        </row>
        <row r="555">
          <cell r="A555" t="str">
            <v>Stikeman Elliot</v>
          </cell>
          <cell r="B555">
            <v>2272</v>
          </cell>
        </row>
        <row r="556">
          <cell r="A556" t="str">
            <v>Stone Mountain Access Systems, Inc.</v>
          </cell>
          <cell r="B556">
            <v>226</v>
          </cell>
        </row>
        <row r="557">
          <cell r="A557" t="str">
            <v>Stone Profits Systems Inc.</v>
          </cell>
          <cell r="B557">
            <v>227</v>
          </cell>
        </row>
        <row r="558">
          <cell r="A558" t="str">
            <v>Stone Systems of Houston, LLC</v>
          </cell>
          <cell r="B558">
            <v>1547</v>
          </cell>
        </row>
        <row r="559">
          <cell r="A559" t="str">
            <v>Stonepeak Ceramics, Inc.</v>
          </cell>
          <cell r="B559">
            <v>228</v>
          </cell>
        </row>
        <row r="560">
          <cell r="A560" t="str">
            <v>Storage On Site LLC</v>
          </cell>
          <cell r="B560">
            <v>229</v>
          </cell>
        </row>
        <row r="561">
          <cell r="A561" t="str">
            <v>Strategic Employment Partners (SEP)</v>
          </cell>
          <cell r="B561">
            <v>230</v>
          </cell>
        </row>
        <row r="562">
          <cell r="A562" t="str">
            <v>Strybuc Industries</v>
          </cell>
          <cell r="B562">
            <v>3132</v>
          </cell>
        </row>
        <row r="563">
          <cell r="A563" t="str">
            <v>Studio Arte co., LTD</v>
          </cell>
          <cell r="B563">
            <v>1334</v>
          </cell>
        </row>
        <row r="564">
          <cell r="A564" t="str">
            <v>Suburban Propane</v>
          </cell>
          <cell r="B564">
            <v>231</v>
          </cell>
        </row>
        <row r="565">
          <cell r="A565" t="str">
            <v>SUNBELT RENTALS, INC.</v>
          </cell>
          <cell r="B565">
            <v>2990</v>
          </cell>
        </row>
        <row r="566">
          <cell r="A566" t="str">
            <v>Sunil Nair</v>
          </cell>
          <cell r="B566">
            <v>2277</v>
          </cell>
        </row>
        <row r="567">
          <cell r="A567" t="str">
            <v>Sunny International Logistics, Inc.</v>
          </cell>
          <cell r="B567">
            <v>232</v>
          </cell>
        </row>
        <row r="568">
          <cell r="A568" t="str">
            <v>Sunteck Transport Co., LLC</v>
          </cell>
          <cell r="B568">
            <v>233</v>
          </cell>
        </row>
        <row r="569">
          <cell r="A569" t="str">
            <v>Suntek PC Parts, L.C.</v>
          </cell>
          <cell r="B569">
            <v>234</v>
          </cell>
        </row>
        <row r="570">
          <cell r="A570" t="str">
            <v>T.M. Leader Contract, S.L.</v>
          </cell>
          <cell r="B570">
            <v>1289</v>
          </cell>
        </row>
        <row r="571">
          <cell r="A571" t="str">
            <v>Tagina SPA</v>
          </cell>
          <cell r="B571">
            <v>3039</v>
          </cell>
        </row>
        <row r="572">
          <cell r="A572" t="str">
            <v>Tank Holding Corp.</v>
          </cell>
          <cell r="B572">
            <v>235</v>
          </cell>
        </row>
        <row r="573">
          <cell r="A573" t="str">
            <v>Tara Energy, Inc</v>
          </cell>
          <cell r="B573">
            <v>236</v>
          </cell>
        </row>
        <row r="574">
          <cell r="A574" t="str">
            <v>Target</v>
          </cell>
          <cell r="B574">
            <v>3056</v>
          </cell>
        </row>
        <row r="575">
          <cell r="A575" t="str">
            <v>Tarkett Hospitality</v>
          </cell>
          <cell r="B575">
            <v>1288</v>
          </cell>
        </row>
        <row r="576">
          <cell r="A576" t="str">
            <v>Tax Agency AK</v>
          </cell>
          <cell r="B576">
            <v>1586</v>
          </cell>
        </row>
        <row r="577">
          <cell r="A577" t="str">
            <v>Tax Agency AL</v>
          </cell>
          <cell r="B577">
            <v>2</v>
          </cell>
        </row>
        <row r="578">
          <cell r="A578" t="str">
            <v>Tax Agency AR</v>
          </cell>
          <cell r="B578">
            <v>1588</v>
          </cell>
        </row>
        <row r="579">
          <cell r="A579" t="str">
            <v>Tax Agency AZ</v>
          </cell>
          <cell r="B579">
            <v>1587</v>
          </cell>
        </row>
        <row r="580">
          <cell r="A580" t="str">
            <v>Tax Agency CA</v>
          </cell>
          <cell r="B580">
            <v>1589</v>
          </cell>
        </row>
        <row r="581">
          <cell r="A581" t="str">
            <v>Tax Agency CO</v>
          </cell>
          <cell r="B581">
            <v>1590</v>
          </cell>
        </row>
        <row r="582">
          <cell r="A582" t="str">
            <v>Tax Agency CT</v>
          </cell>
          <cell r="B582">
            <v>1591</v>
          </cell>
        </row>
        <row r="583">
          <cell r="A583" t="str">
            <v>Tax Agency DC</v>
          </cell>
          <cell r="B583">
            <v>1593</v>
          </cell>
        </row>
        <row r="584">
          <cell r="A584" t="str">
            <v>Tax Agency DE</v>
          </cell>
          <cell r="B584">
            <v>1592</v>
          </cell>
        </row>
        <row r="585">
          <cell r="A585" t="str">
            <v>Tax Agency FL</v>
          </cell>
          <cell r="B585">
            <v>1594</v>
          </cell>
        </row>
        <row r="586">
          <cell r="A586" t="str">
            <v>Tax Agency GA</v>
          </cell>
          <cell r="B586">
            <v>1595</v>
          </cell>
        </row>
        <row r="587">
          <cell r="A587" t="str">
            <v>Tax Agency HI</v>
          </cell>
          <cell r="B587">
            <v>1596</v>
          </cell>
        </row>
        <row r="588">
          <cell r="A588" t="str">
            <v>Tax Agency IA</v>
          </cell>
          <cell r="B588">
            <v>1600</v>
          </cell>
        </row>
        <row r="589">
          <cell r="A589" t="str">
            <v>Tax Agency ID</v>
          </cell>
          <cell r="B589">
            <v>1597</v>
          </cell>
        </row>
        <row r="590">
          <cell r="A590" t="str">
            <v>Tax Agency IL</v>
          </cell>
          <cell r="B590">
            <v>1598</v>
          </cell>
        </row>
        <row r="591">
          <cell r="A591" t="str">
            <v>Tax Agency IN</v>
          </cell>
          <cell r="B591">
            <v>1599</v>
          </cell>
        </row>
        <row r="592">
          <cell r="A592" t="str">
            <v>Tax Agency KS</v>
          </cell>
          <cell r="B592">
            <v>1601</v>
          </cell>
        </row>
        <row r="593">
          <cell r="A593" t="str">
            <v>Tax Agency KY</v>
          </cell>
          <cell r="B593">
            <v>1602</v>
          </cell>
        </row>
        <row r="594">
          <cell r="A594" t="str">
            <v>Tax Agency LA</v>
          </cell>
          <cell r="B594">
            <v>1603</v>
          </cell>
        </row>
        <row r="595">
          <cell r="A595" t="str">
            <v>Tax Agency MA</v>
          </cell>
          <cell r="B595">
            <v>1606</v>
          </cell>
        </row>
        <row r="596">
          <cell r="A596" t="str">
            <v>Tax Agency MD</v>
          </cell>
          <cell r="B596">
            <v>1605</v>
          </cell>
        </row>
        <row r="597">
          <cell r="A597" t="str">
            <v>Tax Agency ME</v>
          </cell>
          <cell r="B597">
            <v>1604</v>
          </cell>
        </row>
        <row r="598">
          <cell r="A598" t="str">
            <v>Tax Agency MI</v>
          </cell>
          <cell r="B598">
            <v>1607</v>
          </cell>
        </row>
        <row r="599">
          <cell r="A599" t="str">
            <v>Tax Agency MN</v>
          </cell>
          <cell r="B599">
            <v>1608</v>
          </cell>
        </row>
        <row r="600">
          <cell r="A600" t="str">
            <v>Tax Agency MO</v>
          </cell>
          <cell r="B600">
            <v>1610</v>
          </cell>
        </row>
        <row r="601">
          <cell r="A601" t="str">
            <v>Tax Agency MS</v>
          </cell>
          <cell r="B601">
            <v>1609</v>
          </cell>
        </row>
        <row r="602">
          <cell r="A602" t="str">
            <v>Tax Agency MT</v>
          </cell>
          <cell r="B602">
            <v>1611</v>
          </cell>
        </row>
        <row r="603">
          <cell r="A603" t="str">
            <v>Tax Agency NC</v>
          </cell>
          <cell r="B603">
            <v>1618</v>
          </cell>
        </row>
        <row r="604">
          <cell r="A604" t="str">
            <v>Tax Agency ND</v>
          </cell>
          <cell r="B604">
            <v>1619</v>
          </cell>
        </row>
        <row r="605">
          <cell r="A605" t="str">
            <v>Tax Agency NE</v>
          </cell>
          <cell r="B605">
            <v>1612</v>
          </cell>
        </row>
        <row r="606">
          <cell r="A606" t="str">
            <v>Tax Agency NH</v>
          </cell>
          <cell r="B606">
            <v>1614</v>
          </cell>
        </row>
        <row r="607">
          <cell r="A607" t="str">
            <v>Tax Agency NJ</v>
          </cell>
          <cell r="B607">
            <v>1615</v>
          </cell>
        </row>
        <row r="608">
          <cell r="A608" t="str">
            <v>Tax Agency NM</v>
          </cell>
          <cell r="B608">
            <v>1616</v>
          </cell>
        </row>
        <row r="609">
          <cell r="A609" t="str">
            <v>Tax Agency NV</v>
          </cell>
          <cell r="B609">
            <v>1613</v>
          </cell>
        </row>
        <row r="610">
          <cell r="A610" t="str">
            <v>Tax Agency NY</v>
          </cell>
          <cell r="B610">
            <v>1617</v>
          </cell>
        </row>
        <row r="611">
          <cell r="A611" t="str">
            <v>Tax Agency OH</v>
          </cell>
          <cell r="B611">
            <v>1620</v>
          </cell>
        </row>
        <row r="612">
          <cell r="A612" t="str">
            <v>Tax Agency OK</v>
          </cell>
          <cell r="B612">
            <v>1621</v>
          </cell>
        </row>
        <row r="613">
          <cell r="A613" t="str">
            <v>Tax Agency OR</v>
          </cell>
          <cell r="B613">
            <v>1622</v>
          </cell>
        </row>
        <row r="614">
          <cell r="A614" t="str">
            <v>Tax Agency PA</v>
          </cell>
          <cell r="B614">
            <v>1623</v>
          </cell>
        </row>
        <row r="615">
          <cell r="A615" t="str">
            <v>Tax Agency PR</v>
          </cell>
          <cell r="B615">
            <v>1624</v>
          </cell>
        </row>
        <row r="616">
          <cell r="A616" t="str">
            <v>Tax Agency RI</v>
          </cell>
          <cell r="B616">
            <v>1625</v>
          </cell>
        </row>
        <row r="617">
          <cell r="A617" t="str">
            <v>Tax Agency SC</v>
          </cell>
          <cell r="B617">
            <v>1626</v>
          </cell>
        </row>
        <row r="618">
          <cell r="A618" t="str">
            <v>Tax Agency SD</v>
          </cell>
          <cell r="B618">
            <v>1627</v>
          </cell>
        </row>
        <row r="619">
          <cell r="A619" t="str">
            <v>Tax Agency TN</v>
          </cell>
          <cell r="B619">
            <v>1628</v>
          </cell>
        </row>
        <row r="620">
          <cell r="A620" t="str">
            <v>Tax Agency TX</v>
          </cell>
          <cell r="B620">
            <v>10</v>
          </cell>
        </row>
        <row r="621">
          <cell r="A621" t="str">
            <v>Tax Agency UT</v>
          </cell>
          <cell r="B621">
            <v>1629</v>
          </cell>
        </row>
        <row r="622">
          <cell r="A622" t="str">
            <v>Tax Agency VA</v>
          </cell>
          <cell r="B622">
            <v>1631</v>
          </cell>
        </row>
        <row r="623">
          <cell r="A623" t="str">
            <v>Tax Agency VT</v>
          </cell>
          <cell r="B623">
            <v>1630</v>
          </cell>
        </row>
        <row r="624">
          <cell r="A624" t="str">
            <v>Tax Agency WA</v>
          </cell>
          <cell r="B624">
            <v>1632</v>
          </cell>
        </row>
        <row r="625">
          <cell r="A625" t="str">
            <v>Tax Agency WI</v>
          </cell>
          <cell r="B625">
            <v>1634</v>
          </cell>
        </row>
        <row r="626">
          <cell r="A626" t="str">
            <v>Tax Agency WV</v>
          </cell>
          <cell r="B626">
            <v>1633</v>
          </cell>
        </row>
        <row r="627">
          <cell r="A627" t="str">
            <v>Tax Agency WY</v>
          </cell>
          <cell r="B627">
            <v>1635</v>
          </cell>
        </row>
        <row r="628">
          <cell r="A628" t="str">
            <v>Tenarten Terrazzo LLC</v>
          </cell>
          <cell r="B628">
            <v>2974</v>
          </cell>
        </row>
        <row r="629">
          <cell r="A629" t="str">
            <v>Terracore Panels, LLC</v>
          </cell>
          <cell r="B629">
            <v>237</v>
          </cell>
        </row>
        <row r="630">
          <cell r="A630" t="str">
            <v>Terratinta Group SrlSB</v>
          </cell>
          <cell r="B630">
            <v>2762</v>
          </cell>
        </row>
        <row r="631">
          <cell r="A631" t="str">
            <v>Tesla Reservation US / Chase</v>
          </cell>
          <cell r="B631">
            <v>2995</v>
          </cell>
        </row>
        <row r="632">
          <cell r="A632" t="str">
            <v>Texas Compression Services</v>
          </cell>
          <cell r="B632">
            <v>238</v>
          </cell>
        </row>
        <row r="633">
          <cell r="A633" t="str">
            <v>Texas Mutual</v>
          </cell>
          <cell r="B633">
            <v>239</v>
          </cell>
        </row>
        <row r="634">
          <cell r="A634" t="str">
            <v>Texas Restaurant Improvement</v>
          </cell>
          <cell r="B634">
            <v>2315</v>
          </cell>
        </row>
        <row r="635">
          <cell r="A635" t="str">
            <v>Texas Security Group</v>
          </cell>
          <cell r="B635">
            <v>240</v>
          </cell>
        </row>
        <row r="636">
          <cell r="A636" t="str">
            <v>Textile Properties LLC</v>
          </cell>
          <cell r="B636">
            <v>241</v>
          </cell>
        </row>
        <row r="637">
          <cell r="A637" t="str">
            <v>The Architect's Newspaper, LLC</v>
          </cell>
          <cell r="B637">
            <v>242</v>
          </cell>
        </row>
        <row r="638">
          <cell r="A638" t="str">
            <v>THE COVEWORKS INC.</v>
          </cell>
          <cell r="B638">
            <v>2398</v>
          </cell>
        </row>
        <row r="639">
          <cell r="A639" t="str">
            <v>The Design Tex Group</v>
          </cell>
          <cell r="B639">
            <v>3145</v>
          </cell>
        </row>
        <row r="640">
          <cell r="A640" t="str">
            <v>The Hartford Financial Services Group, Inc.</v>
          </cell>
          <cell r="B640">
            <v>243</v>
          </cell>
        </row>
        <row r="641">
          <cell r="A641" t="str">
            <v>The Sales Tax Team</v>
          </cell>
          <cell r="B641">
            <v>3197</v>
          </cell>
        </row>
        <row r="642">
          <cell r="A642" t="str">
            <v>The Standard</v>
          </cell>
          <cell r="B642">
            <v>1579</v>
          </cell>
        </row>
        <row r="643">
          <cell r="A643" t="str">
            <v>The Weisblatt Law Firm, PLLC</v>
          </cell>
          <cell r="B643">
            <v>244</v>
          </cell>
        </row>
        <row r="644">
          <cell r="A644" t="str">
            <v>Thomas Turnage</v>
          </cell>
          <cell r="B644">
            <v>3096</v>
          </cell>
        </row>
        <row r="645">
          <cell r="A645" t="str">
            <v>Tile Eze Inc.</v>
          </cell>
          <cell r="B645">
            <v>245</v>
          </cell>
        </row>
        <row r="646">
          <cell r="A646" t="str">
            <v>TMLeade</v>
          </cell>
          <cell r="B646">
            <v>1957</v>
          </cell>
        </row>
        <row r="647">
          <cell r="A647" t="str">
            <v>TN Cooler LLC</v>
          </cell>
          <cell r="B647">
            <v>246</v>
          </cell>
        </row>
        <row r="648">
          <cell r="A648" t="str">
            <v>Tolga Kara</v>
          </cell>
          <cell r="B648">
            <v>2202</v>
          </cell>
        </row>
        <row r="649">
          <cell r="A649" t="str">
            <v>Tournesol</v>
          </cell>
          <cell r="B649">
            <v>1965</v>
          </cell>
        </row>
        <row r="650">
          <cell r="A650" t="str">
            <v>Toyota Lift of Houston</v>
          </cell>
          <cell r="B650">
            <v>247</v>
          </cell>
        </row>
        <row r="651">
          <cell r="A651" t="str">
            <v>Tran Smart Logistics Inc.</v>
          </cell>
          <cell r="B651">
            <v>248</v>
          </cell>
        </row>
        <row r="652">
          <cell r="A652" t="str">
            <v>TransCeramica-4042</v>
          </cell>
          <cell r="B652">
            <v>1290</v>
          </cell>
        </row>
        <row r="653">
          <cell r="A653" t="str">
            <v>Travelers</v>
          </cell>
          <cell r="B653">
            <v>249</v>
          </cell>
        </row>
        <row r="654">
          <cell r="A654" t="str">
            <v>Trinity Lighting</v>
          </cell>
          <cell r="B654">
            <v>2856</v>
          </cell>
        </row>
        <row r="655">
          <cell r="A655" t="str">
            <v>Triton Stone Group</v>
          </cell>
          <cell r="B655">
            <v>250</v>
          </cell>
        </row>
        <row r="656">
          <cell r="A656" t="str">
            <v>Triumph Customs Brokerage Service Inc.</v>
          </cell>
          <cell r="B656">
            <v>251</v>
          </cell>
        </row>
        <row r="657">
          <cell r="A657" t="str">
            <v>Triumph Express Service Canada Inc.</v>
          </cell>
          <cell r="B657">
            <v>2341</v>
          </cell>
        </row>
        <row r="658">
          <cell r="A658" t="str">
            <v>Tropitone</v>
          </cell>
          <cell r="B658">
            <v>3024</v>
          </cell>
        </row>
        <row r="659">
          <cell r="A659" t="str">
            <v>Troy Container Line Ltd</v>
          </cell>
          <cell r="B659">
            <v>1546</v>
          </cell>
        </row>
        <row r="660">
          <cell r="A660" t="str">
            <v>Truist Card Services</v>
          </cell>
          <cell r="B660">
            <v>252</v>
          </cell>
        </row>
        <row r="661">
          <cell r="A661" t="str">
            <v>U.S. Customs and Border Protection</v>
          </cell>
          <cell r="B661">
            <v>253</v>
          </cell>
        </row>
        <row r="662">
          <cell r="A662" t="str">
            <v>U.S. Vinyl Manufacturing Corp</v>
          </cell>
          <cell r="B662">
            <v>1292</v>
          </cell>
        </row>
        <row r="663">
          <cell r="A663" t="str">
            <v>Uj Group Inc.</v>
          </cell>
          <cell r="B663">
            <v>254</v>
          </cell>
        </row>
        <row r="664">
          <cell r="A664" t="str">
            <v>Uline</v>
          </cell>
          <cell r="B664">
            <v>255</v>
          </cell>
        </row>
        <row r="665">
          <cell r="A665" t="str">
            <v>UNIIK Design Solutions</v>
          </cell>
          <cell r="B665">
            <v>1291</v>
          </cell>
        </row>
        <row r="666">
          <cell r="A666" t="str">
            <v>Union Logistics Inc.</v>
          </cell>
          <cell r="B666">
            <v>256</v>
          </cell>
        </row>
        <row r="667">
          <cell r="A667" t="str">
            <v>Unishippers</v>
          </cell>
          <cell r="B667">
            <v>257</v>
          </cell>
        </row>
        <row r="668">
          <cell r="A668" t="str">
            <v>Unite Oak International Inc</v>
          </cell>
          <cell r="B668">
            <v>258</v>
          </cell>
        </row>
        <row r="669">
          <cell r="A669" t="str">
            <v>United Cargo Express S.L.</v>
          </cell>
          <cell r="B669">
            <v>259</v>
          </cell>
        </row>
        <row r="670">
          <cell r="A670" t="str">
            <v>United Fabrics</v>
          </cell>
          <cell r="B670">
            <v>2781</v>
          </cell>
        </row>
        <row r="671">
          <cell r="A671" t="str">
            <v>United Healthcare</v>
          </cell>
          <cell r="B671">
            <v>260</v>
          </cell>
        </row>
        <row r="672">
          <cell r="A672" t="str">
            <v>United Parcel Service</v>
          </cell>
          <cell r="B672">
            <v>2669</v>
          </cell>
        </row>
        <row r="673">
          <cell r="A673" t="str">
            <v>United Rentals (North America) Inc.</v>
          </cell>
          <cell r="B673">
            <v>261</v>
          </cell>
        </row>
        <row r="674">
          <cell r="A674" t="str">
            <v>UPS</v>
          </cell>
          <cell r="B674">
            <v>1949</v>
          </cell>
        </row>
        <row r="675">
          <cell r="A675" t="str">
            <v>VaproShield, LLC</v>
          </cell>
          <cell r="B675">
            <v>262</v>
          </cell>
        </row>
        <row r="676">
          <cell r="A676" t="str">
            <v>Vei May Wooden Appliances Company Limited</v>
          </cell>
          <cell r="B676">
            <v>1335</v>
          </cell>
        </row>
        <row r="677">
          <cell r="A677" t="str">
            <v>Verde Environments Lawn Services</v>
          </cell>
          <cell r="B677">
            <v>263</v>
          </cell>
        </row>
        <row r="678">
          <cell r="A678" t="str">
            <v>Verizon</v>
          </cell>
          <cell r="B678">
            <v>264</v>
          </cell>
        </row>
        <row r="679">
          <cell r="A679" t="str">
            <v>Veteran Security Service</v>
          </cell>
          <cell r="B679">
            <v>265</v>
          </cell>
        </row>
        <row r="680">
          <cell r="A680" t="str">
            <v>VICTORY BROKERAGE SERVICES, LLC</v>
          </cell>
          <cell r="B680">
            <v>2354</v>
          </cell>
        </row>
        <row r="681">
          <cell r="A681" t="str">
            <v>Virgilio &amp; Associates, LTD.</v>
          </cell>
          <cell r="B681">
            <v>266</v>
          </cell>
        </row>
        <row r="682">
          <cell r="A682" t="str">
            <v>Virginia Department of Taxation</v>
          </cell>
          <cell r="B682">
            <v>267</v>
          </cell>
        </row>
        <row r="683">
          <cell r="A683" t="str">
            <v>VLC Construction</v>
          </cell>
          <cell r="B683">
            <v>2295</v>
          </cell>
        </row>
        <row r="684">
          <cell r="A684" t="str">
            <v>Vonage</v>
          </cell>
          <cell r="B684">
            <v>268</v>
          </cell>
        </row>
        <row r="685">
          <cell r="A685" t="str">
            <v>Voya</v>
          </cell>
          <cell r="B685">
            <v>269</v>
          </cell>
        </row>
        <row r="686">
          <cell r="A686" t="str">
            <v>W3Global, Inc</v>
          </cell>
          <cell r="B686">
            <v>2816</v>
          </cell>
        </row>
        <row r="687">
          <cell r="A687" t="str">
            <v>Walkin Technologies LLC</v>
          </cell>
          <cell r="B687">
            <v>2839</v>
          </cell>
        </row>
        <row r="688">
          <cell r="A688" t="str">
            <v>Wall&amp;deco s.r.l</v>
          </cell>
          <cell r="B688">
            <v>2362</v>
          </cell>
        </row>
        <row r="689">
          <cell r="A689" t="str">
            <v>Walmart</v>
          </cell>
          <cell r="B689">
            <v>3057</v>
          </cell>
        </row>
        <row r="690">
          <cell r="A690" t="str">
            <v>Walters Wicker, Inc.</v>
          </cell>
          <cell r="B690">
            <v>3013</v>
          </cell>
        </row>
        <row r="691">
          <cell r="A691" t="str">
            <v>WANFU RUIYI HK CO.,LIMITED ( XIAMEN WANFU TRADE CO., LTD. )</v>
          </cell>
          <cell r="B691">
            <v>2789</v>
          </cell>
        </row>
        <row r="692">
          <cell r="A692" t="str">
            <v>Wayfair LLC</v>
          </cell>
          <cell r="B692">
            <v>1293</v>
          </cell>
        </row>
        <row r="693">
          <cell r="A693" t="str">
            <v>Webb Strahan, LLC</v>
          </cell>
          <cell r="B693">
            <v>2384</v>
          </cell>
        </row>
        <row r="694">
          <cell r="A694" t="str">
            <v>Weldz-r-us Welding and fabrication</v>
          </cell>
          <cell r="B694">
            <v>2772</v>
          </cell>
        </row>
        <row r="695">
          <cell r="A695" t="str">
            <v>Well-Done Maintenance</v>
          </cell>
          <cell r="B695">
            <v>270</v>
          </cell>
        </row>
        <row r="696">
          <cell r="A696" t="str">
            <v>Wells Fargo</v>
          </cell>
          <cell r="B696">
            <v>271</v>
          </cell>
        </row>
        <row r="697">
          <cell r="A697" t="str">
            <v>Wendover Art Group</v>
          </cell>
          <cell r="B697">
            <v>2488</v>
          </cell>
        </row>
        <row r="698">
          <cell r="A698" t="str">
            <v>West Elm</v>
          </cell>
          <cell r="B698">
            <v>2770</v>
          </cell>
        </row>
        <row r="699">
          <cell r="A699" t="str">
            <v>White Rock Security Group, LLC</v>
          </cell>
          <cell r="B699">
            <v>1561</v>
          </cell>
        </row>
        <row r="700">
          <cell r="A700" t="str">
            <v>White Space Group LLC</v>
          </cell>
          <cell r="B700">
            <v>272</v>
          </cell>
        </row>
        <row r="701">
          <cell r="A701" t="str">
            <v>William Vitacco Associates, Ltd.</v>
          </cell>
          <cell r="B701">
            <v>273</v>
          </cell>
        </row>
        <row r="702">
          <cell r="A702" t="str">
            <v>Wilsonart LLC</v>
          </cell>
          <cell r="B702">
            <v>2646</v>
          </cell>
        </row>
        <row r="703">
          <cell r="A703" t="str">
            <v>Wolf Gordon</v>
          </cell>
          <cell r="B703">
            <v>1294</v>
          </cell>
        </row>
        <row r="704">
          <cell r="A704" t="str">
            <v>Worldwide Circumbendibus Interests (WCI)</v>
          </cell>
          <cell r="B704">
            <v>274</v>
          </cell>
        </row>
        <row r="705">
          <cell r="A705" t="str">
            <v>Worldwide Express</v>
          </cell>
          <cell r="B705">
            <v>2409</v>
          </cell>
        </row>
        <row r="706">
          <cell r="A706" t="str">
            <v>Worldwide Flight Services (WFS)</v>
          </cell>
          <cell r="B706">
            <v>275</v>
          </cell>
        </row>
        <row r="707">
          <cell r="A707" t="str">
            <v>WOW USA, Inc.</v>
          </cell>
          <cell r="B707">
            <v>2367</v>
          </cell>
        </row>
        <row r="708">
          <cell r="A708" t="str">
            <v>WRIGHTE</v>
          </cell>
          <cell r="B708">
            <v>1951</v>
          </cell>
        </row>
        <row r="709">
          <cell r="A709" t="str">
            <v>Wyndham Hotels &amp; Resorts Inc.</v>
          </cell>
          <cell r="B709">
            <v>276</v>
          </cell>
        </row>
        <row r="710">
          <cell r="A710" t="str">
            <v>XIAMEN ALLY STONE INDUSTRIAL CO.,LTD.</v>
          </cell>
          <cell r="B710">
            <v>3186</v>
          </cell>
        </row>
        <row r="711">
          <cell r="A711" t="str">
            <v>Xiamen Deyuan Panmin Trading Co., LTD</v>
          </cell>
          <cell r="B711">
            <v>1295</v>
          </cell>
        </row>
        <row r="712">
          <cell r="A712" t="str">
            <v>XPO Logistics</v>
          </cell>
          <cell r="B712">
            <v>277</v>
          </cell>
        </row>
        <row r="713">
          <cell r="A713" t="str">
            <v>Yesenye Furniture Co., Ltd</v>
          </cell>
          <cell r="B713">
            <v>1296</v>
          </cell>
        </row>
        <row r="714">
          <cell r="A714" t="str">
            <v>YONG LI SUNFRAME CONSTRUCTION CONSULTING CO.,LTD</v>
          </cell>
          <cell r="B714">
            <v>3123</v>
          </cell>
        </row>
        <row r="715">
          <cell r="A715" t="str">
            <v>ZBOM Cabinets Corp.</v>
          </cell>
          <cell r="B715">
            <v>1297</v>
          </cell>
        </row>
        <row r="716">
          <cell r="A716" t="str">
            <v>Zhejiang Weworth Furniture Technology Co., LTD</v>
          </cell>
          <cell r="B716">
            <v>1298</v>
          </cell>
        </row>
        <row r="717">
          <cell r="A717" t="str">
            <v>Zim American Integrated Shipping Services Co., LLC</v>
          </cell>
          <cell r="B717">
            <v>278</v>
          </cell>
        </row>
        <row r="718">
          <cell r="A718" t="str">
            <v>ZOHO Corporation</v>
          </cell>
          <cell r="B718">
            <v>2767</v>
          </cell>
        </row>
        <row r="719">
          <cell r="A719" t="str">
            <v>Československý Lloyd</v>
          </cell>
          <cell r="B719">
            <v>3246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EC6-FE9F-403D-AB39-CFB2BEF8A68F}">
  <dimension ref="A1:R41"/>
  <sheetViews>
    <sheetView tabSelected="1" workbookViewId="0">
      <selection sqref="A1:XFD1048576"/>
    </sheetView>
  </sheetViews>
  <sheetFormatPr defaultRowHeight="14.5" x14ac:dyDescent="0.35"/>
  <cols>
    <col min="1" max="1" width="38.453125" bestFit="1" customWidth="1"/>
    <col min="2" max="2" width="4.7265625" bestFit="1" customWidth="1"/>
    <col min="3" max="3" width="7" bestFit="1" customWidth="1"/>
    <col min="4" max="4" width="46.7265625" bestFit="1" customWidth="1"/>
    <col min="5" max="5" width="9.26953125" bestFit="1" customWidth="1"/>
    <col min="6" max="6" width="26.90625" bestFit="1" customWidth="1"/>
    <col min="7" max="7" width="6.08984375" bestFit="1" customWidth="1"/>
    <col min="8" max="8" width="11.1796875" bestFit="1" customWidth="1"/>
    <col min="9" max="9" width="10.453125" bestFit="1" customWidth="1"/>
    <col min="10" max="10" width="11.08984375" bestFit="1" customWidth="1"/>
    <col min="11" max="11" width="32.7265625" bestFit="1" customWidth="1"/>
    <col min="12" max="12" width="11.453125" bestFit="1" customWidth="1"/>
    <col min="13" max="13" width="16.7265625" bestFit="1" customWidth="1"/>
    <col min="14" max="14" width="7.6328125" bestFit="1" customWidth="1"/>
    <col min="15" max="15" width="7.36328125" bestFit="1" customWidth="1"/>
    <col min="16" max="16" width="6" bestFit="1" customWidth="1"/>
    <col min="17" max="17" width="9.453125" bestFit="1" customWidth="1"/>
    <col min="18" max="18" width="15.542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40391</v>
      </c>
      <c r="D2" t="s">
        <v>20</v>
      </c>
      <c r="E2" s="4">
        <v>1542</v>
      </c>
      <c r="F2" s="5" t="s">
        <v>21</v>
      </c>
      <c r="G2">
        <v>6</v>
      </c>
      <c r="H2" t="s">
        <v>22</v>
      </c>
      <c r="I2" t="s">
        <v>23</v>
      </c>
      <c r="J2" s="6">
        <v>3069.8</v>
      </c>
      <c r="K2" t="s">
        <v>24</v>
      </c>
      <c r="L2">
        <v>3</v>
      </c>
      <c r="M2" t="s">
        <v>25</v>
      </c>
      <c r="N2" t="s">
        <v>26</v>
      </c>
      <c r="O2" t="s">
        <v>27</v>
      </c>
      <c r="P2">
        <v>17</v>
      </c>
      <c r="Q2">
        <v>2</v>
      </c>
      <c r="R2">
        <v>10125</v>
      </c>
    </row>
    <row r="3" spans="1:18" x14ac:dyDescent="0.35">
      <c r="A3" t="s">
        <v>28</v>
      </c>
      <c r="B3" t="s">
        <v>19</v>
      </c>
      <c r="C3">
        <v>40391</v>
      </c>
      <c r="D3" t="s">
        <v>20</v>
      </c>
      <c r="E3" s="4">
        <v>1542</v>
      </c>
      <c r="F3" s="5" t="s">
        <v>29</v>
      </c>
      <c r="G3">
        <v>6</v>
      </c>
      <c r="H3" t="s">
        <v>30</v>
      </c>
      <c r="I3" t="s">
        <v>31</v>
      </c>
      <c r="J3" s="6">
        <v>2993.47</v>
      </c>
      <c r="K3" t="s">
        <v>24</v>
      </c>
      <c r="L3">
        <v>3</v>
      </c>
      <c r="M3" t="s">
        <v>25</v>
      </c>
      <c r="N3" t="s">
        <v>26</v>
      </c>
      <c r="O3" t="s">
        <v>27</v>
      </c>
      <c r="P3">
        <v>17</v>
      </c>
      <c r="Q3">
        <v>2</v>
      </c>
      <c r="R3">
        <v>10127</v>
      </c>
    </row>
    <row r="4" spans="1:18" x14ac:dyDescent="0.35">
      <c r="A4" t="s">
        <v>32</v>
      </c>
      <c r="B4" t="s">
        <v>19</v>
      </c>
      <c r="C4">
        <v>40391</v>
      </c>
      <c r="D4" t="s">
        <v>20</v>
      </c>
      <c r="E4" s="4">
        <v>1542</v>
      </c>
      <c r="F4" s="5" t="s">
        <v>33</v>
      </c>
      <c r="G4">
        <v>6</v>
      </c>
      <c r="H4" t="s">
        <v>34</v>
      </c>
      <c r="I4" t="s">
        <v>35</v>
      </c>
      <c r="J4" s="6">
        <v>5098.9799999999996</v>
      </c>
      <c r="K4" t="s">
        <v>24</v>
      </c>
      <c r="L4">
        <v>3</v>
      </c>
      <c r="M4" t="s">
        <v>25</v>
      </c>
      <c r="N4" t="s">
        <v>26</v>
      </c>
      <c r="O4" t="s">
        <v>27</v>
      </c>
      <c r="P4">
        <v>17</v>
      </c>
      <c r="Q4">
        <v>2</v>
      </c>
      <c r="R4">
        <v>10129</v>
      </c>
    </row>
    <row r="5" spans="1:18" x14ac:dyDescent="0.35">
      <c r="A5" t="s">
        <v>36</v>
      </c>
      <c r="B5" t="s">
        <v>19</v>
      </c>
      <c r="C5">
        <v>40391</v>
      </c>
      <c r="D5" t="s">
        <v>20</v>
      </c>
      <c r="E5" s="4">
        <v>1542</v>
      </c>
      <c r="F5" s="5" t="s">
        <v>37</v>
      </c>
      <c r="G5">
        <v>24</v>
      </c>
      <c r="H5" t="s">
        <v>38</v>
      </c>
      <c r="I5" t="s">
        <v>39</v>
      </c>
      <c r="J5" s="6">
        <v>400</v>
      </c>
      <c r="K5" t="s">
        <v>24</v>
      </c>
      <c r="L5">
        <v>3</v>
      </c>
      <c r="M5" t="s">
        <v>25</v>
      </c>
      <c r="N5" t="s">
        <v>26</v>
      </c>
      <c r="O5" t="s">
        <v>27</v>
      </c>
      <c r="P5">
        <v>17</v>
      </c>
      <c r="Q5">
        <v>2</v>
      </c>
      <c r="R5">
        <v>10131</v>
      </c>
    </row>
    <row r="6" spans="1:18" x14ac:dyDescent="0.35">
      <c r="A6" t="s">
        <v>40</v>
      </c>
      <c r="B6" t="s">
        <v>19</v>
      </c>
      <c r="C6">
        <v>40391</v>
      </c>
      <c r="D6" t="s">
        <v>20</v>
      </c>
      <c r="E6" s="4">
        <v>1542</v>
      </c>
      <c r="F6" s="5" t="s">
        <v>41</v>
      </c>
      <c r="G6">
        <v>6</v>
      </c>
      <c r="H6" s="7">
        <v>45719</v>
      </c>
      <c r="I6" s="8">
        <v>45719</v>
      </c>
      <c r="J6" s="6">
        <v>29.81</v>
      </c>
      <c r="K6" t="s">
        <v>24</v>
      </c>
      <c r="L6">
        <v>3</v>
      </c>
      <c r="M6" t="s">
        <v>25</v>
      </c>
      <c r="N6" t="s">
        <v>26</v>
      </c>
      <c r="O6" t="s">
        <v>27</v>
      </c>
      <c r="P6">
        <v>17</v>
      </c>
      <c r="Q6">
        <v>2</v>
      </c>
      <c r="R6">
        <v>10143</v>
      </c>
    </row>
    <row r="7" spans="1:18" x14ac:dyDescent="0.35">
      <c r="A7" s="9" t="s">
        <v>42</v>
      </c>
      <c r="B7" s="9" t="s">
        <v>19</v>
      </c>
      <c r="C7" s="9">
        <v>40391</v>
      </c>
      <c r="D7" s="9" t="s">
        <v>20</v>
      </c>
      <c r="E7" s="9">
        <v>1542</v>
      </c>
      <c r="F7" s="10" t="s">
        <v>43</v>
      </c>
      <c r="G7" s="9">
        <v>6</v>
      </c>
      <c r="H7" s="9" t="s">
        <v>44</v>
      </c>
      <c r="I7" s="9" t="s">
        <v>45</v>
      </c>
      <c r="J7" s="11">
        <v>4597.3999999999996</v>
      </c>
      <c r="K7" s="9" t="s">
        <v>24</v>
      </c>
      <c r="L7" s="9">
        <v>3</v>
      </c>
      <c r="M7" s="9" t="s">
        <v>25</v>
      </c>
      <c r="N7" s="9" t="s">
        <v>26</v>
      </c>
      <c r="O7" s="9" t="s">
        <v>27</v>
      </c>
      <c r="P7" s="9">
        <v>17</v>
      </c>
      <c r="Q7" s="9">
        <v>2</v>
      </c>
      <c r="R7" s="9">
        <v>10145</v>
      </c>
    </row>
    <row r="8" spans="1:18" x14ac:dyDescent="0.35">
      <c r="A8" t="s">
        <v>46</v>
      </c>
      <c r="B8" t="s">
        <v>19</v>
      </c>
      <c r="C8">
        <v>40391</v>
      </c>
      <c r="D8" t="s">
        <v>20</v>
      </c>
      <c r="E8" s="4">
        <v>1542</v>
      </c>
      <c r="F8" s="5" t="s">
        <v>47</v>
      </c>
      <c r="G8">
        <v>6</v>
      </c>
      <c r="H8" s="7">
        <v>45694</v>
      </c>
      <c r="I8" s="8">
        <v>45694</v>
      </c>
      <c r="J8" s="6">
        <v>3982.65</v>
      </c>
      <c r="K8" t="s">
        <v>24</v>
      </c>
      <c r="L8">
        <v>3</v>
      </c>
      <c r="M8" t="s">
        <v>25</v>
      </c>
      <c r="N8" t="s">
        <v>26</v>
      </c>
      <c r="O8" t="s">
        <v>27</v>
      </c>
      <c r="P8">
        <v>17</v>
      </c>
      <c r="Q8">
        <v>2</v>
      </c>
      <c r="R8">
        <v>10147</v>
      </c>
    </row>
    <row r="9" spans="1:18" x14ac:dyDescent="0.35">
      <c r="A9" s="9" t="s">
        <v>48</v>
      </c>
      <c r="B9" s="9" t="s">
        <v>19</v>
      </c>
      <c r="C9" s="9">
        <v>40391</v>
      </c>
      <c r="D9" s="9" t="s">
        <v>20</v>
      </c>
      <c r="E9" s="9">
        <v>1542</v>
      </c>
      <c r="F9" s="10" t="s">
        <v>49</v>
      </c>
      <c r="G9" s="9">
        <v>6</v>
      </c>
      <c r="H9" s="9" t="s">
        <v>50</v>
      </c>
      <c r="I9" s="9" t="s">
        <v>51</v>
      </c>
      <c r="J9" s="11">
        <v>15086</v>
      </c>
      <c r="K9" s="9" t="s">
        <v>24</v>
      </c>
      <c r="L9" s="9">
        <v>3</v>
      </c>
      <c r="M9" s="9" t="s">
        <v>25</v>
      </c>
      <c r="N9" s="9" t="s">
        <v>26</v>
      </c>
      <c r="O9" s="9" t="s">
        <v>27</v>
      </c>
      <c r="P9" s="9">
        <v>17</v>
      </c>
      <c r="Q9" s="9">
        <v>2</v>
      </c>
      <c r="R9" s="9">
        <v>10149</v>
      </c>
    </row>
    <row r="10" spans="1:18" x14ac:dyDescent="0.35">
      <c r="A10" t="s">
        <v>48</v>
      </c>
      <c r="B10" t="s">
        <v>19</v>
      </c>
      <c r="C10">
        <v>40391</v>
      </c>
      <c r="D10" t="s">
        <v>20</v>
      </c>
      <c r="E10" s="4">
        <v>1542</v>
      </c>
      <c r="F10" s="5" t="s">
        <v>49</v>
      </c>
      <c r="G10">
        <v>6</v>
      </c>
      <c r="H10" t="s">
        <v>50</v>
      </c>
      <c r="I10" t="s">
        <v>51</v>
      </c>
      <c r="J10" s="6">
        <v>6871.5</v>
      </c>
      <c r="K10" t="s">
        <v>24</v>
      </c>
      <c r="L10">
        <v>3</v>
      </c>
      <c r="M10" t="s">
        <v>25</v>
      </c>
      <c r="N10" t="s">
        <v>26</v>
      </c>
      <c r="O10" t="s">
        <v>27</v>
      </c>
      <c r="P10">
        <v>17</v>
      </c>
      <c r="Q10">
        <v>2</v>
      </c>
      <c r="R10">
        <v>10151</v>
      </c>
    </row>
    <row r="11" spans="1:18" x14ac:dyDescent="0.35">
      <c r="A11" t="s">
        <v>52</v>
      </c>
      <c r="B11" t="s">
        <v>19</v>
      </c>
      <c r="C11">
        <v>40391</v>
      </c>
      <c r="D11" t="s">
        <v>20</v>
      </c>
      <c r="E11" s="4">
        <v>1542</v>
      </c>
      <c r="F11" s="5" t="s">
        <v>53</v>
      </c>
      <c r="G11">
        <v>6</v>
      </c>
      <c r="H11" t="s">
        <v>54</v>
      </c>
      <c r="I11" t="s">
        <v>55</v>
      </c>
      <c r="J11" s="6">
        <v>17547.5</v>
      </c>
      <c r="K11" t="s">
        <v>24</v>
      </c>
      <c r="L11">
        <v>3</v>
      </c>
      <c r="M11" t="s">
        <v>25</v>
      </c>
      <c r="N11" t="s">
        <v>26</v>
      </c>
      <c r="O11" t="s">
        <v>27</v>
      </c>
      <c r="P11">
        <v>17</v>
      </c>
      <c r="Q11">
        <v>2</v>
      </c>
      <c r="R11">
        <v>10153</v>
      </c>
    </row>
    <row r="12" spans="1:18" x14ac:dyDescent="0.35">
      <c r="A12" t="s">
        <v>56</v>
      </c>
      <c r="B12" t="s">
        <v>19</v>
      </c>
      <c r="C12">
        <v>40391</v>
      </c>
      <c r="D12" t="s">
        <v>57</v>
      </c>
      <c r="E12" s="4">
        <v>1966</v>
      </c>
      <c r="F12" s="5" t="s">
        <v>58</v>
      </c>
      <c r="G12">
        <v>28</v>
      </c>
      <c r="H12" t="s">
        <v>59</v>
      </c>
      <c r="I12" t="s">
        <v>60</v>
      </c>
      <c r="J12" s="6">
        <v>2154.81</v>
      </c>
      <c r="K12" t="s">
        <v>24</v>
      </c>
      <c r="L12">
        <v>3</v>
      </c>
      <c r="M12" t="s">
        <v>25</v>
      </c>
      <c r="N12" t="s">
        <v>26</v>
      </c>
      <c r="O12" t="s">
        <v>27</v>
      </c>
      <c r="P12">
        <v>17</v>
      </c>
      <c r="Q12">
        <v>2</v>
      </c>
      <c r="R12">
        <v>10155</v>
      </c>
    </row>
    <row r="13" spans="1:18" x14ac:dyDescent="0.35">
      <c r="A13" t="s">
        <v>61</v>
      </c>
      <c r="B13" t="s">
        <v>19</v>
      </c>
      <c r="C13">
        <v>40391</v>
      </c>
      <c r="D13" t="s">
        <v>62</v>
      </c>
      <c r="E13" s="4">
        <v>1232</v>
      </c>
      <c r="F13" s="5">
        <v>2840</v>
      </c>
      <c r="G13">
        <v>4</v>
      </c>
      <c r="H13" s="7">
        <v>45292</v>
      </c>
      <c r="I13" s="8">
        <v>45292</v>
      </c>
      <c r="J13" s="6">
        <v>1860.64</v>
      </c>
      <c r="K13" t="s">
        <v>24</v>
      </c>
      <c r="L13">
        <v>3</v>
      </c>
      <c r="M13" t="s">
        <v>25</v>
      </c>
      <c r="N13" t="s">
        <v>26</v>
      </c>
      <c r="O13" t="s">
        <v>27</v>
      </c>
      <c r="P13">
        <v>17</v>
      </c>
      <c r="Q13">
        <v>2</v>
      </c>
      <c r="R13">
        <v>10157</v>
      </c>
    </row>
    <row r="14" spans="1:18" x14ac:dyDescent="0.35">
      <c r="A14" t="s">
        <v>63</v>
      </c>
      <c r="B14" t="s">
        <v>19</v>
      </c>
      <c r="C14">
        <v>40391</v>
      </c>
      <c r="D14" t="s">
        <v>64</v>
      </c>
      <c r="E14">
        <f>VLOOKUP(D14,[1]Vendors!$A$2:$B$719,2,FALSE)</f>
        <v>1233</v>
      </c>
      <c r="F14" s="5" t="s">
        <v>65</v>
      </c>
      <c r="G14">
        <v>6</v>
      </c>
      <c r="H14" s="7">
        <v>45904</v>
      </c>
      <c r="I14" s="8">
        <v>45904</v>
      </c>
      <c r="J14" s="6">
        <v>1564.74</v>
      </c>
      <c r="K14" t="s">
        <v>24</v>
      </c>
      <c r="L14">
        <v>3</v>
      </c>
      <c r="M14" t="s">
        <v>25</v>
      </c>
      <c r="N14" t="s">
        <v>26</v>
      </c>
      <c r="O14" t="s">
        <v>27</v>
      </c>
      <c r="P14">
        <v>17</v>
      </c>
      <c r="Q14">
        <v>2</v>
      </c>
      <c r="R14">
        <v>10159</v>
      </c>
    </row>
    <row r="15" spans="1:18" x14ac:dyDescent="0.35">
      <c r="A15" t="s">
        <v>42</v>
      </c>
      <c r="B15" t="s">
        <v>19</v>
      </c>
      <c r="C15">
        <v>40391</v>
      </c>
      <c r="D15" t="s">
        <v>64</v>
      </c>
      <c r="E15">
        <f>VLOOKUP(D15,[1]Vendors!$A$2:$B$719,2,FALSE)</f>
        <v>1233</v>
      </c>
      <c r="F15" s="5" t="s">
        <v>43</v>
      </c>
      <c r="G15">
        <v>6</v>
      </c>
      <c r="H15" t="s">
        <v>44</v>
      </c>
      <c r="I15" t="s">
        <v>45</v>
      </c>
      <c r="J15" s="6">
        <v>2859</v>
      </c>
      <c r="K15" t="s">
        <v>24</v>
      </c>
      <c r="L15">
        <v>3</v>
      </c>
      <c r="M15" t="s">
        <v>25</v>
      </c>
      <c r="N15" t="s">
        <v>26</v>
      </c>
      <c r="O15" t="s">
        <v>27</v>
      </c>
      <c r="P15">
        <v>17</v>
      </c>
      <c r="Q15">
        <v>2</v>
      </c>
      <c r="R15">
        <v>10161</v>
      </c>
    </row>
    <row r="16" spans="1:18" x14ac:dyDescent="0.35">
      <c r="A16" t="s">
        <v>42</v>
      </c>
      <c r="B16" t="s">
        <v>19</v>
      </c>
      <c r="C16">
        <v>40391</v>
      </c>
      <c r="D16" t="s">
        <v>64</v>
      </c>
      <c r="E16">
        <f>VLOOKUP(D16,[1]Vendors!$A$2:$B$719,2,FALSE)</f>
        <v>1233</v>
      </c>
      <c r="F16" s="5" t="s">
        <v>43</v>
      </c>
      <c r="G16">
        <v>6</v>
      </c>
      <c r="H16" t="s">
        <v>44</v>
      </c>
      <c r="I16" t="s">
        <v>45</v>
      </c>
      <c r="J16" s="6">
        <v>793.3</v>
      </c>
      <c r="K16" t="s">
        <v>24</v>
      </c>
      <c r="L16">
        <v>3</v>
      </c>
      <c r="M16" t="s">
        <v>25</v>
      </c>
      <c r="N16" t="s">
        <v>26</v>
      </c>
      <c r="O16" t="s">
        <v>27</v>
      </c>
      <c r="P16">
        <v>17</v>
      </c>
      <c r="Q16">
        <v>2</v>
      </c>
      <c r="R16">
        <v>10163</v>
      </c>
    </row>
    <row r="17" spans="1:18" x14ac:dyDescent="0.35">
      <c r="A17" t="s">
        <v>48</v>
      </c>
      <c r="B17" t="s">
        <v>19</v>
      </c>
      <c r="C17">
        <v>40391</v>
      </c>
      <c r="D17" t="s">
        <v>64</v>
      </c>
      <c r="E17">
        <f>VLOOKUP(D17,[1]Vendors!$A$2:$B$719,2,FALSE)</f>
        <v>1233</v>
      </c>
      <c r="F17" s="5" t="s">
        <v>49</v>
      </c>
      <c r="G17">
        <v>6</v>
      </c>
      <c r="H17" t="s">
        <v>50</v>
      </c>
      <c r="I17" t="s">
        <v>51</v>
      </c>
      <c r="J17" s="6">
        <v>2276.42</v>
      </c>
      <c r="K17" t="s">
        <v>24</v>
      </c>
      <c r="L17">
        <v>3</v>
      </c>
      <c r="M17" t="s">
        <v>25</v>
      </c>
      <c r="N17" t="s">
        <v>26</v>
      </c>
      <c r="O17" t="s">
        <v>27</v>
      </c>
      <c r="P17">
        <v>17</v>
      </c>
      <c r="Q17">
        <v>2</v>
      </c>
      <c r="R17">
        <v>10165</v>
      </c>
    </row>
    <row r="18" spans="1:18" x14ac:dyDescent="0.35">
      <c r="A18" t="s">
        <v>66</v>
      </c>
      <c r="B18" t="s">
        <v>19</v>
      </c>
      <c r="C18">
        <v>40391</v>
      </c>
      <c r="D18" t="s">
        <v>67</v>
      </c>
      <c r="E18">
        <v>2506</v>
      </c>
      <c r="F18" s="5" t="s">
        <v>68</v>
      </c>
      <c r="G18">
        <v>6</v>
      </c>
      <c r="H18" t="s">
        <v>69</v>
      </c>
      <c r="I18" t="s">
        <v>70</v>
      </c>
      <c r="J18" s="6">
        <v>4947.9799999999996</v>
      </c>
      <c r="K18" t="s">
        <v>24</v>
      </c>
      <c r="L18">
        <v>3</v>
      </c>
      <c r="M18" t="s">
        <v>25</v>
      </c>
      <c r="N18" t="s">
        <v>26</v>
      </c>
      <c r="O18" t="s">
        <v>27</v>
      </c>
      <c r="P18">
        <v>17</v>
      </c>
      <c r="Q18">
        <v>2</v>
      </c>
      <c r="R18">
        <v>10177</v>
      </c>
    </row>
    <row r="19" spans="1:18" x14ac:dyDescent="0.35">
      <c r="A19" t="s">
        <v>66</v>
      </c>
      <c r="B19" t="s">
        <v>19</v>
      </c>
      <c r="C19">
        <v>40391</v>
      </c>
      <c r="D19" t="s">
        <v>71</v>
      </c>
      <c r="E19">
        <v>2526</v>
      </c>
      <c r="F19" s="5" t="s">
        <v>68</v>
      </c>
      <c r="G19">
        <v>6</v>
      </c>
      <c r="H19" t="s">
        <v>69</v>
      </c>
      <c r="I19" t="s">
        <v>70</v>
      </c>
      <c r="J19" s="6">
        <v>25.61</v>
      </c>
      <c r="K19" t="s">
        <v>24</v>
      </c>
      <c r="L19">
        <v>3</v>
      </c>
      <c r="M19" t="s">
        <v>25</v>
      </c>
      <c r="N19" t="s">
        <v>26</v>
      </c>
      <c r="O19" t="s">
        <v>27</v>
      </c>
      <c r="P19">
        <v>17</v>
      </c>
      <c r="Q19">
        <v>2</v>
      </c>
      <c r="R19">
        <v>10179</v>
      </c>
    </row>
    <row r="20" spans="1:18" x14ac:dyDescent="0.35">
      <c r="A20" t="s">
        <v>72</v>
      </c>
      <c r="B20" t="s">
        <v>19</v>
      </c>
      <c r="C20">
        <v>40391</v>
      </c>
      <c r="D20" t="s">
        <v>73</v>
      </c>
      <c r="E20">
        <f>VLOOKUP(D20,[1]Vendors!$A$2:$B$719,2,FALSE)</f>
        <v>2660</v>
      </c>
      <c r="F20" s="5" t="s">
        <v>74</v>
      </c>
      <c r="G20">
        <v>6</v>
      </c>
      <c r="H20" t="s">
        <v>75</v>
      </c>
      <c r="I20" t="s">
        <v>76</v>
      </c>
      <c r="J20" s="6">
        <v>4539.5200000000004</v>
      </c>
      <c r="K20" t="s">
        <v>24</v>
      </c>
      <c r="L20">
        <v>3</v>
      </c>
      <c r="M20" t="s">
        <v>25</v>
      </c>
      <c r="N20" t="s">
        <v>26</v>
      </c>
      <c r="O20" t="s">
        <v>27</v>
      </c>
      <c r="P20">
        <v>17</v>
      </c>
      <c r="Q20">
        <v>2</v>
      </c>
      <c r="R20">
        <v>10196</v>
      </c>
    </row>
    <row r="21" spans="1:18" x14ac:dyDescent="0.35">
      <c r="A21" t="s">
        <v>77</v>
      </c>
      <c r="B21" t="s">
        <v>19</v>
      </c>
      <c r="C21">
        <v>40391</v>
      </c>
      <c r="D21" t="s">
        <v>78</v>
      </c>
      <c r="E21">
        <v>1247</v>
      </c>
      <c r="F21" s="5">
        <v>1416</v>
      </c>
      <c r="G21">
        <v>4</v>
      </c>
      <c r="H21" s="7">
        <v>45783</v>
      </c>
      <c r="I21" s="8">
        <v>45783</v>
      </c>
      <c r="J21" s="6">
        <v>640.36</v>
      </c>
      <c r="K21" t="s">
        <v>24</v>
      </c>
      <c r="L21">
        <v>3</v>
      </c>
      <c r="M21" t="s">
        <v>25</v>
      </c>
      <c r="N21" t="s">
        <v>26</v>
      </c>
      <c r="O21" t="s">
        <v>27</v>
      </c>
      <c r="P21">
        <v>17</v>
      </c>
      <c r="Q21">
        <v>2</v>
      </c>
      <c r="R21">
        <v>10198</v>
      </c>
    </row>
    <row r="22" spans="1:18" x14ac:dyDescent="0.35">
      <c r="A22" t="s">
        <v>79</v>
      </c>
      <c r="B22" t="s">
        <v>19</v>
      </c>
      <c r="C22">
        <v>40391</v>
      </c>
      <c r="D22" t="s">
        <v>80</v>
      </c>
      <c r="E22">
        <f>VLOOKUP(D22,[1]Vendors!$A$2:$B$719,2,FALSE)</f>
        <v>1254</v>
      </c>
      <c r="F22" s="5">
        <v>23541211</v>
      </c>
      <c r="G22">
        <v>8</v>
      </c>
      <c r="H22" s="7">
        <v>45279</v>
      </c>
      <c r="I22" t="s">
        <v>81</v>
      </c>
      <c r="J22" s="6">
        <v>45314.69</v>
      </c>
      <c r="K22" t="s">
        <v>24</v>
      </c>
      <c r="L22">
        <v>3</v>
      </c>
      <c r="M22" t="s">
        <v>25</v>
      </c>
      <c r="N22" t="s">
        <v>26</v>
      </c>
      <c r="O22" t="s">
        <v>27</v>
      </c>
      <c r="P22">
        <v>17</v>
      </c>
      <c r="Q22">
        <v>2</v>
      </c>
      <c r="R22">
        <v>10200</v>
      </c>
    </row>
    <row r="23" spans="1:18" x14ac:dyDescent="0.35">
      <c r="A23" t="s">
        <v>82</v>
      </c>
      <c r="B23" t="s">
        <v>19</v>
      </c>
      <c r="C23">
        <v>40391</v>
      </c>
      <c r="D23" t="s">
        <v>83</v>
      </c>
      <c r="E23">
        <f>VLOOKUP(D23,[1]Vendors!$A$2:$B$719,2,FALSE)</f>
        <v>1253</v>
      </c>
      <c r="F23" s="5" t="s">
        <v>84</v>
      </c>
      <c r="G23">
        <v>6</v>
      </c>
      <c r="H23" s="7">
        <v>45905</v>
      </c>
      <c r="I23" s="8">
        <v>45905</v>
      </c>
      <c r="J23" s="6">
        <v>236.67</v>
      </c>
      <c r="K23" t="s">
        <v>24</v>
      </c>
      <c r="L23">
        <v>3</v>
      </c>
      <c r="M23" t="s">
        <v>25</v>
      </c>
      <c r="N23" t="s">
        <v>26</v>
      </c>
      <c r="O23" t="s">
        <v>27</v>
      </c>
      <c r="P23">
        <v>17</v>
      </c>
      <c r="Q23">
        <v>2</v>
      </c>
      <c r="R23">
        <v>10202</v>
      </c>
    </row>
    <row r="24" spans="1:18" x14ac:dyDescent="0.35">
      <c r="A24" t="s">
        <v>85</v>
      </c>
      <c r="B24" t="s">
        <v>19</v>
      </c>
      <c r="C24">
        <v>40391</v>
      </c>
      <c r="D24" t="s">
        <v>86</v>
      </c>
      <c r="E24">
        <f>VLOOKUP(D24,[1]Vendors!$A$2:$B$719,2,FALSE)</f>
        <v>122</v>
      </c>
      <c r="F24" s="5" t="s">
        <v>87</v>
      </c>
      <c r="G24">
        <v>11</v>
      </c>
      <c r="H24" s="7">
        <v>45901</v>
      </c>
      <c r="I24" s="8">
        <v>45901</v>
      </c>
      <c r="J24" s="6">
        <v>245.41</v>
      </c>
      <c r="K24" t="s">
        <v>24</v>
      </c>
      <c r="L24">
        <v>3</v>
      </c>
      <c r="M24" t="s">
        <v>25</v>
      </c>
      <c r="N24" t="s">
        <v>26</v>
      </c>
      <c r="O24" t="s">
        <v>27</v>
      </c>
      <c r="P24">
        <v>17</v>
      </c>
      <c r="Q24">
        <v>2</v>
      </c>
      <c r="R24">
        <v>10204</v>
      </c>
    </row>
    <row r="25" spans="1:18" x14ac:dyDescent="0.35">
      <c r="A25" s="9" t="s">
        <v>42</v>
      </c>
      <c r="B25" s="9" t="s">
        <v>19</v>
      </c>
      <c r="C25" s="9">
        <v>40391</v>
      </c>
      <c r="D25" s="9" t="s">
        <v>88</v>
      </c>
      <c r="E25" s="9">
        <f>VLOOKUP(D25,[1]Vendors!$A$2:$B$719,2,FALSE)</f>
        <v>2517</v>
      </c>
      <c r="F25" s="10" t="s">
        <v>43</v>
      </c>
      <c r="G25" s="9">
        <v>6</v>
      </c>
      <c r="H25" s="9" t="s">
        <v>44</v>
      </c>
      <c r="I25" s="9" t="s">
        <v>45</v>
      </c>
      <c r="J25" s="11">
        <v>100000</v>
      </c>
      <c r="K25" s="9" t="s">
        <v>24</v>
      </c>
      <c r="L25" s="9">
        <v>3</v>
      </c>
      <c r="M25" s="9" t="s">
        <v>25</v>
      </c>
      <c r="N25" s="9" t="s">
        <v>26</v>
      </c>
      <c r="O25" s="9" t="s">
        <v>27</v>
      </c>
      <c r="P25" s="9">
        <v>17</v>
      </c>
      <c r="Q25" s="9">
        <v>2</v>
      </c>
      <c r="R25" s="9">
        <v>10113</v>
      </c>
    </row>
    <row r="26" spans="1:18" x14ac:dyDescent="0.35">
      <c r="A26" s="9" t="s">
        <v>48</v>
      </c>
      <c r="B26" s="9" t="s">
        <v>19</v>
      </c>
      <c r="C26" s="9">
        <v>40391</v>
      </c>
      <c r="D26" s="9" t="s">
        <v>88</v>
      </c>
      <c r="E26" s="9">
        <f>VLOOKUP(D26,[1]Vendors!$A$2:$B$719,2,FALSE)</f>
        <v>2517</v>
      </c>
      <c r="F26" s="10" t="s">
        <v>49</v>
      </c>
      <c r="G26" s="9">
        <v>6</v>
      </c>
      <c r="H26" s="9" t="s">
        <v>50</v>
      </c>
      <c r="I26" s="9" t="s">
        <v>51</v>
      </c>
      <c r="J26" s="11">
        <v>3022.59</v>
      </c>
      <c r="K26" s="9" t="s">
        <v>24</v>
      </c>
      <c r="L26" s="9">
        <v>3</v>
      </c>
      <c r="M26" s="9" t="s">
        <v>25</v>
      </c>
      <c r="N26" s="9" t="s">
        <v>26</v>
      </c>
      <c r="O26" s="9" t="s">
        <v>27</v>
      </c>
      <c r="P26" s="9">
        <v>17</v>
      </c>
      <c r="Q26" s="9">
        <v>2</v>
      </c>
      <c r="R26" s="9">
        <v>10114</v>
      </c>
    </row>
    <row r="27" spans="1:18" x14ac:dyDescent="0.35">
      <c r="A27" t="s">
        <v>48</v>
      </c>
      <c r="B27" t="s">
        <v>19</v>
      </c>
      <c r="C27">
        <v>40391</v>
      </c>
      <c r="D27" t="s">
        <v>88</v>
      </c>
      <c r="E27">
        <f>VLOOKUP(D27,[1]Vendors!$A$2:$B$719,2,FALSE)</f>
        <v>2517</v>
      </c>
      <c r="F27" s="5" t="s">
        <v>49</v>
      </c>
      <c r="G27">
        <v>6</v>
      </c>
      <c r="H27" t="s">
        <v>50</v>
      </c>
      <c r="I27" t="s">
        <v>51</v>
      </c>
      <c r="J27" s="6">
        <v>10194.709999999999</v>
      </c>
      <c r="K27" t="s">
        <v>24</v>
      </c>
      <c r="L27">
        <v>3</v>
      </c>
      <c r="M27" t="s">
        <v>25</v>
      </c>
      <c r="N27" t="s">
        <v>26</v>
      </c>
      <c r="O27" t="s">
        <v>27</v>
      </c>
      <c r="P27">
        <v>17</v>
      </c>
      <c r="Q27">
        <v>2</v>
      </c>
      <c r="R27">
        <v>10115</v>
      </c>
    </row>
    <row r="28" spans="1:18" x14ac:dyDescent="0.35">
      <c r="A28" t="s">
        <v>48</v>
      </c>
      <c r="B28" t="s">
        <v>19</v>
      </c>
      <c r="C28">
        <v>40391</v>
      </c>
      <c r="D28" t="s">
        <v>88</v>
      </c>
      <c r="E28">
        <f>VLOOKUP(D28,[1]Vendors!$A$2:$B$719,2,FALSE)</f>
        <v>2517</v>
      </c>
      <c r="F28" s="5" t="s">
        <v>49</v>
      </c>
      <c r="G28">
        <v>6</v>
      </c>
      <c r="H28" t="s">
        <v>50</v>
      </c>
      <c r="I28" t="s">
        <v>51</v>
      </c>
      <c r="J28" s="6">
        <v>1401.2</v>
      </c>
      <c r="K28" t="s">
        <v>24</v>
      </c>
      <c r="L28">
        <v>3</v>
      </c>
      <c r="M28" t="s">
        <v>25</v>
      </c>
      <c r="N28" t="s">
        <v>26</v>
      </c>
      <c r="O28" t="s">
        <v>27</v>
      </c>
      <c r="P28">
        <v>17</v>
      </c>
      <c r="Q28">
        <v>2</v>
      </c>
      <c r="R28">
        <v>10118</v>
      </c>
    </row>
    <row r="29" spans="1:18" x14ac:dyDescent="0.35">
      <c r="A29" t="s">
        <v>48</v>
      </c>
      <c r="B29" t="s">
        <v>19</v>
      </c>
      <c r="C29">
        <v>40391</v>
      </c>
      <c r="D29" t="s">
        <v>88</v>
      </c>
      <c r="E29">
        <f>VLOOKUP(D29,[1]Vendors!$A$2:$B$719,2,FALSE)</f>
        <v>2517</v>
      </c>
      <c r="F29" s="5" t="s">
        <v>49</v>
      </c>
      <c r="G29">
        <v>6</v>
      </c>
      <c r="H29" t="s">
        <v>50</v>
      </c>
      <c r="I29" t="s">
        <v>51</v>
      </c>
      <c r="J29" s="6">
        <v>39042</v>
      </c>
      <c r="K29" t="s">
        <v>24</v>
      </c>
      <c r="L29">
        <v>3</v>
      </c>
      <c r="M29" t="s">
        <v>25</v>
      </c>
      <c r="N29" t="s">
        <v>26</v>
      </c>
      <c r="O29" t="s">
        <v>27</v>
      </c>
      <c r="P29">
        <v>17</v>
      </c>
      <c r="Q29">
        <v>2</v>
      </c>
      <c r="R29">
        <v>10116</v>
      </c>
    </row>
    <row r="30" spans="1:18" x14ac:dyDescent="0.35">
      <c r="A30" t="s">
        <v>48</v>
      </c>
      <c r="B30" t="s">
        <v>19</v>
      </c>
      <c r="C30">
        <v>40391</v>
      </c>
      <c r="D30" t="s">
        <v>88</v>
      </c>
      <c r="E30">
        <f>VLOOKUP(D30,[1]Vendors!$A$2:$B$719,2,FALSE)</f>
        <v>2517</v>
      </c>
      <c r="F30" s="5" t="s">
        <v>49</v>
      </c>
      <c r="G30">
        <v>6</v>
      </c>
      <c r="H30" t="s">
        <v>50</v>
      </c>
      <c r="I30" t="s">
        <v>51</v>
      </c>
      <c r="J30" s="6">
        <v>16529.18</v>
      </c>
      <c r="K30" t="s">
        <v>24</v>
      </c>
      <c r="L30">
        <v>3</v>
      </c>
      <c r="M30" t="s">
        <v>25</v>
      </c>
      <c r="N30" t="s">
        <v>26</v>
      </c>
      <c r="O30" t="s">
        <v>27</v>
      </c>
      <c r="P30">
        <v>17</v>
      </c>
      <c r="Q30">
        <v>2</v>
      </c>
      <c r="R30">
        <v>10120</v>
      </c>
    </row>
    <row r="31" spans="1:18" x14ac:dyDescent="0.35">
      <c r="A31" t="s">
        <v>48</v>
      </c>
      <c r="B31" t="s">
        <v>19</v>
      </c>
      <c r="C31">
        <v>40391</v>
      </c>
      <c r="D31" t="s">
        <v>88</v>
      </c>
      <c r="E31">
        <f>VLOOKUP(D31,[1]Vendors!$A$2:$B$719,2,FALSE)</f>
        <v>2517</v>
      </c>
      <c r="F31" s="5" t="s">
        <v>49</v>
      </c>
      <c r="G31">
        <v>6</v>
      </c>
      <c r="H31" t="s">
        <v>50</v>
      </c>
      <c r="I31" t="s">
        <v>51</v>
      </c>
      <c r="J31" s="6">
        <v>9904.7999999999993</v>
      </c>
      <c r="K31" t="s">
        <v>24</v>
      </c>
      <c r="L31">
        <v>3</v>
      </c>
      <c r="M31" t="s">
        <v>25</v>
      </c>
      <c r="N31" t="s">
        <v>26</v>
      </c>
      <c r="O31" t="s">
        <v>27</v>
      </c>
      <c r="P31">
        <v>17</v>
      </c>
      <c r="Q31">
        <v>2</v>
      </c>
      <c r="R31">
        <v>10122</v>
      </c>
    </row>
    <row r="32" spans="1:18" x14ac:dyDescent="0.35">
      <c r="A32" t="s">
        <v>89</v>
      </c>
      <c r="B32" t="s">
        <v>19</v>
      </c>
      <c r="C32">
        <v>40391</v>
      </c>
      <c r="D32" t="s">
        <v>88</v>
      </c>
      <c r="E32">
        <f>VLOOKUP(D32,[1]Vendors!$A$2:$B$719,2,FALSE)</f>
        <v>2517</v>
      </c>
      <c r="F32" s="5" t="s">
        <v>90</v>
      </c>
      <c r="G32">
        <v>6</v>
      </c>
      <c r="H32" t="s">
        <v>91</v>
      </c>
      <c r="I32" t="s">
        <v>92</v>
      </c>
      <c r="J32" s="6">
        <v>4567.0600000000004</v>
      </c>
      <c r="K32" t="s">
        <v>24</v>
      </c>
      <c r="L32">
        <v>3</v>
      </c>
      <c r="M32" t="s">
        <v>25</v>
      </c>
      <c r="N32" t="s">
        <v>26</v>
      </c>
      <c r="O32" t="s">
        <v>27</v>
      </c>
      <c r="P32">
        <v>17</v>
      </c>
      <c r="Q32">
        <v>2</v>
      </c>
      <c r="R32">
        <v>10124</v>
      </c>
    </row>
    <row r="33" spans="1:18" x14ac:dyDescent="0.35">
      <c r="A33" t="s">
        <v>89</v>
      </c>
      <c r="B33" t="s">
        <v>19</v>
      </c>
      <c r="C33">
        <v>40391</v>
      </c>
      <c r="D33" t="s">
        <v>88</v>
      </c>
      <c r="E33">
        <f>VLOOKUP(D33,[1]Vendors!$A$2:$B$719,2,FALSE)</f>
        <v>2517</v>
      </c>
      <c r="F33" s="5" t="s">
        <v>90</v>
      </c>
      <c r="G33">
        <v>6</v>
      </c>
      <c r="H33" t="s">
        <v>91</v>
      </c>
      <c r="I33" t="s">
        <v>92</v>
      </c>
      <c r="J33" s="6">
        <v>14358.75</v>
      </c>
      <c r="K33" t="s">
        <v>24</v>
      </c>
      <c r="L33">
        <v>3</v>
      </c>
      <c r="M33" t="s">
        <v>25</v>
      </c>
      <c r="N33" t="s">
        <v>26</v>
      </c>
      <c r="O33" t="s">
        <v>27</v>
      </c>
      <c r="P33">
        <v>17</v>
      </c>
      <c r="Q33">
        <v>2</v>
      </c>
      <c r="R33">
        <v>10126</v>
      </c>
    </row>
    <row r="34" spans="1:18" x14ac:dyDescent="0.35">
      <c r="A34" t="s">
        <v>89</v>
      </c>
      <c r="B34" t="s">
        <v>19</v>
      </c>
      <c r="C34">
        <v>40391</v>
      </c>
      <c r="D34" t="s">
        <v>88</v>
      </c>
      <c r="E34">
        <f>VLOOKUP(D34,[1]Vendors!$A$2:$B$719,2,FALSE)</f>
        <v>2517</v>
      </c>
      <c r="F34" s="5" t="s">
        <v>90</v>
      </c>
      <c r="G34">
        <v>6</v>
      </c>
      <c r="H34" t="s">
        <v>91</v>
      </c>
      <c r="I34" t="s">
        <v>92</v>
      </c>
      <c r="J34" s="6">
        <v>6870.44</v>
      </c>
      <c r="K34" t="s">
        <v>24</v>
      </c>
      <c r="L34">
        <v>3</v>
      </c>
      <c r="M34" t="s">
        <v>25</v>
      </c>
      <c r="N34" t="s">
        <v>26</v>
      </c>
      <c r="O34" t="s">
        <v>27</v>
      </c>
      <c r="P34">
        <v>17</v>
      </c>
      <c r="Q34">
        <v>2</v>
      </c>
      <c r="R34">
        <v>10128</v>
      </c>
    </row>
    <row r="35" spans="1:18" x14ac:dyDescent="0.35">
      <c r="A35" s="9" t="s">
        <v>52</v>
      </c>
      <c r="B35" s="9" t="s">
        <v>19</v>
      </c>
      <c r="C35" s="9">
        <v>40391</v>
      </c>
      <c r="D35" s="9" t="s">
        <v>88</v>
      </c>
      <c r="E35" s="9">
        <f>VLOOKUP(D35,[1]Vendors!$A$2:$B$719,2,FALSE)</f>
        <v>2517</v>
      </c>
      <c r="F35" s="10" t="s">
        <v>53</v>
      </c>
      <c r="G35" s="9">
        <v>6</v>
      </c>
      <c r="H35" s="9" t="s">
        <v>54</v>
      </c>
      <c r="I35" s="9" t="s">
        <v>55</v>
      </c>
      <c r="J35" s="11">
        <v>172148.89</v>
      </c>
      <c r="K35" s="9" t="s">
        <v>24</v>
      </c>
      <c r="L35" s="9">
        <v>3</v>
      </c>
      <c r="M35" s="9" t="s">
        <v>25</v>
      </c>
      <c r="N35" s="9" t="s">
        <v>26</v>
      </c>
      <c r="O35" s="9" t="s">
        <v>27</v>
      </c>
      <c r="P35" s="9">
        <v>17</v>
      </c>
      <c r="Q35" s="9">
        <v>2</v>
      </c>
      <c r="R35" s="9">
        <v>10142</v>
      </c>
    </row>
    <row r="36" spans="1:18" x14ac:dyDescent="0.35">
      <c r="A36" t="s">
        <v>93</v>
      </c>
      <c r="B36" t="s">
        <v>19</v>
      </c>
      <c r="C36">
        <v>40391</v>
      </c>
      <c r="D36" t="s">
        <v>88</v>
      </c>
      <c r="E36">
        <f>VLOOKUP(D36,[1]Vendors!$A$2:$B$719,2,FALSE)</f>
        <v>2517</v>
      </c>
      <c r="F36" s="5" t="s">
        <v>94</v>
      </c>
      <c r="G36">
        <v>6</v>
      </c>
      <c r="H36" t="s">
        <v>95</v>
      </c>
      <c r="I36" t="s">
        <v>96</v>
      </c>
      <c r="J36" s="6">
        <v>20234.400000000001</v>
      </c>
      <c r="K36" t="s">
        <v>24</v>
      </c>
      <c r="L36">
        <v>3</v>
      </c>
      <c r="M36" t="s">
        <v>25</v>
      </c>
      <c r="N36" t="s">
        <v>26</v>
      </c>
      <c r="O36" t="s">
        <v>27</v>
      </c>
      <c r="P36">
        <v>17</v>
      </c>
      <c r="Q36">
        <v>2</v>
      </c>
      <c r="R36">
        <v>10144</v>
      </c>
    </row>
    <row r="37" spans="1:18" x14ac:dyDescent="0.35">
      <c r="A37" t="s">
        <v>93</v>
      </c>
      <c r="B37" t="s">
        <v>19</v>
      </c>
      <c r="C37">
        <v>40391</v>
      </c>
      <c r="D37" t="s">
        <v>88</v>
      </c>
      <c r="E37">
        <f>VLOOKUP(D37,[1]Vendors!$A$2:$B$719,2,FALSE)</f>
        <v>2517</v>
      </c>
      <c r="F37" s="5" t="s">
        <v>94</v>
      </c>
      <c r="G37">
        <v>6</v>
      </c>
      <c r="H37" t="s">
        <v>95</v>
      </c>
      <c r="I37" t="s">
        <v>96</v>
      </c>
      <c r="J37" s="6">
        <v>49662.9</v>
      </c>
      <c r="K37" t="s">
        <v>24</v>
      </c>
      <c r="L37">
        <v>3</v>
      </c>
      <c r="M37" t="s">
        <v>25</v>
      </c>
      <c r="N37" t="s">
        <v>26</v>
      </c>
      <c r="O37" t="s">
        <v>27</v>
      </c>
      <c r="P37">
        <v>17</v>
      </c>
      <c r="Q37">
        <v>2</v>
      </c>
      <c r="R37">
        <v>10146</v>
      </c>
    </row>
    <row r="38" spans="1:18" x14ac:dyDescent="0.35">
      <c r="A38" t="s">
        <v>97</v>
      </c>
      <c r="B38" t="s">
        <v>19</v>
      </c>
      <c r="C38">
        <v>40391</v>
      </c>
      <c r="D38" t="s">
        <v>98</v>
      </c>
      <c r="E38">
        <f>VLOOKUP(D38,[1]Vendors!$A$2:$B$719,2,FALSE)</f>
        <v>2157</v>
      </c>
      <c r="F38" s="5" t="s">
        <v>99</v>
      </c>
      <c r="G38">
        <v>6</v>
      </c>
      <c r="H38" s="7">
        <v>45997</v>
      </c>
      <c r="I38" s="8">
        <v>45997</v>
      </c>
      <c r="J38" s="6">
        <v>10557.02</v>
      </c>
      <c r="K38" t="s">
        <v>24</v>
      </c>
      <c r="L38">
        <v>3</v>
      </c>
      <c r="M38" t="s">
        <v>25</v>
      </c>
      <c r="N38" t="s">
        <v>26</v>
      </c>
      <c r="O38" t="s">
        <v>27</v>
      </c>
      <c r="P38">
        <v>17</v>
      </c>
      <c r="Q38">
        <v>2</v>
      </c>
      <c r="R38">
        <v>10148</v>
      </c>
    </row>
    <row r="39" spans="1:18" x14ac:dyDescent="0.35">
      <c r="A39" t="s">
        <v>100</v>
      </c>
      <c r="B39" t="s">
        <v>19</v>
      </c>
      <c r="C39">
        <v>40391</v>
      </c>
      <c r="D39" t="s">
        <v>101</v>
      </c>
      <c r="E39">
        <f>VLOOKUP(D39,[1]Vendors!$A$2:$B$719,2,FALSE)</f>
        <v>2464</v>
      </c>
      <c r="F39" s="5">
        <v>11569</v>
      </c>
      <c r="G39">
        <v>5</v>
      </c>
      <c r="H39" t="s">
        <v>50</v>
      </c>
      <c r="I39" t="s">
        <v>51</v>
      </c>
      <c r="J39" s="6">
        <v>9900</v>
      </c>
      <c r="K39" t="s">
        <v>24</v>
      </c>
      <c r="L39">
        <v>3</v>
      </c>
      <c r="M39" t="s">
        <v>25</v>
      </c>
      <c r="N39" t="s">
        <v>26</v>
      </c>
      <c r="O39" t="s">
        <v>27</v>
      </c>
      <c r="P39">
        <v>17</v>
      </c>
      <c r="Q39">
        <v>2</v>
      </c>
      <c r="R39">
        <v>10150</v>
      </c>
    </row>
    <row r="40" spans="1:18" x14ac:dyDescent="0.35">
      <c r="A40" t="s">
        <v>102</v>
      </c>
      <c r="B40" t="s">
        <v>19</v>
      </c>
      <c r="C40">
        <v>40391</v>
      </c>
      <c r="D40" t="s">
        <v>103</v>
      </c>
      <c r="E40">
        <f>VLOOKUP(D40,[1]Vendors!$A$2:$B$719,2,FALSE)</f>
        <v>2468</v>
      </c>
      <c r="F40" s="5" t="s">
        <v>104</v>
      </c>
      <c r="G40">
        <v>6</v>
      </c>
      <c r="H40" t="s">
        <v>105</v>
      </c>
      <c r="I40" t="s">
        <v>106</v>
      </c>
      <c r="J40" s="6">
        <v>1248.3699999999999</v>
      </c>
      <c r="K40" t="s">
        <v>24</v>
      </c>
      <c r="L40">
        <v>3</v>
      </c>
      <c r="M40" t="s">
        <v>25</v>
      </c>
      <c r="N40" t="s">
        <v>26</v>
      </c>
      <c r="O40" t="s">
        <v>27</v>
      </c>
      <c r="P40">
        <v>17</v>
      </c>
      <c r="Q40">
        <v>2</v>
      </c>
      <c r="R40">
        <v>10154</v>
      </c>
    </row>
    <row r="41" spans="1:18" x14ac:dyDescent="0.35">
      <c r="A41" s="9" t="s">
        <v>72</v>
      </c>
      <c r="B41" s="9" t="s">
        <v>19</v>
      </c>
      <c r="C41" s="9">
        <v>40391</v>
      </c>
      <c r="D41" s="9" t="s">
        <v>107</v>
      </c>
      <c r="E41" s="9">
        <v>1969</v>
      </c>
      <c r="F41" s="10" t="s">
        <v>74</v>
      </c>
      <c r="G41" s="9">
        <v>6</v>
      </c>
      <c r="H41" s="9" t="s">
        <v>75</v>
      </c>
      <c r="I41" s="9" t="s">
        <v>76</v>
      </c>
      <c r="J41" s="11">
        <v>6395</v>
      </c>
      <c r="K41" s="9" t="s">
        <v>24</v>
      </c>
      <c r="L41" s="9">
        <v>3</v>
      </c>
      <c r="M41" s="9" t="s">
        <v>25</v>
      </c>
      <c r="N41" s="9" t="s">
        <v>26</v>
      </c>
      <c r="O41" s="9" t="s">
        <v>27</v>
      </c>
      <c r="P41" s="9">
        <v>17</v>
      </c>
      <c r="Q41" s="9">
        <v>2</v>
      </c>
      <c r="R41" s="9">
        <v>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2026-02-25T10:16:03Z</dcterms:created>
  <dcterms:modified xsi:type="dcterms:W3CDTF">2026-02-25T10:16:40Z</dcterms:modified>
</cp:coreProperties>
</file>