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Summary" sheetId="2" state="visible" r:id="rId4"/>
  </sheets>
  <definedNames>
    <definedName function="false" hidden="true" localSheetId="0" name="_xlnm._FilterDatabase" vbProcedure="false">Applications!$A$1:$S$201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<sst xmlns="http://schemas.openxmlformats.org/spreadsheetml/2006/main" count="58" uniqueCount="54">
  <si>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No.</t>
  </si>
  <si>
    <t xml:space="preserve">Company</t>
  </si>
  <si>
    <t xml:space="preserve">Position</t>
  </si>
  <si>
    <t xml:space="preserve">Location</t>
  </si>
  <si>
    <t xml:space="preserve">Job Type</t>
  </si>
  <si>
    <t xml:space="preserve">Source</t>
  </si>
  <si>
    <t xml:space="preserve">Job Link</t>
  </si>
  <si>
    <t xml:space="preserve">Date Applied</t>
  </si>
  <si>
    <t xml:space="preserve">Status</t>
  </si>
  <si>
    <t xml:space="preserve">Interview Date</t>
  </si>
  <si>
    <t xml:space="preserve">Response Date</t>
  </si>
  <si>
    <t xml:space="preserve">Days Since Applied</t>
  </si>
  <si>
    <t xml:space="preserve">Follow-up Due</t>
  </si>
  <si>
    <t xml:space="preserve">Contact Person</t>
  </si>
  <si>
    <t xml:space="preserve">Contact Email</t>
  </si>
  <si>
    <t xml:space="preserve">Salary (€/h)</t>
  </si>
  <si>
    <t xml:space="preserve">CV Sent</t>
  </si>
  <si>
    <t xml:space="preserve">Cover Letter Sent</t>
  </si>
  <si>
    <t xml:space="preserve">Notes</t>
  </si>
  <si>
    <t xml:space="preserve">CARIAD SE</t>
  </si>
  <si>
    <t xml:space="preserve">Working Student – Automotive Software Development for Parking Functions</t>
  </si>
  <si>
    <t xml:space="preserve">Ingolstadt</t>
  </si>
  <si>
    <t xml:space="preserve">Werkstudent</t>
  </si>
  <si>
    <t xml:space="preserve">LinkedIn</t>
  </si>
  <si>
    <t xml:space="preserve">To Apply</t>
  </si>
  <si>
    <t xml:space="preserve">careers@cariad.technology</t>
  </si>
  <si>
    <t xml:space="preserve">Yes</t>
  </si>
  <si>
    <t xml:space="preserve">CV and cover letter tailored (parking project first). 20 h/week, min. 3 days on-site. Fluent German required.</t>
  </si>
  <si>
    <t xml:space="preserve">Eurest Germany GmbH</t>
  </si>
  <si>
    <t xml:space="preserve">[Add position]</t>
  </si>
  <si>
    <t xml:space="preserve">Regensburg</t>
  </si>
  <si>
    <t xml:space="preserve">Part-time</t>
  </si>
  <si>
    <t xml:space="preserve">Interview Done</t>
  </si>
  <si>
    <t xml:space="preserve">Interview 30.09.2026, 9:00, Lilienthalstr. 5. Result promised within 1 week; no reply as of 09.10.2026. Follow-up email planned.</t>
  </si>
  <si>
    <t xml:space="preserve">Job Application Summary</t>
  </si>
  <si>
    <t xml:space="preserve">Count</t>
  </si>
  <si>
    <t xml:space="preserve">How to use</t>
  </si>
  <si>
    <t xml:space="preserve">• Blue text = cells you fill in. Black text = automatic formulas (don't overwrite).</t>
  </si>
  <si>
    <t xml:space="preserve">Applied</t>
  </si>
  <si>
    <t xml:space="preserve">• Status, Job Type, Source, CV/Cover Letter Sent have drop-down lists.</t>
  </si>
  <si>
    <t xml:space="preserve">Interview Scheduled</t>
  </si>
  <si>
    <t xml:space="preserve">• Rows colour automatically: green = Approved / Offer, red = Rejected, yellow = interview, blue = applied.</t>
  </si>
  <si>
    <t xml:space="preserve">• Days Since Applied and Follow-up Due (14 days after applying) fill in when you enter Date Applied.</t>
  </si>
  <si>
    <t xml:space="preserve">Approved / Offer</t>
  </si>
  <si>
    <t xml:space="preserve">• Follow-up Due turns red when it is today or overdue and status is still Applied / No Response.</t>
  </si>
  <si>
    <t xml:space="preserve">Rejected</t>
  </si>
  <si>
    <t xml:space="preserve">• Dates: enter as DD.MM.YYYY. Use the filter arrows in row 1 to sort or filter.</t>
  </si>
  <si>
    <t xml:space="preserve">No Response</t>
  </si>
  <si>
    <t xml:space="preserve">• Row 1 (CARIAD) shows the expected format. Fill in Date Applied once you submit.</t>
  </si>
  <si>
    <t xml:space="preserve">Withdrawn</t>
  </si>
  <si>
    <t xml:space="preserve">Total tracked</t>
  </si>
  <si>
    <t xml:space="preserve">Total applied (excl. To Apply)</t>
  </si>
  <si>
    <t xml:space="preserve">Interview rate</t>
  </si>
  <si>
    <t xml:space="preserve">Follow-ups due today or overdue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</si>
</sst>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.00&quot; €&quot;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FFEB9C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3.85" hidden="false" customHeight="false" outlineLevel="0" collapsed="false">
      <c r="A2" s="2" t="n">
        <v>1</v>
      </c>
      <c r="B2" s="2" t="s">
        <v>19</v>
      </c>
      <c r="C2" s="3" t="s">
        <v>20</v>
      </c>
      <c r="D2" s="2" t="s">
        <v>21</v>
      </c>
      <c r="E2" s="2" t="s">
        <v>22</v>
      </c>
      <c r="F2" s="2" t="s">
        <v>23</v>
      </c>
      <c r="G2" s="2"/>
      <c r="H2" s="4"/>
      <c r="I2" s="2" t="s">
        <v>24</v>
      </c>
      <c r="J2" s="4"/>
      <c r="K2" s="4"/>
      <c r="L2" s="5" t="str">
        <f aca="true">IF(H2="","",TODAY()-H2)</f>
        <v/>
      </c>
      <c r="M2" s="6" t="str">
        <f aca="false">IF(AND(H2&lt;&gt;"",OR(I2="Applied",I2="No Response")),H2+14,"")</f>
        <v/>
      </c>
      <c r="N2" s="2"/>
      <c r="O2" s="2" t="s">
        <v>25</v>
      </c>
      <c r="P2" s="7" t="n">
        <v>17.8</v>
      </c>
      <c r="Q2" s="2" t="s">
        <v>26</v>
      </c>
      <c r="R2" s="2" t="s">
        <v>26</v>
      </c>
      <c r="S2" s="3" t="s">
        <v>27</v>
      </c>
    </row>
    <row r="3" customFormat="false" ht="35.05" hidden="false" customHeight="false" outlineLevel="0" collapsed="false">
      <c r="A3" s="2" t="n">
        <v>2</v>
      </c>
      <c r="B3" s="2" t="s">
        <v>28</v>
      </c>
      <c r="C3" s="3" t="s">
        <v>29</v>
      </c>
      <c r="D3" s="2" t="s">
        <v>30</v>
      </c>
      <c r="E3" s="2" t="s">
        <v>31</v>
      </c>
      <c r="F3" s="2"/>
      <c r="G3" s="2"/>
      <c r="H3" s="4"/>
      <c r="I3" s="2" t="s">
        <v>32</v>
      </c>
      <c r="J3" s="4" t="n">
        <v>46295</v>
      </c>
      <c r="K3" s="4"/>
      <c r="L3" s="5" t="str">
        <f aca="true">IF(H3="","",TODAY()-H3)</f>
        <v/>
      </c>
      <c r="M3" s="6" t="str">
        <f aca="false">IF(AND(H3&lt;&gt;"",OR(I3="Applied",I3="No Response")),H3+14,"")</f>
        <v/>
      </c>
      <c r="N3" s="2"/>
      <c r="O3" s="2"/>
      <c r="P3" s="7"/>
      <c r="Q3" s="2"/>
      <c r="R3" s="2"/>
      <c r="S3" s="3" t="s">
        <v>33</v>
      </c>
    </row>
    <row r="4" customFormat="false" ht="15" hidden="false" customHeight="false" outlineLevel="0" collapsed="false">
      <c r="A4" s="2"/>
      <c r="B4" s="2"/>
      <c r="C4" s="3"/>
      <c r="D4" s="2"/>
      <c r="E4" s="2"/>
      <c r="F4" s="2"/>
      <c r="G4" s="2"/>
      <c r="H4" s="4"/>
      <c r="I4" s="2"/>
      <c r="J4" s="4"/>
      <c r="K4" s="4"/>
      <c r="L4" s="5" t="str">
        <f aca="true">IF(H4="","",TODAY()-H4)</f>
        <v/>
      </c>
      <c r="M4" s="6" t="str">
        <f aca="false">IF(AND(H4&lt;&gt;"",OR(I4="Applied",I4="No Response")),H4+14,"")</f>
        <v/>
      </c>
      <c r="N4" s="2"/>
      <c r="O4" s="2"/>
      <c r="P4" s="7"/>
      <c r="Q4" s="2"/>
      <c r="R4" s="2"/>
      <c r="S4" s="3"/>
    </row>
    <row r="5" customFormat="false" ht="15" hidden="false" customHeight="false" outlineLevel="0" collapsed="false">
      <c r="A5" s="2"/>
      <c r="B5" s="2"/>
      <c r="C5" s="3"/>
      <c r="D5" s="2"/>
      <c r="E5" s="2"/>
      <c r="F5" s="2"/>
      <c r="G5" s="2"/>
      <c r="H5" s="4"/>
      <c r="I5" s="2"/>
      <c r="J5" s="4"/>
      <c r="K5" s="4"/>
      <c r="L5" s="5" t="str">
        <f aca="true">IF(H5="","",TODAY()-H5)</f>
        <v/>
      </c>
      <c r="M5" s="6" t="str">
        <f aca="false">IF(AND(H5&lt;&gt;"",OR(I5="Applied",I5="No Response")),H5+14,"")</f>
        <v/>
      </c>
      <c r="N5" s="2"/>
      <c r="O5" s="2"/>
      <c r="P5" s="7"/>
      <c r="Q5" s="2"/>
      <c r="R5" s="2"/>
      <c r="S5" s="3"/>
    </row>
    <row r="6" customFormat="false" ht="15" hidden="false" customHeight="false" outlineLevel="0" collapsed="false">
      <c r="A6" s="2"/>
      <c r="B6" s="2"/>
      <c r="C6" s="3"/>
      <c r="D6" s="2"/>
      <c r="E6" s="2"/>
      <c r="F6" s="2"/>
      <c r="G6" s="2"/>
      <c r="H6" s="4"/>
      <c r="I6" s="2"/>
      <c r="J6" s="4"/>
      <c r="K6" s="4"/>
      <c r="L6" s="5" t="str">
        <f aca="true">IF(H6="","",TODAY()-H6)</f>
        <v/>
      </c>
      <c r="M6" s="6" t="str">
        <f aca="false">IF(AND(H6&lt;&gt;"",OR(I6="Applied",I6="No Response")),H6+14,"")</f>
        <v/>
      </c>
      <c r="N6" s="2"/>
      <c r="O6" s="2"/>
      <c r="P6" s="7"/>
      <c r="Q6" s="2"/>
      <c r="R6" s="2"/>
      <c r="S6" s="3"/>
    </row>
    <row r="7" customFormat="false" ht="15" hidden="false" customHeight="false" outlineLevel="0" collapsed="false">
      <c r="A7" s="2"/>
      <c r="B7" s="2"/>
      <c r="C7" s="3"/>
      <c r="D7" s="2"/>
      <c r="E7" s="2"/>
      <c r="F7" s="2"/>
      <c r="G7" s="2"/>
      <c r="H7" s="4"/>
      <c r="I7" s="2"/>
      <c r="J7" s="4"/>
      <c r="K7" s="4"/>
      <c r="L7" s="5" t="str">
        <f aca="true">IF(H7="","",TODAY()-H7)</f>
        <v/>
      </c>
      <c r="M7" s="6" t="str">
        <f aca="false">IF(AND(H7&lt;&gt;"",OR(I7="Applied",I7="No Response")),H7+14,"")</f>
        <v/>
      </c>
      <c r="N7" s="2"/>
      <c r="O7" s="2"/>
      <c r="P7" s="7"/>
      <c r="Q7" s="2"/>
      <c r="R7" s="2"/>
      <c r="S7" s="3"/>
    </row>
    <row r="8" customFormat="false" ht="15" hidden="false" customHeight="false" outlineLevel="0" collapsed="false">
      <c r="A8" s="2"/>
      <c r="B8" s="2"/>
      <c r="C8" s="3"/>
      <c r="D8" s="2"/>
      <c r="E8" s="2"/>
      <c r="F8" s="2"/>
      <c r="G8" s="2"/>
      <c r="H8" s="4"/>
      <c r="I8" s="2"/>
      <c r="J8" s="4"/>
      <c r="K8" s="4"/>
      <c r="L8" s="5" t="str">
        <f aca="true">IF(H8="","",TODAY()-H8)</f>
        <v/>
      </c>
      <c r="M8" s="6" t="str">
        <f aca="false">IF(AND(H8&lt;&gt;"",OR(I8="Applied",I8="No Response")),H8+14,"")</f>
        <v/>
      </c>
      <c r="N8" s="2"/>
      <c r="O8" s="2"/>
      <c r="P8" s="7"/>
      <c r="Q8" s="2"/>
      <c r="R8" s="2"/>
      <c r="S8" s="3"/>
    </row>
    <row r="9" customFormat="false" ht="15" hidden="false" customHeight="false" outlineLevel="0" collapsed="false">
      <c r="A9" s="2"/>
      <c r="B9" s="2"/>
      <c r="C9" s="3"/>
      <c r="D9" s="2"/>
      <c r="E9" s="2"/>
      <c r="F9" s="2"/>
      <c r="G9" s="2"/>
      <c r="H9" s="4"/>
      <c r="I9" s="2"/>
      <c r="J9" s="4"/>
      <c r="K9" s="4"/>
      <c r="L9" s="5" t="str">
        <f aca="true">IF(H9="","",TODAY()-H9)</f>
        <v/>
      </c>
      <c r="M9" s="6" t="str">
        <f aca="false">IF(AND(H9&lt;&gt;"",OR(I9="Applied",I9="No Response")),H9+14,"")</f>
        <v/>
      </c>
      <c r="N9" s="2"/>
      <c r="O9" s="2"/>
      <c r="P9" s="7"/>
      <c r="Q9" s="2"/>
      <c r="R9" s="2"/>
      <c r="S9" s="3"/>
    </row>
    <row r="10" customFormat="false" ht="15" hidden="false" customHeight="false" outlineLevel="0" collapsed="false">
      <c r="A10" s="2"/>
      <c r="B10" s="2"/>
      <c r="C10" s="3"/>
      <c r="D10" s="2"/>
      <c r="E10" s="2"/>
      <c r="F10" s="2"/>
      <c r="G10" s="2"/>
      <c r="H10" s="4"/>
      <c r="I10" s="2"/>
      <c r="J10" s="4"/>
      <c r="K10" s="4"/>
      <c r="L10" s="5" t="str">
        <f aca="true">IF(H10="","",TODAY()-H10)</f>
        <v/>
      </c>
      <c r="M10" s="6" t="str">
        <f aca="false">IF(AND(H10&lt;&gt;"",OR(I10="Applied",I10="No Response")),H10+14,"")</f>
        <v/>
      </c>
      <c r="N10" s="2"/>
      <c r="O10" s="2"/>
      <c r="P10" s="7"/>
      <c r="Q10" s="2"/>
      <c r="R10" s="2"/>
      <c r="S10" s="3"/>
    </row>
    <row r="11" customFormat="false" ht="15" hidden="false" customHeight="false" outlineLevel="0" collapsed="false">
      <c r="A11" s="2"/>
      <c r="B11" s="2"/>
      <c r="C11" s="3"/>
      <c r="D11" s="2"/>
      <c r="E11" s="2"/>
      <c r="F11" s="2"/>
      <c r="G11" s="2"/>
      <c r="H11" s="4"/>
      <c r="I11" s="2"/>
      <c r="J11" s="4"/>
      <c r="K11" s="4"/>
      <c r="L11" s="5" t="str">
        <f aca="true">IF(H11="","",TODAY()-H11)</f>
        <v/>
      </c>
      <c r="M11" s="6" t="str">
        <f aca="false">IF(AND(H11&lt;&gt;"",OR(I11="Applied",I11="No Response")),H11+14,"")</f>
        <v/>
      </c>
      <c r="N11" s="2"/>
      <c r="O11" s="2"/>
      <c r="P11" s="7"/>
      <c r="Q11" s="2"/>
      <c r="R11" s="2"/>
      <c r="S11" s="3"/>
    </row>
    <row r="12" customFormat="false" ht="15" hidden="false" customHeight="false" outlineLevel="0" collapsed="false">
      <c r="A12" s="2"/>
      <c r="B12" s="2"/>
      <c r="C12" s="3"/>
      <c r="D12" s="2"/>
      <c r="E12" s="2"/>
      <c r="F12" s="2"/>
      <c r="G12" s="2"/>
      <c r="H12" s="4"/>
      <c r="I12" s="2"/>
      <c r="J12" s="4"/>
      <c r="K12" s="4"/>
      <c r="L12" s="5" t="str">
        <f aca="true">IF(H12="","",TODAY()-H12)</f>
        <v/>
      </c>
      <c r="M12" s="6" t="str">
        <f aca="false">IF(AND(H12&lt;&gt;"",OR(I12="Applied",I12="No Response")),H12+14,"")</f>
        <v/>
      </c>
      <c r="N12" s="2"/>
      <c r="O12" s="2"/>
      <c r="P12" s="7"/>
      <c r="Q12" s="2"/>
      <c r="R12" s="2"/>
      <c r="S12" s="3"/>
    </row>
    <row r="13" customFormat="false" ht="15" hidden="false" customHeight="false" outlineLevel="0" collapsed="false">
      <c r="A13" s="2"/>
      <c r="B13" s="2"/>
      <c r="C13" s="3"/>
      <c r="D13" s="2"/>
      <c r="E13" s="2"/>
      <c r="F13" s="2"/>
      <c r="G13" s="2"/>
      <c r="H13" s="4"/>
      <c r="I13" s="2"/>
      <c r="J13" s="4"/>
      <c r="K13" s="4"/>
      <c r="L13" s="5" t="str">
        <f aca="true">IF(H13="","",TODAY()-H13)</f>
        <v/>
      </c>
      <c r="M13" s="6" t="str">
        <f aca="false">IF(AND(H13&lt;&gt;"",OR(I13="Applied",I13="No Response")),H13+14,"")</f>
        <v/>
      </c>
      <c r="N13" s="2"/>
      <c r="O13" s="2"/>
      <c r="P13" s="7"/>
      <c r="Q13" s="2"/>
      <c r="R13" s="2"/>
      <c r="S13" s="3"/>
    </row>
    <row r="14" customFormat="false" ht="15" hidden="false" customHeight="false" outlineLevel="0" collapsed="false">
      <c r="A14" s="2"/>
      <c r="B14" s="2"/>
      <c r="C14" s="3"/>
      <c r="D14" s="2"/>
      <c r="E14" s="2"/>
      <c r="F14" s="2"/>
      <c r="G14" s="2"/>
      <c r="H14" s="4"/>
      <c r="I14" s="2"/>
      <c r="J14" s="4"/>
      <c r="K14" s="4"/>
      <c r="L14" s="5" t="str">
        <f aca="true">IF(H14="","",TODAY()-H14)</f>
        <v/>
      </c>
      <c r="M14" s="6" t="str">
        <f aca="false">IF(AND(H14&lt;&gt;"",OR(I14="Applied",I14="No Response")),H14+14,"")</f>
        <v/>
      </c>
      <c r="N14" s="2"/>
      <c r="O14" s="2"/>
      <c r="P14" s="7"/>
      <c r="Q14" s="2"/>
      <c r="R14" s="2"/>
      <c r="S14" s="3"/>
    </row>
    <row r="15" customFormat="false" ht="15" hidden="false" customHeight="false" outlineLevel="0" collapsed="false">
      <c r="A15" s="2"/>
      <c r="B15" s="2"/>
      <c r="C15" s="3"/>
      <c r="D15" s="2"/>
      <c r="E15" s="2"/>
      <c r="F15" s="2"/>
      <c r="G15" s="2"/>
      <c r="H15" s="4"/>
      <c r="I15" s="2"/>
      <c r="J15" s="4"/>
      <c r="K15" s="4"/>
      <c r="L15" s="5" t="str">
        <f aca="true">IF(H15="","",TODAY()-H15)</f>
        <v/>
      </c>
      <c r="M15" s="6" t="str">
        <f aca="false">IF(AND(H15&lt;&gt;"",OR(I15="Applied",I15="No Response")),H15+14,"")</f>
        <v/>
      </c>
      <c r="N15" s="2"/>
      <c r="O15" s="2"/>
      <c r="P15" s="7"/>
      <c r="Q15" s="2"/>
      <c r="R15" s="2"/>
      <c r="S15" s="3"/>
    </row>
    <row r="16" customFormat="false" ht="15" hidden="false" customHeight="false" outlineLevel="0" collapsed="false">
      <c r="A16" s="2"/>
      <c r="B16" s="2"/>
      <c r="C16" s="3"/>
      <c r="D16" s="2"/>
      <c r="E16" s="2"/>
      <c r="F16" s="2"/>
      <c r="G16" s="2"/>
      <c r="H16" s="4"/>
      <c r="I16" s="2"/>
      <c r="J16" s="4"/>
      <c r="K16" s="4"/>
      <c r="L16" s="5" t="str">
        <f aca="true">IF(H16="","",TODAY()-H16)</f>
        <v/>
      </c>
      <c r="M16" s="6" t="str">
        <f aca="false">IF(AND(H16&lt;&gt;"",OR(I16="Applied",I16="No Response")),H16+14,"")</f>
        <v/>
      </c>
      <c r="N16" s="2"/>
      <c r="O16" s="2"/>
      <c r="P16" s="7"/>
      <c r="Q16" s="2"/>
      <c r="R16" s="2"/>
      <c r="S16" s="3"/>
    </row>
    <row r="17" customFormat="false" ht="15" hidden="false" customHeight="false" outlineLevel="0" collapsed="false">
      <c r="A17" s="2"/>
      <c r="B17" s="2"/>
      <c r="C17" s="3"/>
      <c r="D17" s="2"/>
      <c r="E17" s="2"/>
      <c r="F17" s="2"/>
      <c r="G17" s="2"/>
      <c r="H17" s="4"/>
      <c r="I17" s="2"/>
      <c r="J17" s="4"/>
      <c r="K17" s="4"/>
      <c r="L17" s="5" t="str">
        <f aca="true">IF(H17="","",TODAY()-H17)</f>
        <v/>
      </c>
      <c r="M17" s="6" t="str">
        <f aca="false">IF(AND(H17&lt;&gt;"",OR(I17="Applied",I17="No Response")),H17+14,"")</f>
        <v/>
      </c>
      <c r="N17" s="2"/>
      <c r="O17" s="2"/>
      <c r="P17" s="7"/>
      <c r="Q17" s="2"/>
      <c r="R17" s="2"/>
      <c r="S17" s="3"/>
    </row>
    <row r="18" customFormat="false" ht="15" hidden="false" customHeight="false" outlineLevel="0" collapsed="false">
      <c r="A18" s="2"/>
      <c r="B18" s="2"/>
      <c r="C18" s="3"/>
      <c r="D18" s="2"/>
      <c r="E18" s="2"/>
      <c r="F18" s="2"/>
      <c r="G18" s="2"/>
      <c r="H18" s="4"/>
      <c r="I18" s="2"/>
      <c r="J18" s="4"/>
      <c r="K18" s="4"/>
      <c r="L18" s="5" t="str">
        <f aca="true">IF(H18="","",TODAY()-H18)</f>
        <v/>
      </c>
      <c r="M18" s="6" t="str">
        <f aca="false">IF(AND(H18&lt;&gt;"",OR(I18="Applied",I18="No Response")),H18+14,"")</f>
        <v/>
      </c>
      <c r="N18" s="2"/>
      <c r="O18" s="2"/>
      <c r="P18" s="7"/>
      <c r="Q18" s="2"/>
      <c r="R18" s="2"/>
      <c r="S18" s="3"/>
    </row>
    <row r="19" customFormat="false" ht="15" hidden="false" customHeight="false" outlineLevel="0" collapsed="false">
      <c r="A19" s="2"/>
      <c r="B19" s="2"/>
      <c r="C19" s="3"/>
      <c r="D19" s="2"/>
      <c r="E19" s="2"/>
      <c r="F19" s="2"/>
      <c r="G19" s="2"/>
      <c r="H19" s="4"/>
      <c r="I19" s="2"/>
      <c r="J19" s="4"/>
      <c r="K19" s="4"/>
      <c r="L19" s="5" t="str">
        <f aca="true">IF(H19="","",TODAY()-H19)</f>
        <v/>
      </c>
      <c r="M19" s="6" t="str">
        <f aca="false">IF(AND(H19&lt;&gt;"",OR(I19="Applied",I19="No Response")),H19+14,"")</f>
        <v/>
      </c>
      <c r="N19" s="2"/>
      <c r="O19" s="2"/>
      <c r="P19" s="7"/>
      <c r="Q19" s="2"/>
      <c r="R19" s="2"/>
      <c r="S19" s="3"/>
    </row>
    <row r="20" customFormat="false" ht="15" hidden="false" customHeight="false" outlineLevel="0" collapsed="false">
      <c r="A20" s="2"/>
      <c r="B20" s="2"/>
      <c r="C20" s="3"/>
      <c r="D20" s="2"/>
      <c r="E20" s="2"/>
      <c r="F20" s="2"/>
      <c r="G20" s="2"/>
      <c r="H20" s="4"/>
      <c r="I20" s="2"/>
      <c r="J20" s="4"/>
      <c r="K20" s="4"/>
      <c r="L20" s="5" t="str">
        <f aca="true">IF(H20="","",TODAY()-H20)</f>
        <v/>
      </c>
      <c r="M20" s="6" t="str">
        <f aca="false">IF(AND(H20&lt;&gt;"",OR(I20="Applied",I20="No Response")),H20+14,"")</f>
        <v/>
      </c>
      <c r="N20" s="2"/>
      <c r="O20" s="2"/>
      <c r="P20" s="7"/>
      <c r="Q20" s="2"/>
      <c r="R20" s="2"/>
      <c r="S20" s="3"/>
    </row>
    <row r="21" customFormat="false" ht="15" hidden="false" customHeight="false" outlineLevel="0" collapsed="false">
      <c r="A21" s="2"/>
      <c r="B21" s="2"/>
      <c r="C21" s="3"/>
      <c r="D21" s="2"/>
      <c r="E21" s="2"/>
      <c r="F21" s="2"/>
      <c r="G21" s="2"/>
      <c r="H21" s="4"/>
      <c r="I21" s="2"/>
      <c r="J21" s="4"/>
      <c r="K21" s="4"/>
      <c r="L21" s="5" t="str">
        <f aca="true">IF(H21="","",TODAY()-H21)</f>
        <v/>
      </c>
      <c r="M21" s="6" t="str">
        <f aca="false">IF(AND(H21&lt;&gt;"",OR(I21="Applied",I21="No Response")),H21+14,"")</f>
        <v/>
      </c>
      <c r="N21" s="2"/>
      <c r="O21" s="2"/>
      <c r="P21" s="7"/>
      <c r="Q21" s="2"/>
      <c r="R21" s="2"/>
      <c r="S21" s="3"/>
    </row>
    <row r="22" customFormat="false" ht="15" hidden="false" customHeight="false" outlineLevel="0" collapsed="false">
      <c r="A22" s="2"/>
      <c r="B22" s="2"/>
      <c r="C22" s="3"/>
      <c r="D22" s="2"/>
      <c r="E22" s="2"/>
      <c r="F22" s="2"/>
      <c r="G22" s="2"/>
      <c r="H22" s="4"/>
      <c r="I22" s="2"/>
      <c r="J22" s="4"/>
      <c r="K22" s="4"/>
      <c r="L22" s="5" t="str">
        <f aca="true">IF(H22="","",TODAY()-H22)</f>
        <v/>
      </c>
      <c r="M22" s="6" t="str">
        <f aca="false">IF(AND(H22&lt;&gt;"",OR(I22="Applied",I22="No Response")),H22+14,"")</f>
        <v/>
      </c>
      <c r="N22" s="2"/>
      <c r="O22" s="2"/>
      <c r="P22" s="7"/>
      <c r="Q22" s="2"/>
      <c r="R22" s="2"/>
      <c r="S22" s="3"/>
    </row>
    <row r="23" customFormat="false" ht="15" hidden="false" customHeight="false" outlineLevel="0" collapsed="false">
      <c r="A23" s="2"/>
      <c r="B23" s="2"/>
      <c r="C23" s="3"/>
      <c r="D23" s="2"/>
      <c r="E23" s="2"/>
      <c r="F23" s="2"/>
      <c r="G23" s="2"/>
      <c r="H23" s="4"/>
      <c r="I23" s="2"/>
      <c r="J23" s="4"/>
      <c r="K23" s="4"/>
      <c r="L23" s="5" t="str">
        <f aca="true">IF(H23="","",TODAY()-H23)</f>
        <v/>
      </c>
      <c r="M23" s="6" t="str">
        <f aca="false">IF(AND(H23&lt;&gt;"",OR(I23="Applied",I23="No Response")),H23+14,"")</f>
        <v/>
      </c>
      <c r="N23" s="2"/>
      <c r="O23" s="2"/>
      <c r="P23" s="7"/>
      <c r="Q23" s="2"/>
      <c r="R23" s="2"/>
      <c r="S23" s="3"/>
    </row>
    <row r="24" customFormat="false" ht="15" hidden="false" customHeight="false" outlineLevel="0" collapsed="false">
      <c r="A24" s="2"/>
      <c r="B24" s="2"/>
      <c r="C24" s="3"/>
      <c r="D24" s="2"/>
      <c r="E24" s="2"/>
      <c r="F24" s="2"/>
      <c r="G24" s="2"/>
      <c r="H24" s="4"/>
      <c r="I24" s="2"/>
      <c r="J24" s="4"/>
      <c r="K24" s="4"/>
      <c r="L24" s="5" t="str">
        <f aca="true">IF(H24="","",TODAY()-H24)</f>
        <v/>
      </c>
      <c r="M24" s="6" t="str">
        <f aca="false">IF(AND(H24&lt;&gt;"",OR(I24="Applied",I24="No Response")),H24+14,"")</f>
        <v/>
      </c>
      <c r="N24" s="2"/>
      <c r="O24" s="2"/>
      <c r="P24" s="7"/>
      <c r="Q24" s="2"/>
      <c r="R24" s="2"/>
      <c r="S24" s="3"/>
    </row>
    <row r="25" customFormat="false" ht="15" hidden="false" customHeight="false" outlineLevel="0" collapsed="false">
      <c r="A25" s="2"/>
      <c r="B25" s="2"/>
      <c r="C25" s="3"/>
      <c r="D25" s="2"/>
      <c r="E25" s="2"/>
      <c r="F25" s="2"/>
      <c r="G25" s="2"/>
      <c r="H25" s="4"/>
      <c r="I25" s="2"/>
      <c r="J25" s="4"/>
      <c r="K25" s="4"/>
      <c r="L25" s="5" t="str">
        <f aca="true">IF(H25="","",TODAY()-H25)</f>
        <v/>
      </c>
      <c r="M25" s="6" t="str">
        <f aca="false">IF(AND(H25&lt;&gt;"",OR(I25="Applied",I25="No Response")),H25+14,"")</f>
        <v/>
      </c>
      <c r="N25" s="2"/>
      <c r="O25" s="2"/>
      <c r="P25" s="7"/>
      <c r="Q25" s="2"/>
      <c r="R25" s="2"/>
      <c r="S25" s="3"/>
    </row>
    <row r="26" customFormat="false" ht="15" hidden="false" customHeight="false" outlineLevel="0" collapsed="false">
      <c r="A26" s="2"/>
      <c r="B26" s="2"/>
      <c r="C26" s="3"/>
      <c r="D26" s="2"/>
      <c r="E26" s="2"/>
      <c r="F26" s="2"/>
      <c r="G26" s="2"/>
      <c r="H26" s="4"/>
      <c r="I26" s="2"/>
      <c r="J26" s="4"/>
      <c r="K26" s="4"/>
      <c r="L26" s="5" t="str">
        <f aca="true">IF(H26="","",TODAY()-H26)</f>
        <v/>
      </c>
      <c r="M26" s="6" t="str">
        <f aca="false">IF(AND(H26&lt;&gt;"",OR(I26="Applied",I26="No Response")),H26+14,"")</f>
        <v/>
      </c>
      <c r="N26" s="2"/>
      <c r="O26" s="2"/>
      <c r="P26" s="7"/>
      <c r="Q26" s="2"/>
      <c r="R26" s="2"/>
      <c r="S26" s="3"/>
    </row>
    <row r="27" customFormat="false" ht="15" hidden="false" customHeight="false" outlineLevel="0" collapsed="false">
      <c r="A27" s="2"/>
      <c r="B27" s="2"/>
      <c r="C27" s="3"/>
      <c r="D27" s="2"/>
      <c r="E27" s="2"/>
      <c r="F27" s="2"/>
      <c r="G27" s="2"/>
      <c r="H27" s="4"/>
      <c r="I27" s="2"/>
      <c r="J27" s="4"/>
      <c r="K27" s="4"/>
      <c r="L27" s="5" t="str">
        <f aca="true">IF(H27="","",TODAY()-H27)</f>
        <v/>
      </c>
      <c r="M27" s="6" t="str">
        <f aca="false">IF(AND(H27&lt;&gt;"",OR(I27="Applied",I27="No Response")),H27+14,"")</f>
        <v/>
      </c>
      <c r="N27" s="2"/>
      <c r="O27" s="2"/>
      <c r="P27" s="7"/>
      <c r="Q27" s="2"/>
      <c r="R27" s="2"/>
      <c r="S27" s="3"/>
    </row>
    <row r="28" customFormat="false" ht="15" hidden="false" customHeight="false" outlineLevel="0" collapsed="false">
      <c r="A28" s="2"/>
      <c r="B28" s="2"/>
      <c r="C28" s="3"/>
      <c r="D28" s="2"/>
      <c r="E28" s="2"/>
      <c r="F28" s="2"/>
      <c r="G28" s="2"/>
      <c r="H28" s="4"/>
      <c r="I28" s="2"/>
      <c r="J28" s="4"/>
      <c r="K28" s="4"/>
      <c r="L28" s="5" t="str">
        <f aca="true">IF(H28="","",TODAY()-H28)</f>
        <v/>
      </c>
      <c r="M28" s="6" t="str">
        <f aca="false">IF(AND(H28&lt;&gt;"",OR(I28="Applied",I28="No Response")),H28+14,"")</f>
        <v/>
      </c>
      <c r="N28" s="2"/>
      <c r="O28" s="2"/>
      <c r="P28" s="7"/>
      <c r="Q28" s="2"/>
      <c r="R28" s="2"/>
      <c r="S28" s="3"/>
    </row>
    <row r="29" customFormat="false" ht="15" hidden="false" customHeight="false" outlineLevel="0" collapsed="false">
      <c r="A29" s="2"/>
      <c r="B29" s="2"/>
      <c r="C29" s="3"/>
      <c r="D29" s="2"/>
      <c r="E29" s="2"/>
      <c r="F29" s="2"/>
      <c r="G29" s="2"/>
      <c r="H29" s="4"/>
      <c r="I29" s="2"/>
      <c r="J29" s="4"/>
      <c r="K29" s="4"/>
      <c r="L29" s="5" t="str">
        <f aca="true">IF(H29="","",TODAY()-H29)</f>
        <v/>
      </c>
      <c r="M29" s="6" t="str">
        <f aca="false">IF(AND(H29&lt;&gt;"",OR(I29="Applied",I29="No Response")),H29+14,"")</f>
        <v/>
      </c>
      <c r="N29" s="2"/>
      <c r="O29" s="2"/>
      <c r="P29" s="7"/>
      <c r="Q29" s="2"/>
      <c r="R29" s="2"/>
      <c r="S29" s="3"/>
    </row>
    <row r="30" customFormat="false" ht="15" hidden="false" customHeight="false" outlineLevel="0" collapsed="false">
      <c r="A30" s="2"/>
      <c r="B30" s="2"/>
      <c r="C30" s="3"/>
      <c r="D30" s="2"/>
      <c r="E30" s="2"/>
      <c r="F30" s="2"/>
      <c r="G30" s="2"/>
      <c r="H30" s="4"/>
      <c r="I30" s="2"/>
      <c r="J30" s="4"/>
      <c r="K30" s="4"/>
      <c r="L30" s="5" t="str">
        <f aca="true">IF(H30="","",TODAY()-H30)</f>
        <v/>
      </c>
      <c r="M30" s="6" t="str">
        <f aca="false">IF(AND(H30&lt;&gt;"",OR(I30="Applied",I30="No Response")),H30+14,"")</f>
        <v/>
      </c>
      <c r="N30" s="2"/>
      <c r="O30" s="2"/>
      <c r="P30" s="7"/>
      <c r="Q30" s="2"/>
      <c r="R30" s="2"/>
      <c r="S30" s="3"/>
    </row>
    <row r="31" customFormat="false" ht="15" hidden="false" customHeight="false" outlineLevel="0" collapsed="false">
      <c r="A31" s="2"/>
      <c r="B31" s="2"/>
      <c r="C31" s="3"/>
      <c r="D31" s="2"/>
      <c r="E31" s="2"/>
      <c r="F31" s="2"/>
      <c r="G31" s="2"/>
      <c r="H31" s="4"/>
      <c r="I31" s="2"/>
      <c r="J31" s="4"/>
      <c r="K31" s="4"/>
      <c r="L31" s="5" t="str">
        <f aca="true">IF(H31="","",TODAY()-H31)</f>
        <v/>
      </c>
      <c r="M31" s="6" t="str">
        <f aca="false">IF(AND(H31&lt;&gt;"",OR(I31="Applied",I31="No Response")),H31+14,"")</f>
        <v/>
      </c>
      <c r="N31" s="2"/>
      <c r="O31" s="2"/>
      <c r="P31" s="7"/>
      <c r="Q31" s="2"/>
      <c r="R31" s="2"/>
      <c r="S31" s="3"/>
    </row>
    <row r="32" customFormat="false" ht="15" hidden="false" customHeight="false" outlineLevel="0" collapsed="false">
      <c r="A32" s="2"/>
      <c r="B32" s="2"/>
      <c r="C32" s="3"/>
      <c r="D32" s="2"/>
      <c r="E32" s="2"/>
      <c r="F32" s="2"/>
      <c r="G32" s="2"/>
      <c r="H32" s="4"/>
      <c r="I32" s="2"/>
      <c r="J32" s="4"/>
      <c r="K32" s="4"/>
      <c r="L32" s="5" t="str">
        <f aca="true">IF(H32="","",TODAY()-H32)</f>
        <v/>
      </c>
      <c r="M32" s="6" t="str">
        <f aca="false">IF(AND(H32&lt;&gt;"",OR(I32="Applied",I32="No Response")),H32+14,"")</f>
        <v/>
      </c>
      <c r="N32" s="2"/>
      <c r="O32" s="2"/>
      <c r="P32" s="7"/>
      <c r="Q32" s="2"/>
      <c r="R32" s="2"/>
      <c r="S32" s="3"/>
    </row>
    <row r="33" customFormat="false" ht="15" hidden="false" customHeight="false" outlineLevel="0" collapsed="false">
      <c r="A33" s="2"/>
      <c r="B33" s="2"/>
      <c r="C33" s="3"/>
      <c r="D33" s="2"/>
      <c r="E33" s="2"/>
      <c r="F33" s="2"/>
      <c r="G33" s="2"/>
      <c r="H33" s="4"/>
      <c r="I33" s="2"/>
      <c r="J33" s="4"/>
      <c r="K33" s="4"/>
      <c r="L33" s="5" t="str">
        <f aca="true">IF(H33="","",TODAY()-H33)</f>
        <v/>
      </c>
      <c r="M33" s="6" t="str">
        <f aca="false">IF(AND(H33&lt;&gt;"",OR(I33="Applied",I33="No Response")),H33+14,"")</f>
        <v/>
      </c>
      <c r="N33" s="2"/>
      <c r="O33" s="2"/>
      <c r="P33" s="7"/>
      <c r="Q33" s="2"/>
      <c r="R33" s="2"/>
      <c r="S33" s="3"/>
    </row>
    <row r="34" customFormat="false" ht="15" hidden="false" customHeight="false" outlineLevel="0" collapsed="false">
      <c r="A34" s="2"/>
      <c r="B34" s="2"/>
      <c r="C34" s="3"/>
      <c r="D34" s="2"/>
      <c r="E34" s="2"/>
      <c r="F34" s="2"/>
      <c r="G34" s="2"/>
      <c r="H34" s="4"/>
      <c r="I34" s="2"/>
      <c r="J34" s="4"/>
      <c r="K34" s="4"/>
      <c r="L34" s="5" t="str">
        <f aca="true">IF(H34="","",TODAY()-H34)</f>
        <v/>
      </c>
      <c r="M34" s="6" t="str">
        <f aca="false">IF(AND(H34&lt;&gt;"",OR(I34="Applied",I34="No Response")),H34+14,"")</f>
        <v/>
      </c>
      <c r="N34" s="2"/>
      <c r="O34" s="2"/>
      <c r="P34" s="7"/>
      <c r="Q34" s="2"/>
      <c r="R34" s="2"/>
      <c r="S34" s="3"/>
    </row>
    <row r="35" customFormat="false" ht="15" hidden="false" customHeight="false" outlineLevel="0" collapsed="false">
      <c r="A35" s="2"/>
      <c r="B35" s="2"/>
      <c r="C35" s="3"/>
      <c r="D35" s="2"/>
      <c r="E35" s="2"/>
      <c r="F35" s="2"/>
      <c r="G35" s="2"/>
      <c r="H35" s="4"/>
      <c r="I35" s="2"/>
      <c r="J35" s="4"/>
      <c r="K35" s="4"/>
      <c r="L35" s="5" t="str">
        <f aca="true">IF(H35="","",TODAY()-H35)</f>
        <v/>
      </c>
      <c r="M35" s="6" t="str">
        <f aca="false">IF(AND(H35&lt;&gt;"",OR(I35="Applied",I35="No Response")),H35+14,"")</f>
        <v/>
      </c>
      <c r="N35" s="2"/>
      <c r="O35" s="2"/>
      <c r="P35" s="7"/>
      <c r="Q35" s="2"/>
      <c r="R35" s="2"/>
      <c r="S35" s="3"/>
    </row>
    <row r="36" customFormat="false" ht="15" hidden="false" customHeight="false" outlineLevel="0" collapsed="false">
      <c r="A36" s="2"/>
      <c r="B36" s="2"/>
      <c r="C36" s="3"/>
      <c r="D36" s="2"/>
      <c r="E36" s="2"/>
      <c r="F36" s="2"/>
      <c r="G36" s="2"/>
      <c r="H36" s="4"/>
      <c r="I36" s="2"/>
      <c r="J36" s="4"/>
      <c r="K36" s="4"/>
      <c r="L36" s="5" t="str">
        <f aca="true">IF(H36="","",TODAY()-H36)</f>
        <v/>
      </c>
      <c r="M36" s="6" t="str">
        <f aca="false">IF(AND(H36&lt;&gt;"",OR(I36="Applied",I36="No Response")),H36+14,"")</f>
        <v/>
      </c>
      <c r="N36" s="2"/>
      <c r="O36" s="2"/>
      <c r="P36" s="7"/>
      <c r="Q36" s="2"/>
      <c r="R36" s="2"/>
      <c r="S36" s="3"/>
    </row>
    <row r="37" customFormat="false" ht="15" hidden="false" customHeight="false" outlineLevel="0" collapsed="false">
      <c r="A37" s="2"/>
      <c r="B37" s="2"/>
      <c r="C37" s="3"/>
      <c r="D37" s="2"/>
      <c r="E37" s="2"/>
      <c r="F37" s="2"/>
      <c r="G37" s="2"/>
      <c r="H37" s="4"/>
      <c r="I37" s="2"/>
      <c r="J37" s="4"/>
      <c r="K37" s="4"/>
      <c r="L37" s="5" t="str">
        <f aca="true">IF(H37="","",TODAY()-H37)</f>
        <v/>
      </c>
      <c r="M37" s="6" t="str">
        <f aca="false">IF(AND(H37&lt;&gt;"",OR(I37="Applied",I37="No Response")),H37+14,"")</f>
        <v/>
      </c>
      <c r="N37" s="2"/>
      <c r="O37" s="2"/>
      <c r="P37" s="7"/>
      <c r="Q37" s="2"/>
      <c r="R37" s="2"/>
      <c r="S37" s="3"/>
    </row>
    <row r="38" customFormat="false" ht="15" hidden="false" customHeight="false" outlineLevel="0" collapsed="false">
      <c r="A38" s="2"/>
      <c r="B38" s="2"/>
      <c r="C38" s="3"/>
      <c r="D38" s="2"/>
      <c r="E38" s="2"/>
      <c r="F38" s="2"/>
      <c r="G38" s="2"/>
      <c r="H38" s="4"/>
      <c r="I38" s="2"/>
      <c r="J38" s="4"/>
      <c r="K38" s="4"/>
      <c r="L38" s="5" t="str">
        <f aca="true">IF(H38="","",TODAY()-H38)</f>
        <v/>
      </c>
      <c r="M38" s="6" t="str">
        <f aca="false">IF(AND(H38&lt;&gt;"",OR(I38="Applied",I38="No Response")),H38+14,"")</f>
        <v/>
      </c>
      <c r="N38" s="2"/>
      <c r="O38" s="2"/>
      <c r="P38" s="7"/>
      <c r="Q38" s="2"/>
      <c r="R38" s="2"/>
      <c r="S38" s="3"/>
    </row>
    <row r="39" customFormat="false" ht="15" hidden="false" customHeight="false" outlineLevel="0" collapsed="false">
      <c r="A39" s="2"/>
      <c r="B39" s="2"/>
      <c r="C39" s="3"/>
      <c r="D39" s="2"/>
      <c r="E39" s="2"/>
      <c r="F39" s="2"/>
      <c r="G39" s="2"/>
      <c r="H39" s="4"/>
      <c r="I39" s="2"/>
      <c r="J39" s="4"/>
      <c r="K39" s="4"/>
      <c r="L39" s="5" t="str">
        <f aca="true">IF(H39="","",TODAY()-H39)</f>
        <v/>
      </c>
      <c r="M39" s="6" t="str">
        <f aca="false">IF(AND(H39&lt;&gt;"",OR(I39="Applied",I39="No Response")),H39+14,"")</f>
        <v/>
      </c>
      <c r="N39" s="2"/>
      <c r="O39" s="2"/>
      <c r="P39" s="7"/>
      <c r="Q39" s="2"/>
      <c r="R39" s="2"/>
      <c r="S39" s="3"/>
    </row>
    <row r="40" customFormat="false" ht="15" hidden="false" customHeight="false" outlineLevel="0" collapsed="false">
      <c r="A40" s="2"/>
      <c r="B40" s="2"/>
      <c r="C40" s="3"/>
      <c r="D40" s="2"/>
      <c r="E40" s="2"/>
      <c r="F40" s="2"/>
      <c r="G40" s="2"/>
      <c r="H40" s="4"/>
      <c r="I40" s="2"/>
      <c r="J40" s="4"/>
      <c r="K40" s="4"/>
      <c r="L40" s="5" t="str">
        <f aca="true">IF(H40="","",TODAY()-H40)</f>
        <v/>
      </c>
      <c r="M40" s="6" t="str">
        <f aca="false">IF(AND(H40&lt;&gt;"",OR(I40="Applied",I40="No Response")),H40+14,"")</f>
        <v/>
      </c>
      <c r="N40" s="2"/>
      <c r="O40" s="2"/>
      <c r="P40" s="7"/>
      <c r="Q40" s="2"/>
      <c r="R40" s="2"/>
      <c r="S40" s="3"/>
    </row>
    <row r="41" customFormat="false" ht="15" hidden="false" customHeight="false" outlineLevel="0" collapsed="false">
      <c r="A41" s="2"/>
      <c r="B41" s="2"/>
      <c r="C41" s="3"/>
      <c r="D41" s="2"/>
      <c r="E41" s="2"/>
      <c r="F41" s="2"/>
      <c r="G41" s="2"/>
      <c r="H41" s="4"/>
      <c r="I41" s="2"/>
      <c r="J41" s="4"/>
      <c r="K41" s="4"/>
      <c r="L41" s="5" t="str">
        <f aca="true">IF(H41="","",TODAY()-H41)</f>
        <v/>
      </c>
      <c r="M41" s="6" t="str">
        <f aca="false">IF(AND(H41&lt;&gt;"",OR(I41="Applied",I41="No Response")),H41+14,"")</f>
        <v/>
      </c>
      <c r="N41" s="2"/>
      <c r="O41" s="2"/>
      <c r="P41" s="7"/>
      <c r="Q41" s="2"/>
      <c r="R41" s="2"/>
      <c r="S41" s="3"/>
    </row>
    <row r="42" customFormat="false" ht="15" hidden="false" customHeight="false" outlineLevel="0" collapsed="false">
      <c r="A42" s="2"/>
      <c r="B42" s="2"/>
      <c r="C42" s="3"/>
      <c r="D42" s="2"/>
      <c r="E42" s="2"/>
      <c r="F42" s="2"/>
      <c r="G42" s="2"/>
      <c r="H42" s="4"/>
      <c r="I42" s="2"/>
      <c r="J42" s="4"/>
      <c r="K42" s="4"/>
      <c r="L42" s="5" t="str">
        <f aca="true">IF(H42="","",TODAY()-H42)</f>
        <v/>
      </c>
      <c r="M42" s="6" t="str">
        <f aca="false">IF(AND(H42&lt;&gt;"",OR(I42="Applied",I42="No Response")),H42+14,"")</f>
        <v/>
      </c>
      <c r="N42" s="2"/>
      <c r="O42" s="2"/>
      <c r="P42" s="7"/>
      <c r="Q42" s="2"/>
      <c r="R42" s="2"/>
      <c r="S42" s="3"/>
    </row>
    <row r="43" customFormat="false" ht="15" hidden="false" customHeight="false" outlineLevel="0" collapsed="false">
      <c r="A43" s="2"/>
      <c r="B43" s="2"/>
      <c r="C43" s="3"/>
      <c r="D43" s="2"/>
      <c r="E43" s="2"/>
      <c r="F43" s="2"/>
      <c r="G43" s="2"/>
      <c r="H43" s="4"/>
      <c r="I43" s="2"/>
      <c r="J43" s="4"/>
      <c r="K43" s="4"/>
      <c r="L43" s="5" t="str">
        <f aca="true">IF(H43="","",TODAY()-H43)</f>
        <v/>
      </c>
      <c r="M43" s="6" t="str">
        <f aca="false">IF(AND(H43&lt;&gt;"",OR(I43="Applied",I43="No Response")),H43+14,"")</f>
        <v/>
      </c>
      <c r="N43" s="2"/>
      <c r="O43" s="2"/>
      <c r="P43" s="7"/>
      <c r="Q43" s="2"/>
      <c r="R43" s="2"/>
      <c r="S43" s="3"/>
    </row>
    <row r="44" customFormat="false" ht="15" hidden="false" customHeight="false" outlineLevel="0" collapsed="false">
      <c r="A44" s="2"/>
      <c r="B44" s="2"/>
      <c r="C44" s="3"/>
      <c r="D44" s="2"/>
      <c r="E44" s="2"/>
      <c r="F44" s="2"/>
      <c r="G44" s="2"/>
      <c r="H44" s="4"/>
      <c r="I44" s="2"/>
      <c r="J44" s="4"/>
      <c r="K44" s="4"/>
      <c r="L44" s="5" t="str">
        <f aca="true">IF(H44="","",TODAY()-H44)</f>
        <v/>
      </c>
      <c r="M44" s="6" t="str">
        <f aca="false">IF(AND(H44&lt;&gt;"",OR(I44="Applied",I44="No Response")),H44+14,"")</f>
        <v/>
      </c>
      <c r="N44" s="2"/>
      <c r="O44" s="2"/>
      <c r="P44" s="7"/>
      <c r="Q44" s="2"/>
      <c r="R44" s="2"/>
      <c r="S44" s="3"/>
    </row>
    <row r="45" customFormat="false" ht="15" hidden="false" customHeight="false" outlineLevel="0" collapsed="false">
      <c r="A45" s="2"/>
      <c r="B45" s="2"/>
      <c r="C45" s="3"/>
      <c r="D45" s="2"/>
      <c r="E45" s="2"/>
      <c r="F45" s="2"/>
      <c r="G45" s="2"/>
      <c r="H45" s="4"/>
      <c r="I45" s="2"/>
      <c r="J45" s="4"/>
      <c r="K45" s="4"/>
      <c r="L45" s="5" t="str">
        <f aca="true">IF(H45="","",TODAY()-H45)</f>
        <v/>
      </c>
      <c r="M45" s="6" t="str">
        <f aca="false">IF(AND(H45&lt;&gt;"",OR(I45="Applied",I45="No Response")),H45+14,"")</f>
        <v/>
      </c>
      <c r="N45" s="2"/>
      <c r="O45" s="2"/>
      <c r="P45" s="7"/>
      <c r="Q45" s="2"/>
      <c r="R45" s="2"/>
      <c r="S45" s="3"/>
    </row>
    <row r="46" customFormat="false" ht="15" hidden="false" customHeight="false" outlineLevel="0" collapsed="false">
      <c r="A46" s="2"/>
      <c r="B46" s="2"/>
      <c r="C46" s="3"/>
      <c r="D46" s="2"/>
      <c r="E46" s="2"/>
      <c r="F46" s="2"/>
      <c r="G46" s="2"/>
      <c r="H46" s="4"/>
      <c r="I46" s="2"/>
      <c r="J46" s="4"/>
      <c r="K46" s="4"/>
      <c r="L46" s="5" t="str">
        <f aca="true">IF(H46="","",TODAY()-H46)</f>
        <v/>
      </c>
      <c r="M46" s="6" t="str">
        <f aca="false">IF(AND(H46&lt;&gt;"",OR(I46="Applied",I46="No Response")),H46+14,"")</f>
        <v/>
      </c>
      <c r="N46" s="2"/>
      <c r="O46" s="2"/>
      <c r="P46" s="7"/>
      <c r="Q46" s="2"/>
      <c r="R46" s="2"/>
      <c r="S46" s="3"/>
    </row>
    <row r="47" customFormat="false" ht="15" hidden="false" customHeight="false" outlineLevel="0" collapsed="false">
      <c r="A47" s="2"/>
      <c r="B47" s="2"/>
      <c r="C47" s="3"/>
      <c r="D47" s="2"/>
      <c r="E47" s="2"/>
      <c r="F47" s="2"/>
      <c r="G47" s="2"/>
      <c r="H47" s="4"/>
      <c r="I47" s="2"/>
      <c r="J47" s="4"/>
      <c r="K47" s="4"/>
      <c r="L47" s="5" t="str">
        <f aca="true">IF(H47="","",TODAY()-H47)</f>
        <v/>
      </c>
      <c r="M47" s="6" t="str">
        <f aca="false">IF(AND(H47&lt;&gt;"",OR(I47="Applied",I47="No Response")),H47+14,"")</f>
        <v/>
      </c>
      <c r="N47" s="2"/>
      <c r="O47" s="2"/>
      <c r="P47" s="7"/>
      <c r="Q47" s="2"/>
      <c r="R47" s="2"/>
      <c r="S47" s="3"/>
    </row>
    <row r="48" customFormat="false" ht="15" hidden="false" customHeight="false" outlineLevel="0" collapsed="false">
      <c r="A48" s="2"/>
      <c r="B48" s="2"/>
      <c r="C48" s="3"/>
      <c r="D48" s="2"/>
      <c r="E48" s="2"/>
      <c r="F48" s="2"/>
      <c r="G48" s="2"/>
      <c r="H48" s="4"/>
      <c r="I48" s="2"/>
      <c r="J48" s="4"/>
      <c r="K48" s="4"/>
      <c r="L48" s="5" t="str">
        <f aca="true">IF(H48="","",TODAY()-H48)</f>
        <v/>
      </c>
      <c r="M48" s="6" t="str">
        <f aca="false">IF(AND(H48&lt;&gt;"",OR(I48="Applied",I48="No Response")),H48+14,"")</f>
        <v/>
      </c>
      <c r="N48" s="2"/>
      <c r="O48" s="2"/>
      <c r="P48" s="7"/>
      <c r="Q48" s="2"/>
      <c r="R48" s="2"/>
      <c r="S48" s="3"/>
    </row>
    <row r="49" customFormat="false" ht="15" hidden="false" customHeight="false" outlineLevel="0" collapsed="false">
      <c r="A49" s="2"/>
      <c r="B49" s="2"/>
      <c r="C49" s="3"/>
      <c r="D49" s="2"/>
      <c r="E49" s="2"/>
      <c r="F49" s="2"/>
      <c r="G49" s="2"/>
      <c r="H49" s="4"/>
      <c r="I49" s="2"/>
      <c r="J49" s="4"/>
      <c r="K49" s="4"/>
      <c r="L49" s="5" t="str">
        <f aca="true">IF(H49="","",TODAY()-H49)</f>
        <v/>
      </c>
      <c r="M49" s="6" t="str">
        <f aca="false">IF(AND(H49&lt;&gt;"",OR(I49="Applied",I49="No Response")),H49+14,"")</f>
        <v/>
      </c>
      <c r="N49" s="2"/>
      <c r="O49" s="2"/>
      <c r="P49" s="7"/>
      <c r="Q49" s="2"/>
      <c r="R49" s="2"/>
      <c r="S49" s="3"/>
    </row>
    <row r="50" customFormat="false" ht="15" hidden="false" customHeight="false" outlineLevel="0" collapsed="false">
      <c r="A50" s="2"/>
      <c r="B50" s="2"/>
      <c r="C50" s="3"/>
      <c r="D50" s="2"/>
      <c r="E50" s="2"/>
      <c r="F50" s="2"/>
      <c r="G50" s="2"/>
      <c r="H50" s="4"/>
      <c r="I50" s="2"/>
      <c r="J50" s="4"/>
      <c r="K50" s="4"/>
      <c r="L50" s="5" t="str">
        <f aca="true">IF(H50="","",TODAY()-H50)</f>
        <v/>
      </c>
      <c r="M50" s="6" t="str">
        <f aca="false">IF(AND(H50&lt;&gt;"",OR(I50="Applied",I50="No Response")),H50+14,"")</f>
        <v/>
      </c>
      <c r="N50" s="2"/>
      <c r="O50" s="2"/>
      <c r="P50" s="7"/>
      <c r="Q50" s="2"/>
      <c r="R50" s="2"/>
      <c r="S50" s="3"/>
    </row>
    <row r="51" customFormat="false" ht="15" hidden="false" customHeight="false" outlineLevel="0" collapsed="false">
      <c r="A51" s="2"/>
      <c r="B51" s="2"/>
      <c r="C51" s="3"/>
      <c r="D51" s="2"/>
      <c r="E51" s="2"/>
      <c r="F51" s="2"/>
      <c r="G51" s="2"/>
      <c r="H51" s="4"/>
      <c r="I51" s="2"/>
      <c r="J51" s="4"/>
      <c r="K51" s="4"/>
      <c r="L51" s="5" t="str">
        <f aca="true">IF(H51="","",TODAY()-H51)</f>
        <v/>
      </c>
      <c r="M51" s="6" t="str">
        <f aca="false">IF(AND(H51&lt;&gt;"",OR(I51="Applied",I51="No Response")),H51+14,"")</f>
        <v/>
      </c>
      <c r="N51" s="2"/>
      <c r="O51" s="2"/>
      <c r="P51" s="7"/>
      <c r="Q51" s="2"/>
      <c r="R51" s="2"/>
      <c r="S51" s="3"/>
    </row>
    <row r="52" customFormat="false" ht="15" hidden="false" customHeight="false" outlineLevel="0" collapsed="false">
      <c r="A52" s="2"/>
      <c r="B52" s="2"/>
      <c r="C52" s="3"/>
      <c r="D52" s="2"/>
      <c r="E52" s="2"/>
      <c r="F52" s="2"/>
      <c r="G52" s="2"/>
      <c r="H52" s="4"/>
      <c r="I52" s="2"/>
      <c r="J52" s="4"/>
      <c r="K52" s="4"/>
      <c r="L52" s="5" t="str">
        <f aca="true">IF(H52="","",TODAY()-H52)</f>
        <v/>
      </c>
      <c r="M52" s="6" t="str">
        <f aca="false">IF(AND(H52&lt;&gt;"",OR(I52="Applied",I52="No Response")),H52+14,"")</f>
        <v/>
      </c>
      <c r="N52" s="2"/>
      <c r="O52" s="2"/>
      <c r="P52" s="7"/>
      <c r="Q52" s="2"/>
      <c r="R52" s="2"/>
      <c r="S52" s="3"/>
    </row>
    <row r="53" customFormat="false" ht="15" hidden="false" customHeight="false" outlineLevel="0" collapsed="false">
      <c r="A53" s="2"/>
      <c r="B53" s="2"/>
      <c r="C53" s="3"/>
      <c r="D53" s="2"/>
      <c r="E53" s="2"/>
      <c r="F53" s="2"/>
      <c r="G53" s="2"/>
      <c r="H53" s="4"/>
      <c r="I53" s="2"/>
      <c r="J53" s="4"/>
      <c r="K53" s="4"/>
      <c r="L53" s="5" t="str">
        <f aca="true">IF(H53="","",TODAY()-H53)</f>
        <v/>
      </c>
      <c r="M53" s="6" t="str">
        <f aca="false">IF(AND(H53&lt;&gt;"",OR(I53="Applied",I53="No Response")),H53+14,"")</f>
        <v/>
      </c>
      <c r="N53" s="2"/>
      <c r="O53" s="2"/>
      <c r="P53" s="7"/>
      <c r="Q53" s="2"/>
      <c r="R53" s="2"/>
      <c r="S53" s="3"/>
    </row>
    <row r="54" customFormat="false" ht="15" hidden="false" customHeight="false" outlineLevel="0" collapsed="false">
      <c r="A54" s="2"/>
      <c r="B54" s="2"/>
      <c r="C54" s="3"/>
      <c r="D54" s="2"/>
      <c r="E54" s="2"/>
      <c r="F54" s="2"/>
      <c r="G54" s="2"/>
      <c r="H54" s="4"/>
      <c r="I54" s="2"/>
      <c r="J54" s="4"/>
      <c r="K54" s="4"/>
      <c r="L54" s="5" t="str">
        <f aca="true">IF(H54="","",TODAY()-H54)</f>
        <v/>
      </c>
      <c r="M54" s="6" t="str">
        <f aca="false">IF(AND(H54&lt;&gt;"",OR(I54="Applied",I54="No Response")),H54+14,"")</f>
        <v/>
      </c>
      <c r="N54" s="2"/>
      <c r="O54" s="2"/>
      <c r="P54" s="7"/>
      <c r="Q54" s="2"/>
      <c r="R54" s="2"/>
      <c r="S54" s="3"/>
    </row>
    <row r="55" customFormat="false" ht="15" hidden="false" customHeight="false" outlineLevel="0" collapsed="false">
      <c r="A55" s="2"/>
      <c r="B55" s="2"/>
      <c r="C55" s="3"/>
      <c r="D55" s="2"/>
      <c r="E55" s="2"/>
      <c r="F55" s="2"/>
      <c r="G55" s="2"/>
      <c r="H55" s="4"/>
      <c r="I55" s="2"/>
      <c r="J55" s="4"/>
      <c r="K55" s="4"/>
      <c r="L55" s="5" t="str">
        <f aca="true">IF(H55="","",TODAY()-H55)</f>
        <v/>
      </c>
      <c r="M55" s="6" t="str">
        <f aca="false">IF(AND(H55&lt;&gt;"",OR(I55="Applied",I55="No Response")),H55+14,"")</f>
        <v/>
      </c>
      <c r="N55" s="2"/>
      <c r="O55" s="2"/>
      <c r="P55" s="7"/>
      <c r="Q55" s="2"/>
      <c r="R55" s="2"/>
      <c r="S55" s="3"/>
    </row>
    <row r="56" customFormat="false" ht="15" hidden="false" customHeight="false" outlineLevel="0" collapsed="false">
      <c r="A56" s="2"/>
      <c r="B56" s="2"/>
      <c r="C56" s="3"/>
      <c r="D56" s="2"/>
      <c r="E56" s="2"/>
      <c r="F56" s="2"/>
      <c r="G56" s="2"/>
      <c r="H56" s="4"/>
      <c r="I56" s="2"/>
      <c r="J56" s="4"/>
      <c r="K56" s="4"/>
      <c r="L56" s="5" t="str">
        <f aca="true">IF(H56="","",TODAY()-H56)</f>
        <v/>
      </c>
      <c r="M56" s="6" t="str">
        <f aca="false">IF(AND(H56&lt;&gt;"",OR(I56="Applied",I56="No Response")),H56+14,"")</f>
        <v/>
      </c>
      <c r="N56" s="2"/>
      <c r="O56" s="2"/>
      <c r="P56" s="7"/>
      <c r="Q56" s="2"/>
      <c r="R56" s="2"/>
      <c r="S56" s="3"/>
    </row>
    <row r="57" customFormat="false" ht="15" hidden="false" customHeight="false" outlineLevel="0" collapsed="false">
      <c r="A57" s="2"/>
      <c r="B57" s="2"/>
      <c r="C57" s="3"/>
      <c r="D57" s="2"/>
      <c r="E57" s="2"/>
      <c r="F57" s="2"/>
      <c r="G57" s="2"/>
      <c r="H57" s="4"/>
      <c r="I57" s="2"/>
      <c r="J57" s="4"/>
      <c r="K57" s="4"/>
      <c r="L57" s="5" t="str">
        <f aca="true">IF(H57="","",TODAY()-H57)</f>
        <v/>
      </c>
      <c r="M57" s="6" t="str">
        <f aca="false">IF(AND(H57&lt;&gt;"",OR(I57="Applied",I57="No Response")),H57+14,"")</f>
        <v/>
      </c>
      <c r="N57" s="2"/>
      <c r="O57" s="2"/>
      <c r="P57" s="7"/>
      <c r="Q57" s="2"/>
      <c r="R57" s="2"/>
      <c r="S57" s="3"/>
    </row>
    <row r="58" customFormat="false" ht="15" hidden="false" customHeight="false" outlineLevel="0" collapsed="false">
      <c r="A58" s="2"/>
      <c r="B58" s="2"/>
      <c r="C58" s="3"/>
      <c r="D58" s="2"/>
      <c r="E58" s="2"/>
      <c r="F58" s="2"/>
      <c r="G58" s="2"/>
      <c r="H58" s="4"/>
      <c r="I58" s="2"/>
      <c r="J58" s="4"/>
      <c r="K58" s="4"/>
      <c r="L58" s="5" t="str">
        <f aca="true">IF(H58="","",TODAY()-H58)</f>
        <v/>
      </c>
      <c r="M58" s="6" t="str">
        <f aca="false">IF(AND(H58&lt;&gt;"",OR(I58="Applied",I58="No Response")),H58+14,"")</f>
        <v/>
      </c>
      <c r="N58" s="2"/>
      <c r="O58" s="2"/>
      <c r="P58" s="7"/>
      <c r="Q58" s="2"/>
      <c r="R58" s="2"/>
      <c r="S58" s="3"/>
    </row>
    <row r="59" customFormat="false" ht="15" hidden="false" customHeight="false" outlineLevel="0" collapsed="false">
      <c r="A59" s="2"/>
      <c r="B59" s="2"/>
      <c r="C59" s="3"/>
      <c r="D59" s="2"/>
      <c r="E59" s="2"/>
      <c r="F59" s="2"/>
      <c r="G59" s="2"/>
      <c r="H59" s="4"/>
      <c r="I59" s="2"/>
      <c r="J59" s="4"/>
      <c r="K59" s="4"/>
      <c r="L59" s="5" t="str">
        <f aca="true">IF(H59="","",TODAY()-H59)</f>
        <v/>
      </c>
      <c r="M59" s="6" t="str">
        <f aca="false">IF(AND(H59&lt;&gt;"",OR(I59="Applied",I59="No Response")),H59+14,"")</f>
        <v/>
      </c>
      <c r="N59" s="2"/>
      <c r="O59" s="2"/>
      <c r="P59" s="7"/>
      <c r="Q59" s="2"/>
      <c r="R59" s="2"/>
      <c r="S59" s="3"/>
    </row>
    <row r="60" customFormat="false" ht="15" hidden="false" customHeight="false" outlineLevel="0" collapsed="false">
      <c r="A60" s="2"/>
      <c r="B60" s="2"/>
      <c r="C60" s="3"/>
      <c r="D60" s="2"/>
      <c r="E60" s="2"/>
      <c r="F60" s="2"/>
      <c r="G60" s="2"/>
      <c r="H60" s="4"/>
      <c r="I60" s="2"/>
      <c r="J60" s="4"/>
      <c r="K60" s="4"/>
      <c r="L60" s="5" t="str">
        <f aca="true">IF(H60="","",TODAY()-H60)</f>
        <v/>
      </c>
      <c r="M60" s="6" t="str">
        <f aca="false">IF(AND(H60&lt;&gt;"",OR(I60="Applied",I60="No Response")),H60+14,"")</f>
        <v/>
      </c>
      <c r="N60" s="2"/>
      <c r="O60" s="2"/>
      <c r="P60" s="7"/>
      <c r="Q60" s="2"/>
      <c r="R60" s="2"/>
      <c r="S60" s="3"/>
    </row>
    <row r="61" customFormat="false" ht="15" hidden="false" customHeight="false" outlineLevel="0" collapsed="false">
      <c r="A61" s="2"/>
      <c r="B61" s="2"/>
      <c r="C61" s="3"/>
      <c r="D61" s="2"/>
      <c r="E61" s="2"/>
      <c r="F61" s="2"/>
      <c r="G61" s="2"/>
      <c r="H61" s="4"/>
      <c r="I61" s="2"/>
      <c r="J61" s="4"/>
      <c r="K61" s="4"/>
      <c r="L61" s="5" t="str">
        <f aca="true">IF(H61="","",TODAY()-H61)</f>
        <v/>
      </c>
      <c r="M61" s="6" t="str">
        <f aca="false">IF(AND(H61&lt;&gt;"",OR(I61="Applied",I61="No Response")),H61+14,"")</f>
        <v/>
      </c>
      <c r="N61" s="2"/>
      <c r="O61" s="2"/>
      <c r="P61" s="7"/>
      <c r="Q61" s="2"/>
      <c r="R61" s="2"/>
      <c r="S61" s="3"/>
    </row>
    <row r="62" customFormat="false" ht="15" hidden="false" customHeight="false" outlineLevel="0" collapsed="false">
      <c r="A62" s="2"/>
      <c r="B62" s="2"/>
      <c r="C62" s="3"/>
      <c r="D62" s="2"/>
      <c r="E62" s="2"/>
      <c r="F62" s="2"/>
      <c r="G62" s="2"/>
      <c r="H62" s="4"/>
      <c r="I62" s="2"/>
      <c r="J62" s="4"/>
      <c r="K62" s="4"/>
      <c r="L62" s="5" t="str">
        <f aca="true">IF(H62="","",TODAY()-H62)</f>
        <v/>
      </c>
      <c r="M62" s="6" t="str">
        <f aca="false">IF(AND(H62&lt;&gt;"",OR(I62="Applied",I62="No Response")),H62+14,"")</f>
        <v/>
      </c>
      <c r="N62" s="2"/>
      <c r="O62" s="2"/>
      <c r="P62" s="7"/>
      <c r="Q62" s="2"/>
      <c r="R62" s="2"/>
      <c r="S62" s="3"/>
    </row>
    <row r="63" customFormat="false" ht="15" hidden="false" customHeight="false" outlineLevel="0" collapsed="false">
      <c r="A63" s="2"/>
      <c r="B63" s="2"/>
      <c r="C63" s="3"/>
      <c r="D63" s="2"/>
      <c r="E63" s="2"/>
      <c r="F63" s="2"/>
      <c r="G63" s="2"/>
      <c r="H63" s="4"/>
      <c r="I63" s="2"/>
      <c r="J63" s="4"/>
      <c r="K63" s="4"/>
      <c r="L63" s="5" t="str">
        <f aca="true">IF(H63="","",TODAY()-H63)</f>
        <v/>
      </c>
      <c r="M63" s="6" t="str">
        <f aca="false">IF(AND(H63&lt;&gt;"",OR(I63="Applied",I63="No Response")),H63+14,"")</f>
        <v/>
      </c>
      <c r="N63" s="2"/>
      <c r="O63" s="2"/>
      <c r="P63" s="7"/>
      <c r="Q63" s="2"/>
      <c r="R63" s="2"/>
      <c r="S63" s="3"/>
    </row>
    <row r="64" customFormat="false" ht="15" hidden="false" customHeight="false" outlineLevel="0" collapsed="false">
      <c r="A64" s="2"/>
      <c r="B64" s="2"/>
      <c r="C64" s="3"/>
      <c r="D64" s="2"/>
      <c r="E64" s="2"/>
      <c r="F64" s="2"/>
      <c r="G64" s="2"/>
      <c r="H64" s="4"/>
      <c r="I64" s="2"/>
      <c r="J64" s="4"/>
      <c r="K64" s="4"/>
      <c r="L64" s="5" t="str">
        <f aca="true">IF(H64="","",TODAY()-H64)</f>
        <v/>
      </c>
      <c r="M64" s="6" t="str">
        <f aca="false">IF(AND(H64&lt;&gt;"",OR(I64="Applied",I64="No Response")),H64+14,"")</f>
        <v/>
      </c>
      <c r="N64" s="2"/>
      <c r="O64" s="2"/>
      <c r="P64" s="7"/>
      <c r="Q64" s="2"/>
      <c r="R64" s="2"/>
      <c r="S64" s="3"/>
    </row>
    <row r="65" customFormat="false" ht="15" hidden="false" customHeight="false" outlineLevel="0" collapsed="false">
      <c r="A65" s="2"/>
      <c r="B65" s="2"/>
      <c r="C65" s="3"/>
      <c r="D65" s="2"/>
      <c r="E65" s="2"/>
      <c r="F65" s="2"/>
      <c r="G65" s="2"/>
      <c r="H65" s="4"/>
      <c r="I65" s="2"/>
      <c r="J65" s="4"/>
      <c r="K65" s="4"/>
      <c r="L65" s="5" t="str">
        <f aca="true">IF(H65="","",TODAY()-H65)</f>
        <v/>
      </c>
      <c r="M65" s="6" t="str">
        <f aca="false">IF(AND(H65&lt;&gt;"",OR(I65="Applied",I65="No Response")),H65+14,"")</f>
        <v/>
      </c>
      <c r="N65" s="2"/>
      <c r="O65" s="2"/>
      <c r="P65" s="7"/>
      <c r="Q65" s="2"/>
      <c r="R65" s="2"/>
      <c r="S65" s="3"/>
    </row>
    <row r="66" customFormat="false" ht="15" hidden="false" customHeight="false" outlineLevel="0" collapsed="false">
      <c r="A66" s="2"/>
      <c r="B66" s="2"/>
      <c r="C66" s="3"/>
      <c r="D66" s="2"/>
      <c r="E66" s="2"/>
      <c r="F66" s="2"/>
      <c r="G66" s="2"/>
      <c r="H66" s="4"/>
      <c r="I66" s="2"/>
      <c r="J66" s="4"/>
      <c r="K66" s="4"/>
      <c r="L66" s="5" t="str">
        <f aca="true">IF(H66="","",TODAY()-H66)</f>
        <v/>
      </c>
      <c r="M66" s="6" t="str">
        <f aca="false">IF(AND(H66&lt;&gt;"",OR(I66="Applied",I66="No Response")),H66+14,"")</f>
        <v/>
      </c>
      <c r="N66" s="2"/>
      <c r="O66" s="2"/>
      <c r="P66" s="7"/>
      <c r="Q66" s="2"/>
      <c r="R66" s="2"/>
      <c r="S66" s="3"/>
    </row>
    <row r="67" customFormat="false" ht="15" hidden="false" customHeight="false" outlineLevel="0" collapsed="false">
      <c r="A67" s="2"/>
      <c r="B67" s="2"/>
      <c r="C67" s="3"/>
      <c r="D67" s="2"/>
      <c r="E67" s="2"/>
      <c r="F67" s="2"/>
      <c r="G67" s="2"/>
      <c r="H67" s="4"/>
      <c r="I67" s="2"/>
      <c r="J67" s="4"/>
      <c r="K67" s="4"/>
      <c r="L67" s="5" t="str">
        <f aca="true">IF(H67="","",TODAY()-H67)</f>
        <v/>
      </c>
      <c r="M67" s="6" t="str">
        <f aca="false">IF(AND(H67&lt;&gt;"",OR(I67="Applied",I67="No Response")),H67+14,"")</f>
        <v/>
      </c>
      <c r="N67" s="2"/>
      <c r="O67" s="2"/>
      <c r="P67" s="7"/>
      <c r="Q67" s="2"/>
      <c r="R67" s="2"/>
      <c r="S67" s="3"/>
    </row>
    <row r="68" customFormat="false" ht="15" hidden="false" customHeight="false" outlineLevel="0" collapsed="false">
      <c r="A68" s="2"/>
      <c r="B68" s="2"/>
      <c r="C68" s="3"/>
      <c r="D68" s="2"/>
      <c r="E68" s="2"/>
      <c r="F68" s="2"/>
      <c r="G68" s="2"/>
      <c r="H68" s="4"/>
      <c r="I68" s="2"/>
      <c r="J68" s="4"/>
      <c r="K68" s="4"/>
      <c r="L68" s="5" t="str">
        <f aca="true">IF(H68="","",TODAY()-H68)</f>
        <v/>
      </c>
      <c r="M68" s="6" t="str">
        <f aca="false">IF(AND(H68&lt;&gt;"",OR(I68="Applied",I68="No Response")),H68+14,"")</f>
        <v/>
      </c>
      <c r="N68" s="2"/>
      <c r="O68" s="2"/>
      <c r="P68" s="7"/>
      <c r="Q68" s="2"/>
      <c r="R68" s="2"/>
      <c r="S68" s="3"/>
    </row>
    <row r="69" customFormat="false" ht="15" hidden="false" customHeight="false" outlineLevel="0" collapsed="false">
      <c r="A69" s="2"/>
      <c r="B69" s="2"/>
      <c r="C69" s="3"/>
      <c r="D69" s="2"/>
      <c r="E69" s="2"/>
      <c r="F69" s="2"/>
      <c r="G69" s="2"/>
      <c r="H69" s="4"/>
      <c r="I69" s="2"/>
      <c r="J69" s="4"/>
      <c r="K69" s="4"/>
      <c r="L69" s="5" t="str">
        <f aca="true">IF(H69="","",TODAY()-H69)</f>
        <v/>
      </c>
      <c r="M69" s="6" t="str">
        <f aca="false">IF(AND(H69&lt;&gt;"",OR(I69="Applied",I69="No Response")),H69+14,"")</f>
        <v/>
      </c>
      <c r="N69" s="2"/>
      <c r="O69" s="2"/>
      <c r="P69" s="7"/>
      <c r="Q69" s="2"/>
      <c r="R69" s="2"/>
      <c r="S69" s="3"/>
    </row>
    <row r="70" customFormat="false" ht="15" hidden="false" customHeight="false" outlineLevel="0" collapsed="false">
      <c r="A70" s="2"/>
      <c r="B70" s="2"/>
      <c r="C70" s="3"/>
      <c r="D70" s="2"/>
      <c r="E70" s="2"/>
      <c r="F70" s="2"/>
      <c r="G70" s="2"/>
      <c r="H70" s="4"/>
      <c r="I70" s="2"/>
      <c r="J70" s="4"/>
      <c r="K70" s="4"/>
      <c r="L70" s="5" t="str">
        <f aca="true">IF(H70="","",TODAY()-H70)</f>
        <v/>
      </c>
      <c r="M70" s="6" t="str">
        <f aca="false">IF(AND(H70&lt;&gt;"",OR(I70="Applied",I70="No Response")),H70+14,"")</f>
        <v/>
      </c>
      <c r="N70" s="2"/>
      <c r="O70" s="2"/>
      <c r="P70" s="7"/>
      <c r="Q70" s="2"/>
      <c r="R70" s="2"/>
      <c r="S70" s="3"/>
    </row>
    <row r="71" customFormat="false" ht="15" hidden="false" customHeight="false" outlineLevel="0" collapsed="false">
      <c r="A71" s="2"/>
      <c r="B71" s="2"/>
      <c r="C71" s="3"/>
      <c r="D71" s="2"/>
      <c r="E71" s="2"/>
      <c r="F71" s="2"/>
      <c r="G71" s="2"/>
      <c r="H71" s="4"/>
      <c r="I71" s="2"/>
      <c r="J71" s="4"/>
      <c r="K71" s="4"/>
      <c r="L71" s="5" t="str">
        <f aca="true">IF(H71="","",TODAY()-H71)</f>
        <v/>
      </c>
      <c r="M71" s="6" t="str">
        <f aca="false">IF(AND(H71&lt;&gt;"",OR(I71="Applied",I71="No Response")),H71+14,"")</f>
        <v/>
      </c>
      <c r="N71" s="2"/>
      <c r="O71" s="2"/>
      <c r="P71" s="7"/>
      <c r="Q71" s="2"/>
      <c r="R71" s="2"/>
      <c r="S71" s="3"/>
    </row>
    <row r="72" customFormat="false" ht="15" hidden="false" customHeight="false" outlineLevel="0" collapsed="false">
      <c r="A72" s="2"/>
      <c r="B72" s="2"/>
      <c r="C72" s="3"/>
      <c r="D72" s="2"/>
      <c r="E72" s="2"/>
      <c r="F72" s="2"/>
      <c r="G72" s="2"/>
      <c r="H72" s="4"/>
      <c r="I72" s="2"/>
      <c r="J72" s="4"/>
      <c r="K72" s="4"/>
      <c r="L72" s="5" t="str">
        <f aca="true">IF(H72="","",TODAY()-H72)</f>
        <v/>
      </c>
      <c r="M72" s="6" t="str">
        <f aca="false">IF(AND(H72&lt;&gt;"",OR(I72="Applied",I72="No Response")),H72+14,"")</f>
        <v/>
      </c>
      <c r="N72" s="2"/>
      <c r="O72" s="2"/>
      <c r="P72" s="7"/>
      <c r="Q72" s="2"/>
      <c r="R72" s="2"/>
      <c r="S72" s="3"/>
    </row>
    <row r="73" customFormat="false" ht="15" hidden="false" customHeight="false" outlineLevel="0" collapsed="false">
      <c r="A73" s="2"/>
      <c r="B73" s="2"/>
      <c r="C73" s="3"/>
      <c r="D73" s="2"/>
      <c r="E73" s="2"/>
      <c r="F73" s="2"/>
      <c r="G73" s="2"/>
      <c r="H73" s="4"/>
      <c r="I73" s="2"/>
      <c r="J73" s="4"/>
      <c r="K73" s="4"/>
      <c r="L73" s="5" t="str">
        <f aca="true">IF(H73="","",TODAY()-H73)</f>
        <v/>
      </c>
      <c r="M73" s="6" t="str">
        <f aca="false">IF(AND(H73&lt;&gt;"",OR(I73="Applied",I73="No Response")),H73+14,"")</f>
        <v/>
      </c>
      <c r="N73" s="2"/>
      <c r="O73" s="2"/>
      <c r="P73" s="7"/>
      <c r="Q73" s="2"/>
      <c r="R73" s="2"/>
      <c r="S73" s="3"/>
    </row>
    <row r="74" customFormat="false" ht="15" hidden="false" customHeight="false" outlineLevel="0" collapsed="false">
      <c r="A74" s="2"/>
      <c r="B74" s="2"/>
      <c r="C74" s="3"/>
      <c r="D74" s="2"/>
      <c r="E74" s="2"/>
      <c r="F74" s="2"/>
      <c r="G74" s="2"/>
      <c r="H74" s="4"/>
      <c r="I74" s="2"/>
      <c r="J74" s="4"/>
      <c r="K74" s="4"/>
      <c r="L74" s="5" t="str">
        <f aca="true">IF(H74="","",TODAY()-H74)</f>
        <v/>
      </c>
      <c r="M74" s="6" t="str">
        <f aca="false">IF(AND(H74&lt;&gt;"",OR(I74="Applied",I74="No Response")),H74+14,"")</f>
        <v/>
      </c>
      <c r="N74" s="2"/>
      <c r="O74" s="2"/>
      <c r="P74" s="7"/>
      <c r="Q74" s="2"/>
      <c r="R74" s="2"/>
      <c r="S74" s="3"/>
    </row>
    <row r="75" customFormat="false" ht="15" hidden="false" customHeight="false" outlineLevel="0" collapsed="false">
      <c r="A75" s="2"/>
      <c r="B75" s="2"/>
      <c r="C75" s="3"/>
      <c r="D75" s="2"/>
      <c r="E75" s="2"/>
      <c r="F75" s="2"/>
      <c r="G75" s="2"/>
      <c r="H75" s="4"/>
      <c r="I75" s="2"/>
      <c r="J75" s="4"/>
      <c r="K75" s="4"/>
      <c r="L75" s="5" t="str">
        <f aca="true">IF(H75="","",TODAY()-H75)</f>
        <v/>
      </c>
      <c r="M75" s="6" t="str">
        <f aca="false">IF(AND(H75&lt;&gt;"",OR(I75="Applied",I75="No Response")),H75+14,"")</f>
        <v/>
      </c>
      <c r="N75" s="2"/>
      <c r="O75" s="2"/>
      <c r="P75" s="7"/>
      <c r="Q75" s="2"/>
      <c r="R75" s="2"/>
      <c r="S75" s="3"/>
    </row>
    <row r="76" customFormat="false" ht="15" hidden="false" customHeight="false" outlineLevel="0" collapsed="false">
      <c r="A76" s="2"/>
      <c r="B76" s="2"/>
      <c r="C76" s="3"/>
      <c r="D76" s="2"/>
      <c r="E76" s="2"/>
      <c r="F76" s="2"/>
      <c r="G76" s="2"/>
      <c r="H76" s="4"/>
      <c r="I76" s="2"/>
      <c r="J76" s="4"/>
      <c r="K76" s="4"/>
      <c r="L76" s="5" t="str">
        <f aca="true">IF(H76="","",TODAY()-H76)</f>
        <v/>
      </c>
      <c r="M76" s="6" t="str">
        <f aca="false">IF(AND(H76&lt;&gt;"",OR(I76="Applied",I76="No Response")),H76+14,"")</f>
        <v/>
      </c>
      <c r="N76" s="2"/>
      <c r="O76" s="2"/>
      <c r="P76" s="7"/>
      <c r="Q76" s="2"/>
      <c r="R76" s="2"/>
      <c r="S76" s="3"/>
    </row>
    <row r="77" customFormat="false" ht="15" hidden="false" customHeight="false" outlineLevel="0" collapsed="false">
      <c r="A77" s="2"/>
      <c r="B77" s="2"/>
      <c r="C77" s="3"/>
      <c r="D77" s="2"/>
      <c r="E77" s="2"/>
      <c r="F77" s="2"/>
      <c r="G77" s="2"/>
      <c r="H77" s="4"/>
      <c r="I77" s="2"/>
      <c r="J77" s="4"/>
      <c r="K77" s="4"/>
      <c r="L77" s="5" t="str">
        <f aca="true">IF(H77="","",TODAY()-H77)</f>
        <v/>
      </c>
      <c r="M77" s="6" t="str">
        <f aca="false">IF(AND(H77&lt;&gt;"",OR(I77="Applied",I77="No Response")),H77+14,"")</f>
        <v/>
      </c>
      <c r="N77" s="2"/>
      <c r="O77" s="2"/>
      <c r="P77" s="7"/>
      <c r="Q77" s="2"/>
      <c r="R77" s="2"/>
      <c r="S77" s="3"/>
    </row>
    <row r="78" customFormat="false" ht="15" hidden="false" customHeight="false" outlineLevel="0" collapsed="false">
      <c r="A78" s="2"/>
      <c r="B78" s="2"/>
      <c r="C78" s="3"/>
      <c r="D78" s="2"/>
      <c r="E78" s="2"/>
      <c r="F78" s="2"/>
      <c r="G78" s="2"/>
      <c r="H78" s="4"/>
      <c r="I78" s="2"/>
      <c r="J78" s="4"/>
      <c r="K78" s="4"/>
      <c r="L78" s="5" t="str">
        <f aca="true">IF(H78="","",TODAY()-H78)</f>
        <v/>
      </c>
      <c r="M78" s="6" t="str">
        <f aca="false">IF(AND(H78&lt;&gt;"",OR(I78="Applied",I78="No Response")),H78+14,"")</f>
        <v/>
      </c>
      <c r="N78" s="2"/>
      <c r="O78" s="2"/>
      <c r="P78" s="7"/>
      <c r="Q78" s="2"/>
      <c r="R78" s="2"/>
      <c r="S78" s="3"/>
    </row>
    <row r="79" customFormat="false" ht="15" hidden="false" customHeight="false" outlineLevel="0" collapsed="false">
      <c r="A79" s="2"/>
      <c r="B79" s="2"/>
      <c r="C79" s="3"/>
      <c r="D79" s="2"/>
      <c r="E79" s="2"/>
      <c r="F79" s="2"/>
      <c r="G79" s="2"/>
      <c r="H79" s="4"/>
      <c r="I79" s="2"/>
      <c r="J79" s="4"/>
      <c r="K79" s="4"/>
      <c r="L79" s="5" t="str">
        <f aca="true">IF(H79="","",TODAY()-H79)</f>
        <v/>
      </c>
      <c r="M79" s="6" t="str">
        <f aca="false">IF(AND(H79&lt;&gt;"",OR(I79="Applied",I79="No Response")),H79+14,"")</f>
        <v/>
      </c>
      <c r="N79" s="2"/>
      <c r="O79" s="2"/>
      <c r="P79" s="7"/>
      <c r="Q79" s="2"/>
      <c r="R79" s="2"/>
      <c r="S79" s="3"/>
    </row>
    <row r="80" customFormat="false" ht="15" hidden="false" customHeight="false" outlineLevel="0" collapsed="false">
      <c r="A80" s="2"/>
      <c r="B80" s="2"/>
      <c r="C80" s="3"/>
      <c r="D80" s="2"/>
      <c r="E80" s="2"/>
      <c r="F80" s="2"/>
      <c r="G80" s="2"/>
      <c r="H80" s="4"/>
      <c r="I80" s="2"/>
      <c r="J80" s="4"/>
      <c r="K80" s="4"/>
      <c r="L80" s="5" t="str">
        <f aca="true">IF(H80="","",TODAY()-H80)</f>
        <v/>
      </c>
      <c r="M80" s="6" t="str">
        <f aca="false">IF(AND(H80&lt;&gt;"",OR(I80="Applied",I80="No Response")),H80+14,"")</f>
        <v/>
      </c>
      <c r="N80" s="2"/>
      <c r="O80" s="2"/>
      <c r="P80" s="7"/>
      <c r="Q80" s="2"/>
      <c r="R80" s="2"/>
      <c r="S80" s="3"/>
    </row>
    <row r="81" customFormat="false" ht="15" hidden="false" customHeight="false" outlineLevel="0" collapsed="false">
      <c r="A81" s="2"/>
      <c r="B81" s="2"/>
      <c r="C81" s="3"/>
      <c r="D81" s="2"/>
      <c r="E81" s="2"/>
      <c r="F81" s="2"/>
      <c r="G81" s="2"/>
      <c r="H81" s="4"/>
      <c r="I81" s="2"/>
      <c r="J81" s="4"/>
      <c r="K81" s="4"/>
      <c r="L81" s="5" t="str">
        <f aca="true">IF(H81="","",TODAY()-H81)</f>
        <v/>
      </c>
      <c r="M81" s="6" t="str">
        <f aca="false">IF(AND(H81&lt;&gt;"",OR(I81="Applied",I81="No Response")),H81+14,"")</f>
        <v/>
      </c>
      <c r="N81" s="2"/>
      <c r="O81" s="2"/>
      <c r="P81" s="7"/>
      <c r="Q81" s="2"/>
      <c r="R81" s="2"/>
      <c r="S81" s="3"/>
    </row>
    <row r="82" customFormat="false" ht="15" hidden="false" customHeight="false" outlineLevel="0" collapsed="false">
      <c r="A82" s="2"/>
      <c r="B82" s="2"/>
      <c r="C82" s="3"/>
      <c r="D82" s="2"/>
      <c r="E82" s="2"/>
      <c r="F82" s="2"/>
      <c r="G82" s="2"/>
      <c r="H82" s="4"/>
      <c r="I82" s="2"/>
      <c r="J82" s="4"/>
      <c r="K82" s="4"/>
      <c r="L82" s="5" t="str">
        <f aca="true">IF(H82="","",TODAY()-H82)</f>
        <v/>
      </c>
      <c r="M82" s="6" t="str">
        <f aca="false">IF(AND(H82&lt;&gt;"",OR(I82="Applied",I82="No Response")),H82+14,"")</f>
        <v/>
      </c>
      <c r="N82" s="2"/>
      <c r="O82" s="2"/>
      <c r="P82" s="7"/>
      <c r="Q82" s="2"/>
      <c r="R82" s="2"/>
      <c r="S82" s="3"/>
    </row>
    <row r="83" customFormat="false" ht="15" hidden="false" customHeight="false" outlineLevel="0" collapsed="false">
      <c r="A83" s="2"/>
      <c r="B83" s="2"/>
      <c r="C83" s="3"/>
      <c r="D83" s="2"/>
      <c r="E83" s="2"/>
      <c r="F83" s="2"/>
      <c r="G83" s="2"/>
      <c r="H83" s="4"/>
      <c r="I83" s="2"/>
      <c r="J83" s="4"/>
      <c r="K83" s="4"/>
      <c r="L83" s="5" t="str">
        <f aca="true">IF(H83="","",TODAY()-H83)</f>
        <v/>
      </c>
      <c r="M83" s="6" t="str">
        <f aca="false">IF(AND(H83&lt;&gt;"",OR(I83="Applied",I83="No Response")),H83+14,"")</f>
        <v/>
      </c>
      <c r="N83" s="2"/>
      <c r="O83" s="2"/>
      <c r="P83" s="7"/>
      <c r="Q83" s="2"/>
      <c r="R83" s="2"/>
      <c r="S83" s="3"/>
    </row>
    <row r="84" customFormat="false" ht="15" hidden="false" customHeight="false" outlineLevel="0" collapsed="false">
      <c r="A84" s="2"/>
      <c r="B84" s="2"/>
      <c r="C84" s="3"/>
      <c r="D84" s="2"/>
      <c r="E84" s="2"/>
      <c r="F84" s="2"/>
      <c r="G84" s="2"/>
      <c r="H84" s="4"/>
      <c r="I84" s="2"/>
      <c r="J84" s="4"/>
      <c r="K84" s="4"/>
      <c r="L84" s="5" t="str">
        <f aca="true">IF(H84="","",TODAY()-H84)</f>
        <v/>
      </c>
      <c r="M84" s="6" t="str">
        <f aca="false">IF(AND(H84&lt;&gt;"",OR(I84="Applied",I84="No Response")),H84+14,"")</f>
        <v/>
      </c>
      <c r="N84" s="2"/>
      <c r="O84" s="2"/>
      <c r="P84" s="7"/>
      <c r="Q84" s="2"/>
      <c r="R84" s="2"/>
      <c r="S84" s="3"/>
    </row>
    <row r="85" customFormat="false" ht="15" hidden="false" customHeight="false" outlineLevel="0" collapsed="false">
      <c r="A85" s="2"/>
      <c r="B85" s="2"/>
      <c r="C85" s="3"/>
      <c r="D85" s="2"/>
      <c r="E85" s="2"/>
      <c r="F85" s="2"/>
      <c r="G85" s="2"/>
      <c r="H85" s="4"/>
      <c r="I85" s="2"/>
      <c r="J85" s="4"/>
      <c r="K85" s="4"/>
      <c r="L85" s="5" t="str">
        <f aca="true">IF(H85="","",TODAY()-H85)</f>
        <v/>
      </c>
      <c r="M85" s="6" t="str">
        <f aca="false">IF(AND(H85&lt;&gt;"",OR(I85="Applied",I85="No Response")),H85+14,"")</f>
        <v/>
      </c>
      <c r="N85" s="2"/>
      <c r="O85" s="2"/>
      <c r="P85" s="7"/>
      <c r="Q85" s="2"/>
      <c r="R85" s="2"/>
      <c r="S85" s="3"/>
    </row>
    <row r="86" customFormat="false" ht="15" hidden="false" customHeight="false" outlineLevel="0" collapsed="false">
      <c r="A86" s="2"/>
      <c r="B86" s="2"/>
      <c r="C86" s="3"/>
      <c r="D86" s="2"/>
      <c r="E86" s="2"/>
      <c r="F86" s="2"/>
      <c r="G86" s="2"/>
      <c r="H86" s="4"/>
      <c r="I86" s="2"/>
      <c r="J86" s="4"/>
      <c r="K86" s="4"/>
      <c r="L86" s="5" t="str">
        <f aca="true">IF(H86="","",TODAY()-H86)</f>
        <v/>
      </c>
      <c r="M86" s="6" t="str">
        <f aca="false">IF(AND(H86&lt;&gt;"",OR(I86="Applied",I86="No Response")),H86+14,"")</f>
        <v/>
      </c>
      <c r="N86" s="2"/>
      <c r="O86" s="2"/>
      <c r="P86" s="7"/>
      <c r="Q86" s="2"/>
      <c r="R86" s="2"/>
      <c r="S86" s="3"/>
    </row>
    <row r="87" customFormat="false" ht="15" hidden="false" customHeight="false" outlineLevel="0" collapsed="false">
      <c r="A87" s="2"/>
      <c r="B87" s="2"/>
      <c r="C87" s="3"/>
      <c r="D87" s="2"/>
      <c r="E87" s="2"/>
      <c r="F87" s="2"/>
      <c r="G87" s="2"/>
      <c r="H87" s="4"/>
      <c r="I87" s="2"/>
      <c r="J87" s="4"/>
      <c r="K87" s="4"/>
      <c r="L87" s="5" t="str">
        <f aca="true">IF(H87="","",TODAY()-H87)</f>
        <v/>
      </c>
      <c r="M87" s="6" t="str">
        <f aca="false">IF(AND(H87&lt;&gt;"",OR(I87="Applied",I87="No Response")),H87+14,"")</f>
        <v/>
      </c>
      <c r="N87" s="2"/>
      <c r="O87" s="2"/>
      <c r="P87" s="7"/>
      <c r="Q87" s="2"/>
      <c r="R87" s="2"/>
      <c r="S87" s="3"/>
    </row>
    <row r="88" customFormat="false" ht="15" hidden="false" customHeight="false" outlineLevel="0" collapsed="false">
      <c r="A88" s="2"/>
      <c r="B88" s="2"/>
      <c r="C88" s="3"/>
      <c r="D88" s="2"/>
      <c r="E88" s="2"/>
      <c r="F88" s="2"/>
      <c r="G88" s="2"/>
      <c r="H88" s="4"/>
      <c r="I88" s="2"/>
      <c r="J88" s="4"/>
      <c r="K88" s="4"/>
      <c r="L88" s="5" t="str">
        <f aca="true">IF(H88="","",TODAY()-H88)</f>
        <v/>
      </c>
      <c r="M88" s="6" t="str">
        <f aca="false">IF(AND(H88&lt;&gt;"",OR(I88="Applied",I88="No Response")),H88+14,"")</f>
        <v/>
      </c>
      <c r="N88" s="2"/>
      <c r="O88" s="2"/>
      <c r="P88" s="7"/>
      <c r="Q88" s="2"/>
      <c r="R88" s="2"/>
      <c r="S88" s="3"/>
    </row>
    <row r="89" customFormat="false" ht="15" hidden="false" customHeight="false" outlineLevel="0" collapsed="false">
      <c r="A89" s="2"/>
      <c r="B89" s="2"/>
      <c r="C89" s="3"/>
      <c r="D89" s="2"/>
      <c r="E89" s="2"/>
      <c r="F89" s="2"/>
      <c r="G89" s="2"/>
      <c r="H89" s="4"/>
      <c r="I89" s="2"/>
      <c r="J89" s="4"/>
      <c r="K89" s="4"/>
      <c r="L89" s="5" t="str">
        <f aca="true">IF(H89="","",TODAY()-H89)</f>
        <v/>
      </c>
      <c r="M89" s="6" t="str">
        <f aca="false">IF(AND(H89&lt;&gt;"",OR(I89="Applied",I89="No Response")),H89+14,"")</f>
        <v/>
      </c>
      <c r="N89" s="2"/>
      <c r="O89" s="2"/>
      <c r="P89" s="7"/>
      <c r="Q89" s="2"/>
      <c r="R89" s="2"/>
      <c r="S89" s="3"/>
    </row>
    <row r="90" customFormat="false" ht="15" hidden="false" customHeight="false" outlineLevel="0" collapsed="false">
      <c r="A90" s="2"/>
      <c r="B90" s="2"/>
      <c r="C90" s="3"/>
      <c r="D90" s="2"/>
      <c r="E90" s="2"/>
      <c r="F90" s="2"/>
      <c r="G90" s="2"/>
      <c r="H90" s="4"/>
      <c r="I90" s="2"/>
      <c r="J90" s="4"/>
      <c r="K90" s="4"/>
      <c r="L90" s="5" t="str">
        <f aca="true">IF(H90="","",TODAY()-H90)</f>
        <v/>
      </c>
      <c r="M90" s="6" t="str">
        <f aca="false">IF(AND(H90&lt;&gt;"",OR(I90="Applied",I90="No Response")),H90+14,"")</f>
        <v/>
      </c>
      <c r="N90" s="2"/>
      <c r="O90" s="2"/>
      <c r="P90" s="7"/>
      <c r="Q90" s="2"/>
      <c r="R90" s="2"/>
      <c r="S90" s="3"/>
    </row>
    <row r="91" customFormat="false" ht="15" hidden="false" customHeight="false" outlineLevel="0" collapsed="false">
      <c r="A91" s="2"/>
      <c r="B91" s="2"/>
      <c r="C91" s="3"/>
      <c r="D91" s="2"/>
      <c r="E91" s="2"/>
      <c r="F91" s="2"/>
      <c r="G91" s="2"/>
      <c r="H91" s="4"/>
      <c r="I91" s="2"/>
      <c r="J91" s="4"/>
      <c r="K91" s="4"/>
      <c r="L91" s="5" t="str">
        <f aca="true">IF(H91="","",TODAY()-H91)</f>
        <v/>
      </c>
      <c r="M91" s="6" t="str">
        <f aca="false">IF(AND(H91&lt;&gt;"",OR(I91="Applied",I91="No Response")),H91+14,"")</f>
        <v/>
      </c>
      <c r="N91" s="2"/>
      <c r="O91" s="2"/>
      <c r="P91" s="7"/>
      <c r="Q91" s="2"/>
      <c r="R91" s="2"/>
      <c r="S91" s="3"/>
    </row>
    <row r="92" customFormat="false" ht="15" hidden="false" customHeight="false" outlineLevel="0" collapsed="false">
      <c r="A92" s="2"/>
      <c r="B92" s="2"/>
      <c r="C92" s="3"/>
      <c r="D92" s="2"/>
      <c r="E92" s="2"/>
      <c r="F92" s="2"/>
      <c r="G92" s="2"/>
      <c r="H92" s="4"/>
      <c r="I92" s="2"/>
      <c r="J92" s="4"/>
      <c r="K92" s="4"/>
      <c r="L92" s="5" t="str">
        <f aca="true">IF(H92="","",TODAY()-H92)</f>
        <v/>
      </c>
      <c r="M92" s="6" t="str">
        <f aca="false">IF(AND(H92&lt;&gt;"",OR(I92="Applied",I92="No Response")),H92+14,"")</f>
        <v/>
      </c>
      <c r="N92" s="2"/>
      <c r="O92" s="2"/>
      <c r="P92" s="7"/>
      <c r="Q92" s="2"/>
      <c r="R92" s="2"/>
      <c r="S92" s="3"/>
    </row>
    <row r="93" customFormat="false" ht="15" hidden="false" customHeight="false" outlineLevel="0" collapsed="false">
      <c r="A93" s="2"/>
      <c r="B93" s="2"/>
      <c r="C93" s="3"/>
      <c r="D93" s="2"/>
      <c r="E93" s="2"/>
      <c r="F93" s="2"/>
      <c r="G93" s="2"/>
      <c r="H93" s="4"/>
      <c r="I93" s="2"/>
      <c r="J93" s="4"/>
      <c r="K93" s="4"/>
      <c r="L93" s="5" t="str">
        <f aca="true">IF(H93="","",TODAY()-H93)</f>
        <v/>
      </c>
      <c r="M93" s="6" t="str">
        <f aca="false">IF(AND(H93&lt;&gt;"",OR(I93="Applied",I93="No Response")),H93+14,"")</f>
        <v/>
      </c>
      <c r="N93" s="2"/>
      <c r="O93" s="2"/>
      <c r="P93" s="7"/>
      <c r="Q93" s="2"/>
      <c r="R93" s="2"/>
      <c r="S93" s="3"/>
    </row>
    <row r="94" customFormat="false" ht="15" hidden="false" customHeight="false" outlineLevel="0" collapsed="false">
      <c r="A94" s="2"/>
      <c r="B94" s="2"/>
      <c r="C94" s="3"/>
      <c r="D94" s="2"/>
      <c r="E94" s="2"/>
      <c r="F94" s="2"/>
      <c r="G94" s="2"/>
      <c r="H94" s="4"/>
      <c r="I94" s="2"/>
      <c r="J94" s="4"/>
      <c r="K94" s="4"/>
      <c r="L94" s="5" t="str">
        <f aca="true">IF(H94="","",TODAY()-H94)</f>
        <v/>
      </c>
      <c r="M94" s="6" t="str">
        <f aca="false">IF(AND(H94&lt;&gt;"",OR(I94="Applied",I94="No Response")),H94+14,"")</f>
        <v/>
      </c>
      <c r="N94" s="2"/>
      <c r="O94" s="2"/>
      <c r="P94" s="7"/>
      <c r="Q94" s="2"/>
      <c r="R94" s="2"/>
      <c r="S94" s="3"/>
    </row>
    <row r="95" customFormat="false" ht="15" hidden="false" customHeight="false" outlineLevel="0" collapsed="false">
      <c r="A95" s="2"/>
      <c r="B95" s="2"/>
      <c r="C95" s="3"/>
      <c r="D95" s="2"/>
      <c r="E95" s="2"/>
      <c r="F95" s="2"/>
      <c r="G95" s="2"/>
      <c r="H95" s="4"/>
      <c r="I95" s="2"/>
      <c r="J95" s="4"/>
      <c r="K95" s="4"/>
      <c r="L95" s="5" t="str">
        <f aca="true">IF(H95="","",TODAY()-H95)</f>
        <v/>
      </c>
      <c r="M95" s="6" t="str">
        <f aca="false">IF(AND(H95&lt;&gt;"",OR(I95="Applied",I95="No Response")),H95+14,"")</f>
        <v/>
      </c>
      <c r="N95" s="2"/>
      <c r="O95" s="2"/>
      <c r="P95" s="7"/>
      <c r="Q95" s="2"/>
      <c r="R95" s="2"/>
      <c r="S95" s="3"/>
    </row>
    <row r="96" customFormat="false" ht="15" hidden="false" customHeight="false" outlineLevel="0" collapsed="false">
      <c r="A96" s="2"/>
      <c r="B96" s="2"/>
      <c r="C96" s="3"/>
      <c r="D96" s="2"/>
      <c r="E96" s="2"/>
      <c r="F96" s="2"/>
      <c r="G96" s="2"/>
      <c r="H96" s="4"/>
      <c r="I96" s="2"/>
      <c r="J96" s="4"/>
      <c r="K96" s="4"/>
      <c r="L96" s="5" t="str">
        <f aca="true">IF(H96="","",TODAY()-H96)</f>
        <v/>
      </c>
      <c r="M96" s="6" t="str">
        <f aca="false">IF(AND(H96&lt;&gt;"",OR(I96="Applied",I96="No Response")),H96+14,"")</f>
        <v/>
      </c>
      <c r="N96" s="2"/>
      <c r="O96" s="2"/>
      <c r="P96" s="7"/>
      <c r="Q96" s="2"/>
      <c r="R96" s="2"/>
      <c r="S96" s="3"/>
    </row>
    <row r="97" customFormat="false" ht="15" hidden="false" customHeight="false" outlineLevel="0" collapsed="false">
      <c r="A97" s="2"/>
      <c r="B97" s="2"/>
      <c r="C97" s="3"/>
      <c r="D97" s="2"/>
      <c r="E97" s="2"/>
      <c r="F97" s="2"/>
      <c r="G97" s="2"/>
      <c r="H97" s="4"/>
      <c r="I97" s="2"/>
      <c r="J97" s="4"/>
      <c r="K97" s="4"/>
      <c r="L97" s="5" t="str">
        <f aca="true">IF(H97="","",TODAY()-H97)</f>
        <v/>
      </c>
      <c r="M97" s="6" t="str">
        <f aca="false">IF(AND(H97&lt;&gt;"",OR(I97="Applied",I97="No Response")),H97+14,"")</f>
        <v/>
      </c>
      <c r="N97" s="2"/>
      <c r="O97" s="2"/>
      <c r="P97" s="7"/>
      <c r="Q97" s="2"/>
      <c r="R97" s="2"/>
      <c r="S97" s="3"/>
    </row>
    <row r="98" customFormat="false" ht="15" hidden="false" customHeight="false" outlineLevel="0" collapsed="false">
      <c r="A98" s="2"/>
      <c r="B98" s="2"/>
      <c r="C98" s="3"/>
      <c r="D98" s="2"/>
      <c r="E98" s="2"/>
      <c r="F98" s="2"/>
      <c r="G98" s="2"/>
      <c r="H98" s="4"/>
      <c r="I98" s="2"/>
      <c r="J98" s="4"/>
      <c r="K98" s="4"/>
      <c r="L98" s="5" t="str">
        <f aca="true">IF(H98="","",TODAY()-H98)</f>
        <v/>
      </c>
      <c r="M98" s="6" t="str">
        <f aca="false">IF(AND(H98&lt;&gt;"",OR(I98="Applied",I98="No Response")),H98+14,"")</f>
        <v/>
      </c>
      <c r="N98" s="2"/>
      <c r="O98" s="2"/>
      <c r="P98" s="7"/>
      <c r="Q98" s="2"/>
      <c r="R98" s="2"/>
      <c r="S98" s="3"/>
    </row>
    <row r="99" customFormat="false" ht="15" hidden="false" customHeight="false" outlineLevel="0" collapsed="false">
      <c r="A99" s="2"/>
      <c r="B99" s="2"/>
      <c r="C99" s="3"/>
      <c r="D99" s="2"/>
      <c r="E99" s="2"/>
      <c r="F99" s="2"/>
      <c r="G99" s="2"/>
      <c r="H99" s="4"/>
      <c r="I99" s="2"/>
      <c r="J99" s="4"/>
      <c r="K99" s="4"/>
      <c r="L99" s="5" t="str">
        <f aca="true">IF(H99="","",TODAY()-H99)</f>
        <v/>
      </c>
      <c r="M99" s="6" t="str">
        <f aca="false">IF(AND(H99&lt;&gt;"",OR(I99="Applied",I99="No Response")),H99+14,"")</f>
        <v/>
      </c>
      <c r="N99" s="2"/>
      <c r="O99" s="2"/>
      <c r="P99" s="7"/>
      <c r="Q99" s="2"/>
      <c r="R99" s="2"/>
      <c r="S99" s="3"/>
    </row>
    <row r="100" customFormat="false" ht="15" hidden="false" customHeight="false" outlineLevel="0" collapsed="false">
      <c r="A100" s="2"/>
      <c r="B100" s="2"/>
      <c r="C100" s="3"/>
      <c r="D100" s="2"/>
      <c r="E100" s="2"/>
      <c r="F100" s="2"/>
      <c r="G100" s="2"/>
      <c r="H100" s="4"/>
      <c r="I100" s="2"/>
      <c r="J100" s="4"/>
      <c r="K100" s="4"/>
      <c r="L100" s="5" t="str">
        <f aca="true">IF(H100="","",TODAY()-H100)</f>
        <v/>
      </c>
      <c r="M100" s="6" t="str">
        <f aca="false">IF(AND(H100&lt;&gt;"",OR(I100="Applied",I100="No Response")),H100+14,"")</f>
        <v/>
      </c>
      <c r="N100" s="2"/>
      <c r="O100" s="2"/>
      <c r="P100" s="7"/>
      <c r="Q100" s="2"/>
      <c r="R100" s="2"/>
      <c r="S100" s="3"/>
    </row>
    <row r="101" customFormat="false" ht="15" hidden="false" customHeight="false" outlineLevel="0" collapsed="false">
      <c r="A101" s="2"/>
      <c r="B101" s="2"/>
      <c r="C101" s="3"/>
      <c r="D101" s="2"/>
      <c r="E101" s="2"/>
      <c r="F101" s="2"/>
      <c r="G101" s="2"/>
      <c r="H101" s="4"/>
      <c r="I101" s="2"/>
      <c r="J101" s="4"/>
      <c r="K101" s="4"/>
      <c r="L101" s="5" t="str">
        <f aca="true">IF(H101="","",TODAY()-H101)</f>
        <v/>
      </c>
      <c r="M101" s="6" t="str">
        <f aca="false">IF(AND(H101&lt;&gt;"",OR(I101="Applied",I101="No Response")),H101+14,"")</f>
        <v/>
      </c>
      <c r="N101" s="2"/>
      <c r="O101" s="2"/>
      <c r="P101" s="7"/>
      <c r="Q101" s="2"/>
      <c r="R101" s="2"/>
      <c r="S101" s="3"/>
    </row>
    <row r="102" customFormat="false" ht="15" hidden="false" customHeight="false" outlineLevel="0" collapsed="false">
      <c r="A102" s="2"/>
      <c r="B102" s="2"/>
      <c r="C102" s="3"/>
      <c r="D102" s="2"/>
      <c r="E102" s="2"/>
      <c r="F102" s="2"/>
      <c r="G102" s="2"/>
      <c r="H102" s="4"/>
      <c r="I102" s="2"/>
      <c r="J102" s="4"/>
      <c r="K102" s="4"/>
      <c r="L102" s="5" t="str">
        <f aca="true">IF(H102="","",TODAY()-H102)</f>
        <v/>
      </c>
      <c r="M102" s="6" t="str">
        <f aca="false">IF(AND(H102&lt;&gt;"",OR(I102="Applied",I102="No Response")),H102+14,"")</f>
        <v/>
      </c>
      <c r="N102" s="2"/>
      <c r="O102" s="2"/>
      <c r="P102" s="7"/>
      <c r="Q102" s="2"/>
      <c r="R102" s="2"/>
      <c r="S102" s="3"/>
    </row>
    <row r="103" customFormat="false" ht="15" hidden="false" customHeight="false" outlineLevel="0" collapsed="false">
      <c r="A103" s="2"/>
      <c r="B103" s="2"/>
      <c r="C103" s="3"/>
      <c r="D103" s="2"/>
      <c r="E103" s="2"/>
      <c r="F103" s="2"/>
      <c r="G103" s="2"/>
      <c r="H103" s="4"/>
      <c r="I103" s="2"/>
      <c r="J103" s="4"/>
      <c r="K103" s="4"/>
      <c r="L103" s="5" t="str">
        <f aca="true">IF(H103="","",TODAY()-H103)</f>
        <v/>
      </c>
      <c r="M103" s="6" t="str">
        <f aca="false">IF(AND(H103&lt;&gt;"",OR(I103="Applied",I103="No Response")),H103+14,"")</f>
        <v/>
      </c>
      <c r="N103" s="2"/>
      <c r="O103" s="2"/>
      <c r="P103" s="7"/>
      <c r="Q103" s="2"/>
      <c r="R103" s="2"/>
      <c r="S103" s="3"/>
    </row>
    <row r="104" customFormat="false" ht="15" hidden="false" customHeight="false" outlineLevel="0" collapsed="false">
      <c r="A104" s="2"/>
      <c r="B104" s="2"/>
      <c r="C104" s="3"/>
      <c r="D104" s="2"/>
      <c r="E104" s="2"/>
      <c r="F104" s="2"/>
      <c r="G104" s="2"/>
      <c r="H104" s="4"/>
      <c r="I104" s="2"/>
      <c r="J104" s="4"/>
      <c r="K104" s="4"/>
      <c r="L104" s="5" t="str">
        <f aca="true">IF(H104="","",TODAY()-H104)</f>
        <v/>
      </c>
      <c r="M104" s="6" t="str">
        <f aca="false">IF(AND(H104&lt;&gt;"",OR(I104="Applied",I104="No Response")),H104+14,"")</f>
        <v/>
      </c>
      <c r="N104" s="2"/>
      <c r="O104" s="2"/>
      <c r="P104" s="7"/>
      <c r="Q104" s="2"/>
      <c r="R104" s="2"/>
      <c r="S104" s="3"/>
    </row>
    <row r="105" customFormat="false" ht="15" hidden="false" customHeight="false" outlineLevel="0" collapsed="false">
      <c r="A105" s="2"/>
      <c r="B105" s="2"/>
      <c r="C105" s="3"/>
      <c r="D105" s="2"/>
      <c r="E105" s="2"/>
      <c r="F105" s="2"/>
      <c r="G105" s="2"/>
      <c r="H105" s="4"/>
      <c r="I105" s="2"/>
      <c r="J105" s="4"/>
      <c r="K105" s="4"/>
      <c r="L105" s="5" t="str">
        <f aca="true">IF(H105="","",TODAY()-H105)</f>
        <v/>
      </c>
      <c r="M105" s="6" t="str">
        <f aca="false">IF(AND(H105&lt;&gt;"",OR(I105="Applied",I105="No Response")),H105+14,"")</f>
        <v/>
      </c>
      <c r="N105" s="2"/>
      <c r="O105" s="2"/>
      <c r="P105" s="7"/>
      <c r="Q105" s="2"/>
      <c r="R105" s="2"/>
      <c r="S105" s="3"/>
    </row>
    <row r="106" customFormat="false" ht="15" hidden="false" customHeight="false" outlineLevel="0" collapsed="false">
      <c r="A106" s="2"/>
      <c r="B106" s="2"/>
      <c r="C106" s="3"/>
      <c r="D106" s="2"/>
      <c r="E106" s="2"/>
      <c r="F106" s="2"/>
      <c r="G106" s="2"/>
      <c r="H106" s="4"/>
      <c r="I106" s="2"/>
      <c r="J106" s="4"/>
      <c r="K106" s="4"/>
      <c r="L106" s="5" t="str">
        <f aca="true">IF(H106="","",TODAY()-H106)</f>
        <v/>
      </c>
      <c r="M106" s="6" t="str">
        <f aca="false">IF(AND(H106&lt;&gt;"",OR(I106="Applied",I106="No Response")),H106+14,"")</f>
        <v/>
      </c>
      <c r="N106" s="2"/>
      <c r="O106" s="2"/>
      <c r="P106" s="7"/>
      <c r="Q106" s="2"/>
      <c r="R106" s="2"/>
      <c r="S106" s="3"/>
    </row>
    <row r="107" customFormat="false" ht="15" hidden="false" customHeight="false" outlineLevel="0" collapsed="false">
      <c r="A107" s="2"/>
      <c r="B107" s="2"/>
      <c r="C107" s="3"/>
      <c r="D107" s="2"/>
      <c r="E107" s="2"/>
      <c r="F107" s="2"/>
      <c r="G107" s="2"/>
      <c r="H107" s="4"/>
      <c r="I107" s="2"/>
      <c r="J107" s="4"/>
      <c r="K107" s="4"/>
      <c r="L107" s="5" t="str">
        <f aca="true">IF(H107="","",TODAY()-H107)</f>
        <v/>
      </c>
      <c r="M107" s="6" t="str">
        <f aca="false">IF(AND(H107&lt;&gt;"",OR(I107="Applied",I107="No Response")),H107+14,"")</f>
        <v/>
      </c>
      <c r="N107" s="2"/>
      <c r="O107" s="2"/>
      <c r="P107" s="7"/>
      <c r="Q107" s="2"/>
      <c r="R107" s="2"/>
      <c r="S107" s="3"/>
    </row>
    <row r="108" customFormat="false" ht="15" hidden="false" customHeight="false" outlineLevel="0" collapsed="false">
      <c r="A108" s="2"/>
      <c r="B108" s="2"/>
      <c r="C108" s="3"/>
      <c r="D108" s="2"/>
      <c r="E108" s="2"/>
      <c r="F108" s="2"/>
      <c r="G108" s="2"/>
      <c r="H108" s="4"/>
      <c r="I108" s="2"/>
      <c r="J108" s="4"/>
      <c r="K108" s="4"/>
      <c r="L108" s="5" t="str">
        <f aca="true">IF(H108="","",TODAY()-H108)</f>
        <v/>
      </c>
      <c r="M108" s="6" t="str">
        <f aca="false">IF(AND(H108&lt;&gt;"",OR(I108="Applied",I108="No Response")),H108+14,"")</f>
        <v/>
      </c>
      <c r="N108" s="2"/>
      <c r="O108" s="2"/>
      <c r="P108" s="7"/>
      <c r="Q108" s="2"/>
      <c r="R108" s="2"/>
      <c r="S108" s="3"/>
    </row>
    <row r="109" customFormat="false" ht="15" hidden="false" customHeight="false" outlineLevel="0" collapsed="false">
      <c r="A109" s="2"/>
      <c r="B109" s="2"/>
      <c r="C109" s="3"/>
      <c r="D109" s="2"/>
      <c r="E109" s="2"/>
      <c r="F109" s="2"/>
      <c r="G109" s="2"/>
      <c r="H109" s="4"/>
      <c r="I109" s="2"/>
      <c r="J109" s="4"/>
      <c r="K109" s="4"/>
      <c r="L109" s="5" t="str">
        <f aca="true">IF(H109="","",TODAY()-H109)</f>
        <v/>
      </c>
      <c r="M109" s="6" t="str">
        <f aca="false">IF(AND(H109&lt;&gt;"",OR(I109="Applied",I109="No Response")),H109+14,"")</f>
        <v/>
      </c>
      <c r="N109" s="2"/>
      <c r="O109" s="2"/>
      <c r="P109" s="7"/>
      <c r="Q109" s="2"/>
      <c r="R109" s="2"/>
      <c r="S109" s="3"/>
    </row>
    <row r="110" customFormat="false" ht="15" hidden="false" customHeight="false" outlineLevel="0" collapsed="false">
      <c r="A110" s="2"/>
      <c r="B110" s="2"/>
      <c r="C110" s="3"/>
      <c r="D110" s="2"/>
      <c r="E110" s="2"/>
      <c r="F110" s="2"/>
      <c r="G110" s="2"/>
      <c r="H110" s="4"/>
      <c r="I110" s="2"/>
      <c r="J110" s="4"/>
      <c r="K110" s="4"/>
      <c r="L110" s="5" t="str">
        <f aca="true">IF(H110="","",TODAY()-H110)</f>
        <v/>
      </c>
      <c r="M110" s="6" t="str">
        <f aca="false">IF(AND(H110&lt;&gt;"",OR(I110="Applied",I110="No Response")),H110+14,"")</f>
        <v/>
      </c>
      <c r="N110" s="2"/>
      <c r="O110" s="2"/>
      <c r="P110" s="7"/>
      <c r="Q110" s="2"/>
      <c r="R110" s="2"/>
      <c r="S110" s="3"/>
    </row>
    <row r="111" customFormat="false" ht="15" hidden="false" customHeight="false" outlineLevel="0" collapsed="false">
      <c r="A111" s="2"/>
      <c r="B111" s="2"/>
      <c r="C111" s="3"/>
      <c r="D111" s="2"/>
      <c r="E111" s="2"/>
      <c r="F111" s="2"/>
      <c r="G111" s="2"/>
      <c r="H111" s="4"/>
      <c r="I111" s="2"/>
      <c r="J111" s="4"/>
      <c r="K111" s="4"/>
      <c r="L111" s="5" t="str">
        <f aca="true">IF(H111="","",TODAY()-H111)</f>
        <v/>
      </c>
      <c r="M111" s="6" t="str">
        <f aca="false">IF(AND(H111&lt;&gt;"",OR(I111="Applied",I111="No Response")),H111+14,"")</f>
        <v/>
      </c>
      <c r="N111" s="2"/>
      <c r="O111" s="2"/>
      <c r="P111" s="7"/>
      <c r="Q111" s="2"/>
      <c r="R111" s="2"/>
      <c r="S111" s="3"/>
    </row>
    <row r="112" customFormat="false" ht="15" hidden="false" customHeight="false" outlineLevel="0" collapsed="false">
      <c r="A112" s="2"/>
      <c r="B112" s="2"/>
      <c r="C112" s="3"/>
      <c r="D112" s="2"/>
      <c r="E112" s="2"/>
      <c r="F112" s="2"/>
      <c r="G112" s="2"/>
      <c r="H112" s="4"/>
      <c r="I112" s="2"/>
      <c r="J112" s="4"/>
      <c r="K112" s="4"/>
      <c r="L112" s="5" t="str">
        <f aca="true">IF(H112="","",TODAY()-H112)</f>
        <v/>
      </c>
      <c r="M112" s="6" t="str">
        <f aca="false">IF(AND(H112&lt;&gt;"",OR(I112="Applied",I112="No Response")),H112+14,"")</f>
        <v/>
      </c>
      <c r="N112" s="2"/>
      <c r="O112" s="2"/>
      <c r="P112" s="7"/>
      <c r="Q112" s="2"/>
      <c r="R112" s="2"/>
      <c r="S112" s="3"/>
    </row>
    <row r="113" customFormat="false" ht="15" hidden="false" customHeight="false" outlineLevel="0" collapsed="false">
      <c r="A113" s="2"/>
      <c r="B113" s="2"/>
      <c r="C113" s="3"/>
      <c r="D113" s="2"/>
      <c r="E113" s="2"/>
      <c r="F113" s="2"/>
      <c r="G113" s="2"/>
      <c r="H113" s="4"/>
      <c r="I113" s="2"/>
      <c r="J113" s="4"/>
      <c r="K113" s="4"/>
      <c r="L113" s="5" t="str">
        <f aca="true">IF(H113="","",TODAY()-H113)</f>
        <v/>
      </c>
      <c r="M113" s="6" t="str">
        <f aca="false">IF(AND(H113&lt;&gt;"",OR(I113="Applied",I113="No Response")),H113+14,"")</f>
        <v/>
      </c>
      <c r="N113" s="2"/>
      <c r="O113" s="2"/>
      <c r="P113" s="7"/>
      <c r="Q113" s="2"/>
      <c r="R113" s="2"/>
      <c r="S113" s="3"/>
    </row>
    <row r="114" customFormat="false" ht="15" hidden="false" customHeight="false" outlineLevel="0" collapsed="false">
      <c r="A114" s="2"/>
      <c r="B114" s="2"/>
      <c r="C114" s="3"/>
      <c r="D114" s="2"/>
      <c r="E114" s="2"/>
      <c r="F114" s="2"/>
      <c r="G114" s="2"/>
      <c r="H114" s="4"/>
      <c r="I114" s="2"/>
      <c r="J114" s="4"/>
      <c r="K114" s="4"/>
      <c r="L114" s="5" t="str">
        <f aca="true">IF(H114="","",TODAY()-H114)</f>
        <v/>
      </c>
      <c r="M114" s="6" t="str">
        <f aca="false">IF(AND(H114&lt;&gt;"",OR(I114="Applied",I114="No Response")),H114+14,"")</f>
        <v/>
      </c>
      <c r="N114" s="2"/>
      <c r="O114" s="2"/>
      <c r="P114" s="7"/>
      <c r="Q114" s="2"/>
      <c r="R114" s="2"/>
      <c r="S114" s="3"/>
    </row>
    <row r="115" customFormat="false" ht="15" hidden="false" customHeight="false" outlineLevel="0" collapsed="false">
      <c r="A115" s="2"/>
      <c r="B115" s="2"/>
      <c r="C115" s="3"/>
      <c r="D115" s="2"/>
      <c r="E115" s="2"/>
      <c r="F115" s="2"/>
      <c r="G115" s="2"/>
      <c r="H115" s="4"/>
      <c r="I115" s="2"/>
      <c r="J115" s="4"/>
      <c r="K115" s="4"/>
      <c r="L115" s="5" t="str">
        <f aca="true">IF(H115="","",TODAY()-H115)</f>
        <v/>
      </c>
      <c r="M115" s="6" t="str">
        <f aca="false">IF(AND(H115&lt;&gt;"",OR(I115="Applied",I115="No Response")),H115+14,"")</f>
        <v/>
      </c>
      <c r="N115" s="2"/>
      <c r="O115" s="2"/>
      <c r="P115" s="7"/>
      <c r="Q115" s="2"/>
      <c r="R115" s="2"/>
      <c r="S115" s="3"/>
    </row>
    <row r="116" customFormat="false" ht="15" hidden="false" customHeight="false" outlineLevel="0" collapsed="false">
      <c r="A116" s="2"/>
      <c r="B116" s="2"/>
      <c r="C116" s="3"/>
      <c r="D116" s="2"/>
      <c r="E116" s="2"/>
      <c r="F116" s="2"/>
      <c r="G116" s="2"/>
      <c r="H116" s="4"/>
      <c r="I116" s="2"/>
      <c r="J116" s="4"/>
      <c r="K116" s="4"/>
      <c r="L116" s="5" t="str">
        <f aca="true">IF(H116="","",TODAY()-H116)</f>
        <v/>
      </c>
      <c r="M116" s="6" t="str">
        <f aca="false">IF(AND(H116&lt;&gt;"",OR(I116="Applied",I116="No Response")),H116+14,"")</f>
        <v/>
      </c>
      <c r="N116" s="2"/>
      <c r="O116" s="2"/>
      <c r="P116" s="7"/>
      <c r="Q116" s="2"/>
      <c r="R116" s="2"/>
      <c r="S116" s="3"/>
    </row>
    <row r="117" customFormat="false" ht="15" hidden="false" customHeight="false" outlineLevel="0" collapsed="false">
      <c r="A117" s="2"/>
      <c r="B117" s="2"/>
      <c r="C117" s="3"/>
      <c r="D117" s="2"/>
      <c r="E117" s="2"/>
      <c r="F117" s="2"/>
      <c r="G117" s="2"/>
      <c r="H117" s="4"/>
      <c r="I117" s="2"/>
      <c r="J117" s="4"/>
      <c r="K117" s="4"/>
      <c r="L117" s="5" t="str">
        <f aca="true">IF(H117="","",TODAY()-H117)</f>
        <v/>
      </c>
      <c r="M117" s="6" t="str">
        <f aca="false">IF(AND(H117&lt;&gt;"",OR(I117="Applied",I117="No Response")),H117+14,"")</f>
        <v/>
      </c>
      <c r="N117" s="2"/>
      <c r="O117" s="2"/>
      <c r="P117" s="7"/>
      <c r="Q117" s="2"/>
      <c r="R117" s="2"/>
      <c r="S117" s="3"/>
    </row>
    <row r="118" customFormat="false" ht="15" hidden="false" customHeight="false" outlineLevel="0" collapsed="false">
      <c r="A118" s="2"/>
      <c r="B118" s="2"/>
      <c r="C118" s="3"/>
      <c r="D118" s="2"/>
      <c r="E118" s="2"/>
      <c r="F118" s="2"/>
      <c r="G118" s="2"/>
      <c r="H118" s="4"/>
      <c r="I118" s="2"/>
      <c r="J118" s="4"/>
      <c r="K118" s="4"/>
      <c r="L118" s="5" t="str">
        <f aca="true">IF(H118="","",TODAY()-H118)</f>
        <v/>
      </c>
      <c r="M118" s="6" t="str">
        <f aca="false">IF(AND(H118&lt;&gt;"",OR(I118="Applied",I118="No Response")),H118+14,"")</f>
        <v/>
      </c>
      <c r="N118" s="2"/>
      <c r="O118" s="2"/>
      <c r="P118" s="7"/>
      <c r="Q118" s="2"/>
      <c r="R118" s="2"/>
      <c r="S118" s="3"/>
    </row>
    <row r="119" customFormat="false" ht="15" hidden="false" customHeight="false" outlineLevel="0" collapsed="false">
      <c r="A119" s="2"/>
      <c r="B119" s="2"/>
      <c r="C119" s="3"/>
      <c r="D119" s="2"/>
      <c r="E119" s="2"/>
      <c r="F119" s="2"/>
      <c r="G119" s="2"/>
      <c r="H119" s="4"/>
      <c r="I119" s="2"/>
      <c r="J119" s="4"/>
      <c r="K119" s="4"/>
      <c r="L119" s="5" t="str">
        <f aca="true">IF(H119="","",TODAY()-H119)</f>
        <v/>
      </c>
      <c r="M119" s="6" t="str">
        <f aca="false">IF(AND(H119&lt;&gt;"",OR(I119="Applied",I119="No Response")),H119+14,"")</f>
        <v/>
      </c>
      <c r="N119" s="2"/>
      <c r="O119" s="2"/>
      <c r="P119" s="7"/>
      <c r="Q119" s="2"/>
      <c r="R119" s="2"/>
      <c r="S119" s="3"/>
    </row>
    <row r="120" customFormat="false" ht="15" hidden="false" customHeight="false" outlineLevel="0" collapsed="false">
      <c r="A120" s="2"/>
      <c r="B120" s="2"/>
      <c r="C120" s="3"/>
      <c r="D120" s="2"/>
      <c r="E120" s="2"/>
      <c r="F120" s="2"/>
      <c r="G120" s="2"/>
      <c r="H120" s="4"/>
      <c r="I120" s="2"/>
      <c r="J120" s="4"/>
      <c r="K120" s="4"/>
      <c r="L120" s="5" t="str">
        <f aca="true">IF(H120="","",TODAY()-H120)</f>
        <v/>
      </c>
      <c r="M120" s="6" t="str">
        <f aca="false">IF(AND(H120&lt;&gt;"",OR(I120="Applied",I120="No Response")),H120+14,"")</f>
        <v/>
      </c>
      <c r="N120" s="2"/>
      <c r="O120" s="2"/>
      <c r="P120" s="7"/>
      <c r="Q120" s="2"/>
      <c r="R120" s="2"/>
      <c r="S120" s="3"/>
    </row>
    <row r="121" customFormat="false" ht="15" hidden="false" customHeight="false" outlineLevel="0" collapsed="false">
      <c r="A121" s="2"/>
      <c r="B121" s="2"/>
      <c r="C121" s="3"/>
      <c r="D121" s="2"/>
      <c r="E121" s="2"/>
      <c r="F121" s="2"/>
      <c r="G121" s="2"/>
      <c r="H121" s="4"/>
      <c r="I121" s="2"/>
      <c r="J121" s="4"/>
      <c r="K121" s="4"/>
      <c r="L121" s="5" t="str">
        <f aca="true">IF(H121="","",TODAY()-H121)</f>
        <v/>
      </c>
      <c r="M121" s="6" t="str">
        <f aca="false">IF(AND(H121&lt;&gt;"",OR(I121="Applied",I121="No Response")),H121+14,"")</f>
        <v/>
      </c>
      <c r="N121" s="2"/>
      <c r="O121" s="2"/>
      <c r="P121" s="7"/>
      <c r="Q121" s="2"/>
      <c r="R121" s="2"/>
      <c r="S121" s="3"/>
    </row>
    <row r="122" customFormat="false" ht="15" hidden="false" customHeight="false" outlineLevel="0" collapsed="false">
      <c r="A122" s="2"/>
      <c r="B122" s="2"/>
      <c r="C122" s="3"/>
      <c r="D122" s="2"/>
      <c r="E122" s="2"/>
      <c r="F122" s="2"/>
      <c r="G122" s="2"/>
      <c r="H122" s="4"/>
      <c r="I122" s="2"/>
      <c r="J122" s="4"/>
      <c r="K122" s="4"/>
      <c r="L122" s="5" t="str">
        <f aca="true">IF(H122="","",TODAY()-H122)</f>
        <v/>
      </c>
      <c r="M122" s="6" t="str">
        <f aca="false">IF(AND(H122&lt;&gt;"",OR(I122="Applied",I122="No Response")),H122+14,"")</f>
        <v/>
      </c>
      <c r="N122" s="2"/>
      <c r="O122" s="2"/>
      <c r="P122" s="7"/>
      <c r="Q122" s="2"/>
      <c r="R122" s="2"/>
      <c r="S122" s="3"/>
    </row>
    <row r="123" customFormat="false" ht="15" hidden="false" customHeight="false" outlineLevel="0" collapsed="false">
      <c r="A123" s="2"/>
      <c r="B123" s="2"/>
      <c r="C123" s="3"/>
      <c r="D123" s="2"/>
      <c r="E123" s="2"/>
      <c r="F123" s="2"/>
      <c r="G123" s="2"/>
      <c r="H123" s="4"/>
      <c r="I123" s="2"/>
      <c r="J123" s="4"/>
      <c r="K123" s="4"/>
      <c r="L123" s="5" t="str">
        <f aca="true">IF(H123="","",TODAY()-H123)</f>
        <v/>
      </c>
      <c r="M123" s="6" t="str">
        <f aca="false">IF(AND(H123&lt;&gt;"",OR(I123="Applied",I123="No Response")),H123+14,"")</f>
        <v/>
      </c>
      <c r="N123" s="2"/>
      <c r="O123" s="2"/>
      <c r="P123" s="7"/>
      <c r="Q123" s="2"/>
      <c r="R123" s="2"/>
      <c r="S123" s="3"/>
    </row>
    <row r="124" customFormat="false" ht="15" hidden="false" customHeight="false" outlineLevel="0" collapsed="false">
      <c r="A124" s="2"/>
      <c r="B124" s="2"/>
      <c r="C124" s="3"/>
      <c r="D124" s="2"/>
      <c r="E124" s="2"/>
      <c r="F124" s="2"/>
      <c r="G124" s="2"/>
      <c r="H124" s="4"/>
      <c r="I124" s="2"/>
      <c r="J124" s="4"/>
      <c r="K124" s="4"/>
      <c r="L124" s="5" t="str">
        <f aca="true">IF(H124="","",TODAY()-H124)</f>
        <v/>
      </c>
      <c r="M124" s="6" t="str">
        <f aca="false">IF(AND(H124&lt;&gt;"",OR(I124="Applied",I124="No Response")),H124+14,"")</f>
        <v/>
      </c>
      <c r="N124" s="2"/>
      <c r="O124" s="2"/>
      <c r="P124" s="7"/>
      <c r="Q124" s="2"/>
      <c r="R124" s="2"/>
      <c r="S124" s="3"/>
    </row>
    <row r="125" customFormat="false" ht="15" hidden="false" customHeight="false" outlineLevel="0" collapsed="false">
      <c r="A125" s="2"/>
      <c r="B125" s="2"/>
      <c r="C125" s="3"/>
      <c r="D125" s="2"/>
      <c r="E125" s="2"/>
      <c r="F125" s="2"/>
      <c r="G125" s="2"/>
      <c r="H125" s="4"/>
      <c r="I125" s="2"/>
      <c r="J125" s="4"/>
      <c r="K125" s="4"/>
      <c r="L125" s="5" t="str">
        <f aca="true">IF(H125="","",TODAY()-H125)</f>
        <v/>
      </c>
      <c r="M125" s="6" t="str">
        <f aca="false">IF(AND(H125&lt;&gt;"",OR(I125="Applied",I125="No Response")),H125+14,"")</f>
        <v/>
      </c>
      <c r="N125" s="2"/>
      <c r="O125" s="2"/>
      <c r="P125" s="7"/>
      <c r="Q125" s="2"/>
      <c r="R125" s="2"/>
      <c r="S125" s="3"/>
    </row>
    <row r="126" customFormat="false" ht="15" hidden="false" customHeight="false" outlineLevel="0" collapsed="false">
      <c r="A126" s="2"/>
      <c r="B126" s="2"/>
      <c r="C126" s="3"/>
      <c r="D126" s="2"/>
      <c r="E126" s="2"/>
      <c r="F126" s="2"/>
      <c r="G126" s="2"/>
      <c r="H126" s="4"/>
      <c r="I126" s="2"/>
      <c r="J126" s="4"/>
      <c r="K126" s="4"/>
      <c r="L126" s="5" t="str">
        <f aca="true">IF(H126="","",TODAY()-H126)</f>
        <v/>
      </c>
      <c r="M126" s="6" t="str">
        <f aca="false">IF(AND(H126&lt;&gt;"",OR(I126="Applied",I126="No Response")),H126+14,"")</f>
        <v/>
      </c>
      <c r="N126" s="2"/>
      <c r="O126" s="2"/>
      <c r="P126" s="7"/>
      <c r="Q126" s="2"/>
      <c r="R126" s="2"/>
      <c r="S126" s="3"/>
    </row>
    <row r="127" customFormat="false" ht="15" hidden="false" customHeight="false" outlineLevel="0" collapsed="false">
      <c r="A127" s="2"/>
      <c r="B127" s="2"/>
      <c r="C127" s="3"/>
      <c r="D127" s="2"/>
      <c r="E127" s="2"/>
      <c r="F127" s="2"/>
      <c r="G127" s="2"/>
      <c r="H127" s="4"/>
      <c r="I127" s="2"/>
      <c r="J127" s="4"/>
      <c r="K127" s="4"/>
      <c r="L127" s="5" t="str">
        <f aca="true">IF(H127="","",TODAY()-H127)</f>
        <v/>
      </c>
      <c r="M127" s="6" t="str">
        <f aca="false">IF(AND(H127&lt;&gt;"",OR(I127="Applied",I127="No Response")),H127+14,"")</f>
        <v/>
      </c>
      <c r="N127" s="2"/>
      <c r="O127" s="2"/>
      <c r="P127" s="7"/>
      <c r="Q127" s="2"/>
      <c r="R127" s="2"/>
      <c r="S127" s="3"/>
    </row>
    <row r="128" customFormat="false" ht="15" hidden="false" customHeight="false" outlineLevel="0" collapsed="false">
      <c r="A128" s="2"/>
      <c r="B128" s="2"/>
      <c r="C128" s="3"/>
      <c r="D128" s="2"/>
      <c r="E128" s="2"/>
      <c r="F128" s="2"/>
      <c r="G128" s="2"/>
      <c r="H128" s="4"/>
      <c r="I128" s="2"/>
      <c r="J128" s="4"/>
      <c r="K128" s="4"/>
      <c r="L128" s="5" t="str">
        <f aca="true">IF(H128="","",TODAY()-H128)</f>
        <v/>
      </c>
      <c r="M128" s="6" t="str">
        <f aca="false">IF(AND(H128&lt;&gt;"",OR(I128="Applied",I128="No Response")),H128+14,"")</f>
        <v/>
      </c>
      <c r="N128" s="2"/>
      <c r="O128" s="2"/>
      <c r="P128" s="7"/>
      <c r="Q128" s="2"/>
      <c r="R128" s="2"/>
      <c r="S128" s="3"/>
    </row>
    <row r="129" customFormat="false" ht="15" hidden="false" customHeight="false" outlineLevel="0" collapsed="false">
      <c r="A129" s="2"/>
      <c r="B129" s="2"/>
      <c r="C129" s="3"/>
      <c r="D129" s="2"/>
      <c r="E129" s="2"/>
      <c r="F129" s="2"/>
      <c r="G129" s="2"/>
      <c r="H129" s="4"/>
      <c r="I129" s="2"/>
      <c r="J129" s="4"/>
      <c r="K129" s="4"/>
      <c r="L129" s="5" t="str">
        <f aca="true">IF(H129="","",TODAY()-H129)</f>
        <v/>
      </c>
      <c r="M129" s="6" t="str">
        <f aca="false">IF(AND(H129&lt;&gt;"",OR(I129="Applied",I129="No Response")),H129+14,"")</f>
        <v/>
      </c>
      <c r="N129" s="2"/>
      <c r="O129" s="2"/>
      <c r="P129" s="7"/>
      <c r="Q129" s="2"/>
      <c r="R129" s="2"/>
      <c r="S129" s="3"/>
    </row>
    <row r="130" customFormat="false" ht="15" hidden="false" customHeight="false" outlineLevel="0" collapsed="false">
      <c r="A130" s="2"/>
      <c r="B130" s="2"/>
      <c r="C130" s="3"/>
      <c r="D130" s="2"/>
      <c r="E130" s="2"/>
      <c r="F130" s="2"/>
      <c r="G130" s="2"/>
      <c r="H130" s="4"/>
      <c r="I130" s="2"/>
      <c r="J130" s="4"/>
      <c r="K130" s="4"/>
      <c r="L130" s="5" t="str">
        <f aca="true">IF(H130="","",TODAY()-H130)</f>
        <v/>
      </c>
      <c r="M130" s="6" t="str">
        <f aca="false">IF(AND(H130&lt;&gt;"",OR(I130="Applied",I130="No Response")),H130+14,"")</f>
        <v/>
      </c>
      <c r="N130" s="2"/>
      <c r="O130" s="2"/>
      <c r="P130" s="7"/>
      <c r="Q130" s="2"/>
      <c r="R130" s="2"/>
      <c r="S130" s="3"/>
    </row>
    <row r="131" customFormat="false" ht="15" hidden="false" customHeight="false" outlineLevel="0" collapsed="false">
      <c r="A131" s="2"/>
      <c r="B131" s="2"/>
      <c r="C131" s="3"/>
      <c r="D131" s="2"/>
      <c r="E131" s="2"/>
      <c r="F131" s="2"/>
      <c r="G131" s="2"/>
      <c r="H131" s="4"/>
      <c r="I131" s="2"/>
      <c r="J131" s="4"/>
      <c r="K131" s="4"/>
      <c r="L131" s="5" t="str">
        <f aca="true">IF(H131="","",TODAY()-H131)</f>
        <v/>
      </c>
      <c r="M131" s="6" t="str">
        <f aca="false">IF(AND(H131&lt;&gt;"",OR(I131="Applied",I131="No Response")),H131+14,"")</f>
        <v/>
      </c>
      <c r="N131" s="2"/>
      <c r="O131" s="2"/>
      <c r="P131" s="7"/>
      <c r="Q131" s="2"/>
      <c r="R131" s="2"/>
      <c r="S131" s="3"/>
    </row>
    <row r="132" customFormat="false" ht="15" hidden="false" customHeight="false" outlineLevel="0" collapsed="false">
      <c r="A132" s="2"/>
      <c r="B132" s="2"/>
      <c r="C132" s="3"/>
      <c r="D132" s="2"/>
      <c r="E132" s="2"/>
      <c r="F132" s="2"/>
      <c r="G132" s="2"/>
      <c r="H132" s="4"/>
      <c r="I132" s="2"/>
      <c r="J132" s="4"/>
      <c r="K132" s="4"/>
      <c r="L132" s="5" t="str">
        <f aca="true">IF(H132="","",TODAY()-H132)</f>
        <v/>
      </c>
      <c r="M132" s="6" t="str">
        <f aca="false">IF(AND(H132&lt;&gt;"",OR(I132="Applied",I132="No Response")),H132+14,"")</f>
        <v/>
      </c>
      <c r="N132" s="2"/>
      <c r="O132" s="2"/>
      <c r="P132" s="7"/>
      <c r="Q132" s="2"/>
      <c r="R132" s="2"/>
      <c r="S132" s="3"/>
    </row>
    <row r="133" customFormat="false" ht="15" hidden="false" customHeight="false" outlineLevel="0" collapsed="false">
      <c r="A133" s="2"/>
      <c r="B133" s="2"/>
      <c r="C133" s="3"/>
      <c r="D133" s="2"/>
      <c r="E133" s="2"/>
      <c r="F133" s="2"/>
      <c r="G133" s="2"/>
      <c r="H133" s="4"/>
      <c r="I133" s="2"/>
      <c r="J133" s="4"/>
      <c r="K133" s="4"/>
      <c r="L133" s="5" t="str">
        <f aca="true">IF(H133="","",TODAY()-H133)</f>
        <v/>
      </c>
      <c r="M133" s="6" t="str">
        <f aca="false">IF(AND(H133&lt;&gt;"",OR(I133="Applied",I133="No Response")),H133+14,"")</f>
        <v/>
      </c>
      <c r="N133" s="2"/>
      <c r="O133" s="2"/>
      <c r="P133" s="7"/>
      <c r="Q133" s="2"/>
      <c r="R133" s="2"/>
      <c r="S133" s="3"/>
    </row>
    <row r="134" customFormat="false" ht="15" hidden="false" customHeight="false" outlineLevel="0" collapsed="false">
      <c r="A134" s="2"/>
      <c r="B134" s="2"/>
      <c r="C134" s="3"/>
      <c r="D134" s="2"/>
      <c r="E134" s="2"/>
      <c r="F134" s="2"/>
      <c r="G134" s="2"/>
      <c r="H134" s="4"/>
      <c r="I134" s="2"/>
      <c r="J134" s="4"/>
      <c r="K134" s="4"/>
      <c r="L134" s="5" t="str">
        <f aca="true">IF(H134="","",TODAY()-H134)</f>
        <v/>
      </c>
      <c r="M134" s="6" t="str">
        <f aca="false">IF(AND(H134&lt;&gt;"",OR(I134="Applied",I134="No Response")),H134+14,"")</f>
        <v/>
      </c>
      <c r="N134" s="2"/>
      <c r="O134" s="2"/>
      <c r="P134" s="7"/>
      <c r="Q134" s="2"/>
      <c r="R134" s="2"/>
      <c r="S134" s="3"/>
    </row>
    <row r="135" customFormat="false" ht="15" hidden="false" customHeight="false" outlineLevel="0" collapsed="false">
      <c r="A135" s="2"/>
      <c r="B135" s="2"/>
      <c r="C135" s="3"/>
      <c r="D135" s="2"/>
      <c r="E135" s="2"/>
      <c r="F135" s="2"/>
      <c r="G135" s="2"/>
      <c r="H135" s="4"/>
      <c r="I135" s="2"/>
      <c r="J135" s="4"/>
      <c r="K135" s="4"/>
      <c r="L135" s="5" t="str">
        <f aca="true">IF(H135="","",TODAY()-H135)</f>
        <v/>
      </c>
      <c r="M135" s="6" t="str">
        <f aca="false">IF(AND(H135&lt;&gt;"",OR(I135="Applied",I135="No Response")),H135+14,"")</f>
        <v/>
      </c>
      <c r="N135" s="2"/>
      <c r="O135" s="2"/>
      <c r="P135" s="7"/>
      <c r="Q135" s="2"/>
      <c r="R135" s="2"/>
      <c r="S135" s="3"/>
    </row>
    <row r="136" customFormat="false" ht="15" hidden="false" customHeight="false" outlineLevel="0" collapsed="false">
      <c r="A136" s="2"/>
      <c r="B136" s="2"/>
      <c r="C136" s="3"/>
      <c r="D136" s="2"/>
      <c r="E136" s="2"/>
      <c r="F136" s="2"/>
      <c r="G136" s="2"/>
      <c r="H136" s="4"/>
      <c r="I136" s="2"/>
      <c r="J136" s="4"/>
      <c r="K136" s="4"/>
      <c r="L136" s="5" t="str">
        <f aca="true">IF(H136="","",TODAY()-H136)</f>
        <v/>
      </c>
      <c r="M136" s="6" t="str">
        <f aca="false">IF(AND(H136&lt;&gt;"",OR(I136="Applied",I136="No Response")),H136+14,"")</f>
        <v/>
      </c>
      <c r="N136" s="2"/>
      <c r="O136" s="2"/>
      <c r="P136" s="7"/>
      <c r="Q136" s="2"/>
      <c r="R136" s="2"/>
      <c r="S136" s="3"/>
    </row>
    <row r="137" customFormat="false" ht="15" hidden="false" customHeight="false" outlineLevel="0" collapsed="false">
      <c r="A137" s="2"/>
      <c r="B137" s="2"/>
      <c r="C137" s="3"/>
      <c r="D137" s="2"/>
      <c r="E137" s="2"/>
      <c r="F137" s="2"/>
      <c r="G137" s="2"/>
      <c r="H137" s="4"/>
      <c r="I137" s="2"/>
      <c r="J137" s="4"/>
      <c r="K137" s="4"/>
      <c r="L137" s="5" t="str">
        <f aca="true">IF(H137="","",TODAY()-H137)</f>
        <v/>
      </c>
      <c r="M137" s="6" t="str">
        <f aca="false">IF(AND(H137&lt;&gt;"",OR(I137="Applied",I137="No Response")),H137+14,"")</f>
        <v/>
      </c>
      <c r="N137" s="2"/>
      <c r="O137" s="2"/>
      <c r="P137" s="7"/>
      <c r="Q137" s="2"/>
      <c r="R137" s="2"/>
      <c r="S137" s="3"/>
    </row>
    <row r="138" customFormat="false" ht="15" hidden="false" customHeight="false" outlineLevel="0" collapsed="false">
      <c r="A138" s="2"/>
      <c r="B138" s="2"/>
      <c r="C138" s="3"/>
      <c r="D138" s="2"/>
      <c r="E138" s="2"/>
      <c r="F138" s="2"/>
      <c r="G138" s="2"/>
      <c r="H138" s="4"/>
      <c r="I138" s="2"/>
      <c r="J138" s="4"/>
      <c r="K138" s="4"/>
      <c r="L138" s="5" t="str">
        <f aca="true">IF(H138="","",TODAY()-H138)</f>
        <v/>
      </c>
      <c r="M138" s="6" t="str">
        <f aca="false">IF(AND(H138&lt;&gt;"",OR(I138="Applied",I138="No Response")),H138+14,"")</f>
        <v/>
      </c>
      <c r="N138" s="2"/>
      <c r="O138" s="2"/>
      <c r="P138" s="7"/>
      <c r="Q138" s="2"/>
      <c r="R138" s="2"/>
      <c r="S138" s="3"/>
    </row>
    <row r="139" customFormat="false" ht="15" hidden="false" customHeight="false" outlineLevel="0" collapsed="false">
      <c r="A139" s="2"/>
      <c r="B139" s="2"/>
      <c r="C139" s="3"/>
      <c r="D139" s="2"/>
      <c r="E139" s="2"/>
      <c r="F139" s="2"/>
      <c r="G139" s="2"/>
      <c r="H139" s="4"/>
      <c r="I139" s="2"/>
      <c r="J139" s="4"/>
      <c r="K139" s="4"/>
      <c r="L139" s="5" t="str">
        <f aca="true">IF(H139="","",TODAY()-H139)</f>
        <v/>
      </c>
      <c r="M139" s="6" t="str">
        <f aca="false">IF(AND(H139&lt;&gt;"",OR(I139="Applied",I139="No Response")),H139+14,"")</f>
        <v/>
      </c>
      <c r="N139" s="2"/>
      <c r="O139" s="2"/>
      <c r="P139" s="7"/>
      <c r="Q139" s="2"/>
      <c r="R139" s="2"/>
      <c r="S139" s="3"/>
    </row>
    <row r="140" customFormat="false" ht="15" hidden="false" customHeight="false" outlineLevel="0" collapsed="false">
      <c r="A140" s="2"/>
      <c r="B140" s="2"/>
      <c r="C140" s="3"/>
      <c r="D140" s="2"/>
      <c r="E140" s="2"/>
      <c r="F140" s="2"/>
      <c r="G140" s="2"/>
      <c r="H140" s="4"/>
      <c r="I140" s="2"/>
      <c r="J140" s="4"/>
      <c r="K140" s="4"/>
      <c r="L140" s="5" t="str">
        <f aca="true">IF(H140="","",TODAY()-H140)</f>
        <v/>
      </c>
      <c r="M140" s="6" t="str">
        <f aca="false">IF(AND(H140&lt;&gt;"",OR(I140="Applied",I140="No Response")),H140+14,"")</f>
        <v/>
      </c>
      <c r="N140" s="2"/>
      <c r="O140" s="2"/>
      <c r="P140" s="7"/>
      <c r="Q140" s="2"/>
      <c r="R140" s="2"/>
      <c r="S140" s="3"/>
    </row>
    <row r="141" customFormat="false" ht="15" hidden="false" customHeight="false" outlineLevel="0" collapsed="false">
      <c r="A141" s="2"/>
      <c r="B141" s="2"/>
      <c r="C141" s="3"/>
      <c r="D141" s="2"/>
      <c r="E141" s="2"/>
      <c r="F141" s="2"/>
      <c r="G141" s="2"/>
      <c r="H141" s="4"/>
      <c r="I141" s="2"/>
      <c r="J141" s="4"/>
      <c r="K141" s="4"/>
      <c r="L141" s="5" t="str">
        <f aca="true">IF(H141="","",TODAY()-H141)</f>
        <v/>
      </c>
      <c r="M141" s="6" t="str">
        <f aca="false">IF(AND(H141&lt;&gt;"",OR(I141="Applied",I141="No Response")),H141+14,"")</f>
        <v/>
      </c>
      <c r="N141" s="2"/>
      <c r="O141" s="2"/>
      <c r="P141" s="7"/>
      <c r="Q141" s="2"/>
      <c r="R141" s="2"/>
      <c r="S141" s="3"/>
    </row>
    <row r="142" customFormat="false" ht="15" hidden="false" customHeight="false" outlineLevel="0" collapsed="false">
      <c r="A142" s="2"/>
      <c r="B142" s="2"/>
      <c r="C142" s="3"/>
      <c r="D142" s="2"/>
      <c r="E142" s="2"/>
      <c r="F142" s="2"/>
      <c r="G142" s="2"/>
      <c r="H142" s="4"/>
      <c r="I142" s="2"/>
      <c r="J142" s="4"/>
      <c r="K142" s="4"/>
      <c r="L142" s="5" t="str">
        <f aca="true">IF(H142="","",TODAY()-H142)</f>
        <v/>
      </c>
      <c r="M142" s="6" t="str">
        <f aca="false">IF(AND(H142&lt;&gt;"",OR(I142="Applied",I142="No Response")),H142+14,"")</f>
        <v/>
      </c>
      <c r="N142" s="2"/>
      <c r="O142" s="2"/>
      <c r="P142" s="7"/>
      <c r="Q142" s="2"/>
      <c r="R142" s="2"/>
      <c r="S142" s="3"/>
    </row>
    <row r="143" customFormat="false" ht="15" hidden="false" customHeight="false" outlineLevel="0" collapsed="false">
      <c r="A143" s="2"/>
      <c r="B143" s="2"/>
      <c r="C143" s="3"/>
      <c r="D143" s="2"/>
      <c r="E143" s="2"/>
      <c r="F143" s="2"/>
      <c r="G143" s="2"/>
      <c r="H143" s="4"/>
      <c r="I143" s="2"/>
      <c r="J143" s="4"/>
      <c r="K143" s="4"/>
      <c r="L143" s="5" t="str">
        <f aca="true">IF(H143="","",TODAY()-H143)</f>
        <v/>
      </c>
      <c r="M143" s="6" t="str">
        <f aca="false">IF(AND(H143&lt;&gt;"",OR(I143="Applied",I143="No Response")),H143+14,"")</f>
        <v/>
      </c>
      <c r="N143" s="2"/>
      <c r="O143" s="2"/>
      <c r="P143" s="7"/>
      <c r="Q143" s="2"/>
      <c r="R143" s="2"/>
      <c r="S143" s="3"/>
    </row>
    <row r="144" customFormat="false" ht="15" hidden="false" customHeight="false" outlineLevel="0" collapsed="false">
      <c r="A144" s="2"/>
      <c r="B144" s="2"/>
      <c r="C144" s="3"/>
      <c r="D144" s="2"/>
      <c r="E144" s="2"/>
      <c r="F144" s="2"/>
      <c r="G144" s="2"/>
      <c r="H144" s="4"/>
      <c r="I144" s="2"/>
      <c r="J144" s="4"/>
      <c r="K144" s="4"/>
      <c r="L144" s="5" t="str">
        <f aca="true">IF(H144="","",TODAY()-H144)</f>
        <v/>
      </c>
      <c r="M144" s="6" t="str">
        <f aca="false">IF(AND(H144&lt;&gt;"",OR(I144="Applied",I144="No Response")),H144+14,"")</f>
        <v/>
      </c>
      <c r="N144" s="2"/>
      <c r="O144" s="2"/>
      <c r="P144" s="7"/>
      <c r="Q144" s="2"/>
      <c r="R144" s="2"/>
      <c r="S144" s="3"/>
    </row>
    <row r="145" customFormat="false" ht="15" hidden="false" customHeight="false" outlineLevel="0" collapsed="false">
      <c r="A145" s="2"/>
      <c r="B145" s="2"/>
      <c r="C145" s="3"/>
      <c r="D145" s="2"/>
      <c r="E145" s="2"/>
      <c r="F145" s="2"/>
      <c r="G145" s="2"/>
      <c r="H145" s="4"/>
      <c r="I145" s="2"/>
      <c r="J145" s="4"/>
      <c r="K145" s="4"/>
      <c r="L145" s="5" t="str">
        <f aca="true">IF(H145="","",TODAY()-H145)</f>
        <v/>
      </c>
      <c r="M145" s="6" t="str">
        <f aca="false">IF(AND(H145&lt;&gt;"",OR(I145="Applied",I145="No Response")),H145+14,"")</f>
        <v/>
      </c>
      <c r="N145" s="2"/>
      <c r="O145" s="2"/>
      <c r="P145" s="7"/>
      <c r="Q145" s="2"/>
      <c r="R145" s="2"/>
      <c r="S145" s="3"/>
    </row>
    <row r="146" customFormat="false" ht="15" hidden="false" customHeight="false" outlineLevel="0" collapsed="false">
      <c r="A146" s="2"/>
      <c r="B146" s="2"/>
      <c r="C146" s="3"/>
      <c r="D146" s="2"/>
      <c r="E146" s="2"/>
      <c r="F146" s="2"/>
      <c r="G146" s="2"/>
      <c r="H146" s="4"/>
      <c r="I146" s="2"/>
      <c r="J146" s="4"/>
      <c r="K146" s="4"/>
      <c r="L146" s="5" t="str">
        <f aca="true">IF(H146="","",TODAY()-H146)</f>
        <v/>
      </c>
      <c r="M146" s="6" t="str">
        <f aca="false">IF(AND(H146&lt;&gt;"",OR(I146="Applied",I146="No Response")),H146+14,"")</f>
        <v/>
      </c>
      <c r="N146" s="2"/>
      <c r="O146" s="2"/>
      <c r="P146" s="7"/>
      <c r="Q146" s="2"/>
      <c r="R146" s="2"/>
      <c r="S146" s="3"/>
    </row>
    <row r="147" customFormat="false" ht="15" hidden="false" customHeight="false" outlineLevel="0" collapsed="false">
      <c r="A147" s="2"/>
      <c r="B147" s="2"/>
      <c r="C147" s="3"/>
      <c r="D147" s="2"/>
      <c r="E147" s="2"/>
      <c r="F147" s="2"/>
      <c r="G147" s="2"/>
      <c r="H147" s="4"/>
      <c r="I147" s="2"/>
      <c r="J147" s="4"/>
      <c r="K147" s="4"/>
      <c r="L147" s="5" t="str">
        <f aca="true">IF(H147="","",TODAY()-H147)</f>
        <v/>
      </c>
      <c r="M147" s="6" t="str">
        <f aca="false">IF(AND(H147&lt;&gt;"",OR(I147="Applied",I147="No Response")),H147+14,"")</f>
        <v/>
      </c>
      <c r="N147" s="2"/>
      <c r="O147" s="2"/>
      <c r="P147" s="7"/>
      <c r="Q147" s="2"/>
      <c r="R147" s="2"/>
      <c r="S147" s="3"/>
    </row>
    <row r="148" customFormat="false" ht="15" hidden="false" customHeight="false" outlineLevel="0" collapsed="false">
      <c r="A148" s="2"/>
      <c r="B148" s="2"/>
      <c r="C148" s="3"/>
      <c r="D148" s="2"/>
      <c r="E148" s="2"/>
      <c r="F148" s="2"/>
      <c r="G148" s="2"/>
      <c r="H148" s="4"/>
      <c r="I148" s="2"/>
      <c r="J148" s="4"/>
      <c r="K148" s="4"/>
      <c r="L148" s="5" t="str">
        <f aca="true">IF(H148="","",TODAY()-H148)</f>
        <v/>
      </c>
      <c r="M148" s="6" t="str">
        <f aca="false">IF(AND(H148&lt;&gt;"",OR(I148="Applied",I148="No Response")),H148+14,"")</f>
        <v/>
      </c>
      <c r="N148" s="2"/>
      <c r="O148" s="2"/>
      <c r="P148" s="7"/>
      <c r="Q148" s="2"/>
      <c r="R148" s="2"/>
      <c r="S148" s="3"/>
    </row>
    <row r="149" customFormat="false" ht="15" hidden="false" customHeight="false" outlineLevel="0" collapsed="false">
      <c r="A149" s="2"/>
      <c r="B149" s="2"/>
      <c r="C149" s="3"/>
      <c r="D149" s="2"/>
      <c r="E149" s="2"/>
      <c r="F149" s="2"/>
      <c r="G149" s="2"/>
      <c r="H149" s="4"/>
      <c r="I149" s="2"/>
      <c r="J149" s="4"/>
      <c r="K149" s="4"/>
      <c r="L149" s="5" t="str">
        <f aca="true">IF(H149="","",TODAY()-H149)</f>
        <v/>
      </c>
      <c r="M149" s="6" t="str">
        <f aca="false">IF(AND(H149&lt;&gt;"",OR(I149="Applied",I149="No Response")),H149+14,"")</f>
        <v/>
      </c>
      <c r="N149" s="2"/>
      <c r="O149" s="2"/>
      <c r="P149" s="7"/>
      <c r="Q149" s="2"/>
      <c r="R149" s="2"/>
      <c r="S149" s="3"/>
    </row>
    <row r="150" customFormat="false" ht="15" hidden="false" customHeight="false" outlineLevel="0" collapsed="false">
      <c r="A150" s="2"/>
      <c r="B150" s="2"/>
      <c r="C150" s="3"/>
      <c r="D150" s="2"/>
      <c r="E150" s="2"/>
      <c r="F150" s="2"/>
      <c r="G150" s="2"/>
      <c r="H150" s="4"/>
      <c r="I150" s="2"/>
      <c r="J150" s="4"/>
      <c r="K150" s="4"/>
      <c r="L150" s="5" t="str">
        <f aca="true">IF(H150="","",TODAY()-H150)</f>
        <v/>
      </c>
      <c r="M150" s="6" t="str">
        <f aca="false">IF(AND(H150&lt;&gt;"",OR(I150="Applied",I150="No Response")),H150+14,"")</f>
        <v/>
      </c>
      <c r="N150" s="2"/>
      <c r="O150" s="2"/>
      <c r="P150" s="7"/>
      <c r="Q150" s="2"/>
      <c r="R150" s="2"/>
      <c r="S150" s="3"/>
    </row>
    <row r="151" customFormat="false" ht="15" hidden="false" customHeight="false" outlineLevel="0" collapsed="false">
      <c r="A151" s="2"/>
      <c r="B151" s="2"/>
      <c r="C151" s="3"/>
      <c r="D151" s="2"/>
      <c r="E151" s="2"/>
      <c r="F151" s="2"/>
      <c r="G151" s="2"/>
      <c r="H151" s="4"/>
      <c r="I151" s="2"/>
      <c r="J151" s="4"/>
      <c r="K151" s="4"/>
      <c r="L151" s="5" t="str">
        <f aca="true">IF(H151="","",TODAY()-H151)</f>
        <v/>
      </c>
      <c r="M151" s="6" t="str">
        <f aca="false">IF(AND(H151&lt;&gt;"",OR(I151="Applied",I151="No Response")),H151+14,"")</f>
        <v/>
      </c>
      <c r="N151" s="2"/>
      <c r="O151" s="2"/>
      <c r="P151" s="7"/>
      <c r="Q151" s="2"/>
      <c r="R151" s="2"/>
      <c r="S151" s="3"/>
    </row>
    <row r="152" customFormat="false" ht="15" hidden="false" customHeight="false" outlineLevel="0" collapsed="false">
      <c r="A152" s="2"/>
      <c r="B152" s="2"/>
      <c r="C152" s="3"/>
      <c r="D152" s="2"/>
      <c r="E152" s="2"/>
      <c r="F152" s="2"/>
      <c r="G152" s="2"/>
      <c r="H152" s="4"/>
      <c r="I152" s="2"/>
      <c r="J152" s="4"/>
      <c r="K152" s="4"/>
      <c r="L152" s="5" t="str">
        <f aca="true">IF(H152="","",TODAY()-H152)</f>
        <v/>
      </c>
      <c r="M152" s="6" t="str">
        <f aca="false">IF(AND(H152&lt;&gt;"",OR(I152="Applied",I152="No Response")),H152+14,"")</f>
        <v/>
      </c>
      <c r="N152" s="2"/>
      <c r="O152" s="2"/>
      <c r="P152" s="7"/>
      <c r="Q152" s="2"/>
      <c r="R152" s="2"/>
      <c r="S152" s="3"/>
    </row>
    <row r="153" customFormat="false" ht="15" hidden="false" customHeight="false" outlineLevel="0" collapsed="false">
      <c r="A153" s="2"/>
      <c r="B153" s="2"/>
      <c r="C153" s="3"/>
      <c r="D153" s="2"/>
      <c r="E153" s="2"/>
      <c r="F153" s="2"/>
      <c r="G153" s="2"/>
      <c r="H153" s="4"/>
      <c r="I153" s="2"/>
      <c r="J153" s="4"/>
      <c r="K153" s="4"/>
      <c r="L153" s="5" t="str">
        <f aca="true">IF(H153="","",TODAY()-H153)</f>
        <v/>
      </c>
      <c r="M153" s="6" t="str">
        <f aca="false">IF(AND(H153&lt;&gt;"",OR(I153="Applied",I153="No Response")),H153+14,"")</f>
        <v/>
      </c>
      <c r="N153" s="2"/>
      <c r="O153" s="2"/>
      <c r="P153" s="7"/>
      <c r="Q153" s="2"/>
      <c r="R153" s="2"/>
      <c r="S153" s="3"/>
    </row>
    <row r="154" customFormat="false" ht="15" hidden="false" customHeight="false" outlineLevel="0" collapsed="false">
      <c r="A154" s="2"/>
      <c r="B154" s="2"/>
      <c r="C154" s="3"/>
      <c r="D154" s="2"/>
      <c r="E154" s="2"/>
      <c r="F154" s="2"/>
      <c r="G154" s="2"/>
      <c r="H154" s="4"/>
      <c r="I154" s="2"/>
      <c r="J154" s="4"/>
      <c r="K154" s="4"/>
      <c r="L154" s="5" t="str">
        <f aca="true">IF(H154="","",TODAY()-H154)</f>
        <v/>
      </c>
      <c r="M154" s="6" t="str">
        <f aca="false">IF(AND(H154&lt;&gt;"",OR(I154="Applied",I154="No Response")),H154+14,"")</f>
        <v/>
      </c>
      <c r="N154" s="2"/>
      <c r="O154" s="2"/>
      <c r="P154" s="7"/>
      <c r="Q154" s="2"/>
      <c r="R154" s="2"/>
      <c r="S154" s="3"/>
    </row>
    <row r="155" customFormat="false" ht="15" hidden="false" customHeight="false" outlineLevel="0" collapsed="false">
      <c r="A155" s="2"/>
      <c r="B155" s="2"/>
      <c r="C155" s="3"/>
      <c r="D155" s="2"/>
      <c r="E155" s="2"/>
      <c r="F155" s="2"/>
      <c r="G155" s="2"/>
      <c r="H155" s="4"/>
      <c r="I155" s="2"/>
      <c r="J155" s="4"/>
      <c r="K155" s="4"/>
      <c r="L155" s="5" t="str">
        <f aca="true">IF(H155="","",TODAY()-H155)</f>
        <v/>
      </c>
      <c r="M155" s="6" t="str">
        <f aca="false">IF(AND(H155&lt;&gt;"",OR(I155="Applied",I155="No Response")),H155+14,"")</f>
        <v/>
      </c>
      <c r="N155" s="2"/>
      <c r="O155" s="2"/>
      <c r="P155" s="7"/>
      <c r="Q155" s="2"/>
      <c r="R155" s="2"/>
      <c r="S155" s="3"/>
    </row>
    <row r="156" customFormat="false" ht="15" hidden="false" customHeight="false" outlineLevel="0" collapsed="false">
      <c r="A156" s="2"/>
      <c r="B156" s="2"/>
      <c r="C156" s="3"/>
      <c r="D156" s="2"/>
      <c r="E156" s="2"/>
      <c r="F156" s="2"/>
      <c r="G156" s="2"/>
      <c r="H156" s="4"/>
      <c r="I156" s="2"/>
      <c r="J156" s="4"/>
      <c r="K156" s="4"/>
      <c r="L156" s="5" t="str">
        <f aca="true">IF(H156="","",TODAY()-H156)</f>
        <v/>
      </c>
      <c r="M156" s="6" t="str">
        <f aca="false">IF(AND(H156&lt;&gt;"",OR(I156="Applied",I156="No Response")),H156+14,"")</f>
        <v/>
      </c>
      <c r="N156" s="2"/>
      <c r="O156" s="2"/>
      <c r="P156" s="7"/>
      <c r="Q156" s="2"/>
      <c r="R156" s="2"/>
      <c r="S156" s="3"/>
    </row>
    <row r="157" customFormat="false" ht="15" hidden="false" customHeight="false" outlineLevel="0" collapsed="false">
      <c r="A157" s="2"/>
      <c r="B157" s="2"/>
      <c r="C157" s="3"/>
      <c r="D157" s="2"/>
      <c r="E157" s="2"/>
      <c r="F157" s="2"/>
      <c r="G157" s="2"/>
      <c r="H157" s="4"/>
      <c r="I157" s="2"/>
      <c r="J157" s="4"/>
      <c r="K157" s="4"/>
      <c r="L157" s="5" t="str">
        <f aca="true">IF(H157="","",TODAY()-H157)</f>
        <v/>
      </c>
      <c r="M157" s="6" t="str">
        <f aca="false">IF(AND(H157&lt;&gt;"",OR(I157="Applied",I157="No Response")),H157+14,"")</f>
        <v/>
      </c>
      <c r="N157" s="2"/>
      <c r="O157" s="2"/>
      <c r="P157" s="7"/>
      <c r="Q157" s="2"/>
      <c r="R157" s="2"/>
      <c r="S157" s="3"/>
    </row>
    <row r="158" customFormat="false" ht="15" hidden="false" customHeight="false" outlineLevel="0" collapsed="false">
      <c r="A158" s="2"/>
      <c r="B158" s="2"/>
      <c r="C158" s="3"/>
      <c r="D158" s="2"/>
      <c r="E158" s="2"/>
      <c r="F158" s="2"/>
      <c r="G158" s="2"/>
      <c r="H158" s="4"/>
      <c r="I158" s="2"/>
      <c r="J158" s="4"/>
      <c r="K158" s="4"/>
      <c r="L158" s="5" t="str">
        <f aca="true">IF(H158="","",TODAY()-H158)</f>
        <v/>
      </c>
      <c r="M158" s="6" t="str">
        <f aca="false">IF(AND(H158&lt;&gt;"",OR(I158="Applied",I158="No Response")),H158+14,"")</f>
        <v/>
      </c>
      <c r="N158" s="2"/>
      <c r="O158" s="2"/>
      <c r="P158" s="7"/>
      <c r="Q158" s="2"/>
      <c r="R158" s="2"/>
      <c r="S158" s="3"/>
    </row>
    <row r="159" customFormat="false" ht="15" hidden="false" customHeight="false" outlineLevel="0" collapsed="false">
      <c r="A159" s="2"/>
      <c r="B159" s="2"/>
      <c r="C159" s="3"/>
      <c r="D159" s="2"/>
      <c r="E159" s="2"/>
      <c r="F159" s="2"/>
      <c r="G159" s="2"/>
      <c r="H159" s="4"/>
      <c r="I159" s="2"/>
      <c r="J159" s="4"/>
      <c r="K159" s="4"/>
      <c r="L159" s="5" t="str">
        <f aca="true">IF(H159="","",TODAY()-H159)</f>
        <v/>
      </c>
      <c r="M159" s="6" t="str">
        <f aca="false">IF(AND(H159&lt;&gt;"",OR(I159="Applied",I159="No Response")),H159+14,"")</f>
        <v/>
      </c>
      <c r="N159" s="2"/>
      <c r="O159" s="2"/>
      <c r="P159" s="7"/>
      <c r="Q159" s="2"/>
      <c r="R159" s="2"/>
      <c r="S159" s="3"/>
    </row>
    <row r="160" customFormat="false" ht="15" hidden="false" customHeight="false" outlineLevel="0" collapsed="false">
      <c r="A160" s="2"/>
      <c r="B160" s="2"/>
      <c r="C160" s="3"/>
      <c r="D160" s="2"/>
      <c r="E160" s="2"/>
      <c r="F160" s="2"/>
      <c r="G160" s="2"/>
      <c r="H160" s="4"/>
      <c r="I160" s="2"/>
      <c r="J160" s="4"/>
      <c r="K160" s="4"/>
      <c r="L160" s="5" t="str">
        <f aca="true">IF(H160="","",TODAY()-H160)</f>
        <v/>
      </c>
      <c r="M160" s="6" t="str">
        <f aca="false">IF(AND(H160&lt;&gt;"",OR(I160="Applied",I160="No Response")),H160+14,"")</f>
        <v/>
      </c>
      <c r="N160" s="2"/>
      <c r="O160" s="2"/>
      <c r="P160" s="7"/>
      <c r="Q160" s="2"/>
      <c r="R160" s="2"/>
      <c r="S160" s="3"/>
    </row>
    <row r="161" customFormat="false" ht="15" hidden="false" customHeight="false" outlineLevel="0" collapsed="false">
      <c r="A161" s="2"/>
      <c r="B161" s="2"/>
      <c r="C161" s="3"/>
      <c r="D161" s="2"/>
      <c r="E161" s="2"/>
      <c r="F161" s="2"/>
      <c r="G161" s="2"/>
      <c r="H161" s="4"/>
      <c r="I161" s="2"/>
      <c r="J161" s="4"/>
      <c r="K161" s="4"/>
      <c r="L161" s="5" t="str">
        <f aca="true">IF(H161="","",TODAY()-H161)</f>
        <v/>
      </c>
      <c r="M161" s="6" t="str">
        <f aca="false">IF(AND(H161&lt;&gt;"",OR(I161="Applied",I161="No Response")),H161+14,"")</f>
        <v/>
      </c>
      <c r="N161" s="2"/>
      <c r="O161" s="2"/>
      <c r="P161" s="7"/>
      <c r="Q161" s="2"/>
      <c r="R161" s="2"/>
      <c r="S161" s="3"/>
    </row>
    <row r="162" customFormat="false" ht="15" hidden="false" customHeight="false" outlineLevel="0" collapsed="false">
      <c r="A162" s="2"/>
      <c r="B162" s="2"/>
      <c r="C162" s="3"/>
      <c r="D162" s="2"/>
      <c r="E162" s="2"/>
      <c r="F162" s="2"/>
      <c r="G162" s="2"/>
      <c r="H162" s="4"/>
      <c r="I162" s="2"/>
      <c r="J162" s="4"/>
      <c r="K162" s="4"/>
      <c r="L162" s="5" t="str">
        <f aca="true">IF(H162="","",TODAY()-H162)</f>
        <v/>
      </c>
      <c r="M162" s="6" t="str">
        <f aca="false">IF(AND(H162&lt;&gt;"",OR(I162="Applied",I162="No Response")),H162+14,"")</f>
        <v/>
      </c>
      <c r="N162" s="2"/>
      <c r="O162" s="2"/>
      <c r="P162" s="7"/>
      <c r="Q162" s="2"/>
      <c r="R162" s="2"/>
      <c r="S162" s="3"/>
    </row>
    <row r="163" customFormat="false" ht="15" hidden="false" customHeight="false" outlineLevel="0" collapsed="false">
      <c r="A163" s="2"/>
      <c r="B163" s="2"/>
      <c r="C163" s="3"/>
      <c r="D163" s="2"/>
      <c r="E163" s="2"/>
      <c r="F163" s="2"/>
      <c r="G163" s="2"/>
      <c r="H163" s="4"/>
      <c r="I163" s="2"/>
      <c r="J163" s="4"/>
      <c r="K163" s="4"/>
      <c r="L163" s="5" t="str">
        <f aca="true">IF(H163="","",TODAY()-H163)</f>
        <v/>
      </c>
      <c r="M163" s="6" t="str">
        <f aca="false">IF(AND(H163&lt;&gt;"",OR(I163="Applied",I163="No Response")),H163+14,"")</f>
        <v/>
      </c>
      <c r="N163" s="2"/>
      <c r="O163" s="2"/>
      <c r="P163" s="7"/>
      <c r="Q163" s="2"/>
      <c r="R163" s="2"/>
      <c r="S163" s="3"/>
    </row>
    <row r="164" customFormat="false" ht="15" hidden="false" customHeight="false" outlineLevel="0" collapsed="false">
      <c r="A164" s="2"/>
      <c r="B164" s="2"/>
      <c r="C164" s="3"/>
      <c r="D164" s="2"/>
      <c r="E164" s="2"/>
      <c r="F164" s="2"/>
      <c r="G164" s="2"/>
      <c r="H164" s="4"/>
      <c r="I164" s="2"/>
      <c r="J164" s="4"/>
      <c r="K164" s="4"/>
      <c r="L164" s="5" t="str">
        <f aca="true">IF(H164="","",TODAY()-H164)</f>
        <v/>
      </c>
      <c r="M164" s="6" t="str">
        <f aca="false">IF(AND(H164&lt;&gt;"",OR(I164="Applied",I164="No Response")),H164+14,"")</f>
        <v/>
      </c>
      <c r="N164" s="2"/>
      <c r="O164" s="2"/>
      <c r="P164" s="7"/>
      <c r="Q164" s="2"/>
      <c r="R164" s="2"/>
      <c r="S164" s="3"/>
    </row>
    <row r="165" customFormat="false" ht="15" hidden="false" customHeight="false" outlineLevel="0" collapsed="false">
      <c r="A165" s="2"/>
      <c r="B165" s="2"/>
      <c r="C165" s="3"/>
      <c r="D165" s="2"/>
      <c r="E165" s="2"/>
      <c r="F165" s="2"/>
      <c r="G165" s="2"/>
      <c r="H165" s="4"/>
      <c r="I165" s="2"/>
      <c r="J165" s="4"/>
      <c r="K165" s="4"/>
      <c r="L165" s="5" t="str">
        <f aca="true">IF(H165="","",TODAY()-H165)</f>
        <v/>
      </c>
      <c r="M165" s="6" t="str">
        <f aca="false">IF(AND(H165&lt;&gt;"",OR(I165="Applied",I165="No Response")),H165+14,"")</f>
        <v/>
      </c>
      <c r="N165" s="2"/>
      <c r="O165" s="2"/>
      <c r="P165" s="7"/>
      <c r="Q165" s="2"/>
      <c r="R165" s="2"/>
      <c r="S165" s="3"/>
    </row>
    <row r="166" customFormat="false" ht="15" hidden="false" customHeight="false" outlineLevel="0" collapsed="false">
      <c r="A166" s="2"/>
      <c r="B166" s="2"/>
      <c r="C166" s="3"/>
      <c r="D166" s="2"/>
      <c r="E166" s="2"/>
      <c r="F166" s="2"/>
      <c r="G166" s="2"/>
      <c r="H166" s="4"/>
      <c r="I166" s="2"/>
      <c r="J166" s="4"/>
      <c r="K166" s="4"/>
      <c r="L166" s="5" t="str">
        <f aca="true">IF(H166="","",TODAY()-H166)</f>
        <v/>
      </c>
      <c r="M166" s="6" t="str">
        <f aca="false">IF(AND(H166&lt;&gt;"",OR(I166="Applied",I166="No Response")),H166+14,"")</f>
        <v/>
      </c>
      <c r="N166" s="2"/>
      <c r="O166" s="2"/>
      <c r="P166" s="7"/>
      <c r="Q166" s="2"/>
      <c r="R166" s="2"/>
      <c r="S166" s="3"/>
    </row>
    <row r="167" customFormat="false" ht="15" hidden="false" customHeight="false" outlineLevel="0" collapsed="false">
      <c r="A167" s="2"/>
      <c r="B167" s="2"/>
      <c r="C167" s="3"/>
      <c r="D167" s="2"/>
      <c r="E167" s="2"/>
      <c r="F167" s="2"/>
      <c r="G167" s="2"/>
      <c r="H167" s="4"/>
      <c r="I167" s="2"/>
      <c r="J167" s="4"/>
      <c r="K167" s="4"/>
      <c r="L167" s="5" t="str">
        <f aca="true">IF(H167="","",TODAY()-H167)</f>
        <v/>
      </c>
      <c r="M167" s="6" t="str">
        <f aca="false">IF(AND(H167&lt;&gt;"",OR(I167="Applied",I167="No Response")),H167+14,"")</f>
        <v/>
      </c>
      <c r="N167" s="2"/>
      <c r="O167" s="2"/>
      <c r="P167" s="7"/>
      <c r="Q167" s="2"/>
      <c r="R167" s="2"/>
      <c r="S167" s="3"/>
    </row>
    <row r="168" customFormat="false" ht="15" hidden="false" customHeight="false" outlineLevel="0" collapsed="false">
      <c r="A168" s="2"/>
      <c r="B168" s="2"/>
      <c r="C168" s="3"/>
      <c r="D168" s="2"/>
      <c r="E168" s="2"/>
      <c r="F168" s="2"/>
      <c r="G168" s="2"/>
      <c r="H168" s="4"/>
      <c r="I168" s="2"/>
      <c r="J168" s="4"/>
      <c r="K168" s="4"/>
      <c r="L168" s="5" t="str">
        <f aca="true">IF(H168="","",TODAY()-H168)</f>
        <v/>
      </c>
      <c r="M168" s="6" t="str">
        <f aca="false">IF(AND(H168&lt;&gt;"",OR(I168="Applied",I168="No Response")),H168+14,"")</f>
        <v/>
      </c>
      <c r="N168" s="2"/>
      <c r="O168" s="2"/>
      <c r="P168" s="7"/>
      <c r="Q168" s="2"/>
      <c r="R168" s="2"/>
      <c r="S168" s="3"/>
    </row>
    <row r="169" customFormat="false" ht="15" hidden="false" customHeight="false" outlineLevel="0" collapsed="false">
      <c r="A169" s="2"/>
      <c r="B169" s="2"/>
      <c r="C169" s="3"/>
      <c r="D169" s="2"/>
      <c r="E169" s="2"/>
      <c r="F169" s="2"/>
      <c r="G169" s="2"/>
      <c r="H169" s="4"/>
      <c r="I169" s="2"/>
      <c r="J169" s="4"/>
      <c r="K169" s="4"/>
      <c r="L169" s="5" t="str">
        <f aca="true">IF(H169="","",TODAY()-H169)</f>
        <v/>
      </c>
      <c r="M169" s="6" t="str">
        <f aca="false">IF(AND(H169&lt;&gt;"",OR(I169="Applied",I169="No Response")),H169+14,"")</f>
        <v/>
      </c>
      <c r="N169" s="2"/>
      <c r="O169" s="2"/>
      <c r="P169" s="7"/>
      <c r="Q169" s="2"/>
      <c r="R169" s="2"/>
      <c r="S169" s="3"/>
    </row>
    <row r="170" customFormat="false" ht="15" hidden="false" customHeight="false" outlineLevel="0" collapsed="false">
      <c r="A170" s="2"/>
      <c r="B170" s="2"/>
      <c r="C170" s="3"/>
      <c r="D170" s="2"/>
      <c r="E170" s="2"/>
      <c r="F170" s="2"/>
      <c r="G170" s="2"/>
      <c r="H170" s="4"/>
      <c r="I170" s="2"/>
      <c r="J170" s="4"/>
      <c r="K170" s="4"/>
      <c r="L170" s="5" t="str">
        <f aca="true">IF(H170="","",TODAY()-H170)</f>
        <v/>
      </c>
      <c r="M170" s="6" t="str">
        <f aca="false">IF(AND(H170&lt;&gt;"",OR(I170="Applied",I170="No Response")),H170+14,"")</f>
        <v/>
      </c>
      <c r="N170" s="2"/>
      <c r="O170" s="2"/>
      <c r="P170" s="7"/>
      <c r="Q170" s="2"/>
      <c r="R170" s="2"/>
      <c r="S170" s="3"/>
    </row>
    <row r="171" customFormat="false" ht="15" hidden="false" customHeight="false" outlineLevel="0" collapsed="false">
      <c r="A171" s="2"/>
      <c r="B171" s="2"/>
      <c r="C171" s="3"/>
      <c r="D171" s="2"/>
      <c r="E171" s="2"/>
      <c r="F171" s="2"/>
      <c r="G171" s="2"/>
      <c r="H171" s="4"/>
      <c r="I171" s="2"/>
      <c r="J171" s="4"/>
      <c r="K171" s="4"/>
      <c r="L171" s="5" t="str">
        <f aca="true">IF(H171="","",TODAY()-H171)</f>
        <v/>
      </c>
      <c r="M171" s="6" t="str">
        <f aca="false">IF(AND(H171&lt;&gt;"",OR(I171="Applied",I171="No Response")),H171+14,"")</f>
        <v/>
      </c>
      <c r="N171" s="2"/>
      <c r="O171" s="2"/>
      <c r="P171" s="7"/>
      <c r="Q171" s="2"/>
      <c r="R171" s="2"/>
      <c r="S171" s="3"/>
    </row>
    <row r="172" customFormat="false" ht="15" hidden="false" customHeight="false" outlineLevel="0" collapsed="false">
      <c r="A172" s="2"/>
      <c r="B172" s="2"/>
      <c r="C172" s="3"/>
      <c r="D172" s="2"/>
      <c r="E172" s="2"/>
      <c r="F172" s="2"/>
      <c r="G172" s="2"/>
      <c r="H172" s="4"/>
      <c r="I172" s="2"/>
      <c r="J172" s="4"/>
      <c r="K172" s="4"/>
      <c r="L172" s="5" t="str">
        <f aca="true">IF(H172="","",TODAY()-H172)</f>
        <v/>
      </c>
      <c r="M172" s="6" t="str">
        <f aca="false">IF(AND(H172&lt;&gt;"",OR(I172="Applied",I172="No Response")),H172+14,"")</f>
        <v/>
      </c>
      <c r="N172" s="2"/>
      <c r="O172" s="2"/>
      <c r="P172" s="7"/>
      <c r="Q172" s="2"/>
      <c r="R172" s="2"/>
      <c r="S172" s="3"/>
    </row>
    <row r="173" customFormat="false" ht="15" hidden="false" customHeight="false" outlineLevel="0" collapsed="false">
      <c r="A173" s="2"/>
      <c r="B173" s="2"/>
      <c r="C173" s="3"/>
      <c r="D173" s="2"/>
      <c r="E173" s="2"/>
      <c r="F173" s="2"/>
      <c r="G173" s="2"/>
      <c r="H173" s="4"/>
      <c r="I173" s="2"/>
      <c r="J173" s="4"/>
      <c r="K173" s="4"/>
      <c r="L173" s="5" t="str">
        <f aca="true">IF(H173="","",TODAY()-H173)</f>
        <v/>
      </c>
      <c r="M173" s="6" t="str">
        <f aca="false">IF(AND(H173&lt;&gt;"",OR(I173="Applied",I173="No Response")),H173+14,"")</f>
        <v/>
      </c>
      <c r="N173" s="2"/>
      <c r="O173" s="2"/>
      <c r="P173" s="7"/>
      <c r="Q173" s="2"/>
      <c r="R173" s="2"/>
      <c r="S173" s="3"/>
    </row>
    <row r="174" customFormat="false" ht="15" hidden="false" customHeight="false" outlineLevel="0" collapsed="false">
      <c r="A174" s="2"/>
      <c r="B174" s="2"/>
      <c r="C174" s="3"/>
      <c r="D174" s="2"/>
      <c r="E174" s="2"/>
      <c r="F174" s="2"/>
      <c r="G174" s="2"/>
      <c r="H174" s="4"/>
      <c r="I174" s="2"/>
      <c r="J174" s="4"/>
      <c r="K174" s="4"/>
      <c r="L174" s="5" t="str">
        <f aca="true">IF(H174="","",TODAY()-H174)</f>
        <v/>
      </c>
      <c r="M174" s="6" t="str">
        <f aca="false">IF(AND(H174&lt;&gt;"",OR(I174="Applied",I174="No Response")),H174+14,"")</f>
        <v/>
      </c>
      <c r="N174" s="2"/>
      <c r="O174" s="2"/>
      <c r="P174" s="7"/>
      <c r="Q174" s="2"/>
      <c r="R174" s="2"/>
      <c r="S174" s="3"/>
    </row>
    <row r="175" customFormat="false" ht="15" hidden="false" customHeight="false" outlineLevel="0" collapsed="false">
      <c r="A175" s="2"/>
      <c r="B175" s="2"/>
      <c r="C175" s="3"/>
      <c r="D175" s="2"/>
      <c r="E175" s="2"/>
      <c r="F175" s="2"/>
      <c r="G175" s="2"/>
      <c r="H175" s="4"/>
      <c r="I175" s="2"/>
      <c r="J175" s="4"/>
      <c r="K175" s="4"/>
      <c r="L175" s="5" t="str">
        <f aca="true">IF(H175="","",TODAY()-H175)</f>
        <v/>
      </c>
      <c r="M175" s="6" t="str">
        <f aca="false">IF(AND(H175&lt;&gt;"",OR(I175="Applied",I175="No Response")),H175+14,"")</f>
        <v/>
      </c>
      <c r="N175" s="2"/>
      <c r="O175" s="2"/>
      <c r="P175" s="7"/>
      <c r="Q175" s="2"/>
      <c r="R175" s="2"/>
      <c r="S175" s="3"/>
    </row>
    <row r="176" customFormat="false" ht="15" hidden="false" customHeight="false" outlineLevel="0" collapsed="false">
      <c r="A176" s="2"/>
      <c r="B176" s="2"/>
      <c r="C176" s="3"/>
      <c r="D176" s="2"/>
      <c r="E176" s="2"/>
      <c r="F176" s="2"/>
      <c r="G176" s="2"/>
      <c r="H176" s="4"/>
      <c r="I176" s="2"/>
      <c r="J176" s="4"/>
      <c r="K176" s="4"/>
      <c r="L176" s="5" t="str">
        <f aca="true">IF(H176="","",TODAY()-H176)</f>
        <v/>
      </c>
      <c r="M176" s="6" t="str">
        <f aca="false">IF(AND(H176&lt;&gt;"",OR(I176="Applied",I176="No Response")),H176+14,"")</f>
        <v/>
      </c>
      <c r="N176" s="2"/>
      <c r="O176" s="2"/>
      <c r="P176" s="7"/>
      <c r="Q176" s="2"/>
      <c r="R176" s="2"/>
      <c r="S176" s="3"/>
    </row>
    <row r="177" customFormat="false" ht="15" hidden="false" customHeight="false" outlineLevel="0" collapsed="false">
      <c r="A177" s="2"/>
      <c r="B177" s="2"/>
      <c r="C177" s="3"/>
      <c r="D177" s="2"/>
      <c r="E177" s="2"/>
      <c r="F177" s="2"/>
      <c r="G177" s="2"/>
      <c r="H177" s="4"/>
      <c r="I177" s="2"/>
      <c r="J177" s="4"/>
      <c r="K177" s="4"/>
      <c r="L177" s="5" t="str">
        <f aca="true">IF(H177="","",TODAY()-H177)</f>
        <v/>
      </c>
      <c r="M177" s="6" t="str">
        <f aca="false">IF(AND(H177&lt;&gt;"",OR(I177="Applied",I177="No Response")),H177+14,"")</f>
        <v/>
      </c>
      <c r="N177" s="2"/>
      <c r="O177" s="2"/>
      <c r="P177" s="7"/>
      <c r="Q177" s="2"/>
      <c r="R177" s="2"/>
      <c r="S177" s="3"/>
    </row>
    <row r="178" customFormat="false" ht="15" hidden="false" customHeight="false" outlineLevel="0" collapsed="false">
      <c r="A178" s="2"/>
      <c r="B178" s="2"/>
      <c r="C178" s="3"/>
      <c r="D178" s="2"/>
      <c r="E178" s="2"/>
      <c r="F178" s="2"/>
      <c r="G178" s="2"/>
      <c r="H178" s="4"/>
      <c r="I178" s="2"/>
      <c r="J178" s="4"/>
      <c r="K178" s="4"/>
      <c r="L178" s="5" t="str">
        <f aca="true">IF(H178="","",TODAY()-H178)</f>
        <v/>
      </c>
      <c r="M178" s="6" t="str">
        <f aca="false">IF(AND(H178&lt;&gt;"",OR(I178="Applied",I178="No Response")),H178+14,"")</f>
        <v/>
      </c>
      <c r="N178" s="2"/>
      <c r="O178" s="2"/>
      <c r="P178" s="7"/>
      <c r="Q178" s="2"/>
      <c r="R178" s="2"/>
      <c r="S178" s="3"/>
    </row>
    <row r="179" customFormat="false" ht="15" hidden="false" customHeight="false" outlineLevel="0" collapsed="false">
      <c r="A179" s="2"/>
      <c r="B179" s="2"/>
      <c r="C179" s="3"/>
      <c r="D179" s="2"/>
      <c r="E179" s="2"/>
      <c r="F179" s="2"/>
      <c r="G179" s="2"/>
      <c r="H179" s="4"/>
      <c r="I179" s="2"/>
      <c r="J179" s="4"/>
      <c r="K179" s="4"/>
      <c r="L179" s="5" t="str">
        <f aca="true">IF(H179="","",TODAY()-H179)</f>
        <v/>
      </c>
      <c r="M179" s="6" t="str">
        <f aca="false">IF(AND(H179&lt;&gt;"",OR(I179="Applied",I179="No Response")),H179+14,"")</f>
        <v/>
      </c>
      <c r="N179" s="2"/>
      <c r="O179" s="2"/>
      <c r="P179" s="7"/>
      <c r="Q179" s="2"/>
      <c r="R179" s="2"/>
      <c r="S179" s="3"/>
    </row>
    <row r="180" customFormat="false" ht="15" hidden="false" customHeight="false" outlineLevel="0" collapsed="false">
      <c r="A180" s="2"/>
      <c r="B180" s="2"/>
      <c r="C180" s="3"/>
      <c r="D180" s="2"/>
      <c r="E180" s="2"/>
      <c r="F180" s="2"/>
      <c r="G180" s="2"/>
      <c r="H180" s="4"/>
      <c r="I180" s="2"/>
      <c r="J180" s="4"/>
      <c r="K180" s="4"/>
      <c r="L180" s="5" t="str">
        <f aca="true">IF(H180="","",TODAY()-H180)</f>
        <v/>
      </c>
      <c r="M180" s="6" t="str">
        <f aca="false">IF(AND(H180&lt;&gt;"",OR(I180="Applied",I180="No Response")),H180+14,"")</f>
        <v/>
      </c>
      <c r="N180" s="2"/>
      <c r="O180" s="2"/>
      <c r="P180" s="7"/>
      <c r="Q180" s="2"/>
      <c r="R180" s="2"/>
      <c r="S180" s="3"/>
    </row>
    <row r="181" customFormat="false" ht="15" hidden="false" customHeight="false" outlineLevel="0" collapsed="false">
      <c r="A181" s="2"/>
      <c r="B181" s="2"/>
      <c r="C181" s="3"/>
      <c r="D181" s="2"/>
      <c r="E181" s="2"/>
      <c r="F181" s="2"/>
      <c r="G181" s="2"/>
      <c r="H181" s="4"/>
      <c r="I181" s="2"/>
      <c r="J181" s="4"/>
      <c r="K181" s="4"/>
      <c r="L181" s="5" t="str">
        <f aca="true">IF(H181="","",TODAY()-H181)</f>
        <v/>
      </c>
      <c r="M181" s="6" t="str">
        <f aca="false">IF(AND(H181&lt;&gt;"",OR(I181="Applied",I181="No Response")),H181+14,"")</f>
        <v/>
      </c>
      <c r="N181" s="2"/>
      <c r="O181" s="2"/>
      <c r="P181" s="7"/>
      <c r="Q181" s="2"/>
      <c r="R181" s="2"/>
      <c r="S181" s="3"/>
    </row>
    <row r="182" customFormat="false" ht="15" hidden="false" customHeight="false" outlineLevel="0" collapsed="false">
      <c r="A182" s="2"/>
      <c r="B182" s="2"/>
      <c r="C182" s="3"/>
      <c r="D182" s="2"/>
      <c r="E182" s="2"/>
      <c r="F182" s="2"/>
      <c r="G182" s="2"/>
      <c r="H182" s="4"/>
      <c r="I182" s="2"/>
      <c r="J182" s="4"/>
      <c r="K182" s="4"/>
      <c r="L182" s="5" t="str">
        <f aca="true">IF(H182="","",TODAY()-H182)</f>
        <v/>
      </c>
      <c r="M182" s="6" t="str">
        <f aca="false">IF(AND(H182&lt;&gt;"",OR(I182="Applied",I182="No Response")),H182+14,"")</f>
        <v/>
      </c>
      <c r="N182" s="2"/>
      <c r="O182" s="2"/>
      <c r="P182" s="7"/>
      <c r="Q182" s="2"/>
      <c r="R182" s="2"/>
      <c r="S182" s="3"/>
    </row>
    <row r="183" customFormat="false" ht="15" hidden="false" customHeight="false" outlineLevel="0" collapsed="false">
      <c r="A183" s="2"/>
      <c r="B183" s="2"/>
      <c r="C183" s="3"/>
      <c r="D183" s="2"/>
      <c r="E183" s="2"/>
      <c r="F183" s="2"/>
      <c r="G183" s="2"/>
      <c r="H183" s="4"/>
      <c r="I183" s="2"/>
      <c r="J183" s="4"/>
      <c r="K183" s="4"/>
      <c r="L183" s="5" t="str">
        <f aca="true">IF(H183="","",TODAY()-H183)</f>
        <v/>
      </c>
      <c r="M183" s="6" t="str">
        <f aca="false">IF(AND(H183&lt;&gt;"",OR(I183="Applied",I183="No Response")),H183+14,"")</f>
        <v/>
      </c>
      <c r="N183" s="2"/>
      <c r="O183" s="2"/>
      <c r="P183" s="7"/>
      <c r="Q183" s="2"/>
      <c r="R183" s="2"/>
      <c r="S183" s="3"/>
    </row>
    <row r="184" customFormat="false" ht="15" hidden="false" customHeight="false" outlineLevel="0" collapsed="false">
      <c r="A184" s="2"/>
      <c r="B184" s="2"/>
      <c r="C184" s="3"/>
      <c r="D184" s="2"/>
      <c r="E184" s="2"/>
      <c r="F184" s="2"/>
      <c r="G184" s="2"/>
      <c r="H184" s="4"/>
      <c r="I184" s="2"/>
      <c r="J184" s="4"/>
      <c r="K184" s="4"/>
      <c r="L184" s="5" t="str">
        <f aca="true">IF(H184="","",TODAY()-H184)</f>
        <v/>
      </c>
      <c r="M184" s="6" t="str">
        <f aca="false">IF(AND(H184&lt;&gt;"",OR(I184="Applied",I184="No Response")),H184+14,"")</f>
        <v/>
      </c>
      <c r="N184" s="2"/>
      <c r="O184" s="2"/>
      <c r="P184" s="7"/>
      <c r="Q184" s="2"/>
      <c r="R184" s="2"/>
      <c r="S184" s="3"/>
    </row>
    <row r="185" customFormat="false" ht="15" hidden="false" customHeight="false" outlineLevel="0" collapsed="false">
      <c r="A185" s="2"/>
      <c r="B185" s="2"/>
      <c r="C185" s="3"/>
      <c r="D185" s="2"/>
      <c r="E185" s="2"/>
      <c r="F185" s="2"/>
      <c r="G185" s="2"/>
      <c r="H185" s="4"/>
      <c r="I185" s="2"/>
      <c r="J185" s="4"/>
      <c r="K185" s="4"/>
      <c r="L185" s="5" t="str">
        <f aca="true">IF(H185="","",TODAY()-H185)</f>
        <v/>
      </c>
      <c r="M185" s="6" t="str">
        <f aca="false">IF(AND(H185&lt;&gt;"",OR(I185="Applied",I185="No Response")),H185+14,"")</f>
        <v/>
      </c>
      <c r="N185" s="2"/>
      <c r="O185" s="2"/>
      <c r="P185" s="7"/>
      <c r="Q185" s="2"/>
      <c r="R185" s="2"/>
      <c r="S185" s="3"/>
    </row>
    <row r="186" customFormat="false" ht="15" hidden="false" customHeight="false" outlineLevel="0" collapsed="false">
      <c r="A186" s="2"/>
      <c r="B186" s="2"/>
      <c r="C186" s="3"/>
      <c r="D186" s="2"/>
      <c r="E186" s="2"/>
      <c r="F186" s="2"/>
      <c r="G186" s="2"/>
      <c r="H186" s="4"/>
      <c r="I186" s="2"/>
      <c r="J186" s="4"/>
      <c r="K186" s="4"/>
      <c r="L186" s="5" t="str">
        <f aca="true">IF(H186="","",TODAY()-H186)</f>
        <v/>
      </c>
      <c r="M186" s="6" t="str">
        <f aca="false">IF(AND(H186&lt;&gt;"",OR(I186="Applied",I186="No Response")),H186+14,"")</f>
        <v/>
      </c>
      <c r="N186" s="2"/>
      <c r="O186" s="2"/>
      <c r="P186" s="7"/>
      <c r="Q186" s="2"/>
      <c r="R186" s="2"/>
      <c r="S186" s="3"/>
    </row>
    <row r="187" customFormat="false" ht="15" hidden="false" customHeight="false" outlineLevel="0" collapsed="false">
      <c r="A187" s="2"/>
      <c r="B187" s="2"/>
      <c r="C187" s="3"/>
      <c r="D187" s="2"/>
      <c r="E187" s="2"/>
      <c r="F187" s="2"/>
      <c r="G187" s="2"/>
      <c r="H187" s="4"/>
      <c r="I187" s="2"/>
      <c r="J187" s="4"/>
      <c r="K187" s="4"/>
      <c r="L187" s="5" t="str">
        <f aca="true">IF(H187="","",TODAY()-H187)</f>
        <v/>
      </c>
      <c r="M187" s="6" t="str">
        <f aca="false">IF(AND(H187&lt;&gt;"",OR(I187="Applied",I187="No Response")),H187+14,"")</f>
        <v/>
      </c>
      <c r="N187" s="2"/>
      <c r="O187" s="2"/>
      <c r="P187" s="7"/>
      <c r="Q187" s="2"/>
      <c r="R187" s="2"/>
      <c r="S187" s="3"/>
    </row>
    <row r="188" customFormat="false" ht="15" hidden="false" customHeight="false" outlineLevel="0" collapsed="false">
      <c r="A188" s="2"/>
      <c r="B188" s="2"/>
      <c r="C188" s="3"/>
      <c r="D188" s="2"/>
      <c r="E188" s="2"/>
      <c r="F188" s="2"/>
      <c r="G188" s="2"/>
      <c r="H188" s="4"/>
      <c r="I188" s="2"/>
      <c r="J188" s="4"/>
      <c r="K188" s="4"/>
      <c r="L188" s="5" t="str">
        <f aca="true">IF(H188="","",TODAY()-H188)</f>
        <v/>
      </c>
      <c r="M188" s="6" t="str">
        <f aca="false">IF(AND(H188&lt;&gt;"",OR(I188="Applied",I188="No Response")),H188+14,"")</f>
        <v/>
      </c>
      <c r="N188" s="2"/>
      <c r="O188" s="2"/>
      <c r="P188" s="7"/>
      <c r="Q188" s="2"/>
      <c r="R188" s="2"/>
      <c r="S188" s="3"/>
    </row>
    <row r="189" customFormat="false" ht="15" hidden="false" customHeight="false" outlineLevel="0" collapsed="false">
      <c r="A189" s="2"/>
      <c r="B189" s="2"/>
      <c r="C189" s="3"/>
      <c r="D189" s="2"/>
      <c r="E189" s="2"/>
      <c r="F189" s="2"/>
      <c r="G189" s="2"/>
      <c r="H189" s="4"/>
      <c r="I189" s="2"/>
      <c r="J189" s="4"/>
      <c r="K189" s="4"/>
      <c r="L189" s="5" t="str">
        <f aca="true">IF(H189="","",TODAY()-H189)</f>
        <v/>
      </c>
      <c r="M189" s="6" t="str">
        <f aca="false">IF(AND(H189&lt;&gt;"",OR(I189="Applied",I189="No Response")),H189+14,"")</f>
        <v/>
      </c>
      <c r="N189" s="2"/>
      <c r="O189" s="2"/>
      <c r="P189" s="7"/>
      <c r="Q189" s="2"/>
      <c r="R189" s="2"/>
      <c r="S189" s="3"/>
    </row>
    <row r="190" customFormat="false" ht="15" hidden="false" customHeight="false" outlineLevel="0" collapsed="false">
      <c r="A190" s="2"/>
      <c r="B190" s="2"/>
      <c r="C190" s="3"/>
      <c r="D190" s="2"/>
      <c r="E190" s="2"/>
      <c r="F190" s="2"/>
      <c r="G190" s="2"/>
      <c r="H190" s="4"/>
      <c r="I190" s="2"/>
      <c r="J190" s="4"/>
      <c r="K190" s="4"/>
      <c r="L190" s="5" t="str">
        <f aca="true">IF(H190="","",TODAY()-H190)</f>
        <v/>
      </c>
      <c r="M190" s="6" t="str">
        <f aca="false">IF(AND(H190&lt;&gt;"",OR(I190="Applied",I190="No Response")),H190+14,"")</f>
        <v/>
      </c>
      <c r="N190" s="2"/>
      <c r="O190" s="2"/>
      <c r="P190" s="7"/>
      <c r="Q190" s="2"/>
      <c r="R190" s="2"/>
      <c r="S190" s="3"/>
    </row>
    <row r="191" customFormat="false" ht="15" hidden="false" customHeight="false" outlineLevel="0" collapsed="false">
      <c r="A191" s="2"/>
      <c r="B191" s="2"/>
      <c r="C191" s="3"/>
      <c r="D191" s="2"/>
      <c r="E191" s="2"/>
      <c r="F191" s="2"/>
      <c r="G191" s="2"/>
      <c r="H191" s="4"/>
      <c r="I191" s="2"/>
      <c r="J191" s="4"/>
      <c r="K191" s="4"/>
      <c r="L191" s="5" t="str">
        <f aca="true">IF(H191="","",TODAY()-H191)</f>
        <v/>
      </c>
      <c r="M191" s="6" t="str">
        <f aca="false">IF(AND(H191&lt;&gt;"",OR(I191="Applied",I191="No Response")),H191+14,"")</f>
        <v/>
      </c>
      <c r="N191" s="2"/>
      <c r="O191" s="2"/>
      <c r="P191" s="7"/>
      <c r="Q191" s="2"/>
      <c r="R191" s="2"/>
      <c r="S191" s="3"/>
    </row>
    <row r="192" customFormat="false" ht="15" hidden="false" customHeight="false" outlineLevel="0" collapsed="false">
      <c r="A192" s="2"/>
      <c r="B192" s="2"/>
      <c r="C192" s="3"/>
      <c r="D192" s="2"/>
      <c r="E192" s="2"/>
      <c r="F192" s="2"/>
      <c r="G192" s="2"/>
      <c r="H192" s="4"/>
      <c r="I192" s="2"/>
      <c r="J192" s="4"/>
      <c r="K192" s="4"/>
      <c r="L192" s="5" t="str">
        <f aca="true">IF(H192="","",TODAY()-H192)</f>
        <v/>
      </c>
      <c r="M192" s="6" t="str">
        <f aca="false">IF(AND(H192&lt;&gt;"",OR(I192="Applied",I192="No Response")),H192+14,"")</f>
        <v/>
      </c>
      <c r="N192" s="2"/>
      <c r="O192" s="2"/>
      <c r="P192" s="7"/>
      <c r="Q192" s="2"/>
      <c r="R192" s="2"/>
      <c r="S192" s="3"/>
    </row>
    <row r="193" customFormat="false" ht="15" hidden="false" customHeight="false" outlineLevel="0" collapsed="false">
      <c r="A193" s="2"/>
      <c r="B193" s="2"/>
      <c r="C193" s="3"/>
      <c r="D193" s="2"/>
      <c r="E193" s="2"/>
      <c r="F193" s="2"/>
      <c r="G193" s="2"/>
      <c r="H193" s="4"/>
      <c r="I193" s="2"/>
      <c r="J193" s="4"/>
      <c r="K193" s="4"/>
      <c r="L193" s="5" t="str">
        <f aca="true">IF(H193="","",TODAY()-H193)</f>
        <v/>
      </c>
      <c r="M193" s="6" t="str">
        <f aca="false">IF(AND(H193&lt;&gt;"",OR(I193="Applied",I193="No Response")),H193+14,"")</f>
        <v/>
      </c>
      <c r="N193" s="2"/>
      <c r="O193" s="2"/>
      <c r="P193" s="7"/>
      <c r="Q193" s="2"/>
      <c r="R193" s="2"/>
      <c r="S193" s="3"/>
    </row>
    <row r="194" customFormat="false" ht="15" hidden="false" customHeight="false" outlineLevel="0" collapsed="false">
      <c r="A194" s="2"/>
      <c r="B194" s="2"/>
      <c r="C194" s="3"/>
      <c r="D194" s="2"/>
      <c r="E194" s="2"/>
      <c r="F194" s="2"/>
      <c r="G194" s="2"/>
      <c r="H194" s="4"/>
      <c r="I194" s="2"/>
      <c r="J194" s="4"/>
      <c r="K194" s="4"/>
      <c r="L194" s="5" t="str">
        <f aca="true">IF(H194="","",TODAY()-H194)</f>
        <v/>
      </c>
      <c r="M194" s="6" t="str">
        <f aca="false">IF(AND(H194&lt;&gt;"",OR(I194="Applied",I194="No Response")),H194+14,"")</f>
        <v/>
      </c>
      <c r="N194" s="2"/>
      <c r="O194" s="2"/>
      <c r="P194" s="7"/>
      <c r="Q194" s="2"/>
      <c r="R194" s="2"/>
      <c r="S194" s="3"/>
    </row>
    <row r="195" customFormat="false" ht="15" hidden="false" customHeight="false" outlineLevel="0" collapsed="false">
      <c r="A195" s="2"/>
      <c r="B195" s="2"/>
      <c r="C195" s="3"/>
      <c r="D195" s="2"/>
      <c r="E195" s="2"/>
      <c r="F195" s="2"/>
      <c r="G195" s="2"/>
      <c r="H195" s="4"/>
      <c r="I195" s="2"/>
      <c r="J195" s="4"/>
      <c r="K195" s="4"/>
      <c r="L195" s="5" t="str">
        <f aca="true">IF(H195="","",TODAY()-H195)</f>
        <v/>
      </c>
      <c r="M195" s="6" t="str">
        <f aca="false">IF(AND(H195&lt;&gt;"",OR(I195="Applied",I195="No Response")),H195+14,"")</f>
        <v/>
      </c>
      <c r="N195" s="2"/>
      <c r="O195" s="2"/>
      <c r="P195" s="7"/>
      <c r="Q195" s="2"/>
      <c r="R195" s="2"/>
      <c r="S195" s="3"/>
    </row>
    <row r="196" customFormat="false" ht="15" hidden="false" customHeight="false" outlineLevel="0" collapsed="false">
      <c r="A196" s="2"/>
      <c r="B196" s="2"/>
      <c r="C196" s="3"/>
      <c r="D196" s="2"/>
      <c r="E196" s="2"/>
      <c r="F196" s="2"/>
      <c r="G196" s="2"/>
      <c r="H196" s="4"/>
      <c r="I196" s="2"/>
      <c r="J196" s="4"/>
      <c r="K196" s="4"/>
      <c r="L196" s="5" t="str">
        <f aca="true">IF(H196="","",TODAY()-H196)</f>
        <v/>
      </c>
      <c r="M196" s="6" t="str">
        <f aca="false">IF(AND(H196&lt;&gt;"",OR(I196="Applied",I196="No Response")),H196+14,"")</f>
        <v/>
      </c>
      <c r="N196" s="2"/>
      <c r="O196" s="2"/>
      <c r="P196" s="7"/>
      <c r="Q196" s="2"/>
      <c r="R196" s="2"/>
      <c r="S196" s="3"/>
    </row>
    <row r="197" customFormat="false" ht="15" hidden="false" customHeight="false" outlineLevel="0" collapsed="false">
      <c r="A197" s="2"/>
      <c r="B197" s="2"/>
      <c r="C197" s="3"/>
      <c r="D197" s="2"/>
      <c r="E197" s="2"/>
      <c r="F197" s="2"/>
      <c r="G197" s="2"/>
      <c r="H197" s="4"/>
      <c r="I197" s="2"/>
      <c r="J197" s="4"/>
      <c r="K197" s="4"/>
      <c r="L197" s="5" t="str">
        <f aca="true">IF(H197="","",TODAY()-H197)</f>
        <v/>
      </c>
      <c r="M197" s="6" t="str">
        <f aca="false">IF(AND(H197&lt;&gt;"",OR(I197="Applied",I197="No Response")),H197+14,"")</f>
        <v/>
      </c>
      <c r="N197" s="2"/>
      <c r="O197" s="2"/>
      <c r="P197" s="7"/>
      <c r="Q197" s="2"/>
      <c r="R197" s="2"/>
      <c r="S197" s="3"/>
    </row>
    <row r="198" customFormat="false" ht="15" hidden="false" customHeight="false" outlineLevel="0" collapsed="false">
      <c r="A198" s="2"/>
      <c r="B198" s="2"/>
      <c r="C198" s="3"/>
      <c r="D198" s="2"/>
      <c r="E198" s="2"/>
      <c r="F198" s="2"/>
      <c r="G198" s="2"/>
      <c r="H198" s="4"/>
      <c r="I198" s="2"/>
      <c r="J198" s="4"/>
      <c r="K198" s="4"/>
      <c r="L198" s="5" t="str">
        <f aca="true">IF(H198="","",TODAY()-H198)</f>
        <v/>
      </c>
      <c r="M198" s="6" t="str">
        <f aca="false">IF(AND(H198&lt;&gt;"",OR(I198="Applied",I198="No Response")),H198+14,"")</f>
        <v/>
      </c>
      <c r="N198" s="2"/>
      <c r="O198" s="2"/>
      <c r="P198" s="7"/>
      <c r="Q198" s="2"/>
      <c r="R198" s="2"/>
      <c r="S198" s="3"/>
    </row>
    <row r="199" customFormat="false" ht="15" hidden="false" customHeight="false" outlineLevel="0" collapsed="false">
      <c r="A199" s="2"/>
      <c r="B199" s="2"/>
      <c r="C199" s="3"/>
      <c r="D199" s="2"/>
      <c r="E199" s="2"/>
      <c r="F199" s="2"/>
      <c r="G199" s="2"/>
      <c r="H199" s="4"/>
      <c r="I199" s="2"/>
      <c r="J199" s="4"/>
      <c r="K199" s="4"/>
      <c r="L199" s="5" t="str">
        <f aca="true">IF(H199="","",TODAY()-H199)</f>
        <v/>
      </c>
      <c r="M199" s="6" t="str">
        <f aca="false">IF(AND(H199&lt;&gt;"",OR(I199="Applied",I199="No Response")),H199+14,"")</f>
        <v/>
      </c>
      <c r="N199" s="2"/>
      <c r="O199" s="2"/>
      <c r="P199" s="7"/>
      <c r="Q199" s="2"/>
      <c r="R199" s="2"/>
      <c r="S199" s="3"/>
    </row>
    <row r="200" customFormat="false" ht="15" hidden="false" customHeight="false" outlineLevel="0" collapsed="false">
      <c r="A200" s="2"/>
      <c r="B200" s="2"/>
      <c r="C200" s="3"/>
      <c r="D200" s="2"/>
      <c r="E200" s="2"/>
      <c r="F200" s="2"/>
      <c r="G200" s="2"/>
      <c r="H200" s="4"/>
      <c r="I200" s="2"/>
      <c r="J200" s="4"/>
      <c r="K200" s="4"/>
      <c r="L200" s="5" t="str">
        <f aca="true">IF(H200="","",TODAY()-H200)</f>
        <v/>
      </c>
      <c r="M200" s="6" t="str">
        <f aca="false">IF(AND(H200&lt;&gt;"",OR(I200="Applied",I200="No Response")),H200+14,"")</f>
        <v/>
      </c>
      <c r="N200" s="2"/>
      <c r="O200" s="2"/>
      <c r="P200" s="7"/>
      <c r="Q200" s="2"/>
      <c r="R200" s="2"/>
      <c r="S200" s="3"/>
    </row>
    <row r="201" customFormat="false" ht="15" hidden="false" customHeight="false" outlineLevel="0" collapsed="false">
      <c r="A201" s="2"/>
      <c r="B201" s="2"/>
      <c r="C201" s="3"/>
      <c r="D201" s="2"/>
      <c r="E201" s="2"/>
      <c r="F201" s="2"/>
      <c r="G201" s="2"/>
      <c r="H201" s="4"/>
      <c r="I201" s="2"/>
      <c r="J201" s="4"/>
      <c r="K201" s="4"/>
      <c r="L201" s="5" t="str">
        <f aca="true">IF(H201="","",TODAY()-H201)</f>
        <v/>
      </c>
      <c r="M201" s="6" t="str">
        <f aca="false">IF(AND(H201&lt;&gt;"",OR(I201="Applied",I201="No Response")),H201+14,"")</f>
        <v/>
      </c>
      <c r="N201" s="2"/>
      <c r="O201" s="2"/>
      <c r="P201" s="7"/>
      <c r="Q201" s="2"/>
      <c r="R201" s="2"/>
      <c r="S201" s="3"/>
    </row>
  </sheetData>
  <autoFilter ref="A1:S201"/>
  <conditionalFormatting sqref="A2:S201">
    <cfRule type="expression" priority="2" aboveAverage="0" equalAverage="0" bottom="0" percent="0" rank="0" text="" dxfId="6">
      <formula>$I2="Approved / Offer"</formula>
    </cfRule>
    <cfRule type="expression" priority="3" aboveAverage="0" equalAverage="0" bottom="0" percent="0" rank="0" text="" dxfId="7">
      <formula>$I2="Rejected"</formula>
    </cfRule>
    <cfRule type="expression" priority="4" aboveAverage="0" equalAverage="0" bottom="0" percent="0" rank="0" text="" dxfId="8">
      <formula>$I2="Interview Scheduled"</formula>
    </cfRule>
    <cfRule type="expression" priority="5" aboveAverage="0" equalAverage="0" bottom="0" percent="0" rank="0" text="" dxfId="8">
      <formula>$I2="Interview Done"</formula>
    </cfRule>
    <cfRule type="expression" priority="6" aboveAverage="0" equalAverage="0" bottom="0" percent="0" rank="0" text="" dxfId="9">
      <formula>$I2="Applied"</formula>
    </cfRule>
    <cfRule type="expression" priority="7" aboveAverage="0" equalAverage="0" bottom="0" percent="0" rank="0" text="" dxfId="10">
      <formula>$I2="No Response"</formula>
    </cfRule>
    <cfRule type="expression" priority="8" aboveAverage="0" equalAverage="0" bottom="0" percent="0" rank="0" text="" dxfId="10">
      <formula>$I2="Withdrawn"</formula>
    </cfRule>
  </conditionalFormatting>
  <conditionalFormatting sqref="M2:M201">
    <cfRule type="expression" priority="9" aboveAverage="0" equalAverage="0" bottom="0" percent="0" rank="0" text="" dxfId="11">
      <formula>AND($M2&lt;&gt;"",$M2&lt;=TODAY())</formula>
    </cfRule>
  </conditionalFormatting>
  <dataValidations count="4">
    <dataValidation allowBlank="true" errorStyle="stop" operator="between" showDropDown="false" showErrorMessage="false" showInputMessage="false" sqref="I2:I201" type="list">
      <formula1>"To Apply,Applied,Interview Scheduled,Interview Done,Approved / Offer,Rejected,No Response,Withdrawn"</formula1>
      <formula2>0</formula2>
    </dataValidation>
    <dataValidation allowBlank="true" errorStyle="stop" operator="between" showDropDown="false" showErrorMessage="false" showInputMessage="false" sqref="E2:E201" type="list">
      <formula1>"Werkstudent,Internship,Thesis,Full-time,Part-time,Mini-job"</formula1>
      <formula2>0</formula2>
    </dataValidation>
    <dataValidation allowBlank="true" errorStyle="stop" operator="between" showDropDown="false" showErrorMessage="false" showInputMessage="false" sqref="F2:F201" type="list">
      <formula1>"LinkedIn,Company Website,StepStone,Indeed,XING,University Portal,Referral,Other"</formula1>
      <formula2>0</formula2>
    </dataValidation>
    <dataValidation allowBlank="true" errorStyle="stop" operator="between" showDropDown="false" showErrorMessage="false" showInputMessage="false" sqref="Q2:R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8" t="s">
        <v>34</v>
      </c>
    </row>
    <row r="3" customFormat="false" ht="15" hidden="false" customHeight="false" outlineLevel="0" collapsed="false">
      <c r="A3" s="9" t="s">
        <v>8</v>
      </c>
      <c r="B3" s="9" t="s">
        <v>35</v>
      </c>
      <c r="D3" s="10" t="s">
        <v>36</v>
      </c>
    </row>
    <row r="4" customFormat="false" ht="15" hidden="false" customHeight="false" outlineLevel="0" collapsed="false">
      <c r="A4" s="11" t="s">
        <v>24</v>
      </c>
      <c r="B4" s="11" t="n">
        <f aca="false">COUNTIF(Applications!$I$2:$I$201,A4)</f>
        <v>1</v>
      </c>
      <c r="D4" s="12" t="s">
        <v>37</v>
      </c>
    </row>
    <row r="5" customFormat="false" ht="15" hidden="false" customHeight="false" outlineLevel="0" collapsed="false">
      <c r="A5" s="13" t="s">
        <v>38</v>
      </c>
      <c r="B5" s="11" t="n">
        <f aca="false">COUNTIF(Applications!$I$2:$I$201,A5)</f>
        <v>0</v>
      </c>
      <c r="D5" s="12" t="s">
        <v>39</v>
      </c>
    </row>
    <row r="6" customFormat="false" ht="23.85" hidden="false" customHeight="false" outlineLevel="0" collapsed="false">
      <c r="A6" s="14" t="s">
        <v>40</v>
      </c>
      <c r="B6" s="11" t="n">
        <f aca="false">COUNTIF(Applications!$I$2:$I$201,A6)</f>
        <v>0</v>
      </c>
      <c r="D6" s="12" t="s">
        <v>41</v>
      </c>
    </row>
    <row r="7" customFormat="false" ht="23.85" hidden="false" customHeight="false" outlineLevel="0" collapsed="false">
      <c r="A7" s="14" t="s">
        <v>32</v>
      </c>
      <c r="B7" s="11" t="n">
        <f aca="false">COUNTIF(Applications!$I$2:$I$201,A7)</f>
        <v>1</v>
      </c>
      <c r="D7" s="12" t="s">
        <v>42</v>
      </c>
    </row>
    <row r="8" customFormat="false" ht="23.85" hidden="false" customHeight="false" outlineLevel="0" collapsed="false">
      <c r="A8" s="15" t="s">
        <v>43</v>
      </c>
      <c r="B8" s="11" t="n">
        <f aca="false">COUNTIF(Applications!$I$2:$I$201,A8)</f>
        <v>0</v>
      </c>
      <c r="D8" s="12" t="s">
        <v>44</v>
      </c>
    </row>
    <row r="9" customFormat="false" ht="15" hidden="false" customHeight="false" outlineLevel="0" collapsed="false">
      <c r="A9" s="16" t="s">
        <v>45</v>
      </c>
      <c r="B9" s="11" t="n">
        <f aca="false">COUNTIF(Applications!$I$2:$I$201,A9)</f>
        <v>0</v>
      </c>
      <c r="D9" s="12" t="s">
        <v>46</v>
      </c>
    </row>
    <row r="10" customFormat="false" ht="15" hidden="false" customHeight="false" outlineLevel="0" collapsed="false">
      <c r="A10" s="17" t="s">
        <v>47</v>
      </c>
      <c r="B10" s="11" t="n">
        <f aca="false">COUNTIF(Applications!$I$2:$I$201,A10)</f>
        <v>0</v>
      </c>
      <c r="D10" s="12" t="s">
        <v>48</v>
      </c>
    </row>
    <row r="11" customFormat="false" ht="15" hidden="false" customHeight="false" outlineLevel="0" collapsed="false">
      <c r="A11" s="17" t="s">
        <v>49</v>
      </c>
      <c r="B11" s="11" t="n">
        <f aca="false">COUNTIF(Applications!$I$2:$I$201,A11)</f>
        <v>0</v>
      </c>
    </row>
    <row r="12" customFormat="false" ht="15" hidden="false" customHeight="false" outlineLevel="0" collapsed="false">
      <c r="A12" s="10" t="s">
        <v>50</v>
      </c>
      <c r="B12" s="10" t="n">
        <f aca="false">SUM(B4:B11)</f>
        <v>2</v>
      </c>
    </row>
    <row r="13" customFormat="false" ht="15" hidden="false" customHeight="false" outlineLevel="0" collapsed="false">
      <c r="A13" s="11" t="s">
        <v>51</v>
      </c>
      <c r="B13" s="11" t="n">
        <f aca="false">B12-B4</f>
        <v>1</v>
      </c>
    </row>
    <row r="14" customFormat="false" ht="15" hidden="false" customHeight="false" outlineLevel="0" collapsed="false">
      <c r="A14" s="11" t="s">
        <v>52</v>
      </c>
      <c r="B14" s="18" t="n">
        <f aca="false">IF(B13=0,0,(B6+B7+B8)/B13)</f>
        <v>1</v>
      </c>
    </row>
    <row r="15" customFormat="false" ht="15" hidden="false" customHeight="false" outlineLevel="0" collapsed="false">
      <c r="A15" s="11" t="s">
        <v>53</v>
      </c>
      <c r="B15" s="11" t="n">
        <f aca="true">COUNTIFS(Applications!$M$2:$M$201,"&lt;="&amp;TODAY(),Applications!$M$2:$M$201,"&gt;0")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2026-10-23T14:15:36Z</dcterms:created>
  <dc:creator>openpyxl</dc:creator>
  <dc:description/>
  <dc:language>en-US</dc:language>
  <cp:lastModifiedBy/>
  <dcterms:modified xsi:type="dcterms:W3CDTF">2026-10-23T14:15:36Z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